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ice/Project/excel/"/>
    </mc:Choice>
  </mc:AlternateContent>
  <bookViews>
    <workbookView xWindow="0" yWindow="460" windowWidth="25600" windowHeight="14460" activeTab="6"/>
  </bookViews>
  <sheets>
    <sheet name="format_penjaminan" sheetId="6" r:id="rId1"/>
    <sheet name="Produktif &amp; Produktif + Jiwa" sheetId="1" r:id="rId2"/>
    <sheet name="Produktif MKM" sheetId="7" r:id="rId3"/>
    <sheet name="multiguna" sheetId="2" r:id="rId4"/>
    <sheet name="Konstruksi" sheetId="3" r:id="rId5"/>
    <sheet name="suretybond" sheetId="4" r:id="rId6"/>
    <sheet name="tabel sertifikat" sheetId="8" r:id="rId7"/>
    <sheet name="bank_garansi" sheetId="5"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64" i="3" l="1"/>
  <c r="I64" i="3"/>
  <c r="J63" i="3"/>
  <c r="I63" i="3"/>
  <c r="J62" i="3"/>
  <c r="I62" i="3"/>
  <c r="J61" i="3"/>
  <c r="I61" i="3"/>
  <c r="J60" i="3"/>
  <c r="I60" i="3"/>
  <c r="J59" i="3"/>
  <c r="I59" i="3"/>
  <c r="J58" i="3"/>
  <c r="I58" i="3"/>
  <c r="J57" i="3"/>
  <c r="I57" i="3"/>
  <c r="J56" i="3"/>
  <c r="I56" i="3"/>
  <c r="J55" i="3"/>
  <c r="I55" i="3"/>
  <c r="J54" i="3"/>
  <c r="I54" i="3"/>
  <c r="J53" i="3"/>
  <c r="I53" i="3"/>
  <c r="J52" i="3"/>
  <c r="I52" i="3"/>
  <c r="J51" i="3"/>
  <c r="I51" i="3"/>
  <c r="J50" i="3"/>
  <c r="I50" i="3"/>
  <c r="U49" i="3"/>
  <c r="J49" i="3"/>
  <c r="I49" i="3"/>
  <c r="U48" i="3"/>
  <c r="J48" i="3"/>
  <c r="I48" i="3"/>
  <c r="U47" i="3"/>
  <c r="J47" i="3"/>
  <c r="I47" i="3"/>
  <c r="U46" i="3"/>
  <c r="J46" i="3"/>
  <c r="I46" i="3"/>
  <c r="U45" i="3"/>
  <c r="J45" i="3"/>
  <c r="I45" i="3"/>
  <c r="J44" i="3"/>
  <c r="I44" i="3"/>
  <c r="J43" i="3"/>
  <c r="I43" i="3"/>
  <c r="J42" i="3"/>
  <c r="I42" i="3"/>
  <c r="J41" i="3"/>
  <c r="I41" i="3"/>
  <c r="J40" i="3"/>
  <c r="I40" i="3"/>
  <c r="J39" i="3"/>
  <c r="I39" i="3"/>
  <c r="J38" i="3"/>
  <c r="I38" i="3"/>
  <c r="J37" i="3"/>
  <c r="I37" i="3"/>
  <c r="J36" i="3"/>
  <c r="I36" i="3"/>
  <c r="J35" i="3"/>
  <c r="I35" i="3"/>
  <c r="J34" i="3"/>
  <c r="I34" i="3"/>
  <c r="J33" i="3"/>
  <c r="I33" i="3"/>
  <c r="U32" i="3"/>
  <c r="J32" i="3"/>
  <c r="I32" i="3"/>
  <c r="J31" i="3"/>
  <c r="I31" i="3"/>
  <c r="U30" i="3"/>
  <c r="J30" i="3"/>
  <c r="I30" i="3"/>
  <c r="U29" i="3"/>
  <c r="J29" i="3"/>
  <c r="I29" i="3"/>
  <c r="U28" i="3"/>
  <c r="J28" i="3"/>
  <c r="I28" i="3"/>
  <c r="U27" i="3"/>
  <c r="J27" i="3"/>
  <c r="I27" i="3"/>
  <c r="U26" i="3"/>
  <c r="J26" i="3"/>
  <c r="I26" i="3"/>
  <c r="U25" i="3"/>
  <c r="J25" i="3"/>
  <c r="I25" i="3"/>
  <c r="U24" i="3"/>
  <c r="J24" i="3"/>
  <c r="I24" i="3"/>
  <c r="U23" i="3"/>
  <c r="J23" i="3"/>
  <c r="I23" i="3"/>
  <c r="U22" i="3"/>
  <c r="J22" i="3"/>
  <c r="I22" i="3"/>
  <c r="U21" i="3"/>
  <c r="J21" i="3"/>
  <c r="I21" i="3"/>
  <c r="U20" i="3"/>
  <c r="J20" i="3"/>
  <c r="I20" i="3"/>
  <c r="U19" i="3"/>
  <c r="J19" i="3"/>
  <c r="I19" i="3"/>
  <c r="U18" i="3"/>
  <c r="J18" i="3"/>
  <c r="I18" i="3"/>
  <c r="U17" i="3"/>
  <c r="J17" i="3"/>
  <c r="I17" i="3"/>
  <c r="U16" i="3"/>
  <c r="J16" i="3"/>
  <c r="I16" i="3"/>
  <c r="U15" i="3"/>
  <c r="J15" i="3"/>
  <c r="I15" i="3"/>
  <c r="U14" i="3"/>
  <c r="J14" i="3"/>
  <c r="I14" i="3"/>
  <c r="U13" i="3"/>
  <c r="J13" i="3"/>
  <c r="I13" i="3"/>
  <c r="U12" i="3"/>
  <c r="J12" i="3"/>
  <c r="I12" i="3"/>
  <c r="U11" i="3"/>
  <c r="J11" i="3"/>
  <c r="I11" i="3"/>
  <c r="U10" i="3"/>
  <c r="J10" i="3"/>
  <c r="I10" i="3"/>
  <c r="U9" i="3"/>
  <c r="J9" i="3"/>
  <c r="I9" i="3"/>
  <c r="U8" i="3"/>
  <c r="J8" i="3"/>
  <c r="I8" i="3"/>
  <c r="U7" i="3"/>
  <c r="J7" i="3"/>
  <c r="I7" i="3"/>
  <c r="U6" i="3"/>
  <c r="J6" i="3"/>
  <c r="I6" i="3"/>
  <c r="U5" i="3"/>
  <c r="J5" i="3"/>
  <c r="I5" i="3"/>
  <c r="U4" i="3"/>
  <c r="J4" i="3"/>
  <c r="I4" i="3"/>
  <c r="U3" i="3"/>
  <c r="J3" i="3"/>
  <c r="I3" i="3"/>
</calcChain>
</file>

<file path=xl/sharedStrings.xml><?xml version="1.0" encoding="utf-8"?>
<sst xmlns="http://schemas.openxmlformats.org/spreadsheetml/2006/main" count="39747" uniqueCount="13200">
  <si>
    <t>Farida Juhriah</t>
  </si>
  <si>
    <t>MIK 0001 SMD 01 2015</t>
  </si>
  <si>
    <t>Modal Kerja</t>
  </si>
  <si>
    <t>BPD Kaltim Capem Antasari</t>
  </si>
  <si>
    <t>Dedi Sulistiyono</t>
  </si>
  <si>
    <t>MIK 0002 SMD 02 2015</t>
  </si>
  <si>
    <t>BPD Kaltim Capem Sei Pinang</t>
  </si>
  <si>
    <t>Lunas</t>
  </si>
  <si>
    <t>Maimunah</t>
  </si>
  <si>
    <t>MIK 0003 SMD 02 2015</t>
  </si>
  <si>
    <t>BPD Kaltim Cabang Utama</t>
  </si>
  <si>
    <t>Edhar Pradana dyra Saputra</t>
  </si>
  <si>
    <t>MIK 0004 SMD 02 2015</t>
  </si>
  <si>
    <t>BPD Kaltim Capem Mall Lembuswana</t>
  </si>
  <si>
    <t>Alan Firmansyah</t>
  </si>
  <si>
    <t>MIK 0005 SMD 02 2015</t>
  </si>
  <si>
    <t>Usmayanti</t>
  </si>
  <si>
    <t>MIK 0006 SMD 02 2015</t>
  </si>
  <si>
    <t>Markayah</t>
  </si>
  <si>
    <t>MIK 0007 SMD 03 2015</t>
  </si>
  <si>
    <t>Susilowati</t>
  </si>
  <si>
    <t>MIK 0008 SMD 03 2015</t>
  </si>
  <si>
    <t>BPR Kota Samarinda</t>
  </si>
  <si>
    <t>Irwansyah</t>
  </si>
  <si>
    <t>Mulyansyah</t>
  </si>
  <si>
    <t>Riduan</t>
  </si>
  <si>
    <t>MIK 0009 PSR 03 2015</t>
  </si>
  <si>
    <t>BPD Kaltim Cabang Tana Paser</t>
  </si>
  <si>
    <t>Syarifuddin</t>
  </si>
  <si>
    <t>Amsan</t>
  </si>
  <si>
    <t>Agus Pangke</t>
  </si>
  <si>
    <t>MIK 0010 SMD 03 2015</t>
  </si>
  <si>
    <t>BPD Kaltim Capem Sempaja</t>
  </si>
  <si>
    <t>Siti Nurjanah</t>
  </si>
  <si>
    <t>Zainab Syarif</t>
  </si>
  <si>
    <t>MIK 0011 SMD 03 2015</t>
  </si>
  <si>
    <t>Marmo</t>
  </si>
  <si>
    <t>MIK 0012 SMD 03 2015</t>
  </si>
  <si>
    <t>Faridah</t>
  </si>
  <si>
    <t>MIK 0013 SMD 03 2015</t>
  </si>
  <si>
    <t>BPD Kaltim Capem Anggana</t>
  </si>
  <si>
    <t>Fatmahwati</t>
  </si>
  <si>
    <t>Maskur Riadi</t>
  </si>
  <si>
    <t>Rosdiana</t>
  </si>
  <si>
    <t>Saniah</t>
  </si>
  <si>
    <t>MIK 0014 SMD 03 2015</t>
  </si>
  <si>
    <t>BPD Kaltim Capem Temindung Permai</t>
  </si>
  <si>
    <t>Andi Sakka</t>
  </si>
  <si>
    <t>MIK 0015 SMD 04 2015</t>
  </si>
  <si>
    <t>Eka Widya Astuti</t>
  </si>
  <si>
    <t>MIK 0016 SMD 04 2015</t>
  </si>
  <si>
    <t>BPD Kaltim Capem Pasar Segiri</t>
  </si>
  <si>
    <t>Muhammad Ardani Yarif</t>
  </si>
  <si>
    <t>KCL 0017 SMD 04 2015</t>
  </si>
  <si>
    <t>Ismujiono</t>
  </si>
  <si>
    <t>KCL 0018 PSR 04 2015</t>
  </si>
  <si>
    <t>Nawari</t>
  </si>
  <si>
    <t>MIK 0019 PSR 04 2015</t>
  </si>
  <si>
    <t>Sri Astutik</t>
  </si>
  <si>
    <t>MIK 0020 SMD 04 2015</t>
  </si>
  <si>
    <t>Siti Halimah</t>
  </si>
  <si>
    <t>KCL 0021 SMD 04 2015</t>
  </si>
  <si>
    <t>Christine Prahatini</t>
  </si>
  <si>
    <t>KCL 0022 SMD 04 2015</t>
  </si>
  <si>
    <t>Surono</t>
  </si>
  <si>
    <t>MIK 0023 SMD 04 2015</t>
  </si>
  <si>
    <t>Mokhamat Lukman</t>
  </si>
  <si>
    <t>KCL 0024 SMD 04 2015</t>
  </si>
  <si>
    <t>Muhammad Solih</t>
  </si>
  <si>
    <t>KCL 0025 SMD 04 2015</t>
  </si>
  <si>
    <t>Suria Atmaja</t>
  </si>
  <si>
    <t>MIK 0026 SMD 04 2015</t>
  </si>
  <si>
    <t>Sundari</t>
  </si>
  <si>
    <t>MIK 0027 SMD 04 2015</t>
  </si>
  <si>
    <t>BPD Kaltim Capem Juanda</t>
  </si>
  <si>
    <t>Suwarlan</t>
  </si>
  <si>
    <t>Rostina Eka Nur Santy</t>
  </si>
  <si>
    <t>Romy Noor</t>
  </si>
  <si>
    <t>MIK 0028 SMD 04 2015</t>
  </si>
  <si>
    <t>Latahang</t>
  </si>
  <si>
    <t>MIK 0029 SMD 04 2015</t>
  </si>
  <si>
    <t>Yama</t>
  </si>
  <si>
    <t>Salmiah</t>
  </si>
  <si>
    <t>Andi Sardiah</t>
  </si>
  <si>
    <t>Karjono</t>
  </si>
  <si>
    <t>MIK 0030 SMD 04 2015</t>
  </si>
  <si>
    <t>Budi Setiawan</t>
  </si>
  <si>
    <t>Leonardo</t>
  </si>
  <si>
    <t>Ridwan Arifin</t>
  </si>
  <si>
    <t>Sutiaji</t>
  </si>
  <si>
    <t>KCL 0031 SMD 04 2015</t>
  </si>
  <si>
    <t>Romi Yadi</t>
  </si>
  <si>
    <t>Marjuni</t>
  </si>
  <si>
    <t>MIK 0032 SMD 05 2015</t>
  </si>
  <si>
    <t>BPD Kaltim Capem Sei Dama</t>
  </si>
  <si>
    <t>Debby Ria Utami</t>
  </si>
  <si>
    <t>Asnawi HM</t>
  </si>
  <si>
    <t>KCL 0033 SMD 05 2015</t>
  </si>
  <si>
    <t>Rusdiana</t>
  </si>
  <si>
    <t>MIK 0034 SMD 05 2015</t>
  </si>
  <si>
    <t>Mansyur HS</t>
  </si>
  <si>
    <t>MIK 0035 SMD 05 2015</t>
  </si>
  <si>
    <t>Susiyanto</t>
  </si>
  <si>
    <t>Fatkhul Rozikin</t>
  </si>
  <si>
    <t>KCL 0036 SMD 05 2015</t>
  </si>
  <si>
    <t>Mardiana</t>
  </si>
  <si>
    <t>KCL 0037 SMD 05 2015</t>
  </si>
  <si>
    <t>Suhaya</t>
  </si>
  <si>
    <t>MIK 0038 SMD 05 2015</t>
  </si>
  <si>
    <t>Syamsuri</t>
  </si>
  <si>
    <t>KUM 0039 BRU 05 2015</t>
  </si>
  <si>
    <t>BPD Kaltim Capem Teluk Bayur</t>
  </si>
  <si>
    <t>Asnawati</t>
  </si>
  <si>
    <t>KCL 0040 SMD 05 2015</t>
  </si>
  <si>
    <t>Asni</t>
  </si>
  <si>
    <t>MIK 0041 TGR 05 2015</t>
  </si>
  <si>
    <t>BPR Bepede Tenggarong</t>
  </si>
  <si>
    <t>Siti Aminah</t>
  </si>
  <si>
    <t>Patmi</t>
  </si>
  <si>
    <t>MIK 0042 TGR 05 2015</t>
  </si>
  <si>
    <t>Jariah</t>
  </si>
  <si>
    <t>Anwar Edi</t>
  </si>
  <si>
    <t>Satinah</t>
  </si>
  <si>
    <t>Dwi Ratyono</t>
  </si>
  <si>
    <t>KCL 0043 SMD 05 2015</t>
  </si>
  <si>
    <t>Ulamansyah</t>
  </si>
  <si>
    <t>KCL 0044 SMD 06 2015</t>
  </si>
  <si>
    <t>Urip Samadya</t>
  </si>
  <si>
    <t>MIK 0045 SMD 06 2015</t>
  </si>
  <si>
    <t>Kasbani</t>
  </si>
  <si>
    <t>MIK 0046 SMD 06 2015</t>
  </si>
  <si>
    <t>Johansyah</t>
  </si>
  <si>
    <t>Yamsi</t>
  </si>
  <si>
    <t>KCL 0047 SMD 06 2015</t>
  </si>
  <si>
    <t>Djoko Soelastiya</t>
  </si>
  <si>
    <t>Aris Ukkas</t>
  </si>
  <si>
    <t>MIK 0048 SMD 06 2015</t>
  </si>
  <si>
    <t>Bakri</t>
  </si>
  <si>
    <t>Ronny Rachman</t>
  </si>
  <si>
    <t>MIK 0049 SMD 06 2015</t>
  </si>
  <si>
    <t>BPR Bepede Samarinda Seberang</t>
  </si>
  <si>
    <t>Irawansyah</t>
  </si>
  <si>
    <t>MIK 0050 SMD 06 2015</t>
  </si>
  <si>
    <t>Hanati (CV.Ayu transport)</t>
  </si>
  <si>
    <t>KCL 0051 SMD 06 2015</t>
  </si>
  <si>
    <t>Idham</t>
  </si>
  <si>
    <t>KCL 0052 SMD 06 2015</t>
  </si>
  <si>
    <t>Muntayib</t>
  </si>
  <si>
    <t>KCL 0053 PSR 06 2015</t>
  </si>
  <si>
    <t>Takdir Mahendra</t>
  </si>
  <si>
    <t>MIK 0054 KBR 06 2015</t>
  </si>
  <si>
    <t>BPR Bepede Barong Tongkok</t>
  </si>
  <si>
    <t>Mukadi</t>
  </si>
  <si>
    <t>Siyoni</t>
  </si>
  <si>
    <t>Siti Maisaroh</t>
  </si>
  <si>
    <t>Rendy Yanto</t>
  </si>
  <si>
    <t>Indra</t>
  </si>
  <si>
    <t>MIK 0055 TGR 06 2015</t>
  </si>
  <si>
    <t>Sarwani Muhtarom</t>
  </si>
  <si>
    <t>Sutarno</t>
  </si>
  <si>
    <t>Endang Agus Pratiwi</t>
  </si>
  <si>
    <t>Aditya Wisnu Whardana</t>
  </si>
  <si>
    <t>Muhammad Abu Bakar</t>
  </si>
  <si>
    <t>MIK 0056 TGR 06 2015</t>
  </si>
  <si>
    <t>Syahrum</t>
  </si>
  <si>
    <t>Amir</t>
  </si>
  <si>
    <t>Muhammad Hendri</t>
  </si>
  <si>
    <t>Asnan Wahyudi</t>
  </si>
  <si>
    <t>Sumardi</t>
  </si>
  <si>
    <t>MIK 0057 TGR 06 2015</t>
  </si>
  <si>
    <t>Rudiansyah</t>
  </si>
  <si>
    <t>Sukanah</t>
  </si>
  <si>
    <t>Marthalina</t>
  </si>
  <si>
    <t>MIK 0058 SMD 06 2015</t>
  </si>
  <si>
    <t>Seni Wati</t>
  </si>
  <si>
    <t>MIK 0059 SMD 06 2015</t>
  </si>
  <si>
    <t>Santoso</t>
  </si>
  <si>
    <t>MIK 0060 BRU 06 2015</t>
  </si>
  <si>
    <t>10.06.2015</t>
  </si>
  <si>
    <t>Safariyati</t>
  </si>
  <si>
    <t>MIK 0061 SMD 06 2015</t>
  </si>
  <si>
    <t>Mohammad bambang H</t>
  </si>
  <si>
    <t>MIK 0062 SMD 06 2015</t>
  </si>
  <si>
    <t>Sukaemi</t>
  </si>
  <si>
    <t>MIK 0063 SMD 06 2015</t>
  </si>
  <si>
    <t>Irawati</t>
  </si>
  <si>
    <t>MIK 0064 BRU 06 2015</t>
  </si>
  <si>
    <t>08.06.2015</t>
  </si>
  <si>
    <t>Khairiah</t>
  </si>
  <si>
    <t>KCL 0065 SMD 06 2015</t>
  </si>
  <si>
    <t>Muhammad Ansyar</t>
  </si>
  <si>
    <t>Basri AK</t>
  </si>
  <si>
    <t>Suriansyah</t>
  </si>
  <si>
    <t>MIK 0066 SMD 06 2015</t>
  </si>
  <si>
    <t>Rahmad</t>
  </si>
  <si>
    <t>Caka Apriyani</t>
  </si>
  <si>
    <t>Hairil</t>
  </si>
  <si>
    <t>Arfiani</t>
  </si>
  <si>
    <t>Erna Sari</t>
  </si>
  <si>
    <t>MIK 0067 SMD 07 2015</t>
  </si>
  <si>
    <t>Rasidin</t>
  </si>
  <si>
    <t>KCL 0068 SMD 07 2015</t>
  </si>
  <si>
    <t>Ardiah</t>
  </si>
  <si>
    <t>MIK 0069 SMD 07 2015</t>
  </si>
  <si>
    <t>Lasmin</t>
  </si>
  <si>
    <t>KCL 0070 SMD 07 2015</t>
  </si>
  <si>
    <t>Styo Asmoro</t>
  </si>
  <si>
    <t>MIK 0071 SMD 07 2015</t>
  </si>
  <si>
    <t>Sulistiana</t>
  </si>
  <si>
    <t>Sumijan</t>
  </si>
  <si>
    <t>KCL 0072 SMD 07 2015</t>
  </si>
  <si>
    <t>Kariyono</t>
  </si>
  <si>
    <t>MIK 0073 KBR 07 2015</t>
  </si>
  <si>
    <t>Elias</t>
  </si>
  <si>
    <t>Aidil Adha</t>
  </si>
  <si>
    <t>Jekson Siahaan</t>
  </si>
  <si>
    <t>Suryani</t>
  </si>
  <si>
    <t>Mohammad Jamaluddin</t>
  </si>
  <si>
    <t>PT Raya Bangun Pertiwi</t>
  </si>
  <si>
    <t>KCL 0074 SMD 07 2015</t>
  </si>
  <si>
    <t>Nimak</t>
  </si>
  <si>
    <t>MIK 0075 SMD 07 2015</t>
  </si>
  <si>
    <t>Tajriani</t>
  </si>
  <si>
    <t>MIK 0076 SMD 07 2015</t>
  </si>
  <si>
    <t>Rina Wijayanti</t>
  </si>
  <si>
    <t>Jumini</t>
  </si>
  <si>
    <t>CV Percetakan Nasional</t>
  </si>
  <si>
    <t>KCL 0077 SMD 07 2015</t>
  </si>
  <si>
    <t>Murni Abdul Gani</t>
  </si>
  <si>
    <t>MIK 0078 SMD 07 2015</t>
  </si>
  <si>
    <t>Mariana</t>
  </si>
  <si>
    <t>MIK 0079 SMD 07 2015</t>
  </si>
  <si>
    <t>CV Cahaya Muhammad Ichsan</t>
  </si>
  <si>
    <t>MIK 0080 SMD 07 2015</t>
  </si>
  <si>
    <t>Madi</t>
  </si>
  <si>
    <t>KCL 0081 SMD 07 2015</t>
  </si>
  <si>
    <t>Mustofa</t>
  </si>
  <si>
    <t>MIK 0082 SMD 07 2015</t>
  </si>
  <si>
    <t>Sitti Norma</t>
  </si>
  <si>
    <t>MIK 0083 SMD 07 2015</t>
  </si>
  <si>
    <t>Lina Widiatari</t>
  </si>
  <si>
    <t>Darmawati</t>
  </si>
  <si>
    <t>MIK 0084 SMD 07 2015</t>
  </si>
  <si>
    <t>Junaidi</t>
  </si>
  <si>
    <t>Rudi Hermawan</t>
  </si>
  <si>
    <t>Didik Safarudin</t>
  </si>
  <si>
    <t>KCL 0085 SMD 07 2015</t>
  </si>
  <si>
    <t>079/E-1/BPD-AGN/VII/2015</t>
  </si>
  <si>
    <t>Muhammad Solihin</t>
  </si>
  <si>
    <t>MIK 0086 SMD 07 2015</t>
  </si>
  <si>
    <t>I Putu Danayasa</t>
  </si>
  <si>
    <t>MIK 0087 SMD 07 2015</t>
  </si>
  <si>
    <t>518/E-1/BPD-KCU/VII/2015</t>
  </si>
  <si>
    <t>Saidi</t>
  </si>
  <si>
    <t>MIK 0088 SMD 08 2015</t>
  </si>
  <si>
    <t>Dra Sulastri</t>
  </si>
  <si>
    <t>MIK 0089 TGR 08 2015</t>
  </si>
  <si>
    <t>Iin Parlina</t>
  </si>
  <si>
    <t>MIK 0090 TGR 08 2015</t>
  </si>
  <si>
    <t>Achmam Azmy</t>
  </si>
  <si>
    <t>KCL 0091 SMD 08 2015</t>
  </si>
  <si>
    <t>Syahrumsyah</t>
  </si>
  <si>
    <t>MIK 0092 SMD 08 2015</t>
  </si>
  <si>
    <t>BPD Kaltim Capem Sei Keledang</t>
  </si>
  <si>
    <t>Mustofa Kamal</t>
  </si>
  <si>
    <t>Upik Firmansyah</t>
  </si>
  <si>
    <t>Suwarni</t>
  </si>
  <si>
    <t>MIK 0093 SMD 08 2015</t>
  </si>
  <si>
    <t>M Gozali</t>
  </si>
  <si>
    <t>Suwati</t>
  </si>
  <si>
    <t>MIK 0094 KBR 08 2015</t>
  </si>
  <si>
    <t>hartatik</t>
  </si>
  <si>
    <t>Repatnus</t>
  </si>
  <si>
    <t>kamelius</t>
  </si>
  <si>
    <t>Robbi Lay</t>
  </si>
  <si>
    <t>Agustina</t>
  </si>
  <si>
    <t>MIK 0095 SMD 08 2015</t>
  </si>
  <si>
    <t>Amelia</t>
  </si>
  <si>
    <t>MIK 0096 SMD 08 2015</t>
  </si>
  <si>
    <t>Tri Handayani</t>
  </si>
  <si>
    <t>Masniah</t>
  </si>
  <si>
    <t>Syafariah</t>
  </si>
  <si>
    <t>Ramlah</t>
  </si>
  <si>
    <t>Rini Indiarti</t>
  </si>
  <si>
    <t>Alimuddin</t>
  </si>
  <si>
    <t>Endang Sri Yuliastuty</t>
  </si>
  <si>
    <t>KCL 0097 SMD 08 2015</t>
  </si>
  <si>
    <t>Budi Hariana</t>
  </si>
  <si>
    <t>MIK 0098 SMD 08 2015</t>
  </si>
  <si>
    <t>MIK 0099 SMD 08 2015</t>
  </si>
  <si>
    <t>Masja Miliana</t>
  </si>
  <si>
    <t>MIK 0100 TGR 09 2015</t>
  </si>
  <si>
    <t>M Nor</t>
  </si>
  <si>
    <t>MIK 0101 TGR 09 2015</t>
  </si>
  <si>
    <t>KCL 0102 SMD 09 2015</t>
  </si>
  <si>
    <t>Irawan Tan Kusuma</t>
  </si>
  <si>
    <t>MIK 0103 SMD 09 2015</t>
  </si>
  <si>
    <t>Este Harpiah</t>
  </si>
  <si>
    <t>MIK 0104 SMD 09 2015</t>
  </si>
  <si>
    <t>Titik Sugiarti</t>
  </si>
  <si>
    <t>Sari Nuryani</t>
  </si>
  <si>
    <t>MIK 0105 SMD 09 2015</t>
  </si>
  <si>
    <t>M Rustam</t>
  </si>
  <si>
    <t>Saly Huddin</t>
  </si>
  <si>
    <t>Yenilia Evikta</t>
  </si>
  <si>
    <t>Mulyono</t>
  </si>
  <si>
    <t>Normayanti</t>
  </si>
  <si>
    <t>MIK 0106 SMD 09 2015</t>
  </si>
  <si>
    <t>Fachrul Rozzi</t>
  </si>
  <si>
    <t>Amri</t>
  </si>
  <si>
    <t>Suwandi</t>
  </si>
  <si>
    <t>MIK 0107 SMD 09 2015</t>
  </si>
  <si>
    <t>U-1/01555/BPR</t>
  </si>
  <si>
    <t>Subhan</t>
  </si>
  <si>
    <t>Hariyanto</t>
  </si>
  <si>
    <t>Diana</t>
  </si>
  <si>
    <t>Eka Pramasari</t>
  </si>
  <si>
    <t>Asmuni</t>
  </si>
  <si>
    <t>Muslimin</t>
  </si>
  <si>
    <t>KCL 0108 SMD 09 2015</t>
  </si>
  <si>
    <t>105/E-1/BPDSGR</t>
  </si>
  <si>
    <t>Mimilwati</t>
  </si>
  <si>
    <t>KUM 0109 PSR 09 2015</t>
  </si>
  <si>
    <t>151/E-1/IX/BPD-TPR</t>
  </si>
  <si>
    <t>Sujali</t>
  </si>
  <si>
    <t>MIK 0110 SMD 09 2015</t>
  </si>
  <si>
    <t>181/E-1/BPDMALL</t>
  </si>
  <si>
    <t>Andhika Wardhana</t>
  </si>
  <si>
    <t>MIK 0111 SMD 09 2015</t>
  </si>
  <si>
    <t>074/BPD-JND/E-1</t>
  </si>
  <si>
    <t>Jumiran</t>
  </si>
  <si>
    <t>MIK 0112 TGR 10 2015</t>
  </si>
  <si>
    <t>U-1/00490/BPR-BKS/IX/2015</t>
  </si>
  <si>
    <t>Hendro Susilo</t>
  </si>
  <si>
    <t>Neneng Wahyuni</t>
  </si>
  <si>
    <t>Amiruddin</t>
  </si>
  <si>
    <t>MIK 0113 KBR 10 2015</t>
  </si>
  <si>
    <t>M-1/01834/BPR-BKS/BT/X/2015</t>
  </si>
  <si>
    <t>MIK 0114 SMD 10 2015</t>
  </si>
  <si>
    <t>102/E-1/BPD-AGN/IX/2015</t>
  </si>
  <si>
    <t>KCL 0115 SMD 10 2015</t>
  </si>
  <si>
    <t>Nurmina</t>
  </si>
  <si>
    <t>Yahman</t>
  </si>
  <si>
    <t>Dhany</t>
  </si>
  <si>
    <t>Said Farid Auzar</t>
  </si>
  <si>
    <t>MIK 0116 SMD 10 2015</t>
  </si>
  <si>
    <t>035/IX/BPD-KLD/2015</t>
  </si>
  <si>
    <t>Budiansyah</t>
  </si>
  <si>
    <t>Baharuddin</t>
  </si>
  <si>
    <t>Misponi</t>
  </si>
  <si>
    <t>MIK 0117 SMD 10 2015</t>
  </si>
  <si>
    <t>036/IX/BPD-KLD/2015</t>
  </si>
  <si>
    <t>M Ibnu Hasim</t>
  </si>
  <si>
    <t>MIK 0118 PSR 10 2015</t>
  </si>
  <si>
    <t>284/E-1/BPD-TPR/X/2015</t>
  </si>
  <si>
    <t>Peniyati</t>
  </si>
  <si>
    <t>Yasin</t>
  </si>
  <si>
    <t>Rakiyo</t>
  </si>
  <si>
    <t>MIK 0119 PSR 10 2015</t>
  </si>
  <si>
    <t>Janiah</t>
  </si>
  <si>
    <t>Mukaromah</t>
  </si>
  <si>
    <t>MIK 0120 SMD 10 2015</t>
  </si>
  <si>
    <t>465/BPR-UM/X/2015</t>
  </si>
  <si>
    <t>Tasnim Ismail</t>
  </si>
  <si>
    <t>MIK 0121 SMD 10 2015</t>
  </si>
  <si>
    <t>U-1/01605/BPR-BKS/X/2015</t>
  </si>
  <si>
    <t>Asiah Nur Santi</t>
  </si>
  <si>
    <t>Salmawati</t>
  </si>
  <si>
    <t>Adwin</t>
  </si>
  <si>
    <t>Kasyono Yahya</t>
  </si>
  <si>
    <t>Halimah</t>
  </si>
  <si>
    <t>MIK 0122 SMD 10 2015</t>
  </si>
  <si>
    <t>C-3/BPDSP/VI/2015</t>
  </si>
  <si>
    <t>Juhansyah</t>
  </si>
  <si>
    <t>Sukarti</t>
  </si>
  <si>
    <t>Nurgianto</t>
  </si>
  <si>
    <t>Suprat</t>
  </si>
  <si>
    <t>Haderiya</t>
  </si>
  <si>
    <t>Abdullah</t>
  </si>
  <si>
    <t>MIK 0123 PSR 10 2015</t>
  </si>
  <si>
    <t>Suhardi</t>
  </si>
  <si>
    <t>Norwati</t>
  </si>
  <si>
    <t>Muhammad Nawir</t>
  </si>
  <si>
    <t>Muhammat Darul Ihsan</t>
  </si>
  <si>
    <t>Dony Pratama</t>
  </si>
  <si>
    <t>MIK 0124 TGR 11 2015</t>
  </si>
  <si>
    <t>Ariyani</t>
  </si>
  <si>
    <t>Tiojan</t>
  </si>
  <si>
    <t>Hamran</t>
  </si>
  <si>
    <t>KCL 0125 BRU 11 2015</t>
  </si>
  <si>
    <t>KCL 0126 SMD 11 2015</t>
  </si>
  <si>
    <t>MIK 0127 SMD 11 2015</t>
  </si>
  <si>
    <t>KCL 0128 SMD 11 2015</t>
  </si>
  <si>
    <t>Anci Syamsu</t>
  </si>
  <si>
    <t>KCL 0129 SMD 11 2015</t>
  </si>
  <si>
    <t>BPD kaltim Capem Anggana</t>
  </si>
  <si>
    <t>Marlina</t>
  </si>
  <si>
    <t>Armansyah</t>
  </si>
  <si>
    <t>MIK 0130 SMD 11 2015</t>
  </si>
  <si>
    <t>Aswandi</t>
  </si>
  <si>
    <t>MIK 0131 SMD 11 2015</t>
  </si>
  <si>
    <t>Suwarno</t>
  </si>
  <si>
    <t>Suripto</t>
  </si>
  <si>
    <t>Ary Handoko</t>
  </si>
  <si>
    <t>MIK 0132 SMD 11 2015</t>
  </si>
  <si>
    <t>Nursiah</t>
  </si>
  <si>
    <t>MIK 0133 KBR 11 2015</t>
  </si>
  <si>
    <t>Nurlaela</t>
  </si>
  <si>
    <t>MIK 0134 SMD 11 2015</t>
  </si>
  <si>
    <t>Hotimah</t>
  </si>
  <si>
    <t>Anis Dwi Rahayu</t>
  </si>
  <si>
    <t>MIK 0135 SMD 11 2015</t>
  </si>
  <si>
    <t>Nor Handayani R</t>
  </si>
  <si>
    <t>KCL 0136 PSR 11 2015</t>
  </si>
  <si>
    <t>Ladi</t>
  </si>
  <si>
    <t>MIK 0137 TGR 11 2015</t>
  </si>
  <si>
    <t>Bobby Alfiandi</t>
  </si>
  <si>
    <t>Chandra Saputra</t>
  </si>
  <si>
    <t>Nooriyah</t>
  </si>
  <si>
    <t>KCL 0138 SMD 11 2015</t>
  </si>
  <si>
    <t>Slamet</t>
  </si>
  <si>
    <t>KCL 0139 SMD 11 2015</t>
  </si>
  <si>
    <t>Rudi Hartono</t>
  </si>
  <si>
    <t>KCL 0140 SMD 11 2015</t>
  </si>
  <si>
    <t>Husnah Nofianti</t>
  </si>
  <si>
    <t>KCL 0141 SMD 11 2015</t>
  </si>
  <si>
    <t>Tuminah</t>
  </si>
  <si>
    <t>Tafrani</t>
  </si>
  <si>
    <t>CV. Kencana Putri / Mulyadi</t>
  </si>
  <si>
    <t>MIK 0142 SMD 12 2015</t>
  </si>
  <si>
    <t>152/C-3/BPDSPJ/XI/2015</t>
  </si>
  <si>
    <t>Sutopo Wibowo</t>
  </si>
  <si>
    <t>MIK 0143 SMD 12 2015</t>
  </si>
  <si>
    <t>132/E-1/BPDSGR/XII/2015</t>
  </si>
  <si>
    <t>Tasri Tambing</t>
  </si>
  <si>
    <t>MIK 0144 SMD 12 2015</t>
  </si>
  <si>
    <t>M-1/01483/BPR-BKS/BT/X/2015</t>
  </si>
  <si>
    <t>Darius Umar</t>
  </si>
  <si>
    <t>Pahriansyah</t>
  </si>
  <si>
    <t>MIK 0145 BRU 12 2015</t>
  </si>
  <si>
    <t>M-1/1018/BPR-BKS/CAB.BERAU/XII/2015</t>
  </si>
  <si>
    <t>BPR Bepede Tanjung Redeb</t>
  </si>
  <si>
    <t>Suardi</t>
  </si>
  <si>
    <t>Ilham</t>
  </si>
  <si>
    <t>Hermansyah</t>
  </si>
  <si>
    <t>Ambo Ume</t>
  </si>
  <si>
    <t>MIK 0146 SMD 12 2015</t>
  </si>
  <si>
    <t>847/E-1/BPD-KCU/IX/2015</t>
  </si>
  <si>
    <t>Mujiono</t>
  </si>
  <si>
    <t>MIK 0147 SMD 12 2015</t>
  </si>
  <si>
    <t>190/E-1/BPD-PAP/XI/2015</t>
  </si>
  <si>
    <t>BPD Kaltim Capem Palaran</t>
  </si>
  <si>
    <t>Naji</t>
  </si>
  <si>
    <t>Sanatun</t>
  </si>
  <si>
    <t>Muryatmiatin</t>
  </si>
  <si>
    <t>Syawal</t>
  </si>
  <si>
    <t xml:space="preserve">MIK 0148 SMD 12 2015 </t>
  </si>
  <si>
    <t>Sunarno</t>
  </si>
  <si>
    <t>Noor Jenah</t>
  </si>
  <si>
    <t>MIK 0149 SMD 12 2015</t>
  </si>
  <si>
    <t>571/BPR-UM/XII/2015</t>
  </si>
  <si>
    <t>Siti Purnama</t>
  </si>
  <si>
    <t>Muhammad Chozin</t>
  </si>
  <si>
    <t>MIK 0150 SMD 12 2015</t>
  </si>
  <si>
    <t>U-1/01697/BPR-BKS/VIII/2015</t>
  </si>
  <si>
    <t>Darmawan</t>
  </si>
  <si>
    <t>Agus Nurcahyono</t>
  </si>
  <si>
    <t>Wardi</t>
  </si>
  <si>
    <t>Rahman</t>
  </si>
  <si>
    <t>MIK 0151 SMD 12 2015</t>
  </si>
  <si>
    <t>U-1/01683/BPR-BKS/XII/2015</t>
  </si>
  <si>
    <t>Ibrahim</t>
  </si>
  <si>
    <t>Hariati</t>
  </si>
  <si>
    <t>MIK 0152 SMD 12 2015</t>
  </si>
  <si>
    <t>U-1/01681/BPR-BKS/1215</t>
  </si>
  <si>
    <t>MIK 0153 SMD 12 2015</t>
  </si>
  <si>
    <t>100/E-1/BPD-JND/XII/2015</t>
  </si>
  <si>
    <t>Anis Pemilu Wati</t>
  </si>
  <si>
    <t>MIK 0154 SMD 12 2015</t>
  </si>
  <si>
    <t>221/E-1/BPD-PAL/XII/2015</t>
  </si>
  <si>
    <t>Abdul Salam</t>
  </si>
  <si>
    <t>Deni Rachmad</t>
  </si>
  <si>
    <t>MIK 0155 SMD 12 2015</t>
  </si>
  <si>
    <t>241/E-1/BPDMALL/XII/2015</t>
  </si>
  <si>
    <t>Samsul Hadi</t>
  </si>
  <si>
    <t>Fitriani Awarinda</t>
  </si>
  <si>
    <t>KCL 0156 SMD 12 2015</t>
  </si>
  <si>
    <t>242/E-1/BPDMALL/XII/2015</t>
  </si>
  <si>
    <t>Imam Moeis</t>
  </si>
  <si>
    <t>KCL 0157 SMD 12 2015</t>
  </si>
  <si>
    <t>BPD kaltim Capem Temindung Permai</t>
  </si>
  <si>
    <t>Sukip</t>
  </si>
  <si>
    <t>La Hansi</t>
  </si>
  <si>
    <t>MIK 0158 SMD 12 2015</t>
  </si>
  <si>
    <t>Sugianto</t>
  </si>
  <si>
    <t>KCL 0159 SMD 12 2015</t>
  </si>
  <si>
    <t>BPD Kaltim capem Sanga Sanga</t>
  </si>
  <si>
    <t>BPD Kaltim Capem Sanga Sanga</t>
  </si>
  <si>
    <t>Persada/ Aurick fachrizal</t>
  </si>
  <si>
    <t>CV.Tirta Alam/ Bambang S</t>
  </si>
  <si>
    <t>Sukiyem</t>
  </si>
  <si>
    <t>Susanti</t>
  </si>
  <si>
    <t>MIK 0160 SMD 12 2015</t>
  </si>
  <si>
    <t>Jauhari</t>
  </si>
  <si>
    <t>Sukadi</t>
  </si>
  <si>
    <t>KCL 0161 SMD 12 2015</t>
  </si>
  <si>
    <t>221/E-7/BPD-CPTB/XI/2015</t>
  </si>
  <si>
    <t>Rahmat Rasno</t>
  </si>
  <si>
    <t>KCL 0162 SMD 12 2015</t>
  </si>
  <si>
    <t>263/C-3/BPDSD/XII/2015</t>
  </si>
  <si>
    <t>Zulkipli</t>
  </si>
  <si>
    <t>MIK 0163 SMD 12 2015</t>
  </si>
  <si>
    <t>/C-3/BPDSP/X/2015</t>
  </si>
  <si>
    <t>BPD kaltim Capem Sei Pinang</t>
  </si>
  <si>
    <t>Mahdani</t>
  </si>
  <si>
    <t>Rusmidi</t>
  </si>
  <si>
    <t>Renta Pasaribu</t>
  </si>
  <si>
    <t>KCL 0164 SMD 12 2015</t>
  </si>
  <si>
    <t>LUnas</t>
  </si>
  <si>
    <t>Nordiansyah</t>
  </si>
  <si>
    <t>MIK 0165 SMD 12 2015</t>
  </si>
  <si>
    <t>187/C-3/BPDSPJ/XII/2015</t>
  </si>
  <si>
    <t>Radiani</t>
  </si>
  <si>
    <t>KCL 0166 SMD 12 2015</t>
  </si>
  <si>
    <t>141/E-1/BPDSGR/XII/2015</t>
  </si>
  <si>
    <t>Asyari</t>
  </si>
  <si>
    <t>MIK 0167 SMD 12 2015</t>
  </si>
  <si>
    <t>933/E-1/BPD-KCU/XII/2015</t>
  </si>
  <si>
    <t>Husna</t>
  </si>
  <si>
    <t>KCL 0168 SMD 12 2015</t>
  </si>
  <si>
    <t>156/E-1/BPD-AGN/XII/2015</t>
  </si>
  <si>
    <t>Achmat Dayat</t>
  </si>
  <si>
    <t>Rifadin</t>
  </si>
  <si>
    <t>MIK 0169 SMD 12 2015</t>
  </si>
  <si>
    <t>Fauzi Ismail</t>
  </si>
  <si>
    <t>M. Tahir</t>
  </si>
  <si>
    <t>KCL 0170 BRU 12 2015</t>
  </si>
  <si>
    <t>245/E-7/BPD-CPTB/XII/2015</t>
  </si>
  <si>
    <t>Sugeng</t>
  </si>
  <si>
    <t>Rini Pramayanti</t>
  </si>
  <si>
    <t>MIK 0171 SMD 12 2015</t>
  </si>
  <si>
    <t>004/BPR-Krd/I/2016</t>
  </si>
  <si>
    <t>Tri Mei Yunita</t>
  </si>
  <si>
    <t>Supartini</t>
  </si>
  <si>
    <t>Sutiman</t>
  </si>
  <si>
    <t>MIK 0172 BRU 12 2015</t>
  </si>
  <si>
    <t>M-1/1057/BPR-BKS/CAB.BERAU/XII/2015</t>
  </si>
  <si>
    <t>Sumarsih</t>
  </si>
  <si>
    <t>Ifan Budi Santoso</t>
  </si>
  <si>
    <t>Kumala Sari</t>
  </si>
  <si>
    <t>Mus Mulyadi</t>
  </si>
  <si>
    <t>Suliyo</t>
  </si>
  <si>
    <t>Rini Setyawati</t>
  </si>
  <si>
    <t>MIK 0173 TGR 12 2015</t>
  </si>
  <si>
    <t>U-1/00717/BPR-BKS/XII/2015</t>
  </si>
  <si>
    <t>Aida Wati</t>
  </si>
  <si>
    <t>MIK 0174 KBR 12 2015</t>
  </si>
  <si>
    <t>M-1/02068/BPR-BKS/BT/I/2016</t>
  </si>
  <si>
    <t>Yarto</t>
  </si>
  <si>
    <t>Yalim</t>
  </si>
  <si>
    <t>Irma Wati</t>
  </si>
  <si>
    <t>Muchlis</t>
  </si>
  <si>
    <t>MIK 0175 SMD 12 2015</t>
  </si>
  <si>
    <t>U-1/01719/BPR-BKS/XII/2015</t>
  </si>
  <si>
    <t>Sujiman</t>
  </si>
  <si>
    <t>MIK 0176 SMD 12 2015</t>
  </si>
  <si>
    <t>U-1/01720/BPR-BKS/VIII/2015</t>
  </si>
  <si>
    <t xml:space="preserve"> Modal Kerja </t>
  </si>
  <si>
    <t xml:space="preserve"> - </t>
  </si>
  <si>
    <t xml:space="preserve"> Investasi </t>
  </si>
  <si>
    <t xml:space="preserve"> Satino MD </t>
  </si>
  <si>
    <t xml:space="preserve"> Shentot Sudharno </t>
  </si>
  <si>
    <t xml:space="preserve"> Siti Rahmawati </t>
  </si>
  <si>
    <t xml:space="preserve"> Irawan Tan Kusuma </t>
  </si>
  <si>
    <t xml:space="preserve"> Asniah </t>
  </si>
  <si>
    <t xml:space="preserve"> Aneng Ramdaniah </t>
  </si>
  <si>
    <t xml:space="preserve"> Amiruddin </t>
  </si>
  <si>
    <t xml:space="preserve"> Hermin Widyaningsih </t>
  </si>
  <si>
    <t xml:space="preserve"> Rosittin </t>
  </si>
  <si>
    <t xml:space="preserve"> Murjito </t>
  </si>
  <si>
    <t xml:space="preserve"> Saripudin </t>
  </si>
  <si>
    <t xml:space="preserve"> Hamran </t>
  </si>
  <si>
    <t xml:space="preserve"> Suwaji </t>
  </si>
  <si>
    <t xml:space="preserve"> Masrah Riny </t>
  </si>
  <si>
    <t xml:space="preserve"> Helmy Rahman </t>
  </si>
  <si>
    <t xml:space="preserve"> Wagiran Suharyono </t>
  </si>
  <si>
    <t xml:space="preserve"> Sudarmaji </t>
  </si>
  <si>
    <t>nama_terjamin</t>
  </si>
  <si>
    <t>nomor_sertifikat</t>
  </si>
  <si>
    <t>tanggal_sertifikat</t>
  </si>
  <si>
    <t>plafond_kredit</t>
  </si>
  <si>
    <t>nilai_coverage</t>
  </si>
  <si>
    <t>coverage</t>
  </si>
  <si>
    <t>imbal_jasa_penjaminan</t>
  </si>
  <si>
    <t>sektor_id</t>
  </si>
  <si>
    <t>masa</t>
  </si>
  <si>
    <t>jenis_kredit</t>
  </si>
  <si>
    <t>tanggal_akad</t>
  </si>
  <si>
    <t>tanggal_jatuh_tempo</t>
  </si>
  <si>
    <t>jumlah_tenaga_kerja</t>
  </si>
  <si>
    <t>tanggal_surat</t>
  </si>
  <si>
    <t>nomor_surat</t>
  </si>
  <si>
    <t>tanggal_diteriam</t>
  </si>
  <si>
    <t>bank_id</t>
  </si>
  <si>
    <t>nama_bank</t>
  </si>
  <si>
    <t>L</t>
  </si>
  <si>
    <t>P</t>
  </si>
  <si>
    <t>id</t>
  </si>
  <si>
    <t>Ahmad Toyib</t>
  </si>
  <si>
    <t>KCL 0001 PSR 01 2016</t>
  </si>
  <si>
    <t>340/E-1/BPD-TPR/I/2016</t>
  </si>
  <si>
    <t>Ardiansyah</t>
  </si>
  <si>
    <t>MIK 0002 SMD 01 2016</t>
  </si>
  <si>
    <t>U-1/01739/BPR-BKS/0116</t>
  </si>
  <si>
    <t>Rabiatul Islamiah</t>
  </si>
  <si>
    <t>Nur Cholis</t>
  </si>
  <si>
    <t>KCL 0003 SMD 01 2016</t>
  </si>
  <si>
    <t>001/E-1/BPDSGR/I/2016</t>
  </si>
  <si>
    <t>Lancar</t>
  </si>
  <si>
    <t>Sukamto</t>
  </si>
  <si>
    <t>MIK 0004 SMD 01 2016</t>
  </si>
  <si>
    <t>016/E-1/BPD MALL/I/2016</t>
  </si>
  <si>
    <t>Sri Kasih Jumiatun</t>
  </si>
  <si>
    <t>MIK 0005 SMD 01 2016</t>
  </si>
  <si>
    <t>071/E-1/BPD MALL/I/2016</t>
  </si>
  <si>
    <t>Sudarmi</t>
  </si>
  <si>
    <t>Supardjo</t>
  </si>
  <si>
    <t>KCL 0006 SMD 01 2016</t>
  </si>
  <si>
    <t>Muhammad Hamdani</t>
  </si>
  <si>
    <t>MIK 0007 BRU 01 2016</t>
  </si>
  <si>
    <t>M-1/1080/BPR-BKS/CAB-BERAU/XII/2015</t>
  </si>
  <si>
    <t>Sahlan</t>
  </si>
  <si>
    <t>MIK  0008 SMD 01 2016</t>
  </si>
  <si>
    <t xml:space="preserve"> /C-3/BPDSP/XII/2015</t>
  </si>
  <si>
    <t>Sumarmi</t>
  </si>
  <si>
    <t>KCL 0009 SMD 01 2016</t>
  </si>
  <si>
    <t>Macet</t>
  </si>
  <si>
    <t>Dhjahriah</t>
  </si>
  <si>
    <t xml:space="preserve">KCL 0010 SMD 01 2016 </t>
  </si>
  <si>
    <t>017/E-1/BPDSGR/I/2016</t>
  </si>
  <si>
    <t>DPK</t>
  </si>
  <si>
    <t>Meylina Andayana</t>
  </si>
  <si>
    <t>MIK 0011 MLK 02 2016</t>
  </si>
  <si>
    <t>M-1/02123/BPR-BKS/BT/II/2016</t>
  </si>
  <si>
    <t>Usman</t>
  </si>
  <si>
    <t>MIK 0012 SMD 02 2016</t>
  </si>
  <si>
    <t>U-1/018023/BPR-BKS/I/2016</t>
  </si>
  <si>
    <t>MIK 0013 SMD 02 2016</t>
  </si>
  <si>
    <t>U-1/01805/BPR-BKS/I/2016</t>
  </si>
  <si>
    <t xml:space="preserve">Sutirah </t>
  </si>
  <si>
    <t>Salasiah</t>
  </si>
  <si>
    <t>Alpian</t>
  </si>
  <si>
    <t>MIK 0014 BRU 02 2016</t>
  </si>
  <si>
    <t>M-1/1083/BPR-BKS/CAB.BERAU/II/2016</t>
  </si>
  <si>
    <t xml:space="preserve">Hj. Marlina </t>
  </si>
  <si>
    <t>Shalihin</t>
  </si>
  <si>
    <t>Siti Hapsah</t>
  </si>
  <si>
    <t>Widianto</t>
  </si>
  <si>
    <t>MIK 0015 SMD 02 2016</t>
  </si>
  <si>
    <t>U-1/01807/BPR-BKS/VIII/2016</t>
  </si>
  <si>
    <t>Rosidan</t>
  </si>
  <si>
    <t>KCL 0016 SMD 02 2016</t>
  </si>
  <si>
    <t>022/E-1/BPDSGR/II/2016</t>
  </si>
  <si>
    <t>Murtini</t>
  </si>
  <si>
    <t>MIK 0017 SMD 02 2016</t>
  </si>
  <si>
    <t>26/E-1/BPDSGR/II/2016</t>
  </si>
  <si>
    <t>Donnie Teddy Herlambang</t>
  </si>
  <si>
    <t>KCL 0018 SMD 02 2016</t>
  </si>
  <si>
    <t>/C-3/BPDSP/II/2016</t>
  </si>
  <si>
    <t>Rafiah</t>
  </si>
  <si>
    <t>MIK 0019 SMD 02 2016</t>
  </si>
  <si>
    <t>Arauf Kebbe</t>
  </si>
  <si>
    <t>Rohimah</t>
  </si>
  <si>
    <t>Sugiansyah</t>
  </si>
  <si>
    <t>MIK 0020 SMD 02 2016</t>
  </si>
  <si>
    <t>U-1/00008/BPR-BKS/II/2016</t>
  </si>
  <si>
    <t>Ramsyah</t>
  </si>
  <si>
    <t>MIK 0021 SMD 02 2016</t>
  </si>
  <si>
    <t>/C-3/BPDSP/I/2016</t>
  </si>
  <si>
    <t>Misnawati</t>
  </si>
  <si>
    <t>KCL 0022 SMD 02 2016</t>
  </si>
  <si>
    <t>002/6610/KMK-144/2016</t>
  </si>
  <si>
    <t>BPD Kaltim Capem Slamet Riyadi</t>
  </si>
  <si>
    <t>Irma</t>
  </si>
  <si>
    <t>KCL 0023 SMD 02 2016</t>
  </si>
  <si>
    <t>30/E-7/BPD-CPTB/II/2016</t>
  </si>
  <si>
    <t>Nor Aidil</t>
  </si>
  <si>
    <t>MIK 0024 SMD 03 2016</t>
  </si>
  <si>
    <t>018/E-1BPD-JND/II/2016</t>
  </si>
  <si>
    <t>KCL 0025 SMD 03 2016</t>
  </si>
  <si>
    <t>Slamet Pribadi</t>
  </si>
  <si>
    <t>MIK 0026 SMD 03 2016</t>
  </si>
  <si>
    <t>KCL 0027 SMD 03 2016</t>
  </si>
  <si>
    <t>55/E-1/BPD-PAL/II/2016</t>
  </si>
  <si>
    <t>Heriyati</t>
  </si>
  <si>
    <t>MIK 0028 SMD 03 2016</t>
  </si>
  <si>
    <t>Jasmin</t>
  </si>
  <si>
    <t>MIK 0029 SMD 03 2016</t>
  </si>
  <si>
    <t>048/E-1/BPDMALL/II/2016</t>
  </si>
  <si>
    <t>MIK 0030 SMD 03 2016</t>
  </si>
  <si>
    <t>U-1/0147/BPR-BKS/III/2016</t>
  </si>
  <si>
    <t>Murjani</t>
  </si>
  <si>
    <t>Siti Ni'matul Qomariyah</t>
  </si>
  <si>
    <t>MIK 0031 SMD 03 2016</t>
  </si>
  <si>
    <t>054/E-1/BPDMALL/III/2015</t>
  </si>
  <si>
    <t>Ishak D</t>
  </si>
  <si>
    <t>MIK 0032 SMD 03 2016</t>
  </si>
  <si>
    <t>26/C-3/BPDSD/II/2016</t>
  </si>
  <si>
    <t>Ramadhan Leni Astriani</t>
  </si>
  <si>
    <t>KCL 0033 SMD 03 2016</t>
  </si>
  <si>
    <t>Andri Yustiawan</t>
  </si>
  <si>
    <t>KCL 0034 SMD 03 2016</t>
  </si>
  <si>
    <t>27/C-3/BPDSD/III/2016</t>
  </si>
  <si>
    <t>Karmuji</t>
  </si>
  <si>
    <t>KUM 0035 SMD 03 2016</t>
  </si>
  <si>
    <t>262/C-3/BPDSD/XII/2015</t>
  </si>
  <si>
    <t>SUP-005</t>
  </si>
  <si>
    <t>Khalimatus Sa'diyah</t>
  </si>
  <si>
    <t>KCL 0036 PSR 03 2016</t>
  </si>
  <si>
    <t>036/E-1/BPD-TPR/III/2016</t>
  </si>
  <si>
    <t>Jamaluddin Marhani</t>
  </si>
  <si>
    <t>Nurmiati Ali</t>
  </si>
  <si>
    <t>MIK 0037 PSR 03 2016</t>
  </si>
  <si>
    <t>Kamsani</t>
  </si>
  <si>
    <t>MIK 0038 TGR 03 2016</t>
  </si>
  <si>
    <t>03.70.0001906.02</t>
  </si>
  <si>
    <t>MIK 0039 TGR 03 2016</t>
  </si>
  <si>
    <t>03.70.0001906.03</t>
  </si>
  <si>
    <t>Ardianto</t>
  </si>
  <si>
    <t>MIK 0040 BRU 03 2016</t>
  </si>
  <si>
    <t>M-1/1119/BPR-BKS/CAB.BERAU/II/2016</t>
  </si>
  <si>
    <t>Jahidin</t>
  </si>
  <si>
    <t>Etri Widi Triana</t>
  </si>
  <si>
    <t>Rosa Mirayanti</t>
  </si>
  <si>
    <t>Juhriansyah</t>
  </si>
  <si>
    <t>Abdul Malik</t>
  </si>
  <si>
    <t>Hadijah</t>
  </si>
  <si>
    <t>MIK 0041 SMD 03 2016</t>
  </si>
  <si>
    <t>U-1/01829/BPR-BKS/I/2016</t>
  </si>
  <si>
    <t>Hasnawati</t>
  </si>
  <si>
    <t>Norhayati</t>
  </si>
  <si>
    <t>Mohamad Pujiono</t>
  </si>
  <si>
    <t>MIK 0042 SMD 03 2016</t>
  </si>
  <si>
    <t>U-1/01832/BPR-BKS/VIII/2016</t>
  </si>
  <si>
    <t>Gamsir</t>
  </si>
  <si>
    <t>Harinik</t>
  </si>
  <si>
    <t>Isnaryati</t>
  </si>
  <si>
    <t>Rasmini</t>
  </si>
  <si>
    <t>Muhammad Hasby</t>
  </si>
  <si>
    <t>MIK 0043 KBR 03 2016</t>
  </si>
  <si>
    <t>M-1/02191/BPR-BKS/BT/III/2016</t>
  </si>
  <si>
    <t>Sumiati</t>
  </si>
  <si>
    <t>Danius Heronimus</t>
  </si>
  <si>
    <t>Diragukan</t>
  </si>
  <si>
    <t>Sugeng Wahyudi</t>
  </si>
  <si>
    <t>MIK 0044 SMD 03 2016</t>
  </si>
  <si>
    <t>078/BPR-Krd/III/2016</t>
  </si>
  <si>
    <t>Siti Maryam</t>
  </si>
  <si>
    <t>KCL 0045 SMD 03 2016</t>
  </si>
  <si>
    <t>33/C-/BPDSPJ/III/2016</t>
  </si>
  <si>
    <t>Setiyadi</t>
  </si>
  <si>
    <t>MIK 0046 SMD 03 2016</t>
  </si>
  <si>
    <t>U-1/0    /BPR-BKS/0316</t>
  </si>
  <si>
    <t>Amrizal</t>
  </si>
  <si>
    <t xml:space="preserve">Ali Akbar Amriza </t>
  </si>
  <si>
    <t>KCL 0047 SMD 03 2016</t>
  </si>
  <si>
    <t>34/E-1/BPDSGR/III/2016</t>
  </si>
  <si>
    <t>Perikanan Sejahtera</t>
  </si>
  <si>
    <t>Sri Winarsih</t>
  </si>
  <si>
    <t>KCL 0048 SMD 03 2016</t>
  </si>
  <si>
    <t>113/E-1/BPD-KCU/III/2016</t>
  </si>
  <si>
    <t>Murni</t>
  </si>
  <si>
    <t>KCL 0049 SMD 03 2016</t>
  </si>
  <si>
    <t>37/E-1/BPDSGR/III/2016</t>
  </si>
  <si>
    <t>Sabriyansah</t>
  </si>
  <si>
    <t>MIK 0050 TGR 03 2016</t>
  </si>
  <si>
    <t>U-1/0013/BPR-BKS/III/2016</t>
  </si>
  <si>
    <t>Murniati</t>
  </si>
  <si>
    <t>KCL 0051 SMD 03 2016</t>
  </si>
  <si>
    <t>132/E-1/BPD-KCU/III/2016</t>
  </si>
  <si>
    <t>Sari Nurlina</t>
  </si>
  <si>
    <t>KUM 0052 SMD 03 2016</t>
  </si>
  <si>
    <t>094/E-1/BPD-KCU/II/2016</t>
  </si>
  <si>
    <t>Syarifah Norani</t>
  </si>
  <si>
    <t>KCL 0053 SMD 03 2016</t>
  </si>
  <si>
    <t>031/E-1/BPD-JND/III/2016</t>
  </si>
  <si>
    <t>Wariyono</t>
  </si>
  <si>
    <t>KCL 0054 SMD 03 2016</t>
  </si>
  <si>
    <t>47/E-1/BPD-CPTB/III/2016</t>
  </si>
  <si>
    <t>Fanny</t>
  </si>
  <si>
    <t>KCL 0055 SMD 04 2016</t>
  </si>
  <si>
    <t>42/E-1/BPDSGR/III/2016</t>
  </si>
  <si>
    <t>Samsudin</t>
  </si>
  <si>
    <t>MIK 0056 SMD 04 2016</t>
  </si>
  <si>
    <t>003/C-1/BPD-KLED/II/2016</t>
  </si>
  <si>
    <t>Shentot Sudarno</t>
  </si>
  <si>
    <t>MIK 0057 TGR 04 2016</t>
  </si>
  <si>
    <t>U-1/00220/BPR-BKS/0316</t>
  </si>
  <si>
    <t>Burhan</t>
  </si>
  <si>
    <t>MIK 0058 PSR 04 2016</t>
  </si>
  <si>
    <t>024/E-1/BPD-KRO/IV/2016</t>
  </si>
  <si>
    <t>BPD Kaltim Capem Kuaro</t>
  </si>
  <si>
    <t>Fatmawati</t>
  </si>
  <si>
    <t>KCL 0059 PSR 04 2016</t>
  </si>
  <si>
    <t>Sunar Daeng Ngempo</t>
  </si>
  <si>
    <t>MIK 0060 BRU 04 2016</t>
  </si>
  <si>
    <t>M-1/1189/BPR-BKS/CAB.BERAU/IV/2016</t>
  </si>
  <si>
    <t>Gianto</t>
  </si>
  <si>
    <t>Husnah</t>
  </si>
  <si>
    <t>MIK 0061 SMD 04 2016</t>
  </si>
  <si>
    <t>U-1/01869/BPR-BKS/IV/2016</t>
  </si>
  <si>
    <t xml:space="preserve">Guntur Gunawan </t>
  </si>
  <si>
    <t>Agus Wahyudi</t>
  </si>
  <si>
    <t>Sri Nurhayati</t>
  </si>
  <si>
    <t>Listyowati</t>
  </si>
  <si>
    <t>Muhammad Mahputd</t>
  </si>
  <si>
    <t>Mursidi</t>
  </si>
  <si>
    <t>MIK 0062 KBR 04 2016</t>
  </si>
  <si>
    <t>M-1/02234/BPR-BKS/BT/IV/2016</t>
  </si>
  <si>
    <t>Mustopa</t>
  </si>
  <si>
    <t>Meliyana</t>
  </si>
  <si>
    <t>Bayar klaim</t>
  </si>
  <si>
    <t>Amad Yani</t>
  </si>
  <si>
    <t>Mustamin</t>
  </si>
  <si>
    <t>Nurhayati</t>
  </si>
  <si>
    <t>MIK 0063 SMD 04 2016</t>
  </si>
  <si>
    <t>081/E-1/BPDMALL/IV/2016</t>
  </si>
  <si>
    <t xml:space="preserve">Saidi </t>
  </si>
  <si>
    <t>MIK 0064 SMD 04 2016</t>
  </si>
  <si>
    <t>04/886/6500/KMK-138/2016</t>
  </si>
  <si>
    <t>Sumiatun</t>
  </si>
  <si>
    <t>MIK 0065 SMD 04 2016</t>
  </si>
  <si>
    <t>/C-3/BPDSP/III/2016</t>
  </si>
  <si>
    <t>Dwi Supriatno</t>
  </si>
  <si>
    <t>MIK 0066 SMD 04 2016</t>
  </si>
  <si>
    <t>Muhammad Sagi</t>
  </si>
  <si>
    <t>MIK 0067 SMD 04 2016</t>
  </si>
  <si>
    <t xml:space="preserve">Asni </t>
  </si>
  <si>
    <t>MIK 0068 SMD 04 2016</t>
  </si>
  <si>
    <t>U-1/0017/BPR-BKS/IV/2016</t>
  </si>
  <si>
    <t>Yusriansyah</t>
  </si>
  <si>
    <t>Rahmat Junaidi</t>
  </si>
  <si>
    <t>KCL 0069 SMD 04 2016</t>
  </si>
  <si>
    <t>186/E-1/BPD-KCU/IV/2016</t>
  </si>
  <si>
    <t>Muji</t>
  </si>
  <si>
    <t>MIK 0070 SMD 04 2016</t>
  </si>
  <si>
    <t>U-1/01867/BPR-BKS/VIII/2016</t>
  </si>
  <si>
    <t xml:space="preserve">Ujang Wandi </t>
  </si>
  <si>
    <t>Rasmo</t>
  </si>
  <si>
    <t>KCL 0071 SMD 04 2016</t>
  </si>
  <si>
    <t>069/D-1/BPD-SD/IV/2016</t>
  </si>
  <si>
    <t>Suwarti</t>
  </si>
  <si>
    <t>KCL 0072 SMD 04 2016</t>
  </si>
  <si>
    <t>Suparmi</t>
  </si>
  <si>
    <t>MIK 0073 SMD 04 2016</t>
  </si>
  <si>
    <t xml:space="preserve">Kasmijan </t>
  </si>
  <si>
    <t>KCL 0074 SMD 04 2016</t>
  </si>
  <si>
    <t>070/D-1/BPD-SD/IV/2016</t>
  </si>
  <si>
    <t>Zunizar Hamidy</t>
  </si>
  <si>
    <t>MIK 0075 SMD 04 2016</t>
  </si>
  <si>
    <t>BPD kaltim Capem Sei Dama</t>
  </si>
  <si>
    <t>Alvera Andriani</t>
  </si>
  <si>
    <t>KCL 0076 SMD 04 2016</t>
  </si>
  <si>
    <t>Nuraida Wahyu Sulistyani</t>
  </si>
  <si>
    <t>MIK 0077 SMD 05 2016</t>
  </si>
  <si>
    <t>046/E-1/BPD-JND/IV/2016</t>
  </si>
  <si>
    <t>MIK 0078 SGT 05 2016</t>
  </si>
  <si>
    <t>277/D-1/BPR-KT/IV/2016</t>
  </si>
  <si>
    <t>BPR Kutim</t>
  </si>
  <si>
    <t>Sumarni</t>
  </si>
  <si>
    <t>KCL 0079 SGT 05 2016</t>
  </si>
  <si>
    <t>Jurianto</t>
  </si>
  <si>
    <t>Ahmad Muntolib</t>
  </si>
  <si>
    <t>MIK 0080 TGS 05 2016</t>
  </si>
  <si>
    <t>001/admin-bpr/IV/2016</t>
  </si>
  <si>
    <t>BPR Bulungan</t>
  </si>
  <si>
    <t>Salmah</t>
  </si>
  <si>
    <t>Mekam</t>
  </si>
  <si>
    <t>Jusli</t>
  </si>
  <si>
    <t>KCL 0081 TGS 05 2016</t>
  </si>
  <si>
    <t>Darwis</t>
  </si>
  <si>
    <t>Faridhan Kuslan</t>
  </si>
  <si>
    <t>MIK 0082 SMD 05 2016</t>
  </si>
  <si>
    <t>188/E-1/BPD-KCU/IV/2016</t>
  </si>
  <si>
    <t>Ria Aisiaty Sijaya AS</t>
  </si>
  <si>
    <t>MIK 0083 SMD 05 2016</t>
  </si>
  <si>
    <t>45/E-1/BPDSGR/IV/2016</t>
  </si>
  <si>
    <t>Ternak Sejahtera</t>
  </si>
  <si>
    <t>Eddy Yusuf</t>
  </si>
  <si>
    <t>MIK 0084 KTT 05 2016</t>
  </si>
  <si>
    <t>016/E-1BPD.KCP-SYP/IV/2016</t>
  </si>
  <si>
    <t>BPD Kaltim Capem Sesayap Hilir</t>
  </si>
  <si>
    <t>Bagus Setiawan</t>
  </si>
  <si>
    <t>KCL 0085 SMD 05 2016</t>
  </si>
  <si>
    <t>055/E-1/BPDSGR/IV/2016</t>
  </si>
  <si>
    <t>Agus Suparman</t>
  </si>
  <si>
    <t>MIK 0086 SMD 05 2016</t>
  </si>
  <si>
    <t>067/C-3/BPDSJ/IV/2016</t>
  </si>
  <si>
    <t>Mahyudi</t>
  </si>
  <si>
    <t>MIK 0087 SMD 05 2016</t>
  </si>
  <si>
    <t>U-1/01911/BPR-BKS/V/2016</t>
  </si>
  <si>
    <t>Suratminingsih</t>
  </si>
  <si>
    <t>Muhammad Arafah</t>
  </si>
  <si>
    <t>Umi Kalsum</t>
  </si>
  <si>
    <t>Dessy Mulyani</t>
  </si>
  <si>
    <t>Selvia</t>
  </si>
  <si>
    <t>Martinus Tammu</t>
  </si>
  <si>
    <t>KCL 0088 SMD 05 2016</t>
  </si>
  <si>
    <t>004/C-1/BPD-KLED/IV/2016</t>
  </si>
  <si>
    <t>Rudiyarso</t>
  </si>
  <si>
    <t>MIK 0089 BTG 05 2016</t>
  </si>
  <si>
    <t>149/C-1/BPD-TLH/V/2016</t>
  </si>
  <si>
    <t>BPD Kaltim Capem Telihan</t>
  </si>
  <si>
    <t>Budi Musa Safiah</t>
  </si>
  <si>
    <t>MIK 0090 BTG 05 2016</t>
  </si>
  <si>
    <t>1645/E-7/BPD-BTG/V/2016</t>
  </si>
  <si>
    <t>BPD Kaltim Cabang Bontang</t>
  </si>
  <si>
    <t>Mulyadi</t>
  </si>
  <si>
    <t>KCL 0091 BRU 05 2016</t>
  </si>
  <si>
    <t>77/E-7/BPD-CPTB/V/2016</t>
  </si>
  <si>
    <t>Husni</t>
  </si>
  <si>
    <t>MIK 0092 BTG 05 2016</t>
  </si>
  <si>
    <t>144/C-1/BPD-TLH/IV/2016</t>
  </si>
  <si>
    <t>Maisarah</t>
  </si>
  <si>
    <t>MIK 0093 SMD 05 2016</t>
  </si>
  <si>
    <t>U-1/0   /BPR-BKS/0516</t>
  </si>
  <si>
    <t>Nurhasanah A</t>
  </si>
  <si>
    <t>Wakiran</t>
  </si>
  <si>
    <t>MIK 0094 TGR 05 2016</t>
  </si>
  <si>
    <t>M-1/0509/BPR-BKS/BT/V/2016</t>
  </si>
  <si>
    <t xml:space="preserve">Ruslansyah </t>
  </si>
  <si>
    <t>Abdul Rohman</t>
  </si>
  <si>
    <t>MIK 0095 MLK 05 2016</t>
  </si>
  <si>
    <t>M-1/02288/BPR-BKS/BT/V/2016</t>
  </si>
  <si>
    <t>Sri Suyatmi</t>
  </si>
  <si>
    <t>Kanti</t>
  </si>
  <si>
    <t>KCL 0095 MLK 05 2016</t>
  </si>
  <si>
    <t>Sukarnianto</t>
  </si>
  <si>
    <t>KCL 0096 SMD 05 2016</t>
  </si>
  <si>
    <t>74/886/6500/KMK-138/2016</t>
  </si>
  <si>
    <t>KSU BMT Jabal Nur</t>
  </si>
  <si>
    <t>KUM 0097 SMD 05 2016</t>
  </si>
  <si>
    <t>212/E-1/BPD-KCU/V/2016</t>
  </si>
  <si>
    <t>nafsiah</t>
  </si>
  <si>
    <t>MIK 0098 BRU 05 2016</t>
  </si>
  <si>
    <t>M-1/1235/BPR-BKS/CAB.Berau/V/2016</t>
  </si>
  <si>
    <t>Siti Nurhidaya</t>
  </si>
  <si>
    <t>Fadli</t>
  </si>
  <si>
    <t>KCL 0099 SMD 05 2016</t>
  </si>
  <si>
    <t>069/E-1/BPD-ATR/V/2016</t>
  </si>
  <si>
    <t>Taufik</t>
  </si>
  <si>
    <t>Imam Chudori</t>
  </si>
  <si>
    <t>MIK 0100 SMD 05 2016</t>
  </si>
  <si>
    <t>U-1/BPR-BKS/VIII/2016</t>
  </si>
  <si>
    <t>Munifah</t>
  </si>
  <si>
    <t>Lina Widiatri</t>
  </si>
  <si>
    <t>Harmiyatin</t>
  </si>
  <si>
    <t>Mukhlas</t>
  </si>
  <si>
    <t>MIK 0101 SMD 05 2016</t>
  </si>
  <si>
    <t>252/E-1/BPD-KCU/V/2016</t>
  </si>
  <si>
    <t>MIK 0102 SMD 05 2016</t>
  </si>
  <si>
    <t>064/E-1/BPDSGR/V/2016</t>
  </si>
  <si>
    <t>Pangan Sejahtera</t>
  </si>
  <si>
    <t>Gunawan Purwowijanto</t>
  </si>
  <si>
    <t>MIK 0103 SMD 05 2016</t>
  </si>
  <si>
    <t>018/E-1/BPD-BGL/V/2016</t>
  </si>
  <si>
    <t>BPD Kaltim Capem Bengalon</t>
  </si>
  <si>
    <t>Perkebunan Sejahtera</t>
  </si>
  <si>
    <t>Sutrimo</t>
  </si>
  <si>
    <t>KCL 0104 BRU 05 2016</t>
  </si>
  <si>
    <t>209/E-7/BPD-CPAD/V/2016</t>
  </si>
  <si>
    <t>BPD Kaltim Capem Adji Dilayas</t>
  </si>
  <si>
    <t>Muhammad Jabir</t>
  </si>
  <si>
    <t>KUM 0105 PPU 05 2016</t>
  </si>
  <si>
    <t>069/E-1/BPDPTG/2016</t>
  </si>
  <si>
    <t>BPD Kaltim Capem Petung</t>
  </si>
  <si>
    <t>Endang Suprehaten</t>
  </si>
  <si>
    <t>KCL 0106 BTG 05 2016</t>
  </si>
  <si>
    <t>1984/E-7/BPD-BTG/V/2016</t>
  </si>
  <si>
    <t>Nur Hadijah HS</t>
  </si>
  <si>
    <t>MIK 0107 BTG 05 2016</t>
  </si>
  <si>
    <t>Ramli US</t>
  </si>
  <si>
    <t>KCL 0108 BRU 05 2016</t>
  </si>
  <si>
    <t>075/E-7/BPD-CPAD/V/2016</t>
  </si>
  <si>
    <t>BPD Kaltim Capem Segah</t>
  </si>
  <si>
    <t>Retni Marisah</t>
  </si>
  <si>
    <t>Muhammad Amin</t>
  </si>
  <si>
    <t>KCL 0109 BRU 05 2016</t>
  </si>
  <si>
    <t xml:space="preserve">Azis </t>
  </si>
  <si>
    <t>MIK 0110 BRU 05 2016</t>
  </si>
  <si>
    <t>1177/E-1/ADMK/BPD-TJR/V/2016</t>
  </si>
  <si>
    <t>BPD Kaltim Cabang Tanjung Redeb</t>
  </si>
  <si>
    <t>Paino</t>
  </si>
  <si>
    <t>KCL 0111 SGT 06 2016</t>
  </si>
  <si>
    <t>043/C-1/BPD-SGT/V/2016</t>
  </si>
  <si>
    <t>BPD Kaltim Cabang Sangatta</t>
  </si>
  <si>
    <t>Hendro Prayitno</t>
  </si>
  <si>
    <t>KCL 0112 BTG 06 2016</t>
  </si>
  <si>
    <t>168/C-1/BPD-TLH/V/2016</t>
  </si>
  <si>
    <t>Abdul Latif</t>
  </si>
  <si>
    <t>KCL 0113 BRU 06 2016</t>
  </si>
  <si>
    <t>107/E-7/BPD-CPTB/V/2016</t>
  </si>
  <si>
    <t>Muksin</t>
  </si>
  <si>
    <t>LPDB</t>
  </si>
  <si>
    <t>Ani Rosita</t>
  </si>
  <si>
    <t>KCL 0114 BRU 06 2016</t>
  </si>
  <si>
    <t>MIK 0115 TGR 06 2016</t>
  </si>
  <si>
    <t>U-1/022/BPR-BKS/2016</t>
  </si>
  <si>
    <t>Syahrul</t>
  </si>
  <si>
    <t>Ita Elfira Amna</t>
  </si>
  <si>
    <t>Alfrida</t>
  </si>
  <si>
    <t>Rita Rosita</t>
  </si>
  <si>
    <t>MIK 0116 BRU 06 2016</t>
  </si>
  <si>
    <t>1178/E-1/ADMK/BPD-TJR/V/2016</t>
  </si>
  <si>
    <t>Siti Rokayah</t>
  </si>
  <si>
    <t>KCL 0117 SGT 06 2016</t>
  </si>
  <si>
    <t>059/E-1/BPD-SGT/V/2016</t>
  </si>
  <si>
    <t>Ismail Ibrahim</t>
  </si>
  <si>
    <t>MIK 0118 SMD 06 2016</t>
  </si>
  <si>
    <t>90/886/6500/KMK-138/2016</t>
  </si>
  <si>
    <t>Fatimah Abdulah Marhamah</t>
  </si>
  <si>
    <t>Hartati</t>
  </si>
  <si>
    <t>MIK 0119 SMD 06 2016</t>
  </si>
  <si>
    <t>97/886/6500/KMK-138/2016</t>
  </si>
  <si>
    <t>Mustika Wati</t>
  </si>
  <si>
    <t>KCL 0120 SMD 06 2016</t>
  </si>
  <si>
    <t>Kustini</t>
  </si>
  <si>
    <t>MIK 0121 SMD 06 2016</t>
  </si>
  <si>
    <t>U-1/01963/BPR-BKS/IV/2016</t>
  </si>
  <si>
    <t>Rosnani</t>
  </si>
  <si>
    <t>Abdul Kadir</t>
  </si>
  <si>
    <t>Sri Pamularsih</t>
  </si>
  <si>
    <t>KCL 0122 SMD 06 2016</t>
  </si>
  <si>
    <t>Trisna Bayu Laksono</t>
  </si>
  <si>
    <t>MIK 0123 SMD 06 2016</t>
  </si>
  <si>
    <t>Sutiah</t>
  </si>
  <si>
    <t>MIK 0124 SMD 06 2016</t>
  </si>
  <si>
    <t>053/E-1/BPD-JND/V/2016</t>
  </si>
  <si>
    <t>Slamet Sujono</t>
  </si>
  <si>
    <t>KCL 0125 TGR 06 2016</t>
  </si>
  <si>
    <t>U-1/00336/BPR-BKS/0616</t>
  </si>
  <si>
    <t>Indah Gunawan</t>
  </si>
  <si>
    <t>MIK 0126 SMD 06 2016</t>
  </si>
  <si>
    <t>U-1/01970/BPR-BKS/VIII/2016</t>
  </si>
  <si>
    <t>Juminah</t>
  </si>
  <si>
    <t>MIK 0127 SMD 06 2016</t>
  </si>
  <si>
    <t>187/BPR-KRD/IV/2016</t>
  </si>
  <si>
    <t xml:space="preserve">Darman </t>
  </si>
  <si>
    <t>KCL 0128 BTG 06 2016</t>
  </si>
  <si>
    <t>1864/E-7/BPD-BTG/V/2016</t>
  </si>
  <si>
    <t>Romansyah</t>
  </si>
  <si>
    <t>MIK 0129 BTG 06 2016</t>
  </si>
  <si>
    <t>Joni</t>
  </si>
  <si>
    <t>MIK 0130 KBR 06 2016</t>
  </si>
  <si>
    <t>M-1/02341/BPR-BKS/BT/VI/2016</t>
  </si>
  <si>
    <t>Kusni</t>
  </si>
  <si>
    <t>MIK 0131 SMD 06 2016</t>
  </si>
  <si>
    <t>005/C-1/BPD-KLED/V/2016</t>
  </si>
  <si>
    <t>Siti Aisyah</t>
  </si>
  <si>
    <t>MIK 0132 SMD 06 2016</t>
  </si>
  <si>
    <t>319/E-1/BPD-KCU/IV/2016</t>
  </si>
  <si>
    <t>Abdul halim</t>
  </si>
  <si>
    <t>MIK 0133 SMD 06 2016</t>
  </si>
  <si>
    <t>019/E-1/BPD-BGL/VI/2016</t>
  </si>
  <si>
    <t>Syamsuddin</t>
  </si>
  <si>
    <t>MIK 0134 BRU 06 2016</t>
  </si>
  <si>
    <t xml:space="preserve">  /E-7/BPD-CPAD/VI/2016</t>
  </si>
  <si>
    <t>Nafsiah</t>
  </si>
  <si>
    <t>MIK 0135 BTG 06 2016</t>
  </si>
  <si>
    <t>2184/E-7/BPD-BTG/VI/2016</t>
  </si>
  <si>
    <t>Salma</t>
  </si>
  <si>
    <t>Faisal Fajar</t>
  </si>
  <si>
    <t>Endang S</t>
  </si>
  <si>
    <t>Ratnawati</t>
  </si>
  <si>
    <t>Fitriana Wati</t>
  </si>
  <si>
    <t xml:space="preserve">Mujiati Hidayat </t>
  </si>
  <si>
    <t>Khoirrodin</t>
  </si>
  <si>
    <t>KCL 0136 PSR 06 2016</t>
  </si>
  <si>
    <t>099/E-1/BPD-TPR/VI/2016</t>
  </si>
  <si>
    <t>Esther Buttu</t>
  </si>
  <si>
    <t>MIK 0137 BTG 06 2016</t>
  </si>
  <si>
    <t>2256/E-7/BPD-BTG/VI/2016</t>
  </si>
  <si>
    <t>Edha Yati</t>
  </si>
  <si>
    <t>MIK 0138 BRU 06 2016</t>
  </si>
  <si>
    <t>M-1/1258/BPR-BKS/CAB.BERAU/VI/2016</t>
  </si>
  <si>
    <t>M-1/1259/BPR-BKS/CAB.BERAU/VI/2016</t>
  </si>
  <si>
    <t>Asrianah</t>
  </si>
  <si>
    <t>M-1/1257/BPR-BKS/CAB.BERAU/VI/2016</t>
  </si>
  <si>
    <t>Mohammad YSA</t>
  </si>
  <si>
    <t>MIK 0139 SGT 06 2016</t>
  </si>
  <si>
    <t>399/D-1/BPR-KT/VI/2016</t>
  </si>
  <si>
    <t>Darsono</t>
  </si>
  <si>
    <t>Japani</t>
  </si>
  <si>
    <t>Budiyono</t>
  </si>
  <si>
    <t>Ajariyah</t>
  </si>
  <si>
    <t>KCL 0140 SMD 06 2016</t>
  </si>
  <si>
    <t>063/E-1/BPD-JND/VI/2016</t>
  </si>
  <si>
    <t>Fauzi Syahputra</t>
  </si>
  <si>
    <t>MIK 0141 SMD 06 2016</t>
  </si>
  <si>
    <t>Yulia Nurhayati</t>
  </si>
  <si>
    <t>Neneng Kartini</t>
  </si>
  <si>
    <t>MIK 0142 BRU 06 2016</t>
  </si>
  <si>
    <t>1303/E-1/ADMK/BPD-TJR/VI/2016</t>
  </si>
  <si>
    <t>Selamet Putera Riadi</t>
  </si>
  <si>
    <t>KCL 0143 TGR 06 2016</t>
  </si>
  <si>
    <t>U-1/0513/BPR-BKS/IV/2016</t>
  </si>
  <si>
    <t>MIK 0144 TGR 06 2016</t>
  </si>
  <si>
    <t>Evi Rorong</t>
  </si>
  <si>
    <t>MIK 0145 BTG 06 2016</t>
  </si>
  <si>
    <t>2330/E-7/BPD-BTG/VI/2016</t>
  </si>
  <si>
    <t>Mei Puasari</t>
  </si>
  <si>
    <t>MIK 0146 BTG 06 2016</t>
  </si>
  <si>
    <t>2329/E-7/BPD-BTG/VI/2016</t>
  </si>
  <si>
    <t>Zainal Mutaqin</t>
  </si>
  <si>
    <t>KCL 0147 SMD 06 2016</t>
  </si>
  <si>
    <t xml:space="preserve"> /C-1/BPDSR/IV/2016</t>
  </si>
  <si>
    <t>Untung Pamilih</t>
  </si>
  <si>
    <t>KCL 0148 SMD 06 2016</t>
  </si>
  <si>
    <t xml:space="preserve"> /E-7/BPD-CPAD/V/2016</t>
  </si>
  <si>
    <t>Bustan</t>
  </si>
  <si>
    <t>MIK 0149 BTG 06 2016</t>
  </si>
  <si>
    <t>2368/E-7/BPD-BTG/VI/2016</t>
  </si>
  <si>
    <t>Syahdan</t>
  </si>
  <si>
    <t>KCL 0150 BTG 06 2016</t>
  </si>
  <si>
    <t>H. Ramli</t>
  </si>
  <si>
    <t>Saenab</t>
  </si>
  <si>
    <t>MIK 0151 TGR 06 2016</t>
  </si>
  <si>
    <t>U-1/027/BPR-BKS/2016</t>
  </si>
  <si>
    <t>Supomo</t>
  </si>
  <si>
    <t>Syahruji</t>
  </si>
  <si>
    <t>MIK 0152 SMD 06 2016</t>
  </si>
  <si>
    <t>073/E-1/BPDSGRI/VI/2016</t>
  </si>
  <si>
    <t>Ismail</t>
  </si>
  <si>
    <t>MIK 0153 SMD 06 2016</t>
  </si>
  <si>
    <t>76/E-1/BPDSGRI/VI/2016</t>
  </si>
  <si>
    <t>Suhardi Hafid Subaeda</t>
  </si>
  <si>
    <t>MIK 0154 SMD 06 2016</t>
  </si>
  <si>
    <t>251/E-1/BPD-AGN/VI/2016</t>
  </si>
  <si>
    <t>KCL 0155 SMD 06 2016</t>
  </si>
  <si>
    <t>Rukidi</t>
  </si>
  <si>
    <t>KCL 0156 SMD 06 2016</t>
  </si>
  <si>
    <t>/C-3/BPDSD/VI/2016</t>
  </si>
  <si>
    <t>Masrudinsyah</t>
  </si>
  <si>
    <t>MIK 0157 SMD 06 2016</t>
  </si>
  <si>
    <t>/C-3/BPDSP/IV/2016</t>
  </si>
  <si>
    <t>Syakhrin</t>
  </si>
  <si>
    <t>Sugiarso</t>
  </si>
  <si>
    <t>MIK 0158 SMD 06 2016</t>
  </si>
  <si>
    <t>Hefi Sulistyowati</t>
  </si>
  <si>
    <t>MIK 0159 SMD 06 2016</t>
  </si>
  <si>
    <t>Hairiyah</t>
  </si>
  <si>
    <t>Fahmi</t>
  </si>
  <si>
    <t>MIK 0160 BPN 06 2016</t>
  </si>
  <si>
    <t>/F-3/BPD-HDL/V/2016</t>
  </si>
  <si>
    <t>BPD Kaltim Capem Handil</t>
  </si>
  <si>
    <t>Muhammad Yusuf</t>
  </si>
  <si>
    <t>KCL 0161 SMD 06 2016</t>
  </si>
  <si>
    <t>366/E-1/BPD-KCU/VI/2016</t>
  </si>
  <si>
    <t>Rian Hidayat</t>
  </si>
  <si>
    <t>KCL 0162 PPU 06 2016</t>
  </si>
  <si>
    <t>109/E-1/BPDPTG/2016</t>
  </si>
  <si>
    <t>Lulut Ismed Herlambang</t>
  </si>
  <si>
    <t>KCl 0163 BRU 06 2016</t>
  </si>
  <si>
    <t>/E-7/BPD-CPAD/VI/2016</t>
  </si>
  <si>
    <t>KCL 0164 KBR 06 2016</t>
  </si>
  <si>
    <t>321/E-1/BPD-SDW/VI/2016</t>
  </si>
  <si>
    <t>BPD Kaltim Cabang Sendawar</t>
  </si>
  <si>
    <t xml:space="preserve">A. Herman Suhardi </t>
  </si>
  <si>
    <t>MIK 0165 BRU 06 2016</t>
  </si>
  <si>
    <t>147/E-7/BPD-CPTB/VI/2016</t>
  </si>
  <si>
    <t>Ervansyah</t>
  </si>
  <si>
    <t>Herman Mode</t>
  </si>
  <si>
    <t>Rusian Obet</t>
  </si>
  <si>
    <t>Badri</t>
  </si>
  <si>
    <t>Ahmad R</t>
  </si>
  <si>
    <t>KCL 0166 BRU 06 2016</t>
  </si>
  <si>
    <t>Ali Nur Saifudin</t>
  </si>
  <si>
    <t>MIK 0167 SGT 06 2016</t>
  </si>
  <si>
    <t>073/E-1/BPD-SGT/VI/2016</t>
  </si>
  <si>
    <t>Salasiyah</t>
  </si>
  <si>
    <t>MIK 0168 SMD 06 2016</t>
  </si>
  <si>
    <t>170/E-1/BPD-PAL/VI/2016</t>
  </si>
  <si>
    <t>Yusuf</t>
  </si>
  <si>
    <t>MIK 0169 BTG 06 2016</t>
  </si>
  <si>
    <t>2427/E-7/BPD-BTG/VI/2016</t>
  </si>
  <si>
    <t>Untung Tabrani</t>
  </si>
  <si>
    <t>KUM 0170 SMD 06 2016</t>
  </si>
  <si>
    <t>070/E-1/BPDSGR/V/2016</t>
  </si>
  <si>
    <t>CV. Perdana Elektrik/Zainal Arifin</t>
  </si>
  <si>
    <t>KCL 0171 BRU 06 2016</t>
  </si>
  <si>
    <t>085/F-3/BPS-SGH/VI/2016</t>
  </si>
  <si>
    <t>Fidi Firdian</t>
  </si>
  <si>
    <t>MIK 0172 BRU 06 2016</t>
  </si>
  <si>
    <t>Harli</t>
  </si>
  <si>
    <t>KCL 0173 SMD 06 2016</t>
  </si>
  <si>
    <t>393/E-1/BPD-KCU/VI/2016</t>
  </si>
  <si>
    <t>Wiwik Puji Lestari</t>
  </si>
  <si>
    <t>MIK 0174 SMD 06 2016</t>
  </si>
  <si>
    <t>398/E-1/BPD-KCU/VI/2016</t>
  </si>
  <si>
    <t>Thamrin</t>
  </si>
  <si>
    <t>KCL 0175 BRU 06 2016</t>
  </si>
  <si>
    <t>E-7/BPD-CPTB/VI/2016</t>
  </si>
  <si>
    <t>BPD Kaltim Capem Batu Putih</t>
  </si>
  <si>
    <t>Darmanto Efendi</t>
  </si>
  <si>
    <t>MIK 0176 BRU 06 2016</t>
  </si>
  <si>
    <t>Dita yanti</t>
  </si>
  <si>
    <t>MIK 0177 SMD 06 2016</t>
  </si>
  <si>
    <t>U-1/  / BPR-BKS/0616</t>
  </si>
  <si>
    <t>AA Setia Putra, S.Pd</t>
  </si>
  <si>
    <t>KCL 0178 BRU 06 2016</t>
  </si>
  <si>
    <t>1435/E-1/ADMK/BPD-TJR/VI/2016</t>
  </si>
  <si>
    <t>CV. Jati Jaya/Suparno</t>
  </si>
  <si>
    <t>KCL 0179 BPN 06 2016</t>
  </si>
  <si>
    <t>008/E-1/BPD-BP/VI/2016</t>
  </si>
  <si>
    <t>BPD Kaltim Capem Balikpapan Permai</t>
  </si>
  <si>
    <t>Masnah Riantoby</t>
  </si>
  <si>
    <t>KCL 0180 BPN 06 2016</t>
  </si>
  <si>
    <t>Kaharuddin Nur</t>
  </si>
  <si>
    <t>MIK 0181 PPU 06 2016</t>
  </si>
  <si>
    <t>092/E-1/BPDPNJ/VI/2016</t>
  </si>
  <si>
    <t>BPD Kaltim Cabang Penajam</t>
  </si>
  <si>
    <t>Riadi</t>
  </si>
  <si>
    <t>MIK 0182 PPU 06 2016</t>
  </si>
  <si>
    <t>097/E-1/BPDPNJ/VI/2016</t>
  </si>
  <si>
    <t>Misijo</t>
  </si>
  <si>
    <t>MIK 0183 TGR 06 2016</t>
  </si>
  <si>
    <t>U-1/0542/BPR-BKS/2016</t>
  </si>
  <si>
    <t>I Nyoman Sridana</t>
  </si>
  <si>
    <t xml:space="preserve">Any Mudjayanah </t>
  </si>
  <si>
    <t>KCL 0184 BRU 06 2016</t>
  </si>
  <si>
    <t>1142/E-1/ADMK/BPD-TJR/VI/2016</t>
  </si>
  <si>
    <t>Juliawaty</t>
  </si>
  <si>
    <t>KCL 0185 SMD 06 2016</t>
  </si>
  <si>
    <t>117/BPD-MALL/VI/2016</t>
  </si>
  <si>
    <t>Sholehuddin</t>
  </si>
  <si>
    <t xml:space="preserve">MIK 0186 SGT 06 2016 </t>
  </si>
  <si>
    <t>022/E1/BPD-BGL/VI/2016</t>
  </si>
  <si>
    <t xml:space="preserve">Muhammad Adof </t>
  </si>
  <si>
    <t>MIK 0187 SGT 06 2016</t>
  </si>
  <si>
    <t>021/E-1/BPD-BGL/VI/2016</t>
  </si>
  <si>
    <t>Nur Yeni</t>
  </si>
  <si>
    <t>KCL 0188 SGT 06 2016</t>
  </si>
  <si>
    <t>023/E-1/BPD-BGL/VI/2016</t>
  </si>
  <si>
    <t>Matningwar</t>
  </si>
  <si>
    <t>MIK 0189 SGT 06 2016</t>
  </si>
  <si>
    <t>054/E-1/BPD-SGT/VI/2016</t>
  </si>
  <si>
    <t>KCL 0190 SGT 06 2016</t>
  </si>
  <si>
    <t>Purwanto</t>
  </si>
  <si>
    <t>MIK 0191 SMD 06 2016</t>
  </si>
  <si>
    <t>U-1/02030/BPR-BKS/VIII/2016</t>
  </si>
  <si>
    <t>Ilas</t>
  </si>
  <si>
    <t>Achmad Saifudin</t>
  </si>
  <si>
    <t>Samiji</t>
  </si>
  <si>
    <t>Sahroni</t>
  </si>
  <si>
    <t>Sujatmiko Ariwibowo</t>
  </si>
  <si>
    <t>MIK 0192 SMD 06 2016</t>
  </si>
  <si>
    <t>05/886/6500/PMK.133/2016</t>
  </si>
  <si>
    <t>KCL 0193 BPN 06 2016</t>
  </si>
  <si>
    <t>016/E-1/BPD-DM3/2016</t>
  </si>
  <si>
    <t>BPD Kaltim Capem Damai III</t>
  </si>
  <si>
    <t>Juliansyah</t>
  </si>
  <si>
    <t>MIK 0194 TGR 06 2016</t>
  </si>
  <si>
    <t>329/E-1/BPD-TGR/VI/2016</t>
  </si>
  <si>
    <t>BPD Kaltim Cabang Tenggarong</t>
  </si>
  <si>
    <t>Said Safran</t>
  </si>
  <si>
    <t>MIK 0195 SMD 07 2016</t>
  </si>
  <si>
    <t>U-1/02015/BPR-BKS/0716</t>
  </si>
  <si>
    <t>Syahrani</t>
  </si>
  <si>
    <t>MIK 0196 BTG 07 2016</t>
  </si>
  <si>
    <t>U-1/0007/BPR-BKS/VII/2016</t>
  </si>
  <si>
    <t>BPR Bepede Bontang</t>
  </si>
  <si>
    <t>Mahyuni</t>
  </si>
  <si>
    <t>Sugiyo</t>
  </si>
  <si>
    <t>Yulianto</t>
  </si>
  <si>
    <t>MIK 0197 TGR 07 2016</t>
  </si>
  <si>
    <t>U-1/00413/BPR-BKS/0716</t>
  </si>
  <si>
    <t>Darwin</t>
  </si>
  <si>
    <t>MIK 0198 SMD 07 2016</t>
  </si>
  <si>
    <t>U-1/02016/BPR-BKS/VII/2016</t>
  </si>
  <si>
    <t>Asbudi</t>
  </si>
  <si>
    <t>KL</t>
  </si>
  <si>
    <t>Imam Surudin</t>
  </si>
  <si>
    <t>An Nisa</t>
  </si>
  <si>
    <t>Hamidah</t>
  </si>
  <si>
    <t>MIK 0199 SMD 07 2016</t>
  </si>
  <si>
    <t>091/E-1/BPD-ATR/VII/2016</t>
  </si>
  <si>
    <t>Ayu Safitri</t>
  </si>
  <si>
    <t>MIK 0200 BRU 07 2016</t>
  </si>
  <si>
    <t>M-1/1326/BPR-BKS/CAB.BERAU/VII/2016</t>
  </si>
  <si>
    <t>Hasan Purwono</t>
  </si>
  <si>
    <t>Safriansyah</t>
  </si>
  <si>
    <t>Zainal</t>
  </si>
  <si>
    <t>Jumainah</t>
  </si>
  <si>
    <t>MIK 0201 TGR 07 2016</t>
  </si>
  <si>
    <t>180/E-1/BPD-KBJ/VII/2016</t>
  </si>
  <si>
    <t>BPD Kaltim Capem Kembang Janggut</t>
  </si>
  <si>
    <t>Norjanah</t>
  </si>
  <si>
    <t>Murin</t>
  </si>
  <si>
    <t>Mukhsinun</t>
  </si>
  <si>
    <t>KCL 0202 KBR 07 2016</t>
  </si>
  <si>
    <t>M-1/02407/BPR-BKS/BT/VI/2016</t>
  </si>
  <si>
    <t>MIK 0203 KBR 07 2016</t>
  </si>
  <si>
    <t>M-1/02406/BPR-BKS/BT/VII/2016</t>
  </si>
  <si>
    <t>Anwar</t>
  </si>
  <si>
    <t>MIK 0204 SMD 07 2016</t>
  </si>
  <si>
    <t>18/BPD-MB/VII/2016</t>
  </si>
  <si>
    <t>BPD Kaltim Capem Muara Badak</t>
  </si>
  <si>
    <t>Santaria</t>
  </si>
  <si>
    <t xml:space="preserve">Muhammad Rosidi </t>
  </si>
  <si>
    <t xml:space="preserve">KCL 0205 BPN 07 2016 </t>
  </si>
  <si>
    <t>001/E-1/BPD-SBJ/VI/2016</t>
  </si>
  <si>
    <t>BPD Kaltim Capem Samboja</t>
  </si>
  <si>
    <t>Samsu</t>
  </si>
  <si>
    <t xml:space="preserve">MIK 0206 SMD 07 2016 </t>
  </si>
  <si>
    <t>8/BPD-MB/VII/2016</t>
  </si>
  <si>
    <t xml:space="preserve">Sitti Alang, HJ </t>
  </si>
  <si>
    <t>KCl 0207 SMD 07 2016</t>
  </si>
  <si>
    <t xml:space="preserve">Eli Susanti </t>
  </si>
  <si>
    <t xml:space="preserve">KCL 0208 KBR 07 2016 </t>
  </si>
  <si>
    <t>072/E-1/BPD-BGN/VI/2016</t>
  </si>
  <si>
    <t>BPD Kaltim Capem Bongan</t>
  </si>
  <si>
    <t>Sri Wulandari</t>
  </si>
  <si>
    <t>MIK 0209 KBR 07 2016</t>
  </si>
  <si>
    <t>068/F-3/BPD-CPMLK/VI/2016</t>
  </si>
  <si>
    <t>BPD Kaltim Capem Melak</t>
  </si>
  <si>
    <t>Siswanti</t>
  </si>
  <si>
    <t>MIK 0210 KBR 07 2016</t>
  </si>
  <si>
    <t>071/F-3/BPD-CPMLK/VII/2016</t>
  </si>
  <si>
    <t xml:space="preserve">Jumiati Parti Yuni Astuti </t>
  </si>
  <si>
    <t xml:space="preserve">KCL 0211 SGT 07 2016 </t>
  </si>
  <si>
    <t>024/E-1/BPD-BGL/VII/2016</t>
  </si>
  <si>
    <t xml:space="preserve">Abdullah Azzam </t>
  </si>
  <si>
    <t xml:space="preserve">MIK 0212 SMD 07 2016 </t>
  </si>
  <si>
    <t>416/E-1/BPD-KCU/VII/2016</t>
  </si>
  <si>
    <t>Silvianus Kasman</t>
  </si>
  <si>
    <t>MIK 0213 BRU 07 2016</t>
  </si>
  <si>
    <t>055/E-7/BPD-CPTB/VII/2016</t>
  </si>
  <si>
    <t xml:space="preserve">Fitriana Wati </t>
  </si>
  <si>
    <t xml:space="preserve">KCL 0214 BTG 07 2016 </t>
  </si>
  <si>
    <t>2533A/E-7/BPD-BTG/VII/2016</t>
  </si>
  <si>
    <t xml:space="preserve">Lailan Horiah Effendy </t>
  </si>
  <si>
    <t xml:space="preserve">MIK 0215 BTG 07 2016 </t>
  </si>
  <si>
    <t xml:space="preserve">Muslim Mulya </t>
  </si>
  <si>
    <t>KCL 0216 SGT 07 2016</t>
  </si>
  <si>
    <t>448/D-1/BPR-KT/VII/2016</t>
  </si>
  <si>
    <t xml:space="preserve">Nasrullah </t>
  </si>
  <si>
    <t xml:space="preserve">MIK 0217 SGT 07 2016 </t>
  </si>
  <si>
    <t xml:space="preserve">448/D-1/BPR-KT/VII/2016 </t>
  </si>
  <si>
    <t>MIK 0218 KBR 07 2016</t>
  </si>
  <si>
    <t>072/F-3/BPD-CKPMLK/VII/2016</t>
  </si>
  <si>
    <t>Settyo Mulyo</t>
  </si>
  <si>
    <t>MIK 0219 TGR 07 2016</t>
  </si>
  <si>
    <t>U-1/00/BPR-BKS/0716</t>
  </si>
  <si>
    <t>Chairil Anwar</t>
  </si>
  <si>
    <t>KCL 0220 BTG 07 2016</t>
  </si>
  <si>
    <t>2618/E-7/BPD-BTG/VII/2016</t>
  </si>
  <si>
    <t>Adesilce</t>
  </si>
  <si>
    <t>KCL 0221 SGT 07 2016</t>
  </si>
  <si>
    <t>078/E-1/BPD-SGT/VII/2016</t>
  </si>
  <si>
    <t>Agus Sutrisno</t>
  </si>
  <si>
    <t>MIK 0222 TGR 07 2016</t>
  </si>
  <si>
    <t>U-1/031/BPR-BKS/2016</t>
  </si>
  <si>
    <t>Pariono</t>
  </si>
  <si>
    <t>Muhajirin</t>
  </si>
  <si>
    <t>KCL 0223 SMD 07 2016</t>
  </si>
  <si>
    <t>0264/C-1/BPD-SR/V/2016</t>
  </si>
  <si>
    <t>Abdul Rahman</t>
  </si>
  <si>
    <t>KCL 0224 BTG 07 2016</t>
  </si>
  <si>
    <t>191/tanggal 13 juli 2016</t>
  </si>
  <si>
    <t>BPD Kaltim Capem Marang Kayu</t>
  </si>
  <si>
    <t>Bahri Sopian</t>
  </si>
  <si>
    <t>Kamaruddin</t>
  </si>
  <si>
    <t>Moh. Idris</t>
  </si>
  <si>
    <t>Herman</t>
  </si>
  <si>
    <t>MIK 0225 BPN 07 2016</t>
  </si>
  <si>
    <t>147/E-1BPD BPP/VII/2016</t>
  </si>
  <si>
    <t>BPD Kaltim Cabang Balikpapan</t>
  </si>
  <si>
    <t>Widiastuty</t>
  </si>
  <si>
    <t>KUM 0226 BRU 07 2016</t>
  </si>
  <si>
    <t>1379/E-1/ADMk/BPD-TJR/VII/2016</t>
  </si>
  <si>
    <t xml:space="preserve">Aceng </t>
  </si>
  <si>
    <t>KCL 0227 BRU 07 2016</t>
  </si>
  <si>
    <t>091/F-3/BPD-SGH/VII/2016</t>
  </si>
  <si>
    <t>Achmad</t>
  </si>
  <si>
    <t>MIK 0228 BTG 07 2016</t>
  </si>
  <si>
    <t>067/BPD-JND/E-1/VI/2016</t>
  </si>
  <si>
    <t>Yuli Kriswantoro</t>
  </si>
  <si>
    <t>MIK 0229 SMD 07 2016</t>
  </si>
  <si>
    <t>269/E-1/BPD-AGN/II/2016</t>
  </si>
  <si>
    <t>Cholid Suprayitno</t>
  </si>
  <si>
    <t>KUM 0230 SMD 07 2016 JW</t>
  </si>
  <si>
    <t>233/C-1/BPD-TLH/VII/2016</t>
  </si>
  <si>
    <t>Kabul</t>
  </si>
  <si>
    <t>KCL 0231 MLK 07 2016</t>
  </si>
  <si>
    <t>364/E-1/BPD-SDW/VII/2016</t>
  </si>
  <si>
    <t>Suswati</t>
  </si>
  <si>
    <t>MIK 0232 SMD 07 2016</t>
  </si>
  <si>
    <t>109/E-1/BPD-SPJ/VII/2016</t>
  </si>
  <si>
    <t>Bambang</t>
  </si>
  <si>
    <t>MIK 0233 BPN 08 2016</t>
  </si>
  <si>
    <t>121/F-3/BPD-HDL/VII/2016</t>
  </si>
  <si>
    <t>Rizaal Budi Susanto</t>
  </si>
  <si>
    <t>KCL 0234 SMD 08 2016</t>
  </si>
  <si>
    <t>110/E1/BPD-SPJ/VII/2016</t>
  </si>
  <si>
    <t>MIK 0235 TGS 08 2016</t>
  </si>
  <si>
    <t>012/E-1/BPD-TJS/V/2016</t>
  </si>
  <si>
    <t>BPD Kaltim Capem Karang Agung</t>
  </si>
  <si>
    <t>Suroso</t>
  </si>
  <si>
    <t>Ekawati</t>
  </si>
  <si>
    <t>KCL 0236 SMD 08 2016</t>
  </si>
  <si>
    <t>E-1/BPD-PAL/VII/2016</t>
  </si>
  <si>
    <t>Suyono</t>
  </si>
  <si>
    <t>Dewi Rara Amiasih</t>
  </si>
  <si>
    <t>MIK 0237 SMD 08 2016</t>
  </si>
  <si>
    <t>Jumary Edy Purwanto</t>
  </si>
  <si>
    <t>Yunani</t>
  </si>
  <si>
    <t>Yuliana</t>
  </si>
  <si>
    <t>KCL 0238 SMD 08 2016</t>
  </si>
  <si>
    <t>Lunas\</t>
  </si>
  <si>
    <t>Ali Mutohar</t>
  </si>
  <si>
    <t>MIK 0239 KBR 08 2016</t>
  </si>
  <si>
    <t>075/F-3/BPD-CPMLK/VII/2016</t>
  </si>
  <si>
    <t>Alwi G</t>
  </si>
  <si>
    <t>KCL 0240 PSR 08 2016</t>
  </si>
  <si>
    <t>128/E-1/BPD-TPR/VII/2016</t>
  </si>
  <si>
    <t>Khairus Shadikin</t>
  </si>
  <si>
    <t>Suwardy</t>
  </si>
  <si>
    <t>Sulaiman</t>
  </si>
  <si>
    <t>Mohammad Idris</t>
  </si>
  <si>
    <t>Umi Latipah</t>
  </si>
  <si>
    <t>MIK 0241 PSR 08 2016</t>
  </si>
  <si>
    <t>Suparti</t>
  </si>
  <si>
    <t>Jainuddin Haji Haspul</t>
  </si>
  <si>
    <t>MIK 0242 TGR 08 2016</t>
  </si>
  <si>
    <t>U-1/0580/BPR-BKS/VI/2016</t>
  </si>
  <si>
    <t>Carpu</t>
  </si>
  <si>
    <t>Fitriani</t>
  </si>
  <si>
    <t>MIK 0243 BTG 08 2016</t>
  </si>
  <si>
    <t>U-1/00015/BPR-BKS/VII/2016</t>
  </si>
  <si>
    <t>Sahrany</t>
  </si>
  <si>
    <t>Supriyadi</t>
  </si>
  <si>
    <t>Abd. Rasidin</t>
  </si>
  <si>
    <t>KCL 0244 SMD 08 2016</t>
  </si>
  <si>
    <t>108/E-1/BPD-ATR/VIII/2016</t>
  </si>
  <si>
    <t>Rosdiana Banong</t>
  </si>
  <si>
    <t>KCL 0245 SGT 08 2016</t>
  </si>
  <si>
    <t>477/D-1/BPR-KT/VIII/2016</t>
  </si>
  <si>
    <t>Rospina Sarapang</t>
  </si>
  <si>
    <t>Mimi Hidayati</t>
  </si>
  <si>
    <t>MIK 0246 SMD 08 2016</t>
  </si>
  <si>
    <t>U-1/02064/BPR-BKS/0716</t>
  </si>
  <si>
    <t>MIK 0247 SMD 08 2016</t>
  </si>
  <si>
    <t>Ester Walla</t>
  </si>
  <si>
    <t>Wardah</t>
  </si>
  <si>
    <t>KCL 0248 SMD 08 2016</t>
  </si>
  <si>
    <t>E-1/BPD-MB/VIII/2016</t>
  </si>
  <si>
    <t>Abd. Rahman A</t>
  </si>
  <si>
    <t>Abustan</t>
  </si>
  <si>
    <t>Suparlan</t>
  </si>
  <si>
    <t>KCL 0249 KBR 08 2016</t>
  </si>
  <si>
    <t>M-1/02466/BPR-BKS/BT/VIII/2016</t>
  </si>
  <si>
    <t>Masitah</t>
  </si>
  <si>
    <t>KCL 0250 KBR 08 2016</t>
  </si>
  <si>
    <t>078/F-3/BPD-CPMLK/VII/2016</t>
  </si>
  <si>
    <t>Arman</t>
  </si>
  <si>
    <t>MIK 0251 BTG 08 2016</t>
  </si>
  <si>
    <t>2798/E-7/BPD-BTG/VIII/2016</t>
  </si>
  <si>
    <t>Jamil</t>
  </si>
  <si>
    <t>MIK 0252 SGT 08 2016</t>
  </si>
  <si>
    <t>William Paulus Adjat</t>
  </si>
  <si>
    <t>MIK 0253 KBR 08 2016</t>
  </si>
  <si>
    <t>080/E-1/BPD-BGN/VIII/2016</t>
  </si>
  <si>
    <t>KCL 0254 KBR 08 2016</t>
  </si>
  <si>
    <t>Gising</t>
  </si>
  <si>
    <t>KCL 0255 SMD 08 2016</t>
  </si>
  <si>
    <t>007/D-1/BPD-SPJ/VII/2016</t>
  </si>
  <si>
    <t>Supardi</t>
  </si>
  <si>
    <t>MIK 0256 BPN 08 2016</t>
  </si>
  <si>
    <t>024/E-1/BPD-MGR/VII/2016</t>
  </si>
  <si>
    <t>BPD Kaltim Capem Manggar</t>
  </si>
  <si>
    <t>Nurudin</t>
  </si>
  <si>
    <t>KCl 0257 BPN 08 2016</t>
  </si>
  <si>
    <t>343/E-1/BPD-MGR/VII/2016</t>
  </si>
  <si>
    <t>Sri Wahyuni</t>
  </si>
  <si>
    <t>Muhammad Iwan</t>
  </si>
  <si>
    <t>H. Saripudin</t>
  </si>
  <si>
    <t>Sarbini</t>
  </si>
  <si>
    <t>abdul Hasan. H</t>
  </si>
  <si>
    <t xml:space="preserve">Usman </t>
  </si>
  <si>
    <t>Darmo</t>
  </si>
  <si>
    <t>MIK 0258 TGS 08 2016 JW</t>
  </si>
  <si>
    <t>014/E-1/BPD-CPKA/VII/2016</t>
  </si>
  <si>
    <t>Misno</t>
  </si>
  <si>
    <t>Moh. Dwy Darmanto</t>
  </si>
  <si>
    <t>KCL 0259 SGT 08 2016</t>
  </si>
  <si>
    <t>032/E-1/BPD-BGL/VIII/2016</t>
  </si>
  <si>
    <t>Tugiman</t>
  </si>
  <si>
    <t>KCL 0260 SMD 08 2016</t>
  </si>
  <si>
    <t>086/E-1/BPD-JND/VIII/2016</t>
  </si>
  <si>
    <t>Ramlah Ellyzabeth</t>
  </si>
  <si>
    <t>MIK 0261 KBR 08 2016</t>
  </si>
  <si>
    <t>083/F-3/BPD-CPMLK/VIII/2016</t>
  </si>
  <si>
    <t>Basri</t>
  </si>
  <si>
    <t>MIK 0262 BRU 08 2016</t>
  </si>
  <si>
    <t>01865/E-1/ADMK/BPD-TJR/VIII/2016</t>
  </si>
  <si>
    <t>Mursid</t>
  </si>
  <si>
    <t>MIK 0263 BRU 08 2016</t>
  </si>
  <si>
    <t>E-7/BPD-CPAD/2016</t>
  </si>
  <si>
    <t>Marthen Reza</t>
  </si>
  <si>
    <t>KCL 0264 BRU 08 2016 JW</t>
  </si>
  <si>
    <t>1896/E-1/ADMK/BPD-TJR/VIII/2016</t>
  </si>
  <si>
    <t>Sukirno</t>
  </si>
  <si>
    <t>KCL 0265 TGS 08 2016 JW P1</t>
  </si>
  <si>
    <t>016/E-1/BPD-CPKA/VIII/2016</t>
  </si>
  <si>
    <t xml:space="preserve"> 150/JK/KP/DIR-OPS/VIII/2017 </t>
  </si>
  <si>
    <t>Ruslan</t>
  </si>
  <si>
    <t>MIK 0266 TGS 08 2016 JW P1</t>
  </si>
  <si>
    <t xml:space="preserve"> 149/JK/KP/DIR-OPS/VIII/2017 </t>
  </si>
  <si>
    <t>Suwito</t>
  </si>
  <si>
    <t>MIK 0266 TGS 08 2016 JW</t>
  </si>
  <si>
    <t>Basuki</t>
  </si>
  <si>
    <t>MIK 0267 SMD 08 2016</t>
  </si>
  <si>
    <t>033/C-1/BPDSR/VII/2016</t>
  </si>
  <si>
    <t>Haryadi</t>
  </si>
  <si>
    <t>MIK 0268 TGR 08 2016</t>
  </si>
  <si>
    <t>U-1/033/BPR-BKS/2016</t>
  </si>
  <si>
    <t xml:space="preserve">Imam Sopingi </t>
  </si>
  <si>
    <t>KCL 0269 KBR 08 2016</t>
  </si>
  <si>
    <t>054/F-3/BPD-L.Iram/VIII/2016</t>
  </si>
  <si>
    <t>BPD Kaltim Capem Long Iram</t>
  </si>
  <si>
    <t>Ibrahim Nur</t>
  </si>
  <si>
    <t>MIK 0270 KBR 08 2016</t>
  </si>
  <si>
    <t>Rusli Sili Geroda</t>
  </si>
  <si>
    <t>Andriano</t>
  </si>
  <si>
    <t>MIK 0271 SMD 08 2016</t>
  </si>
  <si>
    <t>084/E-1/BPDSGR/VIII/2016</t>
  </si>
  <si>
    <t>Arbain</t>
  </si>
  <si>
    <t>KCL 0272 SMD 08 2016</t>
  </si>
  <si>
    <t>089/E-1/BPDSGR/VIII/2016</t>
  </si>
  <si>
    <t>Asrullah</t>
  </si>
  <si>
    <t>KCL 0273 PSR 08 2016</t>
  </si>
  <si>
    <t>156/E-1/BPD-TPR/VIII/2016</t>
  </si>
  <si>
    <t>Ali Sadikin</t>
  </si>
  <si>
    <t>KUM 0274 SMD 08 2016 JW</t>
  </si>
  <si>
    <t>499/E-1/BPD-KCU/VIII/2016</t>
  </si>
  <si>
    <t>Agus</t>
  </si>
  <si>
    <t>KCL 0275 TGR 08 2016</t>
  </si>
  <si>
    <t>207/E-1/BPD-KBJ/VII/2016</t>
  </si>
  <si>
    <t>Ariani</t>
  </si>
  <si>
    <t>MIK 0276 TGR 08 2016</t>
  </si>
  <si>
    <t>Mastuti</t>
  </si>
  <si>
    <t>H. Kahar</t>
  </si>
  <si>
    <t>KCL 0277 BTG 08 2016</t>
  </si>
  <si>
    <t>254/C-1/BPD-TLH/VII/2016</t>
  </si>
  <si>
    <t>Eko Yudho Raharjo</t>
  </si>
  <si>
    <t>KCL 0278 SMD 08 2016</t>
  </si>
  <si>
    <t>287/E-1/BPD-AGN/VIII/2016</t>
  </si>
  <si>
    <t>Seniwati</t>
  </si>
  <si>
    <t>MIK 0279 SMD 08 2016</t>
  </si>
  <si>
    <t>144/886/6500/KMK-117/2016</t>
  </si>
  <si>
    <t>Fauzan</t>
  </si>
  <si>
    <t>MIK 0280 SMD 08 2016</t>
  </si>
  <si>
    <t>123/886/1172/KMK-138/2016</t>
  </si>
  <si>
    <t>Rusmini</t>
  </si>
  <si>
    <t>130/886/8900/KMK-138/2016</t>
  </si>
  <si>
    <t>Sulasmi</t>
  </si>
  <si>
    <t>KCL 0281 SMD 08 2016</t>
  </si>
  <si>
    <t>Sun Haji</t>
  </si>
  <si>
    <t>Edi Junaidi</t>
  </si>
  <si>
    <t>KUM 0282 SMD 08 2016 JW</t>
  </si>
  <si>
    <t>501/E-1/BPD-KCU/VIII//2016</t>
  </si>
  <si>
    <t>Ali Rusdi</t>
  </si>
  <si>
    <t>KCL 0283 SMD 09 2016</t>
  </si>
  <si>
    <t>133/D-1/BPD-SPJ-VIII/2016</t>
  </si>
  <si>
    <t>Sukarji</t>
  </si>
  <si>
    <t>KCL 0284 BRU 09 2016</t>
  </si>
  <si>
    <t>076/D-1/BPD-CPBP/VII/2016</t>
  </si>
  <si>
    <t>MIK 0285 BRU 09 2016</t>
  </si>
  <si>
    <t>108/F-3/BPD-SGH/VIII/2016</t>
  </si>
  <si>
    <t>H. Abdul Hamid</t>
  </si>
  <si>
    <t>KCL 0286 BRU 09 2016</t>
  </si>
  <si>
    <t>067/D-1/BPD-TGB/VIII/2016</t>
  </si>
  <si>
    <t>BPD Kaltim Capem Tanjung Batu</t>
  </si>
  <si>
    <t>Kartini</t>
  </si>
  <si>
    <t>KCL 0287 BTG 09 2016</t>
  </si>
  <si>
    <t>229/B-4/BPD-MRK/VIII/2016</t>
  </si>
  <si>
    <t>Idil Akhbar</t>
  </si>
  <si>
    <t>Muh. Idris</t>
  </si>
  <si>
    <t>Dahlan</t>
  </si>
  <si>
    <t>MIK 0288 BTG 09 2016</t>
  </si>
  <si>
    <t>Suparno</t>
  </si>
  <si>
    <t>KCL 0289 SMD 09 2016</t>
  </si>
  <si>
    <t>108/BPD-SD/VIII/2016</t>
  </si>
  <si>
    <t>Mujiburahman</t>
  </si>
  <si>
    <t>Wardiono</t>
  </si>
  <si>
    <t>Indrawati</t>
  </si>
  <si>
    <t>Komar</t>
  </si>
  <si>
    <t>MIK 0290 SMD 09 2016</t>
  </si>
  <si>
    <t>Hasniah</t>
  </si>
  <si>
    <t>Tri Maharani</t>
  </si>
  <si>
    <t>Sutarmin</t>
  </si>
  <si>
    <t>Kasrun</t>
  </si>
  <si>
    <t>KCL 0291 SMD 09 2016</t>
  </si>
  <si>
    <t>069/D-1/BPD-KLD/VIII/2016</t>
  </si>
  <si>
    <t>Heri Purwanto</t>
  </si>
  <si>
    <t>MIK 0292 SMD 09 2016</t>
  </si>
  <si>
    <t>010/D-1/BPD-KLD/VIII/2016</t>
  </si>
  <si>
    <t>Heri Gunawan</t>
  </si>
  <si>
    <t>KUM 0293 SMD 09 2016</t>
  </si>
  <si>
    <t>176/E-1/BPD-PAL/VI/2016</t>
  </si>
  <si>
    <t>Gini Rianto</t>
  </si>
  <si>
    <t>MIK 0294 SMD 09 2016</t>
  </si>
  <si>
    <t>152/886/8900/KMK-138/2016</t>
  </si>
  <si>
    <t>Ahmad Yulianto</t>
  </si>
  <si>
    <t>MIK 0294 SMD 09 2116</t>
  </si>
  <si>
    <t>Ginah</t>
  </si>
  <si>
    <t>MIK 0294 SMD 09 2216</t>
  </si>
  <si>
    <t>Idham Khalid</t>
  </si>
  <si>
    <t>KCL 0295 TGS 09 2016 JW</t>
  </si>
  <si>
    <t>064/E-1/BPDCPTP/VIII/2016</t>
  </si>
  <si>
    <t>BPD Kaltim Capem Tanjung Palas</t>
  </si>
  <si>
    <t>Anik Susilowati</t>
  </si>
  <si>
    <t>MIK 0296 TGS 09 2016 JW</t>
  </si>
  <si>
    <t>Suyanto</t>
  </si>
  <si>
    <t>KUM 0297 TGS 09 2016</t>
  </si>
  <si>
    <t>362/E-1/BPD-TJS/VI/2016</t>
  </si>
  <si>
    <t>BPD Kaltim Cabang Tanjung Selor</t>
  </si>
  <si>
    <t>Imam Hadi</t>
  </si>
  <si>
    <t>KCL 0298 BPN 09 2016</t>
  </si>
  <si>
    <t>011/E-1/BPD-BP/VIII/2016</t>
  </si>
  <si>
    <t>Ifa Nurhayati</t>
  </si>
  <si>
    <t>Parno</t>
  </si>
  <si>
    <t>Petrus Humsibu</t>
  </si>
  <si>
    <t>MIK 0299 BPN 09 2016</t>
  </si>
  <si>
    <t>Siti Hajar</t>
  </si>
  <si>
    <t>MIK 0300 SMD 09 2016</t>
  </si>
  <si>
    <t>559/E1/BPD-KCU/VIII/2016</t>
  </si>
  <si>
    <t>Tri Sukarno</t>
  </si>
  <si>
    <t>KCL 0301 KBR 09 2016</t>
  </si>
  <si>
    <t>011/E-1/BPD-LBG/VIII/2016</t>
  </si>
  <si>
    <t>BPD Kaltim Capem Long Bagun</t>
  </si>
  <si>
    <t>Toriyani Ona</t>
  </si>
  <si>
    <t>KCL 0302 KBR 09 2016</t>
  </si>
  <si>
    <t>Suharno</t>
  </si>
  <si>
    <t>KCL 0303 KBR 09 2016</t>
  </si>
  <si>
    <t>014/E-1/BPD-LBG/VIII/2016</t>
  </si>
  <si>
    <t>Indosogi</t>
  </si>
  <si>
    <t>KCL 0304 KBR 09 2016 JW</t>
  </si>
  <si>
    <t>012/E-1/BPD-LBG/VIII/2016</t>
  </si>
  <si>
    <t>H. Rudiansyah</t>
  </si>
  <si>
    <t>KCL 0305 BPN 09 2016</t>
  </si>
  <si>
    <t>29/E-1/BPD-MGR/IX/2016</t>
  </si>
  <si>
    <t>Gusti Saupiah</t>
  </si>
  <si>
    <t>Supono</t>
  </si>
  <si>
    <t>Suriadi</t>
  </si>
  <si>
    <t>Marsih</t>
  </si>
  <si>
    <t>Samirin</t>
  </si>
  <si>
    <t>MIK 0306 BPN 09 2016</t>
  </si>
  <si>
    <t>Abdaliah</t>
  </si>
  <si>
    <t>MIK 0307 KBR 09 2016</t>
  </si>
  <si>
    <t>088/F-3/BPD-CPMLK/IX/2016</t>
  </si>
  <si>
    <t>Salbiah</t>
  </si>
  <si>
    <t>MIK 0308 BRU 09 2016</t>
  </si>
  <si>
    <t>M-1/1467/BPR-BKS/CAB.BERAU/VIII/2016</t>
  </si>
  <si>
    <t>Gatot Suhartono</t>
  </si>
  <si>
    <t>Amirudin</t>
  </si>
  <si>
    <t>MIK 0309 KBR 09 2016</t>
  </si>
  <si>
    <t>M-1/02523/BPR-BKS/BT/IX/2016</t>
  </si>
  <si>
    <t>Roni Hariyanto</t>
  </si>
  <si>
    <t>Suryadi</t>
  </si>
  <si>
    <t>Saini</t>
  </si>
  <si>
    <t>Fitria Busri</t>
  </si>
  <si>
    <t>MIK 0310 SMD 09 2016</t>
  </si>
  <si>
    <t>158/BPD-Mall/VIII/2016</t>
  </si>
  <si>
    <t>KCL 0311 BT 09 2016</t>
  </si>
  <si>
    <t>256.A/BPD-TLH/VIII/2016</t>
  </si>
  <si>
    <t>Lasmi Norma</t>
  </si>
  <si>
    <t>MIK 0312 SMD 09 2016</t>
  </si>
  <si>
    <t>020/BPD-MB/IX/2016</t>
  </si>
  <si>
    <t>Abdul Rachman</t>
  </si>
  <si>
    <t>MIK 0313 SMD 09 2016</t>
  </si>
  <si>
    <t>304/BPR-Krd/IX/2016</t>
  </si>
  <si>
    <t>Terry Mei Carollina</t>
  </si>
  <si>
    <t>Sokimin</t>
  </si>
  <si>
    <t>KCL 0314 SGT 09 2016</t>
  </si>
  <si>
    <t>072/C-1/BPD-SGT/IX/2016</t>
  </si>
  <si>
    <t>Kenwari Buana</t>
  </si>
  <si>
    <t>KCL 0315 SGT 09 2016</t>
  </si>
  <si>
    <t>103/E-1/BPD-SGT/IX/2016</t>
  </si>
  <si>
    <t>MIK 0316 KBR 09 2016</t>
  </si>
  <si>
    <t>090/F-3/BPD-CPMLK/IX/2016</t>
  </si>
  <si>
    <t>Yadi</t>
  </si>
  <si>
    <t>KCL 0317 KBR 09 2016</t>
  </si>
  <si>
    <t>091/F-3/BPD-CPMLK/IX/2016</t>
  </si>
  <si>
    <t>Sri Laksani</t>
  </si>
  <si>
    <t>KCL 0318 BRU 09 2016</t>
  </si>
  <si>
    <t>Sulam</t>
  </si>
  <si>
    <t>MIK 0319 SMD 09 2016</t>
  </si>
  <si>
    <t>U-1/2134/BPR-BKS/0816</t>
  </si>
  <si>
    <t>Marlyem</t>
  </si>
  <si>
    <t>MIK 0320 SGT 09 2016</t>
  </si>
  <si>
    <t>543/D-1/BPR-KT/IX/2016</t>
  </si>
  <si>
    <t>Tri Ningsih</t>
  </si>
  <si>
    <t>Alvi Anggra Winata</t>
  </si>
  <si>
    <t>MIK 0321 TGR 09 2016</t>
  </si>
  <si>
    <t>U-1/00519/BPR-BKS/0916</t>
  </si>
  <si>
    <t>Saimun Basuki</t>
  </si>
  <si>
    <t>MIK 0322 SGT 09 2016</t>
  </si>
  <si>
    <t>071/C-1/BPD-SGT/IX/2016</t>
  </si>
  <si>
    <t>Supriani</t>
  </si>
  <si>
    <t>MIK 0323 TRK 09 2016</t>
  </si>
  <si>
    <t>BPD-TRK/VII/2016</t>
  </si>
  <si>
    <t>BPD Kaltim Cabang Tarakan</t>
  </si>
  <si>
    <t>Dwi Andriyani</t>
  </si>
  <si>
    <t>KCL 0324 TRK 09 2016</t>
  </si>
  <si>
    <t>Saenal</t>
  </si>
  <si>
    <t>KCL 0325 BTG 09 2016</t>
  </si>
  <si>
    <t>260/C-1/BPD-TLH/IX/2016</t>
  </si>
  <si>
    <t>Sarifuddin G</t>
  </si>
  <si>
    <t>MIK 0326 BPN 09 2016</t>
  </si>
  <si>
    <t>152/E-BPD-RPK/IX/2016</t>
  </si>
  <si>
    <t>BPD Kaltim Capem Pasar Muara Rapak</t>
  </si>
  <si>
    <t>Romlah</t>
  </si>
  <si>
    <t>MIK 0327 BPN 09 2016</t>
  </si>
  <si>
    <t>151/E-1/BPD-RPK/IX/2016</t>
  </si>
  <si>
    <t>Asia Selorina</t>
  </si>
  <si>
    <t>Iskandar</t>
  </si>
  <si>
    <t xml:space="preserve"> HJ Aisyah</t>
  </si>
  <si>
    <t>Hayati</t>
  </si>
  <si>
    <t>MIK 0328 SMD 09 2016</t>
  </si>
  <si>
    <t>110/E-1/BPD-JND/VIII/2016</t>
  </si>
  <si>
    <t>Olleng</t>
  </si>
  <si>
    <t>KCL 0329 BPN 09 2016</t>
  </si>
  <si>
    <t>196/E-1/BPD BPP/IX/2016</t>
  </si>
  <si>
    <t>Harudin</t>
  </si>
  <si>
    <t>Sahran L</t>
  </si>
  <si>
    <t>MIK 0330 BPN 09 2016</t>
  </si>
  <si>
    <t>Tuti</t>
  </si>
  <si>
    <t>MIK 0331 SMD 09 2016</t>
  </si>
  <si>
    <t>U-1/021233/BPR-BKS/0816</t>
  </si>
  <si>
    <t>Tinah</t>
  </si>
  <si>
    <t>Yulianah</t>
  </si>
  <si>
    <t>MIK 0332 SGT 09 2016</t>
  </si>
  <si>
    <t>036/E-1/BPD-BGL/IX/2016</t>
  </si>
  <si>
    <t>Adhy Pramono Soelistiyono</t>
  </si>
  <si>
    <t>KCL 0333 BRU 09 2016 JW</t>
  </si>
  <si>
    <t>2023/E-1/ADMK/BPD-TJR/IX/2016</t>
  </si>
  <si>
    <t>Sri Suparmi</t>
  </si>
  <si>
    <t>KCL 0334 BRU 09 2016 JW</t>
  </si>
  <si>
    <t>2011/E-1/ADMK/BPD-TJR/IX/2016</t>
  </si>
  <si>
    <t>Doel Basir</t>
  </si>
  <si>
    <t>KCL 0335 SGT 09 2016 JW</t>
  </si>
  <si>
    <t>033/E-1/BPD-BGL/VIII/2016</t>
  </si>
  <si>
    <t>Sunaryo</t>
  </si>
  <si>
    <t>KCL 0336 BRU 09 2016 JW</t>
  </si>
  <si>
    <t>2027/E-1/ADMK-BPD-TJR/VI/2016</t>
  </si>
  <si>
    <t>Rocky Marciono Tombeng</t>
  </si>
  <si>
    <t>KCL 0337 SMD 09 2016</t>
  </si>
  <si>
    <t>C-3/BPDSP/VIII/2016</t>
  </si>
  <si>
    <t>Tigor Tobing</t>
  </si>
  <si>
    <t>Rusdiana AS</t>
  </si>
  <si>
    <t>MIK 0338 SMD 09 2016</t>
  </si>
  <si>
    <t>Masinem</t>
  </si>
  <si>
    <t>Nasir Laka'da</t>
  </si>
  <si>
    <t>MIK 0339 BTG 09 2016</t>
  </si>
  <si>
    <t>E-7/BPD-BTG /IX/2016</t>
  </si>
  <si>
    <t>Minarni</t>
  </si>
  <si>
    <t>MIK 0340 SMD 09 2016</t>
  </si>
  <si>
    <t>D-1/BPD-KLED/VI/2016</t>
  </si>
  <si>
    <t>Achmad Sahrani</t>
  </si>
  <si>
    <t>MIK 0341 BRU 09 2016</t>
  </si>
  <si>
    <t>E-7/BPD-CPAD/IX/2016</t>
  </si>
  <si>
    <t>Jurhan</t>
  </si>
  <si>
    <t>MIK 0342 BTG 09 2016</t>
  </si>
  <si>
    <t>2741/E-7/BPD-BTG/VII/2016</t>
  </si>
  <si>
    <t>Mandeg</t>
  </si>
  <si>
    <t>MIK 0343 SGT 09 2016</t>
  </si>
  <si>
    <t>003/E-1/BPD-SKL/VIII/2016</t>
  </si>
  <si>
    <t>BPD Kaltim Capem Sangkulirang</t>
  </si>
  <si>
    <t>MIK 0344 SMD 09 2016</t>
  </si>
  <si>
    <t>138/E-1/BPD-SPJ//IX/2016</t>
  </si>
  <si>
    <t>Sarwan</t>
  </si>
  <si>
    <t>MIK 0345 BRU 09 2016 JW</t>
  </si>
  <si>
    <t>2136/E-1/ADMK/BPD-TJR/IX/2016</t>
  </si>
  <si>
    <t>Erfan Zunaidi</t>
  </si>
  <si>
    <t>KCL 0346 BTG 09 2016 JW</t>
  </si>
  <si>
    <t>3299/E-7/BPD-BTG/IX/2016</t>
  </si>
  <si>
    <t>Siti Maimunah</t>
  </si>
  <si>
    <t>MIK 0347 SGT 09 2016</t>
  </si>
  <si>
    <t>037/E-1/BPD-BGL/IX/2016</t>
  </si>
  <si>
    <t>Heldi</t>
  </si>
  <si>
    <t>KCL 0348 SGT 09 2016</t>
  </si>
  <si>
    <t>038/E-18/BPD-BGL/IX/2016</t>
  </si>
  <si>
    <t>H. Aidar Miyas</t>
  </si>
  <si>
    <t>KCL 0349 BRU 09 2016</t>
  </si>
  <si>
    <t>323/E-7/BPD-CPTB/IX/2016</t>
  </si>
  <si>
    <t>Wiwin Kurinia</t>
  </si>
  <si>
    <t>MIK 0350 BRU 09 2016</t>
  </si>
  <si>
    <t>KCL 0351 SMD 09 2016</t>
  </si>
  <si>
    <t>301/E-1/BPD-AGN/IX/2016</t>
  </si>
  <si>
    <t>Sujarwo</t>
  </si>
  <si>
    <t>MIK 0352 SMD 09 2016</t>
  </si>
  <si>
    <t>101/E-1/BPDSGR/IX/2016</t>
  </si>
  <si>
    <t>Yemi Normaningsih</t>
  </si>
  <si>
    <t>MIK 0353 SMD 09 2016</t>
  </si>
  <si>
    <t>041/886/6500/KMK157/VII/2016</t>
  </si>
  <si>
    <t>MIK 0354 SMD 09 2016</t>
  </si>
  <si>
    <t>008/D-1/BPD-SS/VII/2016</t>
  </si>
  <si>
    <t>KCL 0355 SMD 09 2016</t>
  </si>
  <si>
    <t>043/886/6500/KMK157/VII/2016</t>
  </si>
  <si>
    <t>Latif</t>
  </si>
  <si>
    <t>Isdarwati</t>
  </si>
  <si>
    <t>KCL 0356 SMD 09 2016</t>
  </si>
  <si>
    <t>091/E-1/BPDSGR/VII/2016</t>
  </si>
  <si>
    <t>MIK 0357 SMD 09 2016</t>
  </si>
  <si>
    <t>144/E-1/BPD-SPJ/2016</t>
  </si>
  <si>
    <t>Jani</t>
  </si>
  <si>
    <t>KCL 0358 TGS 09 2016 JW</t>
  </si>
  <si>
    <t>018/E-1/BPD-CPKA/IX/2016</t>
  </si>
  <si>
    <t>Sabarianto</t>
  </si>
  <si>
    <t>MIK 0359 TGS 09 2016 JW</t>
  </si>
  <si>
    <t>Sudiyono</t>
  </si>
  <si>
    <t>MIK 0360 BTG 09 2016 JW</t>
  </si>
  <si>
    <t>3356B/E-7/BPD-BTG/IX/2016</t>
  </si>
  <si>
    <t>Khairul Sukanto</t>
  </si>
  <si>
    <t>MIK 0361 TGS 09 2016 JW</t>
  </si>
  <si>
    <t>021/E-1/BPD-CPKA/IX/2016</t>
  </si>
  <si>
    <t>Lydia Selvi</t>
  </si>
  <si>
    <t>MIK 0362 KBR 09 2016</t>
  </si>
  <si>
    <t>036/E-1/BPD-CPLB/IX/2016</t>
  </si>
  <si>
    <t>BPD Kaltim Capem Linggang Bigung</t>
  </si>
  <si>
    <t>Ginem</t>
  </si>
  <si>
    <t>MIK 0363 SMD 09 2016</t>
  </si>
  <si>
    <t>641/E-1/BPD-KCU/IX/2016</t>
  </si>
  <si>
    <t>Ki Agus Muzaqqir Walad</t>
  </si>
  <si>
    <t>KCL 0364 KBR 09 2016 JW</t>
  </si>
  <si>
    <t>574/E-1/BPD-SDW/IX/2016</t>
  </si>
  <si>
    <t>Abidin</t>
  </si>
  <si>
    <t>KCL 0365 BTG 09 2016</t>
  </si>
  <si>
    <t>3435/E-7/BPD-BTG/IX/2016</t>
  </si>
  <si>
    <t>Said Andi Husin</t>
  </si>
  <si>
    <t>KCL 0366 BPN 09 2016</t>
  </si>
  <si>
    <t>30/E-1/BPD-MGR/X/2016</t>
  </si>
  <si>
    <t>Latipah</t>
  </si>
  <si>
    <t>MIK 0367 BRU 09 2016 JW</t>
  </si>
  <si>
    <t>2253/E-1/ADMK/BPD-TJR/IX/2016</t>
  </si>
  <si>
    <t>Srianto</t>
  </si>
  <si>
    <t>MIK 0368 BRU 09 2016</t>
  </si>
  <si>
    <t>M-1/1545/BPR-BKS/CAB.BERAU/VIII/2016</t>
  </si>
  <si>
    <t>Adhar</t>
  </si>
  <si>
    <t>Siti Rachmawati Hasan</t>
  </si>
  <si>
    <t>MIK 0369 BPN 09 2016</t>
  </si>
  <si>
    <t>016/E-1/BPD-BP/IX/2016</t>
  </si>
  <si>
    <t>Ramelan</t>
  </si>
  <si>
    <t>KCL 0370 SGT 09 2016</t>
  </si>
  <si>
    <t>19/E-1/BPD-KBG/IX/2016</t>
  </si>
  <si>
    <t>BPD Kaltim Capem Kongbeng</t>
  </si>
  <si>
    <t>Asmanto</t>
  </si>
  <si>
    <t>Asmiah</t>
  </si>
  <si>
    <t>KCL 0371 PSR 10 2016</t>
  </si>
  <si>
    <t>184/E-1/BPD-TPR/IX/2016</t>
  </si>
  <si>
    <t>Munib</t>
  </si>
  <si>
    <t>MIK 0372 TGR 10 2016</t>
  </si>
  <si>
    <t>U-1/0610/BPR-BKS/VI/2016</t>
  </si>
  <si>
    <t>Hasbi Daeng Kulle</t>
  </si>
  <si>
    <t>MIK 0373 SMD 10 2016</t>
  </si>
  <si>
    <t>355/BPR-KrD/X/2016</t>
  </si>
  <si>
    <t>Darma</t>
  </si>
  <si>
    <t>Noor Adha</t>
  </si>
  <si>
    <t>Rukiyah</t>
  </si>
  <si>
    <t>Muhammad Rafi</t>
  </si>
  <si>
    <t>Printo Sudjiyo</t>
  </si>
  <si>
    <t>Nur Avi Yanti</t>
  </si>
  <si>
    <t>Windarsih</t>
  </si>
  <si>
    <t>MIK 0374 SMD 10 2016</t>
  </si>
  <si>
    <t>C-1/BPDSR/VIII/2016</t>
  </si>
  <si>
    <t>Arifuddin</t>
  </si>
  <si>
    <t>MIK 0375 SMD 10 2016</t>
  </si>
  <si>
    <t>Winarno</t>
  </si>
  <si>
    <t>MIK 0376 SMD 10 2016</t>
  </si>
  <si>
    <t>045/C-1/BPDSR/VIII/2016</t>
  </si>
  <si>
    <t>MIK 0377 SMD 10 2016</t>
  </si>
  <si>
    <t>U-1/02170/BPR-BKS/VIII/2016</t>
  </si>
  <si>
    <t>Muhammad Arizal</t>
  </si>
  <si>
    <t>MIK 0378 SMD 10 2016</t>
  </si>
  <si>
    <t>176/BPD-MALL/IX/2016</t>
  </si>
  <si>
    <t>KCL 0379 SMD 10 2016</t>
  </si>
  <si>
    <t>177/BPD-MALL/IX/2016</t>
  </si>
  <si>
    <t>Misdani</t>
  </si>
  <si>
    <t>KCL 0380 SMD 10 2016</t>
  </si>
  <si>
    <t>178/BPD-MALL/IX/2016</t>
  </si>
  <si>
    <t>Baharullah</t>
  </si>
  <si>
    <t>KCL 0381 SMD 10 2016</t>
  </si>
  <si>
    <t>179/BPD-MALL/IX/2016</t>
  </si>
  <si>
    <t>Dimas Kamaswara Permana</t>
  </si>
  <si>
    <t>KCL 0382 SMD 10 2016</t>
  </si>
  <si>
    <t>180/BPD-MALL/IX/2016</t>
  </si>
  <si>
    <t>Herry Wiyono</t>
  </si>
  <si>
    <t>KCL 0383 SMD 10 2016</t>
  </si>
  <si>
    <t>BPD-SD/VIII/2016</t>
  </si>
  <si>
    <t>Tresia Yulia</t>
  </si>
  <si>
    <t>MIK 0384 KBR 10 2016</t>
  </si>
  <si>
    <t>M-1/02584/BPR-BKS/BT/X/2016</t>
  </si>
  <si>
    <t>Hartina</t>
  </si>
  <si>
    <t>MIK 0385 SGT 10 2016</t>
  </si>
  <si>
    <t>607/D-1/BPR-KT/X/2016</t>
  </si>
  <si>
    <t>Hasimah Hasan</t>
  </si>
  <si>
    <t>Warni</t>
  </si>
  <si>
    <t>Tjampur</t>
  </si>
  <si>
    <t>MIK 0386 TGR 10 2016</t>
  </si>
  <si>
    <t>234/E-1/BPD-KBJ/IX/2016</t>
  </si>
  <si>
    <t>Nor Aina</t>
  </si>
  <si>
    <t>KCL 0387 SMD 10 2016</t>
  </si>
  <si>
    <t>678/E-1/BPD-KCU/X/2016</t>
  </si>
  <si>
    <t>Mulyanto</t>
  </si>
  <si>
    <t>KCL 0388 PSR 10 2016</t>
  </si>
  <si>
    <t>165/E-1/BPD-LK/VI/2016</t>
  </si>
  <si>
    <t>BPD Kaltim Capem Long Kali</t>
  </si>
  <si>
    <t>Ernawati</t>
  </si>
  <si>
    <t>KCL 389 SGT 10 2016</t>
  </si>
  <si>
    <t>044/E-1/BPD-BGL/X/2016</t>
  </si>
  <si>
    <t>Ley Giso</t>
  </si>
  <si>
    <t>KUM 390 SMD 10 2016 JW</t>
  </si>
  <si>
    <t>596/E-1/BPD-KCU/IX/2016</t>
  </si>
  <si>
    <t>Lamasse</t>
  </si>
  <si>
    <t>MIK 391 SMD 10 2016 JW</t>
  </si>
  <si>
    <t>BPD-SD/VII/2016</t>
  </si>
  <si>
    <t>Muhkamat Rauyan</t>
  </si>
  <si>
    <t>MIK 0392 SMD 10 2016</t>
  </si>
  <si>
    <t>U-1/02181/BPR-BKS/X/2016</t>
  </si>
  <si>
    <t>Marganda Silaban</t>
  </si>
  <si>
    <t>Sarjono</t>
  </si>
  <si>
    <t>MIK 0393 SMD 10 2016</t>
  </si>
  <si>
    <t>U-1/02184/BPR-BKS/X/2016</t>
  </si>
  <si>
    <t>Yuli Andriastuti</t>
  </si>
  <si>
    <t>KCL 0394 SMD 10 2016</t>
  </si>
  <si>
    <t>662/E-1/BPD-KCU/X/2016</t>
  </si>
  <si>
    <t>Hadi Sutono</t>
  </si>
  <si>
    <t>KCL 0395 TGR 10 2016</t>
  </si>
  <si>
    <t>680A/E-1/BPD-TGR/X/2016</t>
  </si>
  <si>
    <t>Badrudin</t>
  </si>
  <si>
    <t>KCL 0396 BTG 10 2016</t>
  </si>
  <si>
    <t>288/C-1/BPD-TLH/X/2016</t>
  </si>
  <si>
    <t>Marlinawati</t>
  </si>
  <si>
    <t>MIK 0397 BTG 10 2016 JW</t>
  </si>
  <si>
    <t>3506/E-7/BPD-BTG/X/2016</t>
  </si>
  <si>
    <t>Syamsuddin Dode</t>
  </si>
  <si>
    <t>KCL 0398 PSR 10 2016</t>
  </si>
  <si>
    <t>205/E-1/BPD-TPR/X/2016</t>
  </si>
  <si>
    <t>Sulistono</t>
  </si>
  <si>
    <t>Muzdalifah (Koperasi Wanita Mekar Sari)</t>
  </si>
  <si>
    <t>Timah Gung</t>
  </si>
  <si>
    <t>MIK 0399 PSR 10 2016</t>
  </si>
  <si>
    <t>Sudirman</t>
  </si>
  <si>
    <t>Hasanah</t>
  </si>
  <si>
    <t>Like Iroth</t>
  </si>
  <si>
    <t>MIK 0400 BRU 10 2016</t>
  </si>
  <si>
    <t>107/D-1/BPD-CPBP/X/2016</t>
  </si>
  <si>
    <t>HJ. Nurtang</t>
  </si>
  <si>
    <t>KCL 0401 SGT 10 2016</t>
  </si>
  <si>
    <t>113/E-1/BPD-SGT/X/2016</t>
  </si>
  <si>
    <t>Saleh HD</t>
  </si>
  <si>
    <t>KCL 0402 BTG 10 2016</t>
  </si>
  <si>
    <t>297/C-1/BPD-TLH/X/2016</t>
  </si>
  <si>
    <t>Hasri U</t>
  </si>
  <si>
    <t>MIK 0403 BRU 10 2016</t>
  </si>
  <si>
    <t>2446/E-1/ADMK/BPD-TJR/X/2016</t>
  </si>
  <si>
    <t>Pabo</t>
  </si>
  <si>
    <t>KCL 0404  BTG 10 2016 JW</t>
  </si>
  <si>
    <t>3606/E-7/BPD-BTG/X/2016</t>
  </si>
  <si>
    <t>Dirham</t>
  </si>
  <si>
    <t>KCL 0405 BTG 10 2016</t>
  </si>
  <si>
    <t>360/E-7/BPD-BTG/X/2016</t>
  </si>
  <si>
    <t>Suharsono</t>
  </si>
  <si>
    <t>MIK 0406 BTG 10 2016</t>
  </si>
  <si>
    <t>Kasmiyati</t>
  </si>
  <si>
    <t>Arpinah</t>
  </si>
  <si>
    <t>MIK 0407 SMD 10 2016</t>
  </si>
  <si>
    <t>103/E-1/BPDSGRI/X/2016</t>
  </si>
  <si>
    <t>Sutarman</t>
  </si>
  <si>
    <t>MIK 0408 SGT 10 2016</t>
  </si>
  <si>
    <t>E-1/BPD-SKL/IX/2016</t>
  </si>
  <si>
    <t>KCL 0409 SGT 10 2016</t>
  </si>
  <si>
    <t>Ambo Asse</t>
  </si>
  <si>
    <t>MIK 0410 SGT 10 2016</t>
  </si>
  <si>
    <t>046/E-1/BPD-BGL/X/2016</t>
  </si>
  <si>
    <t>I Ketut Warta</t>
  </si>
  <si>
    <t>MIK 0411 SGT 10 2016</t>
  </si>
  <si>
    <t>2/E-1/BPD-SKL/X/2016</t>
  </si>
  <si>
    <t>Budi Wibowo</t>
  </si>
  <si>
    <t>MIK 0412 SMD 10 2016</t>
  </si>
  <si>
    <t>141/E-1/BPD-JND/X/2016</t>
  </si>
  <si>
    <t>Rusdiansyah</t>
  </si>
  <si>
    <t>KCL 0413 SMD 10 2016</t>
  </si>
  <si>
    <t>147/E-1/BPD-JND/X/2016</t>
  </si>
  <si>
    <t>Bedu Tepo</t>
  </si>
  <si>
    <t>KCL 0414 BRU 10 2016</t>
  </si>
  <si>
    <t>119/E-1/BPD-SGH/X/2016</t>
  </si>
  <si>
    <t>Yosep Sumadi</t>
  </si>
  <si>
    <t>MIK 0415 KBR 10 2016</t>
  </si>
  <si>
    <t>038/E-1/BPD-CPLB/X/2016</t>
  </si>
  <si>
    <t>Halius</t>
  </si>
  <si>
    <t>MIK 0416 KBR 10 2016 JW P1</t>
  </si>
  <si>
    <t>037/E-1/BPD-CPLB/X/2016</t>
  </si>
  <si>
    <t>Mujid</t>
  </si>
  <si>
    <t>KCL 0417 NKN 10 2016</t>
  </si>
  <si>
    <t>2134/E-1/BPD-NNK/X/2016</t>
  </si>
  <si>
    <t>BPD Kaltim Cabang Nunukan</t>
  </si>
  <si>
    <t>218/JK/KP/DIR-OPS/XI/2017</t>
  </si>
  <si>
    <t>Mina Luteng, A.Md. Kep</t>
  </si>
  <si>
    <t>Chairuddin</t>
  </si>
  <si>
    <t>Muh. Ali Ishak Alias Muhammad Ali</t>
  </si>
  <si>
    <t>MIK 0418 NKN 10 2016</t>
  </si>
  <si>
    <t>Syarif Taufik</t>
  </si>
  <si>
    <t>KUM 0419 SMD 10 2016 JW</t>
  </si>
  <si>
    <t>716/E-1/BPD-KCU/X/2016</t>
  </si>
  <si>
    <t>Syahran</t>
  </si>
  <si>
    <t>MIK 0420 SGT 10 2016</t>
  </si>
  <si>
    <t>111/E-1/BPD-MB/X/2016</t>
  </si>
  <si>
    <t>BPD Kaltim Capem Muara Bengkal</t>
  </si>
  <si>
    <t>Winda Fitria</t>
  </si>
  <si>
    <t>KCL 0421 SMD 10 2016</t>
  </si>
  <si>
    <t>734/E-1/BPD-KCU/X/2016</t>
  </si>
  <si>
    <t>Miftahul Surur</t>
  </si>
  <si>
    <t>KCL 0422 SMD 10 2016</t>
  </si>
  <si>
    <t>001/BPD-PAL/X/2016</t>
  </si>
  <si>
    <t>Eka Yanti Landarini</t>
  </si>
  <si>
    <t>KUM 0423 SMD 10 2016</t>
  </si>
  <si>
    <t>646/E-1/BPD-KCU/IX/2016</t>
  </si>
  <si>
    <t>Jumran</t>
  </si>
  <si>
    <t>MIK 0424 SMD 10 2016 JW</t>
  </si>
  <si>
    <t>741/E-1/BPD-KCU/X/2016</t>
  </si>
  <si>
    <t>MIK 0425 SGT 10 2016</t>
  </si>
  <si>
    <t>002/E-1/BPD-SKL/X/2016</t>
  </si>
  <si>
    <t>Siti Hadijah</t>
  </si>
  <si>
    <t>KCL 0426 BRU 10 2016 JW</t>
  </si>
  <si>
    <t>296/E-1/KR/BPD-TS/IX/2016</t>
  </si>
  <si>
    <t>BPD Kaltim Capem Talisayan</t>
  </si>
  <si>
    <t>Alwi</t>
  </si>
  <si>
    <t>KCL 0427 BRU 10 2016 JW</t>
  </si>
  <si>
    <t>2436/E-1/ADMK/BPD-TJR/X/2016</t>
  </si>
  <si>
    <t>Sapri</t>
  </si>
  <si>
    <t>MIK 0428 BRU 11 2016</t>
  </si>
  <si>
    <t>M-1/1671/BPR-BKS/CAB.BERAU/X/2016</t>
  </si>
  <si>
    <t>Nurdin</t>
  </si>
  <si>
    <t>KCL 0429 SMD 11 2016</t>
  </si>
  <si>
    <t>U-1/02221/BPR-BKS/XI/2016</t>
  </si>
  <si>
    <t>Mawardi</t>
  </si>
  <si>
    <t>MIK 0430 SMD 11 2016</t>
  </si>
  <si>
    <t>U-1//BPR-BKS/2016</t>
  </si>
  <si>
    <t>Juhrany. MY</t>
  </si>
  <si>
    <t>KCL 0431 SGT 11 2016</t>
  </si>
  <si>
    <t>049/E-1/BPD-BGL/XI/2016</t>
  </si>
  <si>
    <t>Pekebunan Sejahtera</t>
  </si>
  <si>
    <t>Syahrir Mallongi, SH</t>
  </si>
  <si>
    <t>KCL 0432 NKN 11 2016</t>
  </si>
  <si>
    <t>2262/E-1/BPD-NNK/XI/2016</t>
  </si>
  <si>
    <t>Sainuddin</t>
  </si>
  <si>
    <t>Sutarjianto</t>
  </si>
  <si>
    <t>MIK 0433 TGS 11 2016</t>
  </si>
  <si>
    <t>002/admin-bpr/XI/2016</t>
  </si>
  <si>
    <t>Suratman</t>
  </si>
  <si>
    <t>MIK 0434 TRK 11 2016</t>
  </si>
  <si>
    <t>095/E-1/BPD-KCP/MRK/X/2016</t>
  </si>
  <si>
    <t>BPD Kaltim Capem Markoni</t>
  </si>
  <si>
    <t>Firmansyah</t>
  </si>
  <si>
    <t>MIK 0435 SMD 11 2016</t>
  </si>
  <si>
    <t>430/BPR-KRD/XI/2016</t>
  </si>
  <si>
    <t>Sumiarsih</t>
  </si>
  <si>
    <t>Somo</t>
  </si>
  <si>
    <t>Andri Agus S</t>
  </si>
  <si>
    <t>Andi Rahmatiah</t>
  </si>
  <si>
    <t>Siti Fatimah</t>
  </si>
  <si>
    <t>Hardi Mustaqim</t>
  </si>
  <si>
    <t>Rustanto</t>
  </si>
  <si>
    <t>Asrul</t>
  </si>
  <si>
    <t>MIK 0436 SMD 11 2016</t>
  </si>
  <si>
    <t>004/E-1/BPD-SPJ/X/2016</t>
  </si>
  <si>
    <t>MIK 0437 SMD 11 2016</t>
  </si>
  <si>
    <t>162/886/6500/KMK-138/2016</t>
  </si>
  <si>
    <t>Tina</t>
  </si>
  <si>
    <t>Subli</t>
  </si>
  <si>
    <t>MIK 0438 SMD 11 2016</t>
  </si>
  <si>
    <t>075/C-1/BPDSR/X/2016</t>
  </si>
  <si>
    <t>Agus Irwanto</t>
  </si>
  <si>
    <t>Muhlis</t>
  </si>
  <si>
    <t>MIK 0439 SMD 11 2016</t>
  </si>
  <si>
    <t>315/E-1/BPD-AGN/X/2016</t>
  </si>
  <si>
    <t>Hasiah</t>
  </si>
  <si>
    <t>KCL 0440 SMD 11 2016</t>
  </si>
  <si>
    <t>011/D-1/BPD-KLC/IX/2016</t>
  </si>
  <si>
    <t>Dino Syarifudin</t>
  </si>
  <si>
    <t>MIK 0441 SMD 11 2016</t>
  </si>
  <si>
    <t>005/E-1/BPD-SPJ/X/2016</t>
  </si>
  <si>
    <t>ST Rahminah</t>
  </si>
  <si>
    <t>MIK 0442 BPN 11 2016</t>
  </si>
  <si>
    <t>003/E-1/BPD-RPK/2016</t>
  </si>
  <si>
    <t>Djalal</t>
  </si>
  <si>
    <t>KCL 0443 BPN 11 2016</t>
  </si>
  <si>
    <t>018/E-1/BPD-BPX-2016</t>
  </si>
  <si>
    <t>Santi Nopika Sari</t>
  </si>
  <si>
    <t>MIK 0444 BRU 11 2016</t>
  </si>
  <si>
    <t>291/E-7/BPD-CPTB/XI/2016</t>
  </si>
  <si>
    <t>Jhon Leo</t>
  </si>
  <si>
    <t>Hari Nurhadi</t>
  </si>
  <si>
    <t>KCL 0445 BRU 11 2016</t>
  </si>
  <si>
    <t>KCL 0446 SMD 11 2016</t>
  </si>
  <si>
    <t>114/E-1/BPD-SGR/XI/2016</t>
  </si>
  <si>
    <t>Rahmad Hidayat</t>
  </si>
  <si>
    <t>MIK 0447 TGR 11 2016</t>
  </si>
  <si>
    <t>U-1/038/BPR-BKS/2016</t>
  </si>
  <si>
    <t>BPR Bepede Unit Loa Kulu</t>
  </si>
  <si>
    <t>Epa Natalia Randalayuk</t>
  </si>
  <si>
    <t>KCL 0448 BRU 11 2016</t>
  </si>
  <si>
    <t>2685/E-1/ADMK/BPD-TJR/XI/2016</t>
  </si>
  <si>
    <t>Sutikno</t>
  </si>
  <si>
    <t>KCL 0449 BRU 11 2016</t>
  </si>
  <si>
    <t>2666/E-1/ADMK/BPD-TJR/XI/2016</t>
  </si>
  <si>
    <t>Supriadi</t>
  </si>
  <si>
    <t>MIK 0450 SMD 11 2016</t>
  </si>
  <si>
    <t>112/E-1/BPD-SGR/XI/2016</t>
  </si>
  <si>
    <t>Rina</t>
  </si>
  <si>
    <t>MIK 0451 PSR 11 2016</t>
  </si>
  <si>
    <t>244/E-1/BPD-TPR/XI/2016</t>
  </si>
  <si>
    <t>Sitti Nasira</t>
  </si>
  <si>
    <t>Yoyok Iwan Ranto</t>
  </si>
  <si>
    <t>Bakran</t>
  </si>
  <si>
    <t>Weliem Sutanto</t>
  </si>
  <si>
    <t>KCL 0452 SMD 11 2016</t>
  </si>
  <si>
    <t>223/BPD-MALL/XI/2016</t>
  </si>
  <si>
    <t>Muhammad Saftari</t>
  </si>
  <si>
    <t>KCL 0453 SMD 11 2016</t>
  </si>
  <si>
    <t>224/BPD-MALL/XI/2016</t>
  </si>
  <si>
    <t>Sapriansyah</t>
  </si>
  <si>
    <t>MIK 0454 BPN 11 2016</t>
  </si>
  <si>
    <t>31/E-1/BPD-MGR/XI/2016</t>
  </si>
  <si>
    <t>Yuna Yus'A</t>
  </si>
  <si>
    <t>KCL 0455 BPN 11 2016</t>
  </si>
  <si>
    <t>Siti Komariyah</t>
  </si>
  <si>
    <t>KCL 0456 SGT 11 2016</t>
  </si>
  <si>
    <t>051/E-1/BPD-BGL/XI/2016</t>
  </si>
  <si>
    <t>Wahyuni</t>
  </si>
  <si>
    <t>MIK 0457 PSR 11 2016</t>
  </si>
  <si>
    <t>241/E-1/BPD-TPR/XI/2016</t>
  </si>
  <si>
    <t>M. Makbul</t>
  </si>
  <si>
    <t>KCL 0458 PSR 11 2016</t>
  </si>
  <si>
    <t>Wasimin</t>
  </si>
  <si>
    <t>MIK 0459 KBR 11 2016</t>
  </si>
  <si>
    <t>M-1/02678/BPR-BKS/BT/XI/2016</t>
  </si>
  <si>
    <t>Baidillah</t>
  </si>
  <si>
    <t>Hartatik</t>
  </si>
  <si>
    <t>Paskalia Tukau</t>
  </si>
  <si>
    <t>Yuliani</t>
  </si>
  <si>
    <t>Sri Sulastri</t>
  </si>
  <si>
    <t>MIK 0460 SMD 11 2016 JW</t>
  </si>
  <si>
    <t>790/E-1/BPD-KCU/XI/2016</t>
  </si>
  <si>
    <t>17.02.200132.4.006660</t>
  </si>
  <si>
    <t>Maskani</t>
  </si>
  <si>
    <t>KCL 0461 BRU 11 2016 JW</t>
  </si>
  <si>
    <t>297/E-1/KR/BPT-TS/X/2016</t>
  </si>
  <si>
    <t>BPD kaltim Capem Talisayan</t>
  </si>
  <si>
    <t>17.02.200132.4.006698</t>
  </si>
  <si>
    <t>Ririn Idawati</t>
  </si>
  <si>
    <t>MIK 0462 SMD 11 2016</t>
  </si>
  <si>
    <t>U-1/0224/BPR-BKS/VIII/2016</t>
  </si>
  <si>
    <t>BPR Kas Palaran</t>
  </si>
  <si>
    <t>Sugeng Prayitno</t>
  </si>
  <si>
    <t>MIK 0463 BRU 11 2016</t>
  </si>
  <si>
    <t>006/E-7/BPD-CPAD/IX/2016</t>
  </si>
  <si>
    <t>Zainul Fuad</t>
  </si>
  <si>
    <t>KCL 0464 BRU 11 2016</t>
  </si>
  <si>
    <t>Nina Kartina</t>
  </si>
  <si>
    <t>MIK 0465 TGS 11 2016</t>
  </si>
  <si>
    <t>023/E-1/BPD-CPKA/X/2016</t>
  </si>
  <si>
    <t>Ahmad Rofiq</t>
  </si>
  <si>
    <t>MIK 0466 SMD 11 2016</t>
  </si>
  <si>
    <t>007/E-1/BPD-MB/X/2016</t>
  </si>
  <si>
    <t>Agung Praytino</t>
  </si>
  <si>
    <t>KCL 0467 KBR 11 2016 JW</t>
  </si>
  <si>
    <t>096/E-1/BPD-BGN/IX/2016</t>
  </si>
  <si>
    <t>17.02.200132.4.006690</t>
  </si>
  <si>
    <t>Riduansyah DJ/CV. Sinar Akasia</t>
  </si>
  <si>
    <t>KUM 0468 SGT 11 2016</t>
  </si>
  <si>
    <t>104/E-1/BPD-MB/IX/2016</t>
  </si>
  <si>
    <t>Sumadi</t>
  </si>
  <si>
    <t>MIK 0469 SGT 11 2016</t>
  </si>
  <si>
    <t>115/E-1/BPD-MB/XI/2016</t>
  </si>
  <si>
    <t>Yosep Wangge</t>
  </si>
  <si>
    <t>Martha Mathius</t>
  </si>
  <si>
    <t>KCL 0470 SGT 11 2016</t>
  </si>
  <si>
    <t>Zulharian Fawhid Amir</t>
  </si>
  <si>
    <t>MIK 0471 SMD 11 2016</t>
  </si>
  <si>
    <t>008/C-3/BPDSP/IX/2016</t>
  </si>
  <si>
    <t>CV. Cahaya / Muhammad Ichsan</t>
  </si>
  <si>
    <t>KCL 0472 SMD 11 2016</t>
  </si>
  <si>
    <t>009/C-3/BPDSP/IX/2016</t>
  </si>
  <si>
    <t>Kaharuddin</t>
  </si>
  <si>
    <t>MIK 0473 SMD 11 2016</t>
  </si>
  <si>
    <t>010/C-3/BPDSP/IX/2016</t>
  </si>
  <si>
    <t>Dodik Krsitanto</t>
  </si>
  <si>
    <t>MIK 0474 SMD 11 2016</t>
  </si>
  <si>
    <t>011/C-3/BPDSP/IX/2016</t>
  </si>
  <si>
    <t>Iwan Purwanto</t>
  </si>
  <si>
    <t>MIK 0475 SMD 11 2016</t>
  </si>
  <si>
    <t>012/C-3/BPDSP/IX/2016</t>
  </si>
  <si>
    <t>Firly Norvianty Ramli</t>
  </si>
  <si>
    <t>MIK 0476 SMD 11 2016</t>
  </si>
  <si>
    <t>013/C-3/BPDSP/IX/2016</t>
  </si>
  <si>
    <t>Sugiono</t>
  </si>
  <si>
    <t>KCL 0477 KBR 11 2016</t>
  </si>
  <si>
    <t>013/BPD-L.IRAM/XI/2016</t>
  </si>
  <si>
    <t>Bahrin</t>
  </si>
  <si>
    <t>KUM 0478 KBR 11 2016</t>
  </si>
  <si>
    <t>006/E1/BPD-LBG/V/2016</t>
  </si>
  <si>
    <t>Kasmiati</t>
  </si>
  <si>
    <t>MIK 0479 BPN 11 2016</t>
  </si>
  <si>
    <t>193/E-1/BPD-RPK/XI/2016</t>
  </si>
  <si>
    <t>Irwan Mahdi Pratama</t>
  </si>
  <si>
    <t>KCL 0480 SMD 11 2016</t>
  </si>
  <si>
    <t>015/D-1/BPD-KLD/XI/2016</t>
  </si>
  <si>
    <t>Danodding</t>
  </si>
  <si>
    <t>MIK 0481 BTG 11 2016</t>
  </si>
  <si>
    <t>324/B-4/BPD-MRK/XI/2016</t>
  </si>
  <si>
    <t>Muhammad Soleh</t>
  </si>
  <si>
    <t>MIK 0482 TGS 11 2016 JW</t>
  </si>
  <si>
    <t>028/E-1/BPD-CPKA/XI/2016</t>
  </si>
  <si>
    <t>17.02.200132.4.006706</t>
  </si>
  <si>
    <t>Paidi</t>
  </si>
  <si>
    <t>MIK 0483 SGT 11 2016</t>
  </si>
  <si>
    <t>0101/E-1/BPD-SGT/XI/2016</t>
  </si>
  <si>
    <t>Ahmad Mustofa</t>
  </si>
  <si>
    <t>MIK 0484 SGT 11 2016</t>
  </si>
  <si>
    <t>0100/C-1/BPD-SGT/XI/2016</t>
  </si>
  <si>
    <t>Melda</t>
  </si>
  <si>
    <t>MIK 0485 SMD 11 2016</t>
  </si>
  <si>
    <t>U-1/02284/BPR-BKS/VIII/2016</t>
  </si>
  <si>
    <t>Sony Murdoko</t>
  </si>
  <si>
    <t>Aniyati</t>
  </si>
  <si>
    <t>MIK 0486 SGT 11 2016</t>
  </si>
  <si>
    <t>055/E-1/BPD-BGL/XI/2016</t>
  </si>
  <si>
    <t>KCL 0487 SGT 11 2016</t>
  </si>
  <si>
    <t>649/D-1/BPR-KT/X/2016</t>
  </si>
  <si>
    <t>Arwiyah</t>
  </si>
  <si>
    <t>MIK 0488 BTG 11 2016 JW</t>
  </si>
  <si>
    <t>4057/E-7/BPD-BTG/XI/2016</t>
  </si>
  <si>
    <t>17.02.200132.4.006713</t>
  </si>
  <si>
    <t>Saharuddin DG Sirua</t>
  </si>
  <si>
    <t>MIK 0489 NKN 11 2016 JW</t>
  </si>
  <si>
    <t>2429/E-1/BPD-NNK/XI/2016</t>
  </si>
  <si>
    <t>17.02.200132.4.006665</t>
  </si>
  <si>
    <t>Kona</t>
  </si>
  <si>
    <t>17.02.200132.4.006677</t>
  </si>
  <si>
    <t>M. Basir</t>
  </si>
  <si>
    <t>17.02.200132.4.006692</t>
  </si>
  <si>
    <t>Miyarni</t>
  </si>
  <si>
    <t>17.02.200132.4.006700</t>
  </si>
  <si>
    <t>Imam Turmudzi</t>
  </si>
  <si>
    <t>KUM 0490 SGT 12 2016</t>
  </si>
  <si>
    <t>112/E-1/BPD-MB/IX/2016</t>
  </si>
  <si>
    <t>Ahmad Rois</t>
  </si>
  <si>
    <t>MIK 0491 TRk 12 2016 JW</t>
  </si>
  <si>
    <t>246/E-1/BPD-TRK/XI/2016</t>
  </si>
  <si>
    <t>17.02.200132.4.006676</t>
  </si>
  <si>
    <t>Hj. Nasri Amin</t>
  </si>
  <si>
    <t>KCL 0492 NKN 12 2016 JW</t>
  </si>
  <si>
    <t>017/D1/BPD-SBT/XII/2016</t>
  </si>
  <si>
    <t>BPD Kaltim Capem Sei Nyamuk</t>
  </si>
  <si>
    <t>17.02.200132.4.006664</t>
  </si>
  <si>
    <t>Suryanto</t>
  </si>
  <si>
    <t>MIK 0493 SMD 12 2016</t>
  </si>
  <si>
    <t>U-1/02287/BPR-BKS/1216</t>
  </si>
  <si>
    <t>MIK 0494 SMD 12 2016</t>
  </si>
  <si>
    <t>499/BPR-Krd/XII/2016</t>
  </si>
  <si>
    <t>Rahmat</t>
  </si>
  <si>
    <t>MIK 0495 BRU 12 2016</t>
  </si>
  <si>
    <t>M-1/1711/BPR-BKS/CAB.BERAU/XI/2016</t>
  </si>
  <si>
    <t>M-1/1712/BPR-BKS/CAB.BERAU/XI/2016</t>
  </si>
  <si>
    <t>ST.Nurhidaya</t>
  </si>
  <si>
    <t>M-1/1713/BPR-BKS/CAB.BERAU/XI/2016</t>
  </si>
  <si>
    <t>Edy Guna bhakti</t>
  </si>
  <si>
    <t>M-1/1714/BPR-BKS/CAB.BERAU/XI/2016</t>
  </si>
  <si>
    <t>Jamaluddin</t>
  </si>
  <si>
    <t>KCL 0496 SMD 12 2016</t>
  </si>
  <si>
    <t>015/BPD-KLD1/XII/2016</t>
  </si>
  <si>
    <t>Sopiah</t>
  </si>
  <si>
    <t>MIK 0497 SMD 12 2016</t>
  </si>
  <si>
    <t>U-1/02286/BPR-BKS/XII/2016</t>
  </si>
  <si>
    <t>Nikolaus Dapo</t>
  </si>
  <si>
    <t>Rabaniyah</t>
  </si>
  <si>
    <t>Koko Hartopo</t>
  </si>
  <si>
    <t>Susianingsih</t>
  </si>
  <si>
    <t>Nelviati</t>
  </si>
  <si>
    <t>MIK 0498 SGT 12 2016</t>
  </si>
  <si>
    <t>697/D-1/BPR-KT/XI/2016</t>
  </si>
  <si>
    <t>Sophian Norhadi</t>
  </si>
  <si>
    <t>Wagiyo</t>
  </si>
  <si>
    <t>MIK 0499 BRU 12 2016</t>
  </si>
  <si>
    <t>141/E-7/BPD-CPTB/XII/2016</t>
  </si>
  <si>
    <t>Parjianto</t>
  </si>
  <si>
    <t>Jainie</t>
  </si>
  <si>
    <t>MIK 0500 TGR 12 2016</t>
  </si>
  <si>
    <t>U-1/00697BPR-BKS/1216</t>
  </si>
  <si>
    <t>Winarsih</t>
  </si>
  <si>
    <t>KCL 0501 BRU 12 2016</t>
  </si>
  <si>
    <t>2847/E-1/ADMK/BPD-TJR/XII/2016</t>
  </si>
  <si>
    <t>Suparto</t>
  </si>
  <si>
    <t>MIK 0502 TGR 12 2016</t>
  </si>
  <si>
    <t>U-1/00694/BPR-BKS/1216</t>
  </si>
  <si>
    <t>Ely</t>
  </si>
  <si>
    <t>MIK 0503 SGT 12 2016</t>
  </si>
  <si>
    <t>26/E-1/BPD-KBG/X/2016</t>
  </si>
  <si>
    <t>Nur Hamid</t>
  </si>
  <si>
    <t>MIK 0504 BPN 12 2016</t>
  </si>
  <si>
    <t>322/E-1/BPDBPP/XII/2015</t>
  </si>
  <si>
    <t>Muhammad Arsyad</t>
  </si>
  <si>
    <t>KUM 0505 PSR 12 2016</t>
  </si>
  <si>
    <t>243/E-1/BPD-TPR/XI/2016</t>
  </si>
  <si>
    <t>Ermiwaty</t>
  </si>
  <si>
    <t>MIK 0506 TGR 12 2016</t>
  </si>
  <si>
    <t>U-1/00690/BPR-BKS/1216</t>
  </si>
  <si>
    <t>Rajin Efendi</t>
  </si>
  <si>
    <t>MIK 0507 KBR 12 2016</t>
  </si>
  <si>
    <t>M-1/02678/BPR-BKS/BT/XII/2016</t>
  </si>
  <si>
    <t>Rudy Purnomo</t>
  </si>
  <si>
    <t>Desi Nurlina Japar</t>
  </si>
  <si>
    <t>Aby Gael Nyohe</t>
  </si>
  <si>
    <t>KCL 0508 KBR 12 2016</t>
  </si>
  <si>
    <t>Suyoto</t>
  </si>
  <si>
    <t>Sumarno</t>
  </si>
  <si>
    <t>KUM 0509 SGT 12 2016</t>
  </si>
  <si>
    <t>114/E-1/BPD-SGT/X/2016</t>
  </si>
  <si>
    <t>Husaini</t>
  </si>
  <si>
    <t>MIK 0510 SMD 12 2016</t>
  </si>
  <si>
    <t>242/BPD-MALL/XII/2016</t>
  </si>
  <si>
    <t>KUM 0511 PSR 12 2016</t>
  </si>
  <si>
    <t>Johnnie Wijaya</t>
  </si>
  <si>
    <t>KUM 0512 SMD 12 2016</t>
  </si>
  <si>
    <t>106/E-1/BPD-SGR/X/2016</t>
  </si>
  <si>
    <t>Wasiman</t>
  </si>
  <si>
    <t>MIK 0513 TGS 12 2016 JW</t>
  </si>
  <si>
    <t>029/E-1/BPD-CPKA/XII/2016</t>
  </si>
  <si>
    <t>17.02.200132.4.006663</t>
  </si>
  <si>
    <t>Eka Parianti</t>
  </si>
  <si>
    <t>MIK 0514 KBR 12 2016 JW</t>
  </si>
  <si>
    <t>120/E-1/BPD-BGN/XI/2016</t>
  </si>
  <si>
    <t>17.02.200132.4.006675</t>
  </si>
  <si>
    <t>Sunarto</t>
  </si>
  <si>
    <t>MIK 0515 SMD 12 2016 JW</t>
  </si>
  <si>
    <t>015/E-1/BPD-SD/XII/2016</t>
  </si>
  <si>
    <t>17.02.200132.4.006691</t>
  </si>
  <si>
    <t>Kusairi</t>
  </si>
  <si>
    <t>KCL 0516 BPN 12 2016</t>
  </si>
  <si>
    <t>Tiwik Ernawati</t>
  </si>
  <si>
    <t>MIK 0517 SMD 12 2016 JW</t>
  </si>
  <si>
    <t>229/C-1/PHJ-2/XII/2016</t>
  </si>
  <si>
    <t>BPR Permata Hati Kantor Pusat Samarinda</t>
  </si>
  <si>
    <t>17.02.200132.4.006699</t>
  </si>
  <si>
    <t>Siti Komariah</t>
  </si>
  <si>
    <t>MIK 0518 SMD 12 2016 JW</t>
  </si>
  <si>
    <t>834/E-1/BPD-KCU/XII/2016</t>
  </si>
  <si>
    <t>17.02.200132.4.006707</t>
  </si>
  <si>
    <t>Hj Sitti</t>
  </si>
  <si>
    <t>KCL 0519 BRU 12 2016</t>
  </si>
  <si>
    <t>2940/E-1/ADMK/BPD-TJR/XII/2016</t>
  </si>
  <si>
    <t>17.02.200132.4.006714</t>
  </si>
  <si>
    <t>Tukimin Hermain</t>
  </si>
  <si>
    <t>KUM 0520 SMD 12 2016 JW</t>
  </si>
  <si>
    <t>856/E-1/BPd-KCU/IX/2016</t>
  </si>
  <si>
    <t>17.02.200132.4.006685</t>
  </si>
  <si>
    <t>Susni</t>
  </si>
  <si>
    <t>MIK 0521 PSR 12 2016</t>
  </si>
  <si>
    <t>267/E-1/BPD-TPR/XII/2016</t>
  </si>
  <si>
    <t>Chatarina Saptawuri</t>
  </si>
  <si>
    <t>Mansur</t>
  </si>
  <si>
    <t>Hamsia</t>
  </si>
  <si>
    <t>Muhammad Subhan</t>
  </si>
  <si>
    <t>KCL 0522 PSR 12 2016</t>
  </si>
  <si>
    <t>Amiluddin Aziz</t>
  </si>
  <si>
    <t>Tutik</t>
  </si>
  <si>
    <t>Marbaki</t>
  </si>
  <si>
    <t>Siti Nur Faridah</t>
  </si>
  <si>
    <t>MIK 0523 BPN 12 2016</t>
  </si>
  <si>
    <t>32/E-1/BPD-MGR/XI/2016</t>
  </si>
  <si>
    <t>BPD kaltim Capem Manggar</t>
  </si>
  <si>
    <t>Sabar Lasono</t>
  </si>
  <si>
    <t>KCL 0524 SMD 12 2016 JW</t>
  </si>
  <si>
    <t>878/E-1/BPD-Kcu/XII/2016</t>
  </si>
  <si>
    <t>17.02.200132.4.006752</t>
  </si>
  <si>
    <t>Noto</t>
  </si>
  <si>
    <t>KCL 0525 SGT 12 2016</t>
  </si>
  <si>
    <t>057/E-1/BPD-BGL/XII/2016</t>
  </si>
  <si>
    <t>Prihatin handayani</t>
  </si>
  <si>
    <t>MIK 0526 SMD 12 2016</t>
  </si>
  <si>
    <t>243/BPD-MALL/XII/2016</t>
  </si>
  <si>
    <t>Sugiyanto</t>
  </si>
  <si>
    <t>MIK 0527 SGT 12 2016</t>
  </si>
  <si>
    <t>139/E-1/BPD-SGT/XII/2016</t>
  </si>
  <si>
    <t>Lamin</t>
  </si>
  <si>
    <t>MIK 0528 BPN 12 2016 JW</t>
  </si>
  <si>
    <t>228/C-1/PHJ-2/XII/2016</t>
  </si>
  <si>
    <t>BPR Permata Hati Cabang Balikpapan</t>
  </si>
  <si>
    <t>17.02.200132.4.006661</t>
  </si>
  <si>
    <t xml:space="preserve">KSU Gemilang </t>
  </si>
  <si>
    <t>KCL 0529 SMD 12 2016</t>
  </si>
  <si>
    <t>893/E-1/BPD-KCU/XII/2016</t>
  </si>
  <si>
    <t>Marhawaeni</t>
  </si>
  <si>
    <t>KCL 0530 BRU 12 2016</t>
  </si>
  <si>
    <t>3028/E-1/ADMK/BPD-TJR/XII/2016</t>
  </si>
  <si>
    <t>Mardianto</t>
  </si>
  <si>
    <t>MIK 0531 SMD 12 2016</t>
  </si>
  <si>
    <t>248/BPD-MALL/XII/2016</t>
  </si>
  <si>
    <t>Budhi Yulidar</t>
  </si>
  <si>
    <t>KCL 0532 SGT 12 2016</t>
  </si>
  <si>
    <t>058/E-1/BPD-BGL/XII/2016</t>
  </si>
  <si>
    <t>Rohmana</t>
  </si>
  <si>
    <t>MIK 0533 SGT 12 2016</t>
  </si>
  <si>
    <t>018/E-1/BPD-SKL/XII/2016</t>
  </si>
  <si>
    <t>Ponaji</t>
  </si>
  <si>
    <t>Hadri</t>
  </si>
  <si>
    <t>Sukardi</t>
  </si>
  <si>
    <t>Dasiman</t>
  </si>
  <si>
    <t>Toto Rosita</t>
  </si>
  <si>
    <t>Mu'addah</t>
  </si>
  <si>
    <t>Rakum</t>
  </si>
  <si>
    <t>Kamas</t>
  </si>
  <si>
    <t>Waluyo</t>
  </si>
  <si>
    <t>KCL 0534 SGT 12 2016</t>
  </si>
  <si>
    <t>Abdul Muis</t>
  </si>
  <si>
    <t>MIK 0535 BRU 12 2016</t>
  </si>
  <si>
    <t>017/E-7/BPD-CPAD/IX/2016</t>
  </si>
  <si>
    <t>Sandi</t>
  </si>
  <si>
    <t>KCL 0536 SMD 12 2016 JW</t>
  </si>
  <si>
    <t>843/E-1/BPD-KCU/XII/2016</t>
  </si>
  <si>
    <t>17.02.200132.2.000115</t>
  </si>
  <si>
    <t>Kasbun</t>
  </si>
  <si>
    <t>MIK 0537 TGR 12 2016 JW</t>
  </si>
  <si>
    <t>230/C-1/PHJ-2/XII/2016</t>
  </si>
  <si>
    <t>BPR Permata Hati Cabang Handil</t>
  </si>
  <si>
    <t>17.02.200132.4.006674</t>
  </si>
  <si>
    <t>Dwi Wahyu Utomo</t>
  </si>
  <si>
    <t>MIK 0538 SMD 12 2016</t>
  </si>
  <si>
    <t>020/E-1/BPD-SPJ/XI/2016</t>
  </si>
  <si>
    <t>Jailani</t>
  </si>
  <si>
    <t>MIK 0539 TGR 12 2016</t>
  </si>
  <si>
    <t>118/E-1/BPD-MB/XII/2016</t>
  </si>
  <si>
    <t>Kartasiah</t>
  </si>
  <si>
    <t>Rodiansyah</t>
  </si>
  <si>
    <t>Khairil Anwar</t>
  </si>
  <si>
    <t>MIK 0540 KBR 12 2016</t>
  </si>
  <si>
    <t>108/F-3/BPD-CPMLK/XII/2016</t>
  </si>
  <si>
    <t>KCL 0541 SGT 12 2016</t>
  </si>
  <si>
    <t>113/C-1/BPD-SGT/XII/2016</t>
  </si>
  <si>
    <t>Herlang</t>
  </si>
  <si>
    <t>KCL 0542 SGT 12 2016</t>
  </si>
  <si>
    <t>116/C-1/BPD-SGT/XII/2016</t>
  </si>
  <si>
    <t>Andrie Yuniarsa</t>
  </si>
  <si>
    <t>KCL 0543 SGT 12 2016</t>
  </si>
  <si>
    <t>060/C-1/BPD-BGL/XII/2016</t>
  </si>
  <si>
    <t>Harleni</t>
  </si>
  <si>
    <t>MIK 0544 SMD 12 2016</t>
  </si>
  <si>
    <t>205/E-1/BPD-JND/XII/2016</t>
  </si>
  <si>
    <t>Syahyunan</t>
  </si>
  <si>
    <t>MIK 0545 SMD 12 2016</t>
  </si>
  <si>
    <t>207/E-1/BPD-JND/XII/2016</t>
  </si>
  <si>
    <t>Muhammad Richo Bahaqi Suprayitno</t>
  </si>
  <si>
    <t>KCL 0546 SMD 12 2016</t>
  </si>
  <si>
    <t>206/E-1/BPD-JND/VII/2016</t>
  </si>
  <si>
    <t>Mustakim</t>
  </si>
  <si>
    <t>MIK 0547 BTG 12 2016 JW</t>
  </si>
  <si>
    <t>4359/E-7/BPD-BTG/XII/2016</t>
  </si>
  <si>
    <t>17.02.200132.4.014398</t>
  </si>
  <si>
    <t>Sam'um</t>
  </si>
  <si>
    <t>MIK 0548 SMD 12 2016</t>
  </si>
  <si>
    <t>158.A-E1/BPD-SPj/XII/2016</t>
  </si>
  <si>
    <t>Marlensi</t>
  </si>
  <si>
    <t>MIK 0549 TRK 12 2016</t>
  </si>
  <si>
    <t>118/E-1/BPD-KCP/MRK/XII/2016</t>
  </si>
  <si>
    <t>Yustianus Himuq</t>
  </si>
  <si>
    <t>KCL 0550 KBR 12 2016</t>
  </si>
  <si>
    <t>028/E-1/BPD-LBG/XI/2016</t>
  </si>
  <si>
    <t>Siti Subehiati</t>
  </si>
  <si>
    <t>MIK 0551 SMD 12 2016</t>
  </si>
  <si>
    <t>163/E1/BPD-SPJ/XII/2016</t>
  </si>
  <si>
    <t>Selly Erwinasari</t>
  </si>
  <si>
    <t>KCL 0552 BPN 12 2016</t>
  </si>
  <si>
    <t>023/E-1/BPD-BP/XII/2016</t>
  </si>
  <si>
    <t>Nurhaida</t>
  </si>
  <si>
    <t>KUM 0553 KBR 12 2016 JW</t>
  </si>
  <si>
    <t>670/E-1/BPD-SWD/XI/2016</t>
  </si>
  <si>
    <t>Kristianto Hari Setiono</t>
  </si>
  <si>
    <t>KUM 0554 KBR 12 2016 JW</t>
  </si>
  <si>
    <t>096/E-1/BPD-BGN/XI/2016</t>
  </si>
  <si>
    <t>17.02.200132.4.014397</t>
  </si>
  <si>
    <t>MIK 0001 BRU 01 2017</t>
  </si>
  <si>
    <t>123/E-1/BPD-SGH/XII/2016</t>
  </si>
  <si>
    <t>Lestari</t>
  </si>
  <si>
    <t>Riyanto</t>
  </si>
  <si>
    <t>Suprapto</t>
  </si>
  <si>
    <t>KCL 0002 SMD 01 2017 JW</t>
  </si>
  <si>
    <t>021/BPDSD/XII/2016</t>
  </si>
  <si>
    <t>17.02.200132.4.011630</t>
  </si>
  <si>
    <t>Masran</t>
  </si>
  <si>
    <t>MIK 0003 SMD 01 2017</t>
  </si>
  <si>
    <t>U-1/02352/BPR-BKS/VIII/2016</t>
  </si>
  <si>
    <t>Saprudin Adil</t>
  </si>
  <si>
    <t>MIK 0004 BPN 01 2017</t>
  </si>
  <si>
    <t>004/E-1/BPDBPP/I/2017</t>
  </si>
  <si>
    <t>Jainal Abidin</t>
  </si>
  <si>
    <t>Mungit</t>
  </si>
  <si>
    <t>KCL 0005 BPN 01 2017</t>
  </si>
  <si>
    <t>Ida Herawati</t>
  </si>
  <si>
    <t>MIK 0006 SMD 01 2017</t>
  </si>
  <si>
    <t>U-1/02354/BPR-BKS/I/2017</t>
  </si>
  <si>
    <t>Rinda Tri Wahyuni</t>
  </si>
  <si>
    <t>Mawardiani</t>
  </si>
  <si>
    <t>Alif Pratama</t>
  </si>
  <si>
    <t>MIK 0007 BRU 01 2017</t>
  </si>
  <si>
    <t>02/E-7/BPD-CPTB/I/2017</t>
  </si>
  <si>
    <t>Dormina Munte</t>
  </si>
  <si>
    <t>KCL 0008 BRU 01 2017</t>
  </si>
  <si>
    <t>Surianto</t>
  </si>
  <si>
    <t>MIK 0009 SMD 01 2017</t>
  </si>
  <si>
    <t>U-1/02355/BPR-BKS/0117</t>
  </si>
  <si>
    <t>Supatmi</t>
  </si>
  <si>
    <t>Abdul Samad</t>
  </si>
  <si>
    <t>MIK 0010 BRU 01 2017</t>
  </si>
  <si>
    <t>M-1/1817/BPR-BKS/CAB.BERAU/XII/2016</t>
  </si>
  <si>
    <t>Budi Waluyo</t>
  </si>
  <si>
    <t>Mariani</t>
  </si>
  <si>
    <t>Arini Setyawati</t>
  </si>
  <si>
    <t>Suwardi</t>
  </si>
  <si>
    <t>MIK 0011 SMD 01 2017</t>
  </si>
  <si>
    <t>198/886/1172/KMK-138/2016</t>
  </si>
  <si>
    <t>Suparman</t>
  </si>
  <si>
    <t>Karyono</t>
  </si>
  <si>
    <t>KCL 0012 SMD 01 2017</t>
  </si>
  <si>
    <t>198/886/1174/KMK-138/2016</t>
  </si>
  <si>
    <t>Subadi</t>
  </si>
  <si>
    <t>Irwan</t>
  </si>
  <si>
    <t>MIK 0013 SGT 01 2017</t>
  </si>
  <si>
    <t>003/E-1/BPD-BGL/I/2017</t>
  </si>
  <si>
    <t>Wati</t>
  </si>
  <si>
    <t>KUM 0014 NKN 01 2017 JW</t>
  </si>
  <si>
    <t>018/D1/BPD-SBT/XII/2016</t>
  </si>
  <si>
    <t>17.02.200132.4.011634</t>
  </si>
  <si>
    <t>Samsidar</t>
  </si>
  <si>
    <t>MIK 0015 SGT 01 2017</t>
  </si>
  <si>
    <t>236/D-1/BPR-KT/I/2017</t>
  </si>
  <si>
    <t>Susi Susianti</t>
  </si>
  <si>
    <t>MIK 0016 MLN 01 2017 JW</t>
  </si>
  <si>
    <t>004/E-1/BPD-MLN/I/2017</t>
  </si>
  <si>
    <t>BPD Kaltim Cabang Malinau</t>
  </si>
  <si>
    <t>17.02.200132.4.011633</t>
  </si>
  <si>
    <t>Dalle Roy Bastian</t>
  </si>
  <si>
    <t>KCL 0017 PPU 01 2017</t>
  </si>
  <si>
    <t>114/E-1/BPDPNJ/VIII/2016</t>
  </si>
  <si>
    <t>Jamrahadi</t>
  </si>
  <si>
    <t>MIK 0018 SMD 01 2017</t>
  </si>
  <si>
    <t>003/BPR-Krd/I/2017</t>
  </si>
  <si>
    <t>Nur Hayati</t>
  </si>
  <si>
    <t>Irnawati</t>
  </si>
  <si>
    <t>Budi Yanto</t>
  </si>
  <si>
    <t>MIK 0019 PSR 01 2017</t>
  </si>
  <si>
    <t>001/E-1/BPD-TPR/I/2017</t>
  </si>
  <si>
    <t>Diki Hendro S</t>
  </si>
  <si>
    <t>Yeni Wandasari</t>
  </si>
  <si>
    <t>Rita Sunarti</t>
  </si>
  <si>
    <t>KCL 0020 PSR 01 2017</t>
  </si>
  <si>
    <t>Mizan</t>
  </si>
  <si>
    <t>MIK 0021 SGT 01 2017</t>
  </si>
  <si>
    <t>004/C-1/BPD-SGT/I/2017</t>
  </si>
  <si>
    <t>MIK 0022 BRU 01 2017</t>
  </si>
  <si>
    <t>015/E-7/BPD-CPAD/I/2016</t>
  </si>
  <si>
    <t>Kairil Anuar</t>
  </si>
  <si>
    <t>MIK 0023 TGR 01 2017</t>
  </si>
  <si>
    <t>U-1/00008/BPR-BKS/I/2017</t>
  </si>
  <si>
    <t>M Ridwan</t>
  </si>
  <si>
    <t>MIK 0024 TGR 01 2017</t>
  </si>
  <si>
    <t>U-1/00017/BPR-BKS/0117</t>
  </si>
  <si>
    <t>Mim Maryadi</t>
  </si>
  <si>
    <t>KCL 0025 TGR 01 2017</t>
  </si>
  <si>
    <t>MIK 0026 KBR 01 2017</t>
  </si>
  <si>
    <t>M-1/02842/BPR-BKS/BT/I/2017</t>
  </si>
  <si>
    <t>Sadaruddin</t>
  </si>
  <si>
    <t>Budi Purwanto</t>
  </si>
  <si>
    <t>MIK 0027 SMD 01 2017</t>
  </si>
  <si>
    <t>02/E-1/BPD-SPJ/I/2017</t>
  </si>
  <si>
    <t>Muhammad Yasuli</t>
  </si>
  <si>
    <t>MIK 0028 BTG 01 2017 JW</t>
  </si>
  <si>
    <t>0123/E-7/BPD-BTG/I/2017</t>
  </si>
  <si>
    <t>17.02.200132.4.011638</t>
  </si>
  <si>
    <t>Lungan Sampe</t>
  </si>
  <si>
    <t>17.02.200132.4.011639</t>
  </si>
  <si>
    <t>Edy Herlambang</t>
  </si>
  <si>
    <t>KCL 0029 BRU 01 2017</t>
  </si>
  <si>
    <t>0127/E-1/ADMK/BPD-TJR/I/2017</t>
  </si>
  <si>
    <t>MIK 0030 SMD 01 2017</t>
  </si>
  <si>
    <t>020/BPD-MALL/I/2017</t>
  </si>
  <si>
    <t>Laurensia Okky Yuswandhani</t>
  </si>
  <si>
    <t>KCL 0031 SMD 01 2017 JW</t>
  </si>
  <si>
    <t>042/E-1/BPD-KCU/I/2017</t>
  </si>
  <si>
    <t>17.02.200132.4.011640</t>
  </si>
  <si>
    <t>Syaparuddin</t>
  </si>
  <si>
    <t>MIK 0032 SGT 01 2017</t>
  </si>
  <si>
    <t>007/E-1/BPD-BGL/I/2017</t>
  </si>
  <si>
    <t>KCL 0033 SGT 01 2017</t>
  </si>
  <si>
    <t>004/E-1/BPD-BGL/I/2017</t>
  </si>
  <si>
    <t>Heryzah Effendy</t>
  </si>
  <si>
    <t>KCL 0034 SMD 01 2017 JW</t>
  </si>
  <si>
    <t>871/E-1/BPD-KCU/XII/2017</t>
  </si>
  <si>
    <t>17.02.200132.4.011641</t>
  </si>
  <si>
    <t>Sanda Topehe</t>
  </si>
  <si>
    <t>MIK 0035 BRU 01 2017</t>
  </si>
  <si>
    <t>0174/E-1/ADMK/BPD-TJR/I/2017</t>
  </si>
  <si>
    <t>Mardi Saipul Arif</t>
  </si>
  <si>
    <t>KCL 0036 SMD 01 2017</t>
  </si>
  <si>
    <t>022/BPDSS/I/2017</t>
  </si>
  <si>
    <t>Maulita Septia Riansari</t>
  </si>
  <si>
    <t>KCL 0037 BRU 01 2017</t>
  </si>
  <si>
    <t>023/E-7/BPD-CPAD/I/2017</t>
  </si>
  <si>
    <t>Sulislawati</t>
  </si>
  <si>
    <t>KCL 0038 SMD 01 2017</t>
  </si>
  <si>
    <t>033/E-1/BPD-KCU/I/2017</t>
  </si>
  <si>
    <t>Teddy Anriannur</t>
  </si>
  <si>
    <t>KCL 0039 BRU 01 2017 JW</t>
  </si>
  <si>
    <t>001/E-1/BPD-TS/I/2017</t>
  </si>
  <si>
    <t>17.02.200132.4.011642</t>
  </si>
  <si>
    <t>Eron Saputra</t>
  </si>
  <si>
    <t>KCL 0040 BRU 01 2017 JW</t>
  </si>
  <si>
    <t>002/E-1/KR/BPD-TS/I/2017</t>
  </si>
  <si>
    <t>17.02.200132.4.011643</t>
  </si>
  <si>
    <t>CV. Maulia Raya / Hj. Haderiani</t>
  </si>
  <si>
    <t>KCL 0041 PPU 01 2017</t>
  </si>
  <si>
    <t>016/E-1/BPDPNJ/I/2017</t>
  </si>
  <si>
    <t>Hj. Lutfi</t>
  </si>
  <si>
    <t>KCL 0042 PPU 01 2017</t>
  </si>
  <si>
    <t>009/E-1/BPDPNJ/I/2017</t>
  </si>
  <si>
    <t>Karmin</t>
  </si>
  <si>
    <t>MIK 0043 SMD 01 2017</t>
  </si>
  <si>
    <t>U-1/02393/BPR-BKS/0117</t>
  </si>
  <si>
    <t>Ngatiran</t>
  </si>
  <si>
    <t>MIK 0044 SMD 01 2017</t>
  </si>
  <si>
    <t>12/886/1111/KMK-138/2017</t>
  </si>
  <si>
    <t>Romanus Mangor</t>
  </si>
  <si>
    <t>MIK 0045 SMD 01 2017</t>
  </si>
  <si>
    <t>013/E-1/BPD-JND/I/2017</t>
  </si>
  <si>
    <t>Suryati</t>
  </si>
  <si>
    <t>KCL 0046 SMD 01 2017</t>
  </si>
  <si>
    <t>11/886/1171/KMK-138/2017</t>
  </si>
  <si>
    <t>Daliansyah</t>
  </si>
  <si>
    <t>KCL 0047 SMD 01 2017</t>
  </si>
  <si>
    <t>Nordianah</t>
  </si>
  <si>
    <t>MIK 0048 BPN 01 2017</t>
  </si>
  <si>
    <t>33/E-1/BPD-MGR/I/2017</t>
  </si>
  <si>
    <t>Asmar</t>
  </si>
  <si>
    <t>Darna</t>
  </si>
  <si>
    <t>KCL 0049 BPN 01 2017</t>
  </si>
  <si>
    <t>Saparuddin</t>
  </si>
  <si>
    <t>MIK 0050 MLN 02 2017 JW</t>
  </si>
  <si>
    <t>015/E-1/BPD-MLN/I/2017</t>
  </si>
  <si>
    <t>17.02.200132.4.00100</t>
  </si>
  <si>
    <t>Anto Salmon</t>
  </si>
  <si>
    <t>17.02.200132.4.00101</t>
  </si>
  <si>
    <t>David</t>
  </si>
  <si>
    <t>KCL 0051 MLN 02 2017 JW</t>
  </si>
  <si>
    <t>17.02.200132.4.00102</t>
  </si>
  <si>
    <t>Hawiyah</t>
  </si>
  <si>
    <t>KCL 0052 BPN 02 2017</t>
  </si>
  <si>
    <t>022/F-3/BPD-HDL/II/2017</t>
  </si>
  <si>
    <t>Sulham</t>
  </si>
  <si>
    <t>MIK 0053 SMD 02 2017</t>
  </si>
  <si>
    <t>U-1/1917/BPR-KAS PALARAN/II/2017</t>
  </si>
  <si>
    <t>Rukiah Gue</t>
  </si>
  <si>
    <t>MIK 0054 SMD 02 2017</t>
  </si>
  <si>
    <t>U-1/02396/BPR-BKS/II/2017</t>
  </si>
  <si>
    <t>Muhammad Djupri</t>
  </si>
  <si>
    <t>Achmad Hidayat</t>
  </si>
  <si>
    <t>Novira Dewi Rahmdhini</t>
  </si>
  <si>
    <t>Muhammad Rofiq</t>
  </si>
  <si>
    <t>KCL 0055 SMD 02 2017</t>
  </si>
  <si>
    <t>Nur Hasim</t>
  </si>
  <si>
    <t>KCL 0055 BRU 02 2017</t>
  </si>
  <si>
    <t>24/E-7/BPD-CPTB/II/2017</t>
  </si>
  <si>
    <t>Herry Sutanto</t>
  </si>
  <si>
    <t>Zainal Hadi</t>
  </si>
  <si>
    <t>MIK 0057 BPN 02 2017</t>
  </si>
  <si>
    <t>029/E-1/BPD BPP/II/2017</t>
  </si>
  <si>
    <t>Ida Mariana</t>
  </si>
  <si>
    <t>MIK 0058 BRU 02 2017</t>
  </si>
  <si>
    <t>M-1/1917/BPR-BKS/CAB.BERAU/I/2017</t>
  </si>
  <si>
    <t>Sri Wati M Tahir</t>
  </si>
  <si>
    <t>Ngatini</t>
  </si>
  <si>
    <t>MIK 0059 SMD 02 2017</t>
  </si>
  <si>
    <t>062/E-1/BPD-KCU/II/2017</t>
  </si>
  <si>
    <t>Sitti Suleha</t>
  </si>
  <si>
    <t>MIK 0060 TGR 02 2017</t>
  </si>
  <si>
    <t>U-1/00087/BPR-BKS/0217</t>
  </si>
  <si>
    <t>Sahi</t>
  </si>
  <si>
    <t>Kusnan</t>
  </si>
  <si>
    <t>KUM 0061 BRU 02 2017 JW</t>
  </si>
  <si>
    <t>3018/E-1/ADMK/BPD-TJR/XII/2016</t>
  </si>
  <si>
    <t>17.02.200132.4.00103</t>
  </si>
  <si>
    <t>Aripin</t>
  </si>
  <si>
    <t>MIK 0062 TGR 02 2017</t>
  </si>
  <si>
    <t>U-1/000674/BPR-BKS/0217</t>
  </si>
  <si>
    <t>Sumanthy</t>
  </si>
  <si>
    <t>MIK 0063 NKN 02 2017 JW</t>
  </si>
  <si>
    <t>003/E1/BPD-KRY/II/2017</t>
  </si>
  <si>
    <t>BPD Kaltim Capem Krayan</t>
  </si>
  <si>
    <t>17.02.200132.4.004088</t>
  </si>
  <si>
    <t>Masderin</t>
  </si>
  <si>
    <t>MIK 0064 TGS 02 2017 JW</t>
  </si>
  <si>
    <t>034/E-1/BPD-CPKA/II/2017</t>
  </si>
  <si>
    <t>17.02.200132.4.004089</t>
  </si>
  <si>
    <t>Rina Royanti</t>
  </si>
  <si>
    <t>MIK 0065 SMD 02 2017</t>
  </si>
  <si>
    <t>062/BPR-Krd/II/2017</t>
  </si>
  <si>
    <t>Hariyono</t>
  </si>
  <si>
    <t>Jemi Farman</t>
  </si>
  <si>
    <t>MIK 0066 KBR 02 2017</t>
  </si>
  <si>
    <t>M-1/00009/BPR-BKS/BT/II/2017</t>
  </si>
  <si>
    <t>Rondiah</t>
  </si>
  <si>
    <t>Jhonly Martinus Lantang</t>
  </si>
  <si>
    <t>Atira</t>
  </si>
  <si>
    <t>KCL 0067 KBR 01 2017</t>
  </si>
  <si>
    <t>MIK 0068 SGT 02 2017</t>
  </si>
  <si>
    <t>010/E-1/BPD-BGL/II/2017</t>
  </si>
  <si>
    <t>Jaliman</t>
  </si>
  <si>
    <t>KCL 0069 BRU 02 2017 JW</t>
  </si>
  <si>
    <t>0374E-1/ADMK/BPD-TJR/I/2017</t>
  </si>
  <si>
    <t>17.02.200132.4.004091</t>
  </si>
  <si>
    <t>Sutrisno</t>
  </si>
  <si>
    <t>KCL 0070 BPN 02 2017</t>
  </si>
  <si>
    <t>34/E-1/BPD-MGR/II/2017</t>
  </si>
  <si>
    <t>Siti Asiyah</t>
  </si>
  <si>
    <t>Saimun Prastowo</t>
  </si>
  <si>
    <t>MIK 0071 TGR 02 2017 JW</t>
  </si>
  <si>
    <t>0020C/B-1/PHJ-1/I/2017</t>
  </si>
  <si>
    <t>17.02.200132.4.004092</t>
  </si>
  <si>
    <t>Sudarman</t>
  </si>
  <si>
    <t>MIK 0072 TGR 02 2017 JW</t>
  </si>
  <si>
    <t>17.02.200132.4.004093</t>
  </si>
  <si>
    <t>Novriansyah</t>
  </si>
  <si>
    <t>MIK 0073 BPN 02 2017 JW</t>
  </si>
  <si>
    <t>0020B/B-1/PHJ-1/I/2017</t>
  </si>
  <si>
    <t>17.02.200132.4.004090</t>
  </si>
  <si>
    <t>Syarif Purwanata</t>
  </si>
  <si>
    <t>MIK 0074 SMD 02 2017 JW</t>
  </si>
  <si>
    <t>0020A/B-1/1/I/2017</t>
  </si>
  <si>
    <t>17.02.200132.4.004094</t>
  </si>
  <si>
    <t>Marsono</t>
  </si>
  <si>
    <t>MIK 0075 NKN 02 2017</t>
  </si>
  <si>
    <t>023/E-1/BPD-SM/II/2017</t>
  </si>
  <si>
    <t>BPD Kaltim Capem Sei Menggaris</t>
  </si>
  <si>
    <t>Nurhayati Arsil</t>
  </si>
  <si>
    <t>Neny</t>
  </si>
  <si>
    <t>KCL 0076 NKN 02 2017</t>
  </si>
  <si>
    <t>Baco</t>
  </si>
  <si>
    <t>Tarman</t>
  </si>
  <si>
    <t>Rudi Buyang</t>
  </si>
  <si>
    <t>MIK 0077 BRU 02 2017</t>
  </si>
  <si>
    <t>0394/E-1/ADMK/BPD-TJR/II/2017</t>
  </si>
  <si>
    <t>MIK 0078 BRU 02 2017 JW</t>
  </si>
  <si>
    <t>0391/E-1/ADMK/BPD-TJR/II/2017</t>
  </si>
  <si>
    <t>17.02.200132.4.004096</t>
  </si>
  <si>
    <t>KCL 0079 SMD 02 2017</t>
  </si>
  <si>
    <t>120/E-1/BPD-KCU/II/2017</t>
  </si>
  <si>
    <t>Intan Wahyuning Prasatya</t>
  </si>
  <si>
    <t>MIK 0080 SMD 02 2017</t>
  </si>
  <si>
    <t>017/E-1/BPDSGR/II/2017</t>
  </si>
  <si>
    <t>Nurul Hidayah</t>
  </si>
  <si>
    <t>MIK 0081 BRU 02 2017 JW</t>
  </si>
  <si>
    <t>016/E-1/KR/BPD-TS/II/2017</t>
  </si>
  <si>
    <t>17.02.200132.4.004097</t>
  </si>
  <si>
    <t>Jamal K</t>
  </si>
  <si>
    <t>MIK 0082 BRU 02 2017</t>
  </si>
  <si>
    <t>012/E-1/BPD-SGH/II/2017</t>
  </si>
  <si>
    <t>Wella Arista Pratiwi</t>
  </si>
  <si>
    <t>KUM 0083 SMD 02 2017 JW</t>
  </si>
  <si>
    <t>0012/BPR-PHJ/II/2017</t>
  </si>
  <si>
    <t>17.02.200132.4.004095</t>
  </si>
  <si>
    <t>Rio Santoso</t>
  </si>
  <si>
    <t>KCL 0084 BRU 02 2017</t>
  </si>
  <si>
    <t>47/E-7/BPD-CPTB/II/2017</t>
  </si>
  <si>
    <t>Zainudin</t>
  </si>
  <si>
    <t>Sucipto</t>
  </si>
  <si>
    <t>MIK 0085 SMD 02 2017</t>
  </si>
  <si>
    <t>16/E1/BPD-SPJ/I/2017</t>
  </si>
  <si>
    <t>MIK 0086 SGT 02 2017</t>
  </si>
  <si>
    <t>008/E-1/BPD-MB/II/2017</t>
  </si>
  <si>
    <t>Muhammad Sjafi'i Karim</t>
  </si>
  <si>
    <t>MIK 0087 SGT 02 2017</t>
  </si>
  <si>
    <t>Asis Pai</t>
  </si>
  <si>
    <t>KCL 0088 MLN 02 2017</t>
  </si>
  <si>
    <t>028A/E-1/BPD-MLN/II/2017</t>
  </si>
  <si>
    <t>Yasoni Gulo</t>
  </si>
  <si>
    <t>MIK 0089 MLN 02 2017 JW</t>
  </si>
  <si>
    <t>028/E-1/ BPD-MLN/II/2017</t>
  </si>
  <si>
    <t>17.02.200132.4.014399</t>
  </si>
  <si>
    <t>Ellisa</t>
  </si>
  <si>
    <t>17.02.200132.4.014400</t>
  </si>
  <si>
    <t>17.02.200132.4.014401</t>
  </si>
  <si>
    <t>Alyas</t>
  </si>
  <si>
    <t>MIK 0090 SMD 03 2017</t>
  </si>
  <si>
    <t>U-1/02445/BPR-BKS/III/2017</t>
  </si>
  <si>
    <t>Muhammad Rasim</t>
  </si>
  <si>
    <t>Bahri Risol</t>
  </si>
  <si>
    <t>Zaenal Mutakhim</t>
  </si>
  <si>
    <t>Much Asharinur</t>
  </si>
  <si>
    <t>MIK 0091 BTG 03 2017</t>
  </si>
  <si>
    <t>U-1/00020/BPR-BKS/III/2017</t>
  </si>
  <si>
    <t>Barkati</t>
  </si>
  <si>
    <t>Ahmad Idris</t>
  </si>
  <si>
    <t>Eka Surajaty</t>
  </si>
  <si>
    <t>MIK 0092 SMD 03 2017</t>
  </si>
  <si>
    <t>082/BPR-Krd/III/2017</t>
  </si>
  <si>
    <t>Noraji</t>
  </si>
  <si>
    <t>Novita Eka K P</t>
  </si>
  <si>
    <t>Rosiah</t>
  </si>
  <si>
    <t>MIK 0093 BRU 03 2017</t>
  </si>
  <si>
    <t>M-1/2006/BPR-BKS/CAB.BERAU/II/2017</t>
  </si>
  <si>
    <t>Hasni</t>
  </si>
  <si>
    <t>Ita Maria</t>
  </si>
  <si>
    <t>KCL 0094 SGT 03 2017</t>
  </si>
  <si>
    <t>028/E-1/BPD-SGT/XII/2016</t>
  </si>
  <si>
    <t>Paharuddin</t>
  </si>
  <si>
    <t>MIK 0095 SGT 03 2017</t>
  </si>
  <si>
    <t>027/C-1/BPD-SGT/II/2017</t>
  </si>
  <si>
    <t>Rasidah</t>
  </si>
  <si>
    <t>KCL 0096 SGT 03 2017</t>
  </si>
  <si>
    <t>030/E-1/BPD0SGT/II/2017</t>
  </si>
  <si>
    <t>Suliansyah</t>
  </si>
  <si>
    <t>MIK 0097 SMD 03 2017</t>
  </si>
  <si>
    <t>U-1/02442/BPR-BKS/0317</t>
  </si>
  <si>
    <t>Hamsiah</t>
  </si>
  <si>
    <t>MIK 0098 SMD 03 2017</t>
  </si>
  <si>
    <t>U-1/02443/BPR-BKS/III/2017</t>
  </si>
  <si>
    <t>Jumain</t>
  </si>
  <si>
    <t>Mu Ati</t>
  </si>
  <si>
    <t>Muhruji</t>
  </si>
  <si>
    <t>MIK 0099 SMD 03 2017 JW</t>
  </si>
  <si>
    <t>0062/C-1/PHJ-2/III/2017</t>
  </si>
  <si>
    <t>17.02.200132.4.014371</t>
  </si>
  <si>
    <t>Sudiarti</t>
  </si>
  <si>
    <t>17.02.200132.4.014372</t>
  </si>
  <si>
    <t>Kadimun</t>
  </si>
  <si>
    <t>17.02.200132.4.014373</t>
  </si>
  <si>
    <t>Bambang Sutikno</t>
  </si>
  <si>
    <t>KCL 0100 SMD 03 2017 JW</t>
  </si>
  <si>
    <t>17.02.200132.4.01474</t>
  </si>
  <si>
    <t>Sumirah</t>
  </si>
  <si>
    <t>MIK 0101 SGT 03 2017</t>
  </si>
  <si>
    <t>180/D-1/BPR-KT/II/2017</t>
  </si>
  <si>
    <t>Enno</t>
  </si>
  <si>
    <t>Ary Mahkota</t>
  </si>
  <si>
    <t>MIK 0102 SMD 03 2017 JW</t>
  </si>
  <si>
    <t>027/E-1/BPD-SD/III/2017</t>
  </si>
  <si>
    <t>17.02.200132.4.014375</t>
  </si>
  <si>
    <t>Yoyok Subagio</t>
  </si>
  <si>
    <t>17.02.200132.4.014376</t>
  </si>
  <si>
    <t>Racmad Rizani</t>
  </si>
  <si>
    <t>MIK 0103 SMD 03 2017</t>
  </si>
  <si>
    <t>025/C-3/BPDSP/XI/2017</t>
  </si>
  <si>
    <t>Arsaniansyah</t>
  </si>
  <si>
    <t>Syaiful Bahri</t>
  </si>
  <si>
    <t>MIK 0104 BRU 03 2017</t>
  </si>
  <si>
    <t>123/E-1/BPD-SGH/XI/2016</t>
  </si>
  <si>
    <t>Firman Sidik</t>
  </si>
  <si>
    <t>KCL 0105 BRU 03 2017</t>
  </si>
  <si>
    <t>Hudlori</t>
  </si>
  <si>
    <t>MIK 0106 PSR 03 2017 JW</t>
  </si>
  <si>
    <t>038/E-1/BPD-TPR/III/2017</t>
  </si>
  <si>
    <t>17.02.200132.4.014377</t>
  </si>
  <si>
    <t>Nanang Kharis</t>
  </si>
  <si>
    <t>MIK 0107 BRU 03 2017 JW</t>
  </si>
  <si>
    <t>021/E-1/KR/BPD-TS/III/2017</t>
  </si>
  <si>
    <t>17.02.200132.4.014378</t>
  </si>
  <si>
    <t>M. Wakhid</t>
  </si>
  <si>
    <t>KCL 0108 KBR 03 2017 JW</t>
  </si>
  <si>
    <t>125/E-1/BPD-SDW/II/2017</t>
  </si>
  <si>
    <t>17.02.200132.4.014379</t>
  </si>
  <si>
    <t>Suselo</t>
  </si>
  <si>
    <t>MIK 0109 KBR 03 2017 JW</t>
  </si>
  <si>
    <t>111/E-1/BPD-SDW/II/2017</t>
  </si>
  <si>
    <t>17.02.200132.4.014380</t>
  </si>
  <si>
    <t>KCL 0110 KBR 03 2017 JW</t>
  </si>
  <si>
    <t>112/E-1/BPD-SDW/II/2017</t>
  </si>
  <si>
    <t>17.02.200132.4.014381</t>
  </si>
  <si>
    <t>Noviani Hagus N. N</t>
  </si>
  <si>
    <t>KCL 0111 KBR 03 2017 JW</t>
  </si>
  <si>
    <t>138/E-1/BPD-SDW/III/2017</t>
  </si>
  <si>
    <t>17.02.200132.4.014382</t>
  </si>
  <si>
    <t>Pranata Rahmana</t>
  </si>
  <si>
    <t>KCL 0112 KBR 03 2017 JW</t>
  </si>
  <si>
    <t>139/E-1/BPD-SDW/III/2017</t>
  </si>
  <si>
    <t>17.02.200132.4.014383</t>
  </si>
  <si>
    <t>Tukijo</t>
  </si>
  <si>
    <t>MIK 0113 PSR 03 2017 JW</t>
  </si>
  <si>
    <t>037/E-1/BPD-TPR/III/2017</t>
  </si>
  <si>
    <t>17.02.200132.4.014384</t>
  </si>
  <si>
    <t>Kasihadi Rachmat</t>
  </si>
  <si>
    <t>17.02.200132.4.014385</t>
  </si>
  <si>
    <t>Siti Rahmah</t>
  </si>
  <si>
    <t>17.02.200132.4.014386</t>
  </si>
  <si>
    <t>17.02.200132.4.014387</t>
  </si>
  <si>
    <t>Andri Wijaya</t>
  </si>
  <si>
    <t>17.02.200132.4.014388</t>
  </si>
  <si>
    <t>Norhadi</t>
  </si>
  <si>
    <t>KCL 0114 PSR 03 2017 JW</t>
  </si>
  <si>
    <t>17.02.200132.4.014389</t>
  </si>
  <si>
    <t>17.02.200132.4.014390</t>
  </si>
  <si>
    <t>Mujiati</t>
  </si>
  <si>
    <t>17.02.200132.4.014391</t>
  </si>
  <si>
    <t>Roro Nining Nudia J</t>
  </si>
  <si>
    <t>17.02.200132.4.014392</t>
  </si>
  <si>
    <t>Mohammad Sukaryo</t>
  </si>
  <si>
    <t>KCL 0115 KBR 03 2017 JW</t>
  </si>
  <si>
    <t>151/E-1/BPD-SDW/III/2017</t>
  </si>
  <si>
    <t>17.02.200132.4.014393</t>
  </si>
  <si>
    <t>Vredy Setyawan</t>
  </si>
  <si>
    <t>KCL 0116 SGT 03 2017</t>
  </si>
  <si>
    <t>034/E-1/BPD-SGT/III/2017</t>
  </si>
  <si>
    <t>Idris</t>
  </si>
  <si>
    <t>MIK 0117 SGT 03 2017</t>
  </si>
  <si>
    <t>031/E-1/BPD-SKL/XI/2016</t>
  </si>
  <si>
    <t>Andi Azis</t>
  </si>
  <si>
    <t>Puja A Rabi</t>
  </si>
  <si>
    <t>MIK 0118 TGR 03 2017</t>
  </si>
  <si>
    <t>U-1/000688/BPR- BKS/0317</t>
  </si>
  <si>
    <t>Muhamad Adof</t>
  </si>
  <si>
    <t>KCL 0119 SGT 03 2017</t>
  </si>
  <si>
    <t>013/E-1/BPD-BGL/II/2017</t>
  </si>
  <si>
    <t>Jemar</t>
  </si>
  <si>
    <t>MIK 0120 BRU 03 2017</t>
  </si>
  <si>
    <t>033/E-7/BPD-CPAD/I/2017</t>
  </si>
  <si>
    <t>Rasmi</t>
  </si>
  <si>
    <t>KCL 0121 BPN 03 2017</t>
  </si>
  <si>
    <t>030/E-1/BPD-BSB/III/2017</t>
  </si>
  <si>
    <t>BPD Kaltim Capem BSB</t>
  </si>
  <si>
    <t>Hendra Wahyudi</t>
  </si>
  <si>
    <t>KCL 0122 KBR 03 2017 JW</t>
  </si>
  <si>
    <t>670/E-1/BPD-SDW/XI/2016</t>
  </si>
  <si>
    <t>17.02.200132.4.014394</t>
  </si>
  <si>
    <t>Yatimin</t>
  </si>
  <si>
    <t>MIK 0123 KBR 03 2017</t>
  </si>
  <si>
    <t>M-1/00028/BPR-BKS/BT/III/2017</t>
  </si>
  <si>
    <t>Farida</t>
  </si>
  <si>
    <t>Maria Goretti Lahai</t>
  </si>
  <si>
    <t>Imam Subari</t>
  </si>
  <si>
    <t>KCL 0124 KBR 03 2017</t>
  </si>
  <si>
    <t>Tertius</t>
  </si>
  <si>
    <t>Muftihanah</t>
  </si>
  <si>
    <t>MIK 0125 BRU 03 2017</t>
  </si>
  <si>
    <t>032/E-1/ADMK/BPD-TJR/III/2017</t>
  </si>
  <si>
    <t>Tamin</t>
  </si>
  <si>
    <t>MIK 0126 BRU 03 2017JW</t>
  </si>
  <si>
    <t>013/E-1/KR/BPD-TS/II/2017</t>
  </si>
  <si>
    <t>17.02.200132.4.014395</t>
  </si>
  <si>
    <t>Tri Kurniawan Elly Saputra</t>
  </si>
  <si>
    <t>MIK 0127 BRU 03 2017</t>
  </si>
  <si>
    <t>0681/E-1/ADMK/BPD-TJR/III/2017</t>
  </si>
  <si>
    <t>Amir Y</t>
  </si>
  <si>
    <t>MIK 0128 BTG 03 2017</t>
  </si>
  <si>
    <t>33/B-4/BPD-MRK/II/2017</t>
  </si>
  <si>
    <t>Sudarmin</t>
  </si>
  <si>
    <t>Agus Susanto</t>
  </si>
  <si>
    <t>Ruhaenah</t>
  </si>
  <si>
    <t>KCL 0129 BTG 03 2017</t>
  </si>
  <si>
    <t>Syahrul M</t>
  </si>
  <si>
    <t>MIK 0130 TGR 03 2017</t>
  </si>
  <si>
    <t>U-1/0007/BPR-BKS/2017</t>
  </si>
  <si>
    <t>Nurdin Pale</t>
  </si>
  <si>
    <t>KCL 0131 BRU 03 2017</t>
  </si>
  <si>
    <t>/E-7/BPD-CPTB/XII/2016</t>
  </si>
  <si>
    <t>Sutriani</t>
  </si>
  <si>
    <t>MIK 0132 SMD 03 2017</t>
  </si>
  <si>
    <t>188/E-1/BPD-KCU/III/2017</t>
  </si>
  <si>
    <t>Ridwan</t>
  </si>
  <si>
    <t>KCL 0133 BPN 04 2017</t>
  </si>
  <si>
    <t>038/F-3/BPD-HDL/III/2017</t>
  </si>
  <si>
    <t>KCL 0134 TGR 04 2017</t>
  </si>
  <si>
    <t>34/E1/BPD-TBG/III/2017</t>
  </si>
  <si>
    <t>BPD Kaltim Capem Tabang</t>
  </si>
  <si>
    <t>Rosma</t>
  </si>
  <si>
    <t>MIK 0135 BRU 04 2017</t>
  </si>
  <si>
    <t>0710/E-1/ADMK-TJR/III/2017</t>
  </si>
  <si>
    <t>MIK 0136 KBR 04 2017 JW</t>
  </si>
  <si>
    <t>133/E-1/BPD-SDW/III/2017</t>
  </si>
  <si>
    <t>17.02.200132.4.009611</t>
  </si>
  <si>
    <t>Abdullah Syukur</t>
  </si>
  <si>
    <t>KCL 0137 SMD 04 2017</t>
  </si>
  <si>
    <t>111A/C-1/BPDSR/XII/2016</t>
  </si>
  <si>
    <t>Sukaryono</t>
  </si>
  <si>
    <t>MIK 0138 SMD 04 2017</t>
  </si>
  <si>
    <t>199/C-1/BPDSR/III/2017</t>
  </si>
  <si>
    <t>KCL 0139 SMD 04 2017</t>
  </si>
  <si>
    <t>Adria Nopal</t>
  </si>
  <si>
    <t>KCL 0140 BRU 04 2017</t>
  </si>
  <si>
    <t>029/E-1/BPD-CPTB/II/2017</t>
  </si>
  <si>
    <t>Cicih</t>
  </si>
  <si>
    <t>KCL 0141 SMD 04 2017</t>
  </si>
  <si>
    <t>062/BPD-MALL/III/2017</t>
  </si>
  <si>
    <t>M. Armadani</t>
  </si>
  <si>
    <t>KCL 0142 BRU 04 2017 JW</t>
  </si>
  <si>
    <t>024/E-1/KR/BPD-TS/III/2017</t>
  </si>
  <si>
    <t>17.02.200132.4.009612</t>
  </si>
  <si>
    <t>Hadanuyddin S</t>
  </si>
  <si>
    <t>KCL 0143 SGT 04 2017</t>
  </si>
  <si>
    <t>012/E-1/BPD-MB/III/2017</t>
  </si>
  <si>
    <t>Marsini</t>
  </si>
  <si>
    <t>Esti Ponwinarni</t>
  </si>
  <si>
    <t>KCL 0144 SMD 04 2017</t>
  </si>
  <si>
    <t>061/BPD-MALL/III/2017</t>
  </si>
  <si>
    <t>Anang Hardi</t>
  </si>
  <si>
    <t>KCL 0145 SMD 04 2017</t>
  </si>
  <si>
    <t>060/E-1/BPD-MALL/III/2017</t>
  </si>
  <si>
    <t>KCL 0146 TRK 04 2017</t>
  </si>
  <si>
    <t>895/E-1/120/III/2017</t>
  </si>
  <si>
    <t>BPD Kaltim Capem RSU Tarakan</t>
  </si>
  <si>
    <t>MIK 0147 KBR 04 2017</t>
  </si>
  <si>
    <t>119/F-3/BPD-CPMLK/III/2017</t>
  </si>
  <si>
    <t>Kustaniah</t>
  </si>
  <si>
    <t>Abd Hafid madealy</t>
  </si>
  <si>
    <t>MIK 0148 BTG 04 2017</t>
  </si>
  <si>
    <t>U-1/00027/BPR-BKS/IV/2017</t>
  </si>
  <si>
    <t>Okta Mellyana S</t>
  </si>
  <si>
    <t>MIK 0149 TGR 04 2017</t>
  </si>
  <si>
    <t>U-1/00213/BPR-BKS/IV/2017</t>
  </si>
  <si>
    <t>Sipa</t>
  </si>
  <si>
    <t>Muhammad Basri HR</t>
  </si>
  <si>
    <t>MIK 0150 SMD 04 2017</t>
  </si>
  <si>
    <t>U-1/02497/BPR-BKS/III/2017</t>
  </si>
  <si>
    <t>Norlaila</t>
  </si>
  <si>
    <t>Riduansyah</t>
  </si>
  <si>
    <t>Nurfidari</t>
  </si>
  <si>
    <t>MIK 0151 SMD 04 2017</t>
  </si>
  <si>
    <t>U-1/02496/BPR-BKS/III/2017</t>
  </si>
  <si>
    <t>Marjoko</t>
  </si>
  <si>
    <t>KCL 0152 SMD 04 2017</t>
  </si>
  <si>
    <t>U-1/02495/BPR-BKS/0417</t>
  </si>
  <si>
    <t>Sugimin</t>
  </si>
  <si>
    <t>MIK 0153 KBR 04 2017</t>
  </si>
  <si>
    <t>M-1/00001/BPR-BKS/BT/IV/2017</t>
  </si>
  <si>
    <t>Nana Suryana</t>
  </si>
  <si>
    <t>Muhammad Jamaluddin</t>
  </si>
  <si>
    <t>Siti Ermawati</t>
  </si>
  <si>
    <t>Andre</t>
  </si>
  <si>
    <t>KCL 0154 KBR 04 2017</t>
  </si>
  <si>
    <t>Agung Panca K</t>
  </si>
  <si>
    <t>MIK 0155 SMD 04 2017</t>
  </si>
  <si>
    <t>133/BPR-Krd/IV/2017</t>
  </si>
  <si>
    <t>Niar</t>
  </si>
  <si>
    <t>KCL 0156 BTG 04 2017</t>
  </si>
  <si>
    <t>036/C-1/BPD-TLH/III/2017</t>
  </si>
  <si>
    <t>Rustam</t>
  </si>
  <si>
    <t>Kusriani, HJ</t>
  </si>
  <si>
    <t>KUM 0157 BRU 04 2017</t>
  </si>
  <si>
    <t>Evy Fitriani</t>
  </si>
  <si>
    <t>MIK 0158 SMD 04 2017 JW</t>
  </si>
  <si>
    <t>040/E-1/BPD-PLN/IV/2017</t>
  </si>
  <si>
    <t>17.02.200132.4.009614</t>
  </si>
  <si>
    <t>17.02.200132.4.009615</t>
  </si>
  <si>
    <t>Sri Rahayu</t>
  </si>
  <si>
    <t>KCL 0159 SMD 04 2017 JW</t>
  </si>
  <si>
    <t>17.02.200132.4.009616</t>
  </si>
  <si>
    <t>Nartik</t>
  </si>
  <si>
    <t>MIK 0160 SMD 04 2017</t>
  </si>
  <si>
    <t>03/E-1/BPD-PLN/IV/2017</t>
  </si>
  <si>
    <t>Jaikun Wirawadi</t>
  </si>
  <si>
    <t>MIK 0161 SMD 04 2017 JW</t>
  </si>
  <si>
    <t>039/E-1/BPD-PLN/IV/2017</t>
  </si>
  <si>
    <t>17.02.200132.4.009585</t>
  </si>
  <si>
    <t>Warno</t>
  </si>
  <si>
    <t>17.02.200132.4.009586</t>
  </si>
  <si>
    <t>Samono</t>
  </si>
  <si>
    <t>KCL 0162 SMD 04 2017</t>
  </si>
  <si>
    <t>Yuliansyah</t>
  </si>
  <si>
    <t>MIK 0163 PSR 04 2017 JW</t>
  </si>
  <si>
    <t>055/E-1/BPD-TPR/IV/2017</t>
  </si>
  <si>
    <t>17.02.200132.4.009587</t>
  </si>
  <si>
    <t>17.02.200132.4.009588</t>
  </si>
  <si>
    <t>Yatmuji</t>
  </si>
  <si>
    <t>17.02.200132.4.009589</t>
  </si>
  <si>
    <t>Besse Suharni</t>
  </si>
  <si>
    <t>KCL 0164 PSR 04 2017 JW</t>
  </si>
  <si>
    <t>17.02.200132.4.009590</t>
  </si>
  <si>
    <t>M. Gunawan Nur</t>
  </si>
  <si>
    <t>17.02.200132.4.009591</t>
  </si>
  <si>
    <t>Muhammad Hatta</t>
  </si>
  <si>
    <t>17.02.200132.4.009592</t>
  </si>
  <si>
    <t>Norsehan</t>
  </si>
  <si>
    <t>17.02.200132.4.009593</t>
  </si>
  <si>
    <t>MIK 0165 SGT 04 2017</t>
  </si>
  <si>
    <t>021/E-1/BPD-BGL/IV/2017</t>
  </si>
  <si>
    <t>Siti Rusmini</t>
  </si>
  <si>
    <t>MIK 0166 BRU 04 2017</t>
  </si>
  <si>
    <t>M-1/2090/BPR-BKS/CAB.BERAU/IV/2017</t>
  </si>
  <si>
    <t>Ayu Herna Ningsih</t>
  </si>
  <si>
    <t>Sumartadi</t>
  </si>
  <si>
    <t>Mansyah</t>
  </si>
  <si>
    <t>KCL 0167 BRU 04 2017</t>
  </si>
  <si>
    <t>Rena Rusdiana</t>
  </si>
  <si>
    <t>KCL 0168 TGR 04 2017</t>
  </si>
  <si>
    <t>U-1/000691/BPR-BKS/0517</t>
  </si>
  <si>
    <t>Windi / CV. Sinar Karya</t>
  </si>
  <si>
    <t>KUM 0169 BRU 04 2017</t>
  </si>
  <si>
    <t>Nurlina</t>
  </si>
  <si>
    <t>KCL 0170 BRU 04 2017 JW</t>
  </si>
  <si>
    <t>0900/E-1/ADMK/BPD-TJR/IV/2017</t>
  </si>
  <si>
    <t>17.02.200132.4.009594</t>
  </si>
  <si>
    <t>MIK 0171 TGR 04 2017</t>
  </si>
  <si>
    <t>U-1/011/BPR-BKS/2017</t>
  </si>
  <si>
    <t>Pailon</t>
  </si>
  <si>
    <t>MIK 0172 SMD 04 2017</t>
  </si>
  <si>
    <t>044/E-1/BPD-TP/IV/2017</t>
  </si>
  <si>
    <t>Yeni Eko Sulistiyanti</t>
  </si>
  <si>
    <t>Iban Ngang</t>
  </si>
  <si>
    <t>KCL 0173 SMD 04 2017</t>
  </si>
  <si>
    <t>Mujayaroh</t>
  </si>
  <si>
    <t>MIK 0174 SMD 04 2017</t>
  </si>
  <si>
    <t>045/E-1/BPD-TP/IV/2017</t>
  </si>
  <si>
    <t>MIK 0175 BTG 05 2017</t>
  </si>
  <si>
    <t>0989/E-7/BPD-BTG/IV/2017</t>
  </si>
  <si>
    <t>Jumiati</t>
  </si>
  <si>
    <t>MIK 0176 BTG 05 2017 JW</t>
  </si>
  <si>
    <t>17.02.200132.4.014666</t>
  </si>
  <si>
    <t>Sukmawan</t>
  </si>
  <si>
    <t>MIK 0177 SGT 05 2017</t>
  </si>
  <si>
    <t>028/E-1/BPD-BGL/IV/2017</t>
  </si>
  <si>
    <t>Abu Bakar</t>
  </si>
  <si>
    <t>MIK 0178 BRU 05 2017</t>
  </si>
  <si>
    <t>016/E-1/BPD-SGH/IV/2017</t>
  </si>
  <si>
    <t>Andika</t>
  </si>
  <si>
    <t>KCL 0179 BRU 05 2017</t>
  </si>
  <si>
    <t>Makkullau</t>
  </si>
  <si>
    <t>KCL 0180 SMD 05 2017</t>
  </si>
  <si>
    <t>015/886/6500/KMK.125/2017</t>
  </si>
  <si>
    <t>MIK 0181 BRU 05 2017</t>
  </si>
  <si>
    <t>205/E-7/BPD-CPTB/IV/2017</t>
  </si>
  <si>
    <t xml:space="preserve">Alfin Baderuddin </t>
  </si>
  <si>
    <t>KCL 0182 BPN 05 2017</t>
  </si>
  <si>
    <t>554/F-3/BPD-HDL/IV/2017</t>
  </si>
  <si>
    <t>Rezki Ramdani</t>
  </si>
  <si>
    <t>MIK 0183 BRU 05 2017</t>
  </si>
  <si>
    <t>M-1/2138/BPR-BKS/CAB.BERAU/V/2017</t>
  </si>
  <si>
    <t>Sitti Hadijah</t>
  </si>
  <si>
    <t>Munawar</t>
  </si>
  <si>
    <t>Durajat</t>
  </si>
  <si>
    <t>MIK 0184 SGT 05 2017</t>
  </si>
  <si>
    <t>031/E-1/BPD-BGL/IV/2017</t>
  </si>
  <si>
    <t>Musalim</t>
  </si>
  <si>
    <t>MIK 0185 SMD 05 2017</t>
  </si>
  <si>
    <t>U-1/02546/BPR-BKS/V/2017</t>
  </si>
  <si>
    <t>Firdaus</t>
  </si>
  <si>
    <t>Lik Tituk S</t>
  </si>
  <si>
    <t>Tentram</t>
  </si>
  <si>
    <t>KCL 0186 SMD 05 2017 JW</t>
  </si>
  <si>
    <t>049/BPD-PLN/IV/2017</t>
  </si>
  <si>
    <t>17.02.200132.4.014667</t>
  </si>
  <si>
    <t>Ida Wahyuni</t>
  </si>
  <si>
    <t>MIK 0187 BRU 05 2017 JW</t>
  </si>
  <si>
    <t>090/E-7/BPD-CPTB/IV/2017</t>
  </si>
  <si>
    <t>17.02.200132.4.014668</t>
  </si>
  <si>
    <t>Tsalis Saifudin</t>
  </si>
  <si>
    <t>17.02.200132.4.014669</t>
  </si>
  <si>
    <t>Ion Indrawan</t>
  </si>
  <si>
    <t>KCL 0188 KBR 05 2017</t>
  </si>
  <si>
    <t>041/E-1/BPD-BGN/V/2017</t>
  </si>
  <si>
    <t>Nurul Huda</t>
  </si>
  <si>
    <t>Dita Yanti</t>
  </si>
  <si>
    <t>MIK 0189 SMD 05 2017</t>
  </si>
  <si>
    <t>U-1/02545/BPR-BKS/IV/2017</t>
  </si>
  <si>
    <t>Yulius Yanto Weri</t>
  </si>
  <si>
    <t>Mariyem</t>
  </si>
  <si>
    <t>MIK 0190 SGT 05 2017</t>
  </si>
  <si>
    <t>317/D-1/BPR-KT/IV/2017</t>
  </si>
  <si>
    <t>Rahadi</t>
  </si>
  <si>
    <t>KCL 0191 PSR 05 2017 JW</t>
  </si>
  <si>
    <t>01/E-1/BPD-CPLK/IV/2017</t>
  </si>
  <si>
    <t>17.02.200132.4.014670</t>
  </si>
  <si>
    <t>Sudirman Latif</t>
  </si>
  <si>
    <t>MIK 0192 BTG 05 2017</t>
  </si>
  <si>
    <t>U-1/00036/BPR-BKS/IV/2017</t>
  </si>
  <si>
    <t>Heny Apriani</t>
  </si>
  <si>
    <t>KUM 0193 SGT 05 2017</t>
  </si>
  <si>
    <t>180/A/D-1/BPR-KT/II/2017</t>
  </si>
  <si>
    <t>Muntiasih</t>
  </si>
  <si>
    <t>MIK 0194 SMD 05 2017</t>
  </si>
  <si>
    <t>082/E-1/BPD-JND/IV/2017</t>
  </si>
  <si>
    <t>MIK 0195 BTG 05 2017</t>
  </si>
  <si>
    <t>1117/E-7/BPD-BTG/V/2017</t>
  </si>
  <si>
    <t>Muhammad Humaidi / PT. Azamindo Perkasa</t>
  </si>
  <si>
    <t>KUM 0196 TRK 05 2017 JW</t>
  </si>
  <si>
    <t>055/E-1/BPD-TRK/II/2017</t>
  </si>
  <si>
    <t>17.02.200132.4.014671</t>
  </si>
  <si>
    <t>Misran</t>
  </si>
  <si>
    <t>KUM 0197 SGT 05 2017</t>
  </si>
  <si>
    <t>017/E-1/BPD-BGL/III/2017</t>
  </si>
  <si>
    <t>Junaedi</t>
  </si>
  <si>
    <t>MIK 0198 PSR 05 2017 JW</t>
  </si>
  <si>
    <t>082/E-1/BPD-TPR/V/2017</t>
  </si>
  <si>
    <t>17.02.200132.4.014643</t>
  </si>
  <si>
    <t>17.02.200132.4.014644</t>
  </si>
  <si>
    <t>Siti Marsiah</t>
  </si>
  <si>
    <t>17.02.200132.4.014645</t>
  </si>
  <si>
    <t>Badaniawati</t>
  </si>
  <si>
    <t>17.02.200132.4.014646</t>
  </si>
  <si>
    <t>17.02.200132.4.014647</t>
  </si>
  <si>
    <t>Abdul Aziz</t>
  </si>
  <si>
    <t>17.02.200132.4.014648</t>
  </si>
  <si>
    <t>Sakaruddin</t>
  </si>
  <si>
    <t>17.02.200132.4.014649</t>
  </si>
  <si>
    <t>Bahrudin</t>
  </si>
  <si>
    <t>KLC 0199 PSR 05 2017 JW</t>
  </si>
  <si>
    <t>17.02.200132.4.014650</t>
  </si>
  <si>
    <t>Suhadi</t>
  </si>
  <si>
    <t>KCL 0199 PSR 05 2017 JW</t>
  </si>
  <si>
    <t>17.02.200132.4.014651</t>
  </si>
  <si>
    <t>Pangardi</t>
  </si>
  <si>
    <t>17.02.200132.4.014652</t>
  </si>
  <si>
    <t>Dikan</t>
  </si>
  <si>
    <t>17.02.200132.4.014653</t>
  </si>
  <si>
    <t>Yuspiati</t>
  </si>
  <si>
    <t>17.02.200132.4.014654</t>
  </si>
  <si>
    <t>Yunius Liung</t>
  </si>
  <si>
    <t>MIK 0200 KBR 05 2017</t>
  </si>
  <si>
    <t>M-1/00025/BPR-BKS/BT/V/2017</t>
  </si>
  <si>
    <t>Mugiono</t>
  </si>
  <si>
    <t>Kasriati</t>
  </si>
  <si>
    <t>Manton</t>
  </si>
  <si>
    <t>KCL 0201 KBR 05 2017</t>
  </si>
  <si>
    <t>Sutio Sutopo</t>
  </si>
  <si>
    <t>Setyo Mulyo</t>
  </si>
  <si>
    <t>MIK 0202 TGR 05 2017</t>
  </si>
  <si>
    <t>U-1/00314/BPR-BKS/0517</t>
  </si>
  <si>
    <t>Tipah</t>
  </si>
  <si>
    <t>Endang Sulistyowati</t>
  </si>
  <si>
    <t>MIK 0203 SMD 05 2017</t>
  </si>
  <si>
    <t>161/BPR-Krd/V/2017</t>
  </si>
  <si>
    <t>Subaidah</t>
  </si>
  <si>
    <t>Achiriwati</t>
  </si>
  <si>
    <t>Hidayatullah</t>
  </si>
  <si>
    <t>Saliyawati</t>
  </si>
  <si>
    <t>Astri Kardita Yuliadi Putri</t>
  </si>
  <si>
    <t>MIK 0204 BPN 05 2017</t>
  </si>
  <si>
    <t>052/E-1/BPD-BSB/V/2017</t>
  </si>
  <si>
    <t>Wahid</t>
  </si>
  <si>
    <t>MIK 0205 SMD 05 2017</t>
  </si>
  <si>
    <t>U-1/02544//BPR-BKS/V/2017</t>
  </si>
  <si>
    <t>Sulastri</t>
  </si>
  <si>
    <t>Dedy Kuswanto</t>
  </si>
  <si>
    <t>MIK 0206 BTG 05 2017</t>
  </si>
  <si>
    <t>1192A/E-7/BPD-BTG/V/2017</t>
  </si>
  <si>
    <t>Mupil Abib</t>
  </si>
  <si>
    <t>MIK 0207 TGR 05 2017</t>
  </si>
  <si>
    <t>U-1/0005/BPR-BKS/2017</t>
  </si>
  <si>
    <t>Kulsum Salampessy</t>
  </si>
  <si>
    <t>KUM 0208 SGT 05 2017</t>
  </si>
  <si>
    <t>26/E-1/BPD-BGL/IV/2017</t>
  </si>
  <si>
    <t>Ardi Kadir</t>
  </si>
  <si>
    <t>KCL 0209 PPU 05 2017</t>
  </si>
  <si>
    <t>056/E-1/BPDPNJ/IV/2017</t>
  </si>
  <si>
    <t>MIK 0210 TGR 05 2017</t>
  </si>
  <si>
    <t>U-1/012/BPR-BKS/2017</t>
  </si>
  <si>
    <t>M. Rochmat Sholeh</t>
  </si>
  <si>
    <t>KCL 0211 PPU 05 2017</t>
  </si>
  <si>
    <t>055/E-1/BPD-PNJ/IV/2017</t>
  </si>
  <si>
    <t>Heri Setiyono</t>
  </si>
  <si>
    <t>KCL 0212 SGT 05 2017</t>
  </si>
  <si>
    <t>034/E-1/BPD-BGL/V/2017</t>
  </si>
  <si>
    <t>Sukarjo</t>
  </si>
  <si>
    <t>KCL 0213 SMD 05 2017</t>
  </si>
  <si>
    <t>060/E-1/BPD-SD/V/2017</t>
  </si>
  <si>
    <t>Adri Ponco Wibowo</t>
  </si>
  <si>
    <t>KCL 0214 BPN 05 2017</t>
  </si>
  <si>
    <t>043/E-1/BPD-BPP/V/2017</t>
  </si>
  <si>
    <t>Fajar Rukimini</t>
  </si>
  <si>
    <t>KCL 0215 TGS 05 2017</t>
  </si>
  <si>
    <t>039/E-1/BPD-CPKA/V/2017</t>
  </si>
  <si>
    <t>Abdul Gani</t>
  </si>
  <si>
    <t>KCL 0216 NKN 05 2017 JW</t>
  </si>
  <si>
    <t>1118/E-1/BPD-NNK/V/2017</t>
  </si>
  <si>
    <t>17.02.200132.4.014655</t>
  </si>
  <si>
    <t>Ramlan</t>
  </si>
  <si>
    <t>17.02.200132.4.014656</t>
  </si>
  <si>
    <t>KCL 0217 SMD 05 2017</t>
  </si>
  <si>
    <t>340/E-1/BPD-KCU/V/2017</t>
  </si>
  <si>
    <t>Mirwan</t>
  </si>
  <si>
    <t>KCL 0218 KBR 05 2017 JW</t>
  </si>
  <si>
    <t>066/E-1/BPD-SDW/V/2017</t>
  </si>
  <si>
    <t>17.02.200132.4.014657</t>
  </si>
  <si>
    <t>Sutakat</t>
  </si>
  <si>
    <t>KCL 0219 SMD 05 2017</t>
  </si>
  <si>
    <t>339/E-1/BPD-KCU/V/2017</t>
  </si>
  <si>
    <t>Sahram</t>
  </si>
  <si>
    <t>KCL 0220 BRU 05 2017</t>
  </si>
  <si>
    <t>086/E-7/BPD-CPAD/I/2017</t>
  </si>
  <si>
    <t>Muslim</t>
  </si>
  <si>
    <t>MIK 0221 BRU 05 2017</t>
  </si>
  <si>
    <t>084/E-7/BPD-CPAD/V/2017</t>
  </si>
  <si>
    <t>Jibar</t>
  </si>
  <si>
    <t>MIK 0222 BRU 05 2017</t>
  </si>
  <si>
    <t>082/E-7/BPD-CPAD/V/2017</t>
  </si>
  <si>
    <t>MIK 0223 BRU 05 2017</t>
  </si>
  <si>
    <t>021/BPD-SGH/V/2017</t>
  </si>
  <si>
    <t>Subekti</t>
  </si>
  <si>
    <t>KCL 0224 BRU 05 2017</t>
  </si>
  <si>
    <t>Ipin</t>
  </si>
  <si>
    <t>KUM 0225 KBR 05 2017 JW</t>
  </si>
  <si>
    <t>183/E-1/BPD-SDW/IV/2017</t>
  </si>
  <si>
    <t>17.02.200132.4.014658</t>
  </si>
  <si>
    <t>Asnan Junaidi</t>
  </si>
  <si>
    <t>MIK 0226 KBR 05 2017 JW</t>
  </si>
  <si>
    <t>257/E-1/BPD-SDW/V/2017</t>
  </si>
  <si>
    <t>17.02.200132.4.014659</t>
  </si>
  <si>
    <t>Wahyu Tresnawati</t>
  </si>
  <si>
    <t>MIK 0227 KBR 05 2017 JW</t>
  </si>
  <si>
    <t>052/E-1/BPD-CPLB</t>
  </si>
  <si>
    <t>17.02.200132.4.014660</t>
  </si>
  <si>
    <t>Marjani</t>
  </si>
  <si>
    <t>MIK 0228 KBR 05 2017 JW</t>
  </si>
  <si>
    <t>256/E-1/BPD-SDW/V/2017</t>
  </si>
  <si>
    <t>17.02.200132.4.014661</t>
  </si>
  <si>
    <t>Rabiah</t>
  </si>
  <si>
    <t>MIK 0229 BRU 05 2017 JW</t>
  </si>
  <si>
    <t>041/E-1/KR/BPD-TS/V/2017</t>
  </si>
  <si>
    <t>17.02.200132.4.014662</t>
  </si>
  <si>
    <t>Sukar</t>
  </si>
  <si>
    <t>KCL 0230 BRU 05 2017 JW</t>
  </si>
  <si>
    <t>17.02.200132.4.014663</t>
  </si>
  <si>
    <t>Jamni Bakri</t>
  </si>
  <si>
    <t>KCL 0231 KBR 05 2017 JW</t>
  </si>
  <si>
    <t>255/E-1/BPD-SDW/V/2017</t>
  </si>
  <si>
    <t>17.02.200132.4.014664</t>
  </si>
  <si>
    <t>Mayche Daniel</t>
  </si>
  <si>
    <t>KCL 0232 MLN 05 2017 JW</t>
  </si>
  <si>
    <t>070/E-1/BPD-MLN/V/2017</t>
  </si>
  <si>
    <t>17.02.200132.4.014665</t>
  </si>
  <si>
    <t>Usneidi</t>
  </si>
  <si>
    <t>KCL 0233 SMD 05 2017</t>
  </si>
  <si>
    <t>124/E-1/BPD-JND/V/2017</t>
  </si>
  <si>
    <t>Dewi Indriati</t>
  </si>
  <si>
    <t>MIK 0234 SMD 05 2017</t>
  </si>
  <si>
    <t>125/E-1/BPD-JND/V/2017</t>
  </si>
  <si>
    <t>Suhari</t>
  </si>
  <si>
    <t>KCL 0235 SMD 06 2017</t>
  </si>
  <si>
    <t>62/886/1119/KMK-138/2017</t>
  </si>
  <si>
    <t>Rasyono</t>
  </si>
  <si>
    <t>KCL 0236 BRU 06 2017</t>
  </si>
  <si>
    <t>085/E-7/BPD-CPAD/V/2017</t>
  </si>
  <si>
    <t>Sunyoto</t>
  </si>
  <si>
    <t>MIK 0237 NKN 06 2017</t>
  </si>
  <si>
    <t>065/E-1/BPD-SM/V/2017</t>
  </si>
  <si>
    <t>Laning</t>
  </si>
  <si>
    <t>Awaluddin</t>
  </si>
  <si>
    <t>KCL 0238 NKN 06 2017</t>
  </si>
  <si>
    <t>Nasir</t>
  </si>
  <si>
    <t>KCL 0239 SMD 06 2017</t>
  </si>
  <si>
    <t>113/BPD-MALL/V/2017</t>
  </si>
  <si>
    <t>Bosirin</t>
  </si>
  <si>
    <t>MIK 0240 SMD 06 2017</t>
  </si>
  <si>
    <t>080/E-1/BPD-SK/V/2017</t>
  </si>
  <si>
    <t>Rabiatul Afdaliah</t>
  </si>
  <si>
    <t>KCL 0241 SMD 06 2017</t>
  </si>
  <si>
    <t>Rifa'ah</t>
  </si>
  <si>
    <t>MIK 0242 BRU 06 2017</t>
  </si>
  <si>
    <t>113/E-7/BPD-CPTB/V/2017</t>
  </si>
  <si>
    <t>Maman</t>
  </si>
  <si>
    <t>Akhmad Zainal</t>
  </si>
  <si>
    <t>KCL 0243 BRU 06 2017</t>
  </si>
  <si>
    <t>Sri Ratna Dewi Indarti</t>
  </si>
  <si>
    <t>KCL 0244 BPN 06 2017</t>
  </si>
  <si>
    <t>012/E-1/BPD-BP/V/2017</t>
  </si>
  <si>
    <t>Any Noryanti</t>
  </si>
  <si>
    <t>MIK 0245 SMD 06 2017</t>
  </si>
  <si>
    <t>117/E-1/BPD-JND/V/2017</t>
  </si>
  <si>
    <t>BPD kaltim Capem Juanda</t>
  </si>
  <si>
    <t>Suyadi</t>
  </si>
  <si>
    <t>MIK 0246 SMD 06 2017</t>
  </si>
  <si>
    <t>55/E-1/BPD-SPJ/V/2017</t>
  </si>
  <si>
    <t>Widodo</t>
  </si>
  <si>
    <t>MIK 0247 BPN 06 2017</t>
  </si>
  <si>
    <t>117/E-1/BPD-JND/VI/2017</t>
  </si>
  <si>
    <t>Nur Alam Tawil</t>
  </si>
  <si>
    <t>MIK 0248 SMD 06 2017</t>
  </si>
  <si>
    <t>56B/E-1/BPD-SPJ/V/2017</t>
  </si>
  <si>
    <t>Arianti Mintarsih</t>
  </si>
  <si>
    <t>KCL 0249 BTG 06 2017</t>
  </si>
  <si>
    <t>U-1/00043/BPR-BKS/VI/2017</t>
  </si>
  <si>
    <t>MIK 0250 BRU 06 2017</t>
  </si>
  <si>
    <t>M-1/2217/BPR-BKS/CAB.BERAU/V/201</t>
  </si>
  <si>
    <t>Deddy Andri Wijaya</t>
  </si>
  <si>
    <t>KCL 0251 BRU 06 2017</t>
  </si>
  <si>
    <t>Hj. Nursinah</t>
  </si>
  <si>
    <t>KCL 0252 BRU 06 2017</t>
  </si>
  <si>
    <t>081/E-1/BPD-CPTB/II/2017</t>
  </si>
  <si>
    <t>Janwar</t>
  </si>
  <si>
    <t>Nurlinda</t>
  </si>
  <si>
    <t>MIK 0253 SMD 06 2017</t>
  </si>
  <si>
    <t>U-1/02588/BPR-BKS/V/2017</t>
  </si>
  <si>
    <t>BPR Bepede Kas Loa Janan</t>
  </si>
  <si>
    <t>Syamsudin</t>
  </si>
  <si>
    <t>MIK 0254 BRU 06 2017</t>
  </si>
  <si>
    <t>082/E-7/BPD-CPAD/II/2017</t>
  </si>
  <si>
    <t>Emilda</t>
  </si>
  <si>
    <t>MIK 0255 BRU 06 2017</t>
  </si>
  <si>
    <t>083/E-7/BPD-CPAD/II/2017</t>
  </si>
  <si>
    <t>Kamsiadi</t>
  </si>
  <si>
    <t>KCL 0256 MLN 06 2017 JW</t>
  </si>
  <si>
    <t>076/E-1/BPD-MLN/V/2017</t>
  </si>
  <si>
    <t>17.02.200132.4.008066</t>
  </si>
  <si>
    <t>Rose Marthin</t>
  </si>
  <si>
    <t>17.02.200132.4.008067</t>
  </si>
  <si>
    <t>Tamrin Tola</t>
  </si>
  <si>
    <t>17.02.200132.4.008068</t>
  </si>
  <si>
    <t>Yunus Setiawan</t>
  </si>
  <si>
    <t>MIK 0257 SMD 06 2017 JW</t>
  </si>
  <si>
    <t>00124/C-1/PHJ-2/VI/2017</t>
  </si>
  <si>
    <t>17.02.200132.4.008069</t>
  </si>
  <si>
    <t>Yuda Prayogi</t>
  </si>
  <si>
    <t>MIK 0258 BRU 06 2017</t>
  </si>
  <si>
    <t>77/E-7/BPD-CPTB/III/2017</t>
  </si>
  <si>
    <t>Desi Ari Sandi</t>
  </si>
  <si>
    <t>Lisnah Shawati</t>
  </si>
  <si>
    <t>KCL 0259 BRU 06 2017</t>
  </si>
  <si>
    <t>MIK 0260 PSR 06 2017 JW</t>
  </si>
  <si>
    <t>111/E-1/BPD-TPR/VI/2017</t>
  </si>
  <si>
    <t>17.02.200132.4.008070</t>
  </si>
  <si>
    <t>Nurhidayati</t>
  </si>
  <si>
    <t>17.02.200132.4.008071</t>
  </si>
  <si>
    <t>Vivi Andriani</t>
  </si>
  <si>
    <t>17.02.200132.4.008051</t>
  </si>
  <si>
    <t>Eko Arista Putra</t>
  </si>
  <si>
    <t>17.02.200132.4.008052</t>
  </si>
  <si>
    <t>KCL 0261 PSR 06 2017 JW</t>
  </si>
  <si>
    <t>17.02.200132.4.008053</t>
  </si>
  <si>
    <t>Iwan</t>
  </si>
  <si>
    <t>17.02.200132.4.008054</t>
  </si>
  <si>
    <t>17.02.200132.4.008055</t>
  </si>
  <si>
    <t>Zulkarnain</t>
  </si>
  <si>
    <t>KCL 0262 TGS 06 2017 JW</t>
  </si>
  <si>
    <t>305/E-1/BPD-TJS/V/2017</t>
  </si>
  <si>
    <t>17.02.200132.4.008056</t>
  </si>
  <si>
    <t>Sumedi</t>
  </si>
  <si>
    <t>KCL 0263 BRU 06 2017 JW</t>
  </si>
  <si>
    <t>046/886/1170/TS/KTS/2017</t>
  </si>
  <si>
    <t>17.02.200132.4.008057</t>
  </si>
  <si>
    <t>Edy Junaidi</t>
  </si>
  <si>
    <t>MIK 0264 PSR 06 2017 JW</t>
  </si>
  <si>
    <t>05/E-1/BPD-CPLK/V/2017</t>
  </si>
  <si>
    <t>17.02.200132.4.008058</t>
  </si>
  <si>
    <t>Elvira Ega Saputri</t>
  </si>
  <si>
    <t>MIK 0265 KBR 06 2017 JW</t>
  </si>
  <si>
    <t>314/E-1/BPD-SDW/VI/2017</t>
  </si>
  <si>
    <t>17.02.200132.4.008059</t>
  </si>
  <si>
    <t>Sutoto</t>
  </si>
  <si>
    <t>KCL 0266 SGT 06 2017 JW</t>
  </si>
  <si>
    <t>060/E-1/BPD-SGT/VI/2017</t>
  </si>
  <si>
    <t>17.02.200132.4.008060</t>
  </si>
  <si>
    <t>Akib</t>
  </si>
  <si>
    <t>KUM 0267 NKN 06 2017 JW</t>
  </si>
  <si>
    <t>0127/E-1/BPD-NNK/I/2017</t>
  </si>
  <si>
    <t>17.02.200132.4.008061</t>
  </si>
  <si>
    <t>Harija</t>
  </si>
  <si>
    <t>MIK 0268 BPN 06 2017</t>
  </si>
  <si>
    <t>066/E-1/BPD-HNDII/V/2017</t>
  </si>
  <si>
    <t>Djeng Herni</t>
  </si>
  <si>
    <t>MIK 0269 SMD 06 2017</t>
  </si>
  <si>
    <t>U-1/02590/BPR-BKS/VI/2017</t>
  </si>
  <si>
    <t>Rohaya</t>
  </si>
  <si>
    <t>Fahrizal</t>
  </si>
  <si>
    <t>Nanang Patong</t>
  </si>
  <si>
    <t>Suriyani</t>
  </si>
  <si>
    <t>Amaliah</t>
  </si>
  <si>
    <t>KCL 0270 SMD 06 2017</t>
  </si>
  <si>
    <t>Sukasno</t>
  </si>
  <si>
    <t>MIK 0271 SMD 06 2017</t>
  </si>
  <si>
    <t>U-1/02578/BPR-BKS/V/2017</t>
  </si>
  <si>
    <t>MIK 0272 SMD 06 2017</t>
  </si>
  <si>
    <t>239/BPR-Krd/VI/2017</t>
  </si>
  <si>
    <t>Halimah Tussa D</t>
  </si>
  <si>
    <t>Daniek Martha M</t>
  </si>
  <si>
    <t>Ratna</t>
  </si>
  <si>
    <t>MIK 0273 SGT 06 2017</t>
  </si>
  <si>
    <t>393/D-1/BPR-KT/V/2017</t>
  </si>
  <si>
    <t>Ucok Sembara</t>
  </si>
  <si>
    <t>MIK 0274 KBR 06 2017</t>
  </si>
  <si>
    <t>M-1/000005/BPR-BKS/BT/VI/2017</t>
  </si>
  <si>
    <t>Sulami Ningsih</t>
  </si>
  <si>
    <t>Sri Lestari</t>
  </si>
  <si>
    <t>Yupentius Niko</t>
  </si>
  <si>
    <t>Nasrudin</t>
  </si>
  <si>
    <t>KCL 0275 KBR 06 2017</t>
  </si>
  <si>
    <t>Nawawi</t>
  </si>
  <si>
    <t>Minarti</t>
  </si>
  <si>
    <t>MIK 0276 BRU 06 2017 JW</t>
  </si>
  <si>
    <t>17.02.200132.4.008062</t>
  </si>
  <si>
    <t>Barita</t>
  </si>
  <si>
    <t>17.02.200132.4.008063</t>
  </si>
  <si>
    <t>Sitti Djebaidah</t>
  </si>
  <si>
    <t>17.02.200132.4.008064</t>
  </si>
  <si>
    <t>CV. Aini Mandiri / Heri</t>
  </si>
  <si>
    <t>KCL 0277 SGT 06 2017</t>
  </si>
  <si>
    <t>062/E-1/BPD-SGT/VI/2017</t>
  </si>
  <si>
    <t>Dedy Herlambang</t>
  </si>
  <si>
    <t>KUM 0278 MLN 06 2017</t>
  </si>
  <si>
    <t>053/E-1/BPD-MLN/IV/2017</t>
  </si>
  <si>
    <t>Asnari</t>
  </si>
  <si>
    <t>MIK 0279 SMD 06 2017</t>
  </si>
  <si>
    <t>407/E-1/BPD-KCU/VI/2017</t>
  </si>
  <si>
    <t>KCL 0280 SMD 06 2017</t>
  </si>
  <si>
    <t>422/E-1/BPD-KCU/VI/2017</t>
  </si>
  <si>
    <t>MIK 0281 SMD 06 2017</t>
  </si>
  <si>
    <t>405/E-1/BPD-KCU/VI/2017</t>
  </si>
  <si>
    <t>Suriani</t>
  </si>
  <si>
    <t>MIK 0282 SGT 06 2017</t>
  </si>
  <si>
    <t>286/D-1/BPR-KT/IV/2017</t>
  </si>
  <si>
    <t>Muhammad Heriyadi</t>
  </si>
  <si>
    <t>KCL 0283 SGT 06 2017</t>
  </si>
  <si>
    <t>Gusnida</t>
  </si>
  <si>
    <t>MIK 0284 SMD 06 2017 JW</t>
  </si>
  <si>
    <t>00130/C-1/PHJ-2/VI/2017</t>
  </si>
  <si>
    <t>17.02.200132.4.008065</t>
  </si>
  <si>
    <t>Santika Aryani</t>
  </si>
  <si>
    <t>MIK 0285 TGR 06 2017</t>
  </si>
  <si>
    <t>U-1/016/BPR-BKS/2017</t>
  </si>
  <si>
    <t>Chotib</t>
  </si>
  <si>
    <t>Supahanto</t>
  </si>
  <si>
    <t>MIK 0286 BRU 06 2017</t>
  </si>
  <si>
    <t>239/E-7/BPD-CPTB/VI/2017</t>
  </si>
  <si>
    <t>Muhammad Nur</t>
  </si>
  <si>
    <t>MIK 0287 KBR 06 2017</t>
  </si>
  <si>
    <t>016/F-3/BPD-L.Iram/III/2017</t>
  </si>
  <si>
    <t>Ardian</t>
  </si>
  <si>
    <t>KCL 0288 TGR 07 2017</t>
  </si>
  <si>
    <t>109/E-1/BPD-TGR/V/2017</t>
  </si>
  <si>
    <t>Sumadi S.SOS</t>
  </si>
  <si>
    <t>MIK 0289 SMD 07 2017 JW</t>
  </si>
  <si>
    <t>0042/BPD-PHJ/III/2017</t>
  </si>
  <si>
    <t>BPR Semoga Jaya Artha</t>
  </si>
  <si>
    <t>17.02.200132.2.000056</t>
  </si>
  <si>
    <t>Suryono</t>
  </si>
  <si>
    <t>MIK 0290 BPN 07 2017</t>
  </si>
  <si>
    <t>135/E-1/BPDBPP/VII/2017</t>
  </si>
  <si>
    <t>Mohammad Soke</t>
  </si>
  <si>
    <t>Kusari</t>
  </si>
  <si>
    <t>Suroto</t>
  </si>
  <si>
    <t>KCL 0291 SGT 07 2017</t>
  </si>
  <si>
    <t>036/E-1/BPD-BG/VI/2017</t>
  </si>
  <si>
    <t>Muhammad Zaenal Masrukin</t>
  </si>
  <si>
    <t>MIK 0292 SGT 07 2017</t>
  </si>
  <si>
    <t>040/E-1/BPD-BGL/VI/2017</t>
  </si>
  <si>
    <t>Achmad Jais</t>
  </si>
  <si>
    <t>MIK 0293 BRU 07 2017</t>
  </si>
  <si>
    <t>145/E-7/BPD-CPTB/VI/2017</t>
  </si>
  <si>
    <t>Idris B</t>
  </si>
  <si>
    <t>MIK 0294 KBR 07 2017</t>
  </si>
  <si>
    <t>037/F-3/BPD-L.Iram/VI/2017</t>
  </si>
  <si>
    <t>Anitha</t>
  </si>
  <si>
    <t>MIK 0295 MLN 07 2017</t>
  </si>
  <si>
    <t>103/E-1/BPD-MLN/VII/2017</t>
  </si>
  <si>
    <t>Erwin</t>
  </si>
  <si>
    <t>Muhammad Tahir</t>
  </si>
  <si>
    <t>MIK 0296 BRU 07 2017</t>
  </si>
  <si>
    <t>245/E-7/BPD-CPAD/II/2017</t>
  </si>
  <si>
    <t>Anita</t>
  </si>
  <si>
    <t>KCL 0297 BRU 07 2017</t>
  </si>
  <si>
    <t>215/E-7/BPD-CPAD/II/2017</t>
  </si>
  <si>
    <t>MIK 0298 BRU 07 2017</t>
  </si>
  <si>
    <t>315/E-7/BPD-CPAD/V/2017</t>
  </si>
  <si>
    <t>Aminah</t>
  </si>
  <si>
    <t>KCL 0299 BPP 07 2017</t>
  </si>
  <si>
    <t>085/E-1/BPD-BSB/VII/2017</t>
  </si>
  <si>
    <t>Rohani</t>
  </si>
  <si>
    <t>MIK 0300 SMD 07 2017</t>
  </si>
  <si>
    <t>U-1/02618/BPR-BKS/VI/2017</t>
  </si>
  <si>
    <t xml:space="preserve"> La Taher</t>
  </si>
  <si>
    <t>Muhammad Rafii</t>
  </si>
  <si>
    <t>MIK 0301 SMD 07 2017</t>
  </si>
  <si>
    <t>U-1/110/BPR-BKS/VII/2017</t>
  </si>
  <si>
    <t>Riasno</t>
  </si>
  <si>
    <t>MIK 0302 SMD 07 2017</t>
  </si>
  <si>
    <t>U-1/121/BPR-BKS/VII/2017</t>
  </si>
  <si>
    <t>M. Rusli</t>
  </si>
  <si>
    <t>MIK 0303 SMD 07 2017</t>
  </si>
  <si>
    <t>302/BPR-Krd/VII/2017</t>
  </si>
  <si>
    <t>Sugiartini</t>
  </si>
  <si>
    <t>Ahadsyah</t>
  </si>
  <si>
    <t>KUM 0304 MLN 07 2017</t>
  </si>
  <si>
    <t>032/E-1/BPD-PNB/IV/2017</t>
  </si>
  <si>
    <t>BPD Kaltim Capem Panembahan</t>
  </si>
  <si>
    <t>Idan Sandani</t>
  </si>
  <si>
    <t>MIK 0305 TGR 07 2017</t>
  </si>
  <si>
    <t>U-1/000733/BPR-BKS/0617</t>
  </si>
  <si>
    <t>KCL 0306 TGR 07 2017</t>
  </si>
  <si>
    <t>Sri Ramadia</t>
  </si>
  <si>
    <t>MIK 0307 TGR 07 2017</t>
  </si>
  <si>
    <t>U-1/00394/BPR-BKS/VII/2017</t>
  </si>
  <si>
    <t>MIK 0308 SGT 07 2017</t>
  </si>
  <si>
    <t>425/D-1/BPR-KT/VI/2017</t>
  </si>
  <si>
    <t>Sahabuddin</t>
  </si>
  <si>
    <t>MIK 0309 BPN 07 2017 JW</t>
  </si>
  <si>
    <t>00158/C-1/PHJ-2/VII/2017</t>
  </si>
  <si>
    <t>17.02.200132.2.000057</t>
  </si>
  <si>
    <t>MIK 0310 KBR 07 2017</t>
  </si>
  <si>
    <t>M-1/00002/BPR-BKS/BT/VII/2017</t>
  </si>
  <si>
    <t>Anis Rivaldi</t>
  </si>
  <si>
    <t>Yusuf Arianto</t>
  </si>
  <si>
    <t>KCL 0311 KBR 07 2017</t>
  </si>
  <si>
    <t>Nuraida</t>
  </si>
  <si>
    <t>MIK 0312 BRU 07 2017 JW</t>
  </si>
  <si>
    <t>048/E-1/KR/BPD-TS/VI/2017</t>
  </si>
  <si>
    <t>17.02.200132.2.000044</t>
  </si>
  <si>
    <t>Evi Mikha</t>
  </si>
  <si>
    <t>KCL 0313 MLN 07 2017 JW</t>
  </si>
  <si>
    <t>17.02.200132.2.000045</t>
  </si>
  <si>
    <t>Rochmat Husen</t>
  </si>
  <si>
    <t>17.02.200132.2.000046</t>
  </si>
  <si>
    <t>Sylvanus</t>
  </si>
  <si>
    <t>17.02.200132.2.000047</t>
  </si>
  <si>
    <t>Dedi Sugianto</t>
  </si>
  <si>
    <t>MIK 0314 PSR 07 2017 JW</t>
  </si>
  <si>
    <t>130/E-1/BPD-TPR/VII/2017</t>
  </si>
  <si>
    <t>17.02.200132.2.000048</t>
  </si>
  <si>
    <t>17.02.200132.2.000049</t>
  </si>
  <si>
    <t>Rasmiati</t>
  </si>
  <si>
    <t>17.02.200132.2.000035</t>
  </si>
  <si>
    <t>Sugihartotok</t>
  </si>
  <si>
    <t>17.02.200132.2.000036</t>
  </si>
  <si>
    <t>Hj. Sahe</t>
  </si>
  <si>
    <t>17.02.200132.2.000037</t>
  </si>
  <si>
    <t>Abdul Azis MS</t>
  </si>
  <si>
    <t>17.02.200132.2.000038</t>
  </si>
  <si>
    <t>Chaeruddin</t>
  </si>
  <si>
    <t>KCL 0315 PSR 07 2017 JW</t>
  </si>
  <si>
    <t>17.02.200132.2.000039</t>
  </si>
  <si>
    <t>17.02.200132.2.000040</t>
  </si>
  <si>
    <t>17.02.200132.2.000041</t>
  </si>
  <si>
    <t>Yanti</t>
  </si>
  <si>
    <t>MIK 0316 SGT 07 2017</t>
  </si>
  <si>
    <t>018/E-1/BPD-MB/V/2017</t>
  </si>
  <si>
    <t>Padli</t>
  </si>
  <si>
    <t>KCL 0317 SGT 07 2017</t>
  </si>
  <si>
    <t>Nurlia</t>
  </si>
  <si>
    <t>MIK 0318 PSR 07 2017 JW</t>
  </si>
  <si>
    <t>132/E-1/BPD-TPR/VII/2017</t>
  </si>
  <si>
    <t>17.02.200132.2.000042</t>
  </si>
  <si>
    <t>Alimudin</t>
  </si>
  <si>
    <t>MIK 0319 SGT 07 2017</t>
  </si>
  <si>
    <t>021/E-1/BPD-MB/VII/2017</t>
  </si>
  <si>
    <t>Sumitro</t>
  </si>
  <si>
    <t>Mulkan</t>
  </si>
  <si>
    <t>Musriah</t>
  </si>
  <si>
    <t>MIK 0320 BRU 07 2017</t>
  </si>
  <si>
    <t>M-1/2223/BPR-BKS/CAB.BERAU/VII/2017</t>
  </si>
  <si>
    <t>Taufiq</t>
  </si>
  <si>
    <t>Rudi</t>
  </si>
  <si>
    <t>KCL 0321 SMD 07 2017</t>
  </si>
  <si>
    <t>477/E-1/BPD-KCU/VII/2017</t>
  </si>
  <si>
    <t>MIK 0322 SMD 07 2017</t>
  </si>
  <si>
    <t>06/C-1/KREDIT/BPDSR/VII/2017</t>
  </si>
  <si>
    <t>Ayu Zullianingsih</t>
  </si>
  <si>
    <t>KCL 0323 SMD 07 2017</t>
  </si>
  <si>
    <t>KCL 0324 BPN 07 2017</t>
  </si>
  <si>
    <t>138/E-1/BPD-BPP/VII/2017</t>
  </si>
  <si>
    <t>KCL 0325 SMD 07 2017</t>
  </si>
  <si>
    <t>239A/C-1/BPDSR/IV/2017</t>
  </si>
  <si>
    <t>Adrianus Tote</t>
  </si>
  <si>
    <t>MIK 0326 BTG 07 2017</t>
  </si>
  <si>
    <t>103B/C-1/BPD-TLH/VI/2017</t>
  </si>
  <si>
    <t>Jupri</t>
  </si>
  <si>
    <t>MIK 0327 BTG 07 2017</t>
  </si>
  <si>
    <t>062/C-1/BPD-TLH/IV/2017</t>
  </si>
  <si>
    <t>Nurul Mustikarini</t>
  </si>
  <si>
    <t>MIK 0328 BTG 07 2017</t>
  </si>
  <si>
    <t>072/C-1/BPD-TLH/V/2017</t>
  </si>
  <si>
    <t>Mahyuddin</t>
  </si>
  <si>
    <t>MIK 0329 BTG 07 2017</t>
  </si>
  <si>
    <t>095A/C-1/BPD-TLH/VI/2017</t>
  </si>
  <si>
    <t>Haerudin Abdul Rasyid</t>
  </si>
  <si>
    <t>MIK 0330 TGR 07 2017</t>
  </si>
  <si>
    <t>U-1/000706/BPR-BKS/0517</t>
  </si>
  <si>
    <t>Priyanto</t>
  </si>
  <si>
    <t>KCL 0331 TGR 07 2017</t>
  </si>
  <si>
    <t>Herlinda</t>
  </si>
  <si>
    <t>MIK 0332 TGR 07 2017</t>
  </si>
  <si>
    <t>U-1/019/BPR-BKS/2017</t>
  </si>
  <si>
    <t>Abdul Halim</t>
  </si>
  <si>
    <t>KCL 0334 SGT 07 2017</t>
  </si>
  <si>
    <t>045/E-1/BPD-BGL/VII/2017</t>
  </si>
  <si>
    <t>Darono</t>
  </si>
  <si>
    <t>KCL 0333 SGT 07 2017</t>
  </si>
  <si>
    <t>042/E-1/BPD-BGL/VII/2017</t>
  </si>
  <si>
    <t>Salim Ma'ruf</t>
  </si>
  <si>
    <t>KUM 0335 KBR 07 2017</t>
  </si>
  <si>
    <t>121/D-1/BPD-LBG/XI/2016</t>
  </si>
  <si>
    <t>Winarto</t>
  </si>
  <si>
    <t>KCL 0336 MLN 07 2017 JW</t>
  </si>
  <si>
    <t>052/E-1/BPD-MLN/IV/2017</t>
  </si>
  <si>
    <t>17.02.200132.2.000043</t>
  </si>
  <si>
    <t>Hasri</t>
  </si>
  <si>
    <t>MIK 0337 BRU 08 2017</t>
  </si>
  <si>
    <t>022/E-1/BPD-SGH/VII/2017</t>
  </si>
  <si>
    <t>Isa Baraqbah</t>
  </si>
  <si>
    <t>MIK 0338 SMD 08 2017</t>
  </si>
  <si>
    <t>527/E-1/BPD-KCU/VII/2017</t>
  </si>
  <si>
    <t>MIK 0339 SMD 08 2017</t>
  </si>
  <si>
    <t>515/E-1/BPD-KCU/VII/2017</t>
  </si>
  <si>
    <t>MIK 0340 SMD 08 2017</t>
  </si>
  <si>
    <t>514/E-1/BPD-KCU/VII/2017</t>
  </si>
  <si>
    <t>MIK 0341 SMD 08 2017</t>
  </si>
  <si>
    <t>152/BPD-MALL/VII/2017</t>
  </si>
  <si>
    <t>Nurcahyo Eko Nugroho</t>
  </si>
  <si>
    <t>MIK 0342 SMD 08 2017</t>
  </si>
  <si>
    <t>156/BPD-MALL/VII/2017</t>
  </si>
  <si>
    <t>Muhhammad Arizal</t>
  </si>
  <si>
    <t>MIK 0343 SMD 08 2017</t>
  </si>
  <si>
    <t>153/BPD-MALL/VII/2017</t>
  </si>
  <si>
    <t>Muhamad Saftari</t>
  </si>
  <si>
    <t>KCL 0344 SMD 08 2017</t>
  </si>
  <si>
    <t>127/BPD-MALL/VI/2017</t>
  </si>
  <si>
    <t>Muhamad Soleh</t>
  </si>
  <si>
    <t>KCL 0345 TGS 08 2017</t>
  </si>
  <si>
    <t>043/E-1/BPD-CPKA/VII/2017</t>
  </si>
  <si>
    <t>Nyi Titin</t>
  </si>
  <si>
    <t>MIK 0346 SMD 08 2017</t>
  </si>
  <si>
    <t>085/E-1/BPD-SP/VII/2017</t>
  </si>
  <si>
    <t>Nurhikmah</t>
  </si>
  <si>
    <t>Mochammad Sagi</t>
  </si>
  <si>
    <t>Bangun Permadi</t>
  </si>
  <si>
    <t>MIK 0347 BPN 08 2017</t>
  </si>
  <si>
    <t>015/E-1/BPD-BP/VII/2017</t>
  </si>
  <si>
    <t>KCL0348 BPN 08 2017</t>
  </si>
  <si>
    <t>KCL 0349 BPN 08 2017</t>
  </si>
  <si>
    <t>114/F-3/BPD-HDL/VII/2017</t>
  </si>
  <si>
    <t>Murji</t>
  </si>
  <si>
    <t>Widyawati</t>
  </si>
  <si>
    <t>MIK 0350 BTG 08 2017</t>
  </si>
  <si>
    <t>1903/E-7/BPD-BTG/VIII/2017</t>
  </si>
  <si>
    <t>Mirnawati</t>
  </si>
  <si>
    <t>Friska Berliana</t>
  </si>
  <si>
    <t>KCL 0351 SMD 08 2017</t>
  </si>
  <si>
    <t>552/E-1/BPD-KCU/VII/2017</t>
  </si>
  <si>
    <t>Datu Bambang Heryanto</t>
  </si>
  <si>
    <t>MIK 0352 BRU 08 2017</t>
  </si>
  <si>
    <t>M-1/2360/BPR-BKS/CAB.BERAU/VII/2017</t>
  </si>
  <si>
    <t>Fajarudin</t>
  </si>
  <si>
    <t>Nico Saputra</t>
  </si>
  <si>
    <t>Mokamat</t>
  </si>
  <si>
    <t>Jaitun</t>
  </si>
  <si>
    <t>MIK 0353 BPN 08 2017</t>
  </si>
  <si>
    <t>156/E-1/BPDBPP/VII/2017</t>
  </si>
  <si>
    <t>KCL 0354 BPN 08 2017</t>
  </si>
  <si>
    <t>Sanuriati Palewai</t>
  </si>
  <si>
    <t>Koperasi Gema Karya Mandiri</t>
  </si>
  <si>
    <t>KCL 0355 KBR 08 2017</t>
  </si>
  <si>
    <t>077/E-1/BPD-BGN/VII/2017</t>
  </si>
  <si>
    <t>MIK 0356 SMD 08 2017</t>
  </si>
  <si>
    <t>320/BPR-Krd/VIII/2017</t>
  </si>
  <si>
    <t>Imam Wahyudi</t>
  </si>
  <si>
    <t>Basri / UD. Lembu Jantan</t>
  </si>
  <si>
    <t>KUM 0357 NKN 08 2017 JW</t>
  </si>
  <si>
    <t>1118/E-1/BPD-NKN/V/2017</t>
  </si>
  <si>
    <t>17.02.200132.2.000147</t>
  </si>
  <si>
    <t>MIK 0358 TGS 08 2017</t>
  </si>
  <si>
    <t>044/E-1/BPD-CPKA/VII/2017</t>
  </si>
  <si>
    <t>Syahruddin</t>
  </si>
  <si>
    <t>MIK 0359 PSR 08 2017 JW</t>
  </si>
  <si>
    <t>152/E-1/BPD-TPR/VIII/2017</t>
  </si>
  <si>
    <t>17.02.200132.2.000059</t>
  </si>
  <si>
    <t>Suryo Hartijo</t>
  </si>
  <si>
    <t>17.02.200132.2.000061</t>
  </si>
  <si>
    <t>Fahmi Sukamto</t>
  </si>
  <si>
    <t>17.02.200132.2.0000050</t>
  </si>
  <si>
    <t>Jumasri</t>
  </si>
  <si>
    <t>KCL 0360 PSR 08 2017 JW</t>
  </si>
  <si>
    <t>17.02.200132.2.000058</t>
  </si>
  <si>
    <t>Haerani Bahar</t>
  </si>
  <si>
    <t>17.02.200132.2.000060</t>
  </si>
  <si>
    <t>Ishak</t>
  </si>
  <si>
    <t>17.02.200132.2.000062</t>
  </si>
  <si>
    <t>17.02.200132.2.000063</t>
  </si>
  <si>
    <t>Muhammad  Yani</t>
  </si>
  <si>
    <t>MIK 0361 SMD 08 2017</t>
  </si>
  <si>
    <t>U-1/02660/BPR-BKS/VII/20017</t>
  </si>
  <si>
    <t>Siswanto</t>
  </si>
  <si>
    <t>MIK 0362 SMD 08 2017</t>
  </si>
  <si>
    <t>S. Dedy Rahadian Nur Assegap</t>
  </si>
  <si>
    <t>MIK 0363 TGR 08 2017</t>
  </si>
  <si>
    <t>579/E-1/BPD-TGR/VIII/2017</t>
  </si>
  <si>
    <t>Sadin</t>
  </si>
  <si>
    <t>MIK 0364 SMD 08 2017</t>
  </si>
  <si>
    <t>U-1/02663/BPR-BKS/VII/2017</t>
  </si>
  <si>
    <t>Sriyanto</t>
  </si>
  <si>
    <t>KCL 0365 SMD 08 2017</t>
  </si>
  <si>
    <t>575/E-1/BPD-KCU/VIII/2017</t>
  </si>
  <si>
    <t>MIK 0366 SMD 08 2017</t>
  </si>
  <si>
    <t>574/E-1/BPD-KCU/VIII/2017</t>
  </si>
  <si>
    <t>Halim Perdana Kusuma</t>
  </si>
  <si>
    <t>KCL 0367 KBR 08 2017 JW</t>
  </si>
  <si>
    <t>008/E-1/BPD-UJB/VIII/2017</t>
  </si>
  <si>
    <t>BPD Kaltim Capem Ujoh Bilang</t>
  </si>
  <si>
    <t>17.02.200132.2.000051</t>
  </si>
  <si>
    <t>Martinus</t>
  </si>
  <si>
    <t>MIK 0368 TGS 08 2017 JW</t>
  </si>
  <si>
    <t>038/E-1/BPD-CPKA/IV/2017</t>
  </si>
  <si>
    <t>17.02.200132.2.000052</t>
  </si>
  <si>
    <t>Hj. Norsiah</t>
  </si>
  <si>
    <t>KCL 0369 BRU 08 2017</t>
  </si>
  <si>
    <t>196/E-7/BPD-CPTB/III/2017</t>
  </si>
  <si>
    <t>Muslih Ilhami</t>
  </si>
  <si>
    <t>KCL 0370 BPN 08 2017</t>
  </si>
  <si>
    <t>004/E-1/BPD-BP/IV/2017</t>
  </si>
  <si>
    <t>Nuryani</t>
  </si>
  <si>
    <t>MIK 0371 KBR 08 2017</t>
  </si>
  <si>
    <t>016/F-3/BPD-CBT/V/2017</t>
  </si>
  <si>
    <t>BPD Kaltim Capem Barong Tongkok</t>
  </si>
  <si>
    <t>Mubin</t>
  </si>
  <si>
    <t>MIK 0372 KBR 08 2017</t>
  </si>
  <si>
    <t>011/F-3/BPD-CPTB/2017</t>
  </si>
  <si>
    <t>Gumarsih</t>
  </si>
  <si>
    <t>KCL 0373 KBR 08 2017</t>
  </si>
  <si>
    <t>015/F-3/BPD-CBT/VIII/2017</t>
  </si>
  <si>
    <t>Hipni</t>
  </si>
  <si>
    <t>MIK 0374 SMD 08 2017</t>
  </si>
  <si>
    <t>179/BPD-MALL/VIII/2017</t>
  </si>
  <si>
    <t>Arnold Edward Panggabean</t>
  </si>
  <si>
    <t>MIK 0375 SMD 08 2017</t>
  </si>
  <si>
    <t>084/BPD-MALL/IV/2017</t>
  </si>
  <si>
    <t>Warsiyem</t>
  </si>
  <si>
    <t>MIK 0376 SMD 08 2017</t>
  </si>
  <si>
    <t>128/BPD-MALL/VI/2017</t>
  </si>
  <si>
    <t>Taufik Seregar</t>
  </si>
  <si>
    <t>MIK 0377 SMD 08 2017</t>
  </si>
  <si>
    <t>180/BPD-MALL/VIII/2017</t>
  </si>
  <si>
    <t>Moyo Limong</t>
  </si>
  <si>
    <t>KUM 0378 MLN 08 2017</t>
  </si>
  <si>
    <t>Aceng Warno</t>
  </si>
  <si>
    <t>KCL 0379 PSR 08 2017</t>
  </si>
  <si>
    <t>120/E-1/VIII/CPBK/2017</t>
  </si>
  <si>
    <t>BPD Kaltim Capem Batu Kajang</t>
  </si>
  <si>
    <t>Jaman</t>
  </si>
  <si>
    <t>MIK 0380 TGR 08 2017</t>
  </si>
  <si>
    <t>U-1/00471/BPR-BKS/0717</t>
  </si>
  <si>
    <t>Moh. Fakrudin</t>
  </si>
  <si>
    <t>Yohan Hermansyah</t>
  </si>
  <si>
    <t>MIK 0381 KBR 08 2017</t>
  </si>
  <si>
    <t>M-1/006/BPR-BKS/BT/VIII/2017</t>
  </si>
  <si>
    <t>Rusman L</t>
  </si>
  <si>
    <t>Mistari</t>
  </si>
  <si>
    <t>Suyati</t>
  </si>
  <si>
    <t>KCL 0382 KBR 08 2017</t>
  </si>
  <si>
    <t>MIK 0383 SMD 08 2017 JW</t>
  </si>
  <si>
    <t>0182/C-1/PHJ-2/VIII/2017</t>
  </si>
  <si>
    <t>17.02.200132.2.000053</t>
  </si>
  <si>
    <t>Rusman</t>
  </si>
  <si>
    <t>MIK 0384 TGR 08 2017 JW</t>
  </si>
  <si>
    <t>00183/C-1/PHJ-2/VIII/2017</t>
  </si>
  <si>
    <t>17.02.200132.2.000054</t>
  </si>
  <si>
    <t>Nanang Susanto</t>
  </si>
  <si>
    <t>MIK 0385 BPN 08 2017 JW</t>
  </si>
  <si>
    <t>0181/C-1/PHJ-2/VIII/2017</t>
  </si>
  <si>
    <t>17.02.200132.2.000055</t>
  </si>
  <si>
    <t>KCL 0386 BTG 08 2017</t>
  </si>
  <si>
    <t>/E-7/BPD-BTG/VIII/2017</t>
  </si>
  <si>
    <t>Nur Oktaviani</t>
  </si>
  <si>
    <t>KCL 0387 SGT 08 2017</t>
  </si>
  <si>
    <t>047/E-1/BPD-BGL/VIII/2017</t>
  </si>
  <si>
    <t>Samudera Utama</t>
  </si>
  <si>
    <t>KCL 0388 SGT 08 2017</t>
  </si>
  <si>
    <t>050/E-1/BPD-BGL/VIII/2017</t>
  </si>
  <si>
    <t>MIK 0389 BTG 08 2017</t>
  </si>
  <si>
    <t>2092/E-7/BPD-BTG/VIII/2017</t>
  </si>
  <si>
    <t>Jubedi</t>
  </si>
  <si>
    <t>MIK 0390 BRU 08 2017</t>
  </si>
  <si>
    <t>267/E-7/BPD-CPTB/VIII/2017</t>
  </si>
  <si>
    <t>Zaenal</t>
  </si>
  <si>
    <t>KCL 0391 TGR 08 2017</t>
  </si>
  <si>
    <t>605/E-1/BPD-TGR/VIII/2017</t>
  </si>
  <si>
    <t>Rahmawati</t>
  </si>
  <si>
    <t>MIK 0392 TGR 09 2017</t>
  </si>
  <si>
    <t>U-1/000753/BPR-BKS/0817</t>
  </si>
  <si>
    <t>MIK 0393 TGR 09 2017</t>
  </si>
  <si>
    <t>U-1/022/BPR-BKS/2017</t>
  </si>
  <si>
    <t>Didik Prayitno</t>
  </si>
  <si>
    <t>Lusius Gedon</t>
  </si>
  <si>
    <t>KCL 0394 KBR 09 2017 JW</t>
  </si>
  <si>
    <t>474/E-1/BPD-SDW/VIII/2017</t>
  </si>
  <si>
    <t>17.02.200132.2.000108</t>
  </si>
  <si>
    <t>Edy Susanto</t>
  </si>
  <si>
    <t>KCL 0395 BPN 09 2017</t>
  </si>
  <si>
    <t>124/F-3/BPD-HDL/VIII/2017</t>
  </si>
  <si>
    <t>Serli Diana Sari</t>
  </si>
  <si>
    <t>MIK 0396 SMD 09 2017</t>
  </si>
  <si>
    <t>006/D-1/BPD-KLD/II/2017</t>
  </si>
  <si>
    <t>Heri Purnomo</t>
  </si>
  <si>
    <t>Jumsiah</t>
  </si>
  <si>
    <t>KCL 0397 SMD 09 2017</t>
  </si>
  <si>
    <t>Elim Batti</t>
  </si>
  <si>
    <t>KCL 0398 BRU 09 2017</t>
  </si>
  <si>
    <t>031/E-1/BPD-SGH/VIII/2017</t>
  </si>
  <si>
    <t>Saman</t>
  </si>
  <si>
    <t>KCL 0399 KBR 09 2017</t>
  </si>
  <si>
    <t>481/E-1/BPD-SDW/VII/2017</t>
  </si>
  <si>
    <t>Sujud</t>
  </si>
  <si>
    <t>MIK 0400 BRU 09 2017</t>
  </si>
  <si>
    <t>M-1/2441/BPR-BKS/CAB.BERAU/VIII/2017</t>
  </si>
  <si>
    <t>Supriyono Santoso</t>
  </si>
  <si>
    <t xml:space="preserve">Mahli </t>
  </si>
  <si>
    <t>MIK 0401 SMD 09 2017</t>
  </si>
  <si>
    <t>381/Bpr-Krd/IX/2017</t>
  </si>
  <si>
    <t>Umi Farida</t>
  </si>
  <si>
    <t>Noor Hasanah</t>
  </si>
  <si>
    <t xml:space="preserve">Uaswandi </t>
  </si>
  <si>
    <t>KCL 0402 SMD 09 2017</t>
  </si>
  <si>
    <t>MIK 0403 SMD 09 2017</t>
  </si>
  <si>
    <t>115/E-1/BPD-AGN/IX/2017</t>
  </si>
  <si>
    <t>KCL 0404 SMD 09 2017</t>
  </si>
  <si>
    <t>Herwin</t>
  </si>
  <si>
    <t>KCL 0405 SMD 09 2017</t>
  </si>
  <si>
    <t>236/E-1/BPD-JND/XIII/2017</t>
  </si>
  <si>
    <t>Sigit Sugianto</t>
  </si>
  <si>
    <t>Napiah</t>
  </si>
  <si>
    <t>MIK 0406 SMD 09 2017</t>
  </si>
  <si>
    <t>13/C-1/KREDIT/BPDSR/IX/2017</t>
  </si>
  <si>
    <t>MIK 0407 SMD 09 2017</t>
  </si>
  <si>
    <t>U-1/02714/BPR-BKS/VIII/2017</t>
  </si>
  <si>
    <t>Ardi</t>
  </si>
  <si>
    <t>Ling Ling</t>
  </si>
  <si>
    <t>MIK 0408 SMD 09 2017</t>
  </si>
  <si>
    <t>M-1/004/BPR-BKS/BT/IX/2017</t>
  </si>
  <si>
    <t>Firman</t>
  </si>
  <si>
    <t>Sulistyowati</t>
  </si>
  <si>
    <t>MIK 0409 BTG 09 2017</t>
  </si>
  <si>
    <t>2606/E-7/BPD/BTG/IX/2017</t>
  </si>
  <si>
    <t>Syuhada</t>
  </si>
  <si>
    <t>Nurbaya</t>
  </si>
  <si>
    <t>KCL 0410 BTG 09 2017</t>
  </si>
  <si>
    <t>Rubiyanto</t>
  </si>
  <si>
    <t>MIK 0411 BPN 09 2017</t>
  </si>
  <si>
    <t>018/E-1/BPD-BP/VIII/2017</t>
  </si>
  <si>
    <t>MIK 0412 SMD 09 2017</t>
  </si>
  <si>
    <t>192//BPD-MALL/VIII/2017</t>
  </si>
  <si>
    <t>Marta Kusuma</t>
  </si>
  <si>
    <t>MIK 0413 TGR 09 2017</t>
  </si>
  <si>
    <t>U-1/00537/BPR-BKS/IX/2017</t>
  </si>
  <si>
    <t>Kartijo</t>
  </si>
  <si>
    <t>MIK 0414 BTG 09 2017</t>
  </si>
  <si>
    <t>138/C-1/BPD-TLH/VIII/2017</t>
  </si>
  <si>
    <t>Wa Ruju</t>
  </si>
  <si>
    <t>MIK 0415 TGR 09 2017</t>
  </si>
  <si>
    <t>117/E-1/BPD-LK/IX/2017</t>
  </si>
  <si>
    <t>BPD Kaltim Capem Loa Kulu</t>
  </si>
  <si>
    <t>Kasau</t>
  </si>
  <si>
    <t>KCL 0416  BTG 09 2017</t>
  </si>
  <si>
    <t>161A/C-1/BPD-TLH/IX/2017</t>
  </si>
  <si>
    <t>MIK 0417 KBR 09 2017 JW</t>
  </si>
  <si>
    <t>154/E-1/BPD-CPMLK/VIII/2017</t>
  </si>
  <si>
    <t>17.02.200132.2.000103</t>
  </si>
  <si>
    <t>Zakaria</t>
  </si>
  <si>
    <t>KCL 0418 BRU 09 2017</t>
  </si>
  <si>
    <t>064/BPD-CPTSN/VIII/2017</t>
  </si>
  <si>
    <t>Abdul Japar</t>
  </si>
  <si>
    <t>MIK 0419 PSR 09 2017 JW</t>
  </si>
  <si>
    <t>180/E-1/BPD-TPR/IX/2017</t>
  </si>
  <si>
    <t>17.02.200132.2.000113</t>
  </si>
  <si>
    <t>Ince Darwis</t>
  </si>
  <si>
    <t>17.02.200132.2.000101</t>
  </si>
  <si>
    <t>Siti Hasmauliya</t>
  </si>
  <si>
    <t>17.02.200132.2.000102</t>
  </si>
  <si>
    <t>Masbahwati</t>
  </si>
  <si>
    <t>MIK 0420 SMD 09 2017 JW</t>
  </si>
  <si>
    <t>0221/C-1/PHJ-2/IX/2017</t>
  </si>
  <si>
    <t>17.02.200132.2.000112</t>
  </si>
  <si>
    <t>MIK 0421 SMD 09 2017 JW</t>
  </si>
  <si>
    <t>0220/C-1/PHJ-2/IX/2017</t>
  </si>
  <si>
    <t>17.02.200132.2.000109</t>
  </si>
  <si>
    <t>Halimatus Sadiah</t>
  </si>
  <si>
    <t>17.02.200132.2.000110</t>
  </si>
  <si>
    <t>Muntari</t>
  </si>
  <si>
    <t>17.02.200132.2.000111</t>
  </si>
  <si>
    <t>MIK 0422 TGR 09 2017</t>
  </si>
  <si>
    <t>059/E1/BPD-MM/IX/2017</t>
  </si>
  <si>
    <t>BPD Kaltim Capem Muara Muntai</t>
  </si>
  <si>
    <t>Mulyati</t>
  </si>
  <si>
    <t>MIK 0423 SGT 09 2017</t>
  </si>
  <si>
    <t>081/E-1/BPD-SGT/IX/2017</t>
  </si>
  <si>
    <t>MIK 0424 SMD 09 2017</t>
  </si>
  <si>
    <t>353/D-1/KMK/144/IX/2017</t>
  </si>
  <si>
    <t>KCL 0425 BRU 09 2017</t>
  </si>
  <si>
    <t>152/E-7/BPD-CPAD/II/2017</t>
  </si>
  <si>
    <t>KCL 0426 BRU 09 2017</t>
  </si>
  <si>
    <t>151/E-7/BPD-CPAD/II/2017</t>
  </si>
  <si>
    <t>Samsiyah</t>
  </si>
  <si>
    <t>MIK 0427 TGS 09 2017</t>
  </si>
  <si>
    <t>002/ADMIN-BPR/2017</t>
  </si>
  <si>
    <t>Maria Dariah</t>
  </si>
  <si>
    <t>Dandi</t>
  </si>
  <si>
    <t>Abu Nawas Sudding</t>
  </si>
  <si>
    <t>Jasmiati</t>
  </si>
  <si>
    <t>MIK 0428 BRU 09 2017</t>
  </si>
  <si>
    <t>153/E-7/BPD-CPAD/II/2017</t>
  </si>
  <si>
    <t>MIK 0429 BRU 09 2017</t>
  </si>
  <si>
    <t>154/E-7/BPD-CPAD/II/2017</t>
  </si>
  <si>
    <t>MIK 0430 BRU 09 2017</t>
  </si>
  <si>
    <t>156/E-7/BPD-CPAD/II/2017</t>
  </si>
  <si>
    <t>Eka Mursidah</t>
  </si>
  <si>
    <t>KCL 0431 BRU 09 2017</t>
  </si>
  <si>
    <t>155/E-7/BPD-CPAD/II/2017</t>
  </si>
  <si>
    <t>Muhidin</t>
  </si>
  <si>
    <t>Setya Danurejo</t>
  </si>
  <si>
    <t>KCL 0432 SMD 09 2017</t>
  </si>
  <si>
    <t>001/D-1/BPD-KLD/II/2017</t>
  </si>
  <si>
    <t>Jodi Elviansyah</t>
  </si>
  <si>
    <t>MIK 0433 BRU 09 2017</t>
  </si>
  <si>
    <t>197/E-7/BPD-CPTB/IX/2017</t>
  </si>
  <si>
    <t>Purwati</t>
  </si>
  <si>
    <t>Sutekad</t>
  </si>
  <si>
    <t>MIK 0434 BRU 09 2017</t>
  </si>
  <si>
    <t>2006/E-1/ADMK/BPD-TJR/VIII/2017</t>
  </si>
  <si>
    <t>Aswin Erawan</t>
  </si>
  <si>
    <t>KCL 0435 BRU 09 2017 JW</t>
  </si>
  <si>
    <t>17.02.200132.2.000104</t>
  </si>
  <si>
    <t>MIK 0436 BPN 09 2017</t>
  </si>
  <si>
    <t>201/E-1/BPD-BP/IX/2017</t>
  </si>
  <si>
    <t>Rauf</t>
  </si>
  <si>
    <t>KCL 0437 BPN 09 2017</t>
  </si>
  <si>
    <t>Andik Triono</t>
  </si>
  <si>
    <t>MIK 0438 MLN 09 2017</t>
  </si>
  <si>
    <t>144/E-1/BPD-MLN/IX/2017</t>
  </si>
  <si>
    <t>Magjen Siregar</t>
  </si>
  <si>
    <t>KCL 0439 MLN 09 2017</t>
  </si>
  <si>
    <t>KCL 0440 SGT 09 2017</t>
  </si>
  <si>
    <t>025/E-1/BPD-MB/IX/2017</t>
  </si>
  <si>
    <t>Yagung Welbretson</t>
  </si>
  <si>
    <t>MIK 0441 MLN 09 2017 JW</t>
  </si>
  <si>
    <t>17.02.200132.2.000105</t>
  </si>
  <si>
    <t>Rajikan</t>
  </si>
  <si>
    <t>KCL 0442 MLN 09 2017 JW</t>
  </si>
  <si>
    <t>17.02.200132.2.000106</t>
  </si>
  <si>
    <t>Eko Hadi Suroso</t>
  </si>
  <si>
    <t>KCL 0443 SMD 09 2017 JW</t>
  </si>
  <si>
    <t>053/KP-SMD/IX/2017</t>
  </si>
  <si>
    <t>17.02.200132.2.000107</t>
  </si>
  <si>
    <t>Endang Saning</t>
  </si>
  <si>
    <t>MIK 0444 BRU 10 2017</t>
  </si>
  <si>
    <t>M-1/2521/BPR-BKS/CAB.BERAU/X/2017</t>
  </si>
  <si>
    <t>Rusdi Nasir</t>
  </si>
  <si>
    <t>MIK 0445 NKN 10 2017</t>
  </si>
  <si>
    <t>159/E-7/BPD-SM/X/2017</t>
  </si>
  <si>
    <t>KCL 0446 NKN 10 2017</t>
  </si>
  <si>
    <t>Suratmi</t>
  </si>
  <si>
    <t>Mustapa</t>
  </si>
  <si>
    <t>KCL 0447 BRU 10 2017</t>
  </si>
  <si>
    <t>158/E-7/BPD-CPAD/II/2017</t>
  </si>
  <si>
    <t>CV.29 Jaya/Rizka Indriati Putri</t>
  </si>
  <si>
    <t>KCL 0448 KBR 10 2017</t>
  </si>
  <si>
    <t>007/E-1/BPD-CBT/x/2017</t>
  </si>
  <si>
    <t>Sufratman</t>
  </si>
  <si>
    <t>MIK 0449 BTG 10 2017</t>
  </si>
  <si>
    <t>2798/E-7/BPD-BTG/IX/2017</t>
  </si>
  <si>
    <t>Jumar</t>
  </si>
  <si>
    <t>MIK 0450 SMD 10 2017</t>
  </si>
  <si>
    <t>416/BPR-Krd/X/2017</t>
  </si>
  <si>
    <t xml:space="preserve">Arif Robi Efendi </t>
  </si>
  <si>
    <t>Rahma</t>
  </si>
  <si>
    <t>Musrifah</t>
  </si>
  <si>
    <t>MIK 0451 SMD 10 2017</t>
  </si>
  <si>
    <t>015/BPD-MB/IV/2017</t>
  </si>
  <si>
    <t>Akhmad Sanusi</t>
  </si>
  <si>
    <t>MIK 0452 TGR 10 2017</t>
  </si>
  <si>
    <t>059/E1/BPD-MM/X/2017</t>
  </si>
  <si>
    <t>03-Oktb-17</t>
  </si>
  <si>
    <t>Imam Syafii</t>
  </si>
  <si>
    <t>KCL 0453 BRU 10 2017</t>
  </si>
  <si>
    <t>193/e-7/BPD-CPAD/II/2017</t>
  </si>
  <si>
    <t>Sarianto</t>
  </si>
  <si>
    <t>MIK 0454 SMD 10 2017</t>
  </si>
  <si>
    <t>726/E-1/BPD-KCU/IX/2017</t>
  </si>
  <si>
    <t>Supiansyah</t>
  </si>
  <si>
    <t>MIK 0455 SMD 10 2017</t>
  </si>
  <si>
    <t>727/E-1/BPD-KCU/IX/2017</t>
  </si>
  <si>
    <t>Sumini</t>
  </si>
  <si>
    <t>MIK 0456 SMD 10 2017</t>
  </si>
  <si>
    <t>730/E-1/BPD-KCU/IX/2017</t>
  </si>
  <si>
    <t>Fadliana</t>
  </si>
  <si>
    <t>MIK 0457 SMD 10 2017</t>
  </si>
  <si>
    <t>754/E-1/BPD-KCU/X/2017</t>
  </si>
  <si>
    <t>MIK 0458 TGS 10 2017</t>
  </si>
  <si>
    <t>003/ADMIN-BPR/2017</t>
  </si>
  <si>
    <t>Burhan Iyem</t>
  </si>
  <si>
    <t>Surianti</t>
  </si>
  <si>
    <t>Nanik Sugiarti</t>
  </si>
  <si>
    <t>Nurul Halimah</t>
  </si>
  <si>
    <t>H. Surianto</t>
  </si>
  <si>
    <t>KCL 0459 TGR 2017</t>
  </si>
  <si>
    <t>018/E-1/BPD-TGR/V/2017</t>
  </si>
  <si>
    <t>MIK 0460 BRU 10 2017</t>
  </si>
  <si>
    <t>/E-7/BPD-CPAD/V/2017</t>
  </si>
  <si>
    <t>Muhammad Ali Yusni</t>
  </si>
  <si>
    <t>MIK 0461 SMD 10 2017 JW</t>
  </si>
  <si>
    <t>0235/C-1/PHJ-2/X/2017</t>
  </si>
  <si>
    <t>17.02.200132.2.000148</t>
  </si>
  <si>
    <t>KCL 0462 SMD 10 2017 JW</t>
  </si>
  <si>
    <t>17.02.200132.2.000149</t>
  </si>
  <si>
    <t>Agus Riyanto</t>
  </si>
  <si>
    <t>MIK 0463 BTG 10 2017</t>
  </si>
  <si>
    <t>193/C-1/BPD-TLH/X/2017</t>
  </si>
  <si>
    <t>Rendra Pratama</t>
  </si>
  <si>
    <t>MIK 0464 BPN 10 2017</t>
  </si>
  <si>
    <t>/E-1/BPD-BSB/X/2017</t>
  </si>
  <si>
    <t>MIK 0465 SMD 10 2017</t>
  </si>
  <si>
    <t>BPD-SD/X/2017</t>
  </si>
  <si>
    <t>Nurlaila</t>
  </si>
  <si>
    <t>MIK 0466 SMD 10 2017</t>
  </si>
  <si>
    <t>229/BPD-MALL/X/2017</t>
  </si>
  <si>
    <t>Maksum</t>
  </si>
  <si>
    <t>MIK 0467 TGR 10 2017</t>
  </si>
  <si>
    <t>KCL 0468 SMD 10 2017</t>
  </si>
  <si>
    <t>241/BPD-MALL/X/2017</t>
  </si>
  <si>
    <t>Sutri</t>
  </si>
  <si>
    <t>MIK 0469 BTG 10 2017</t>
  </si>
  <si>
    <t>3005A/E-7/BPD-BTG/X/2017</t>
  </si>
  <si>
    <t>Hasrat</t>
  </si>
  <si>
    <t>MIK 0470 TGR 10 2017</t>
  </si>
  <si>
    <t>073/E1/BP-MM/X/2017</t>
  </si>
  <si>
    <t>KCL 0471 SGT 10 2017</t>
  </si>
  <si>
    <t>055/E-1/BPD-BGL/X/2017</t>
  </si>
  <si>
    <t>Muhammad Soif</t>
  </si>
  <si>
    <t>KCL 0472 BPN 10 2017</t>
  </si>
  <si>
    <t>13/E-1/BPD-MGR/X/2017</t>
  </si>
  <si>
    <t>Senter</t>
  </si>
  <si>
    <t>KCL 0473 BPN 10 2017</t>
  </si>
  <si>
    <t>14/E-1/BPD-MGR/X/2017</t>
  </si>
  <si>
    <t>MIK 0474 SGT 10 2017</t>
  </si>
  <si>
    <t>625/D-1/BPR-KT/X/2017</t>
  </si>
  <si>
    <t>Lamidjah</t>
  </si>
  <si>
    <t>Vinsensius</t>
  </si>
  <si>
    <t>MIK 0475 KBR 10 2017</t>
  </si>
  <si>
    <t>F-3/BPD-L.IRAM/X/2017</t>
  </si>
  <si>
    <t>KCL 0476 SGT 10 2017</t>
  </si>
  <si>
    <t>MIK 0477 KBR 10 2017</t>
  </si>
  <si>
    <t>M-1/003/BPR-BKS/BT/X/2017</t>
  </si>
  <si>
    <t>Yusuf Syahrum</t>
  </si>
  <si>
    <t>KCL 0478 KBR 10 2017</t>
  </si>
  <si>
    <t>Ani</t>
  </si>
  <si>
    <t>MIK 0479 SMD 10 2017</t>
  </si>
  <si>
    <t>U-1/02732/BPR-BKS/X/2017</t>
  </si>
  <si>
    <t>Beddu</t>
  </si>
  <si>
    <t>MIK 0480 SGT 10 2017</t>
  </si>
  <si>
    <t>591/D-1/BPR-KT/IX/2017</t>
  </si>
  <si>
    <t>Wawan Saputra</t>
  </si>
  <si>
    <t>Puji Rahayu</t>
  </si>
  <si>
    <t>MIK 0481 SGT 10 2017</t>
  </si>
  <si>
    <t>646/D-1/BPR-KT/IV/2017</t>
  </si>
  <si>
    <t>Rifai</t>
  </si>
  <si>
    <t>MIK 0482 TRK 10 2017 JW</t>
  </si>
  <si>
    <t>0201/E-1/BPD-TRK/X/2017 </t>
  </si>
  <si>
    <t>17.02.200132.2.000117</t>
  </si>
  <si>
    <t>Rahmawani</t>
  </si>
  <si>
    <t>17.02.200132.2.000118</t>
  </si>
  <si>
    <t>17.02.200132.2.000119</t>
  </si>
  <si>
    <t>Moh. Sa'di</t>
  </si>
  <si>
    <t>17.02.200132.2.000120</t>
  </si>
  <si>
    <t>Yesar Tynus</t>
  </si>
  <si>
    <t>KCL 0483 TRK 10 2017 JW</t>
  </si>
  <si>
    <t>17.02.200132.2.000121</t>
  </si>
  <si>
    <t>Muhlisul Abror</t>
  </si>
  <si>
    <t>17.02.200132.2.000122</t>
  </si>
  <si>
    <t>KCL 0484 BRU 10 2017 JW</t>
  </si>
  <si>
    <t> /E-1/BPD-TLS/X/2017</t>
  </si>
  <si>
    <t>17.02.200132.2.000123</t>
  </si>
  <si>
    <t>KCL 0485 SMD 10 2017 JW</t>
  </si>
  <si>
    <t>78/886/8900/KI-138/2017</t>
  </si>
  <si>
    <t>17.02.200132.2.000124</t>
  </si>
  <si>
    <t>MIK 0486 MLN 10 2017</t>
  </si>
  <si>
    <t>157/E-1/BPD-MLN/X/2017</t>
  </si>
  <si>
    <t>Hentje Rego</t>
  </si>
  <si>
    <t>MIK 0487 MLN 10 2017 JW</t>
  </si>
  <si>
    <t>17.02.200132.2.000125</t>
  </si>
  <si>
    <t>Yolanda Nur Utari</t>
  </si>
  <si>
    <t>17.02.200132.2.000116</t>
  </si>
  <si>
    <t>Masehura</t>
  </si>
  <si>
    <t>MIK 0488 TRK 10 2017 JW</t>
  </si>
  <si>
    <t>071/E-1/120/X/2017</t>
  </si>
  <si>
    <t>17.02.200132.2.000126</t>
  </si>
  <si>
    <t>Nadi</t>
  </si>
  <si>
    <t>KCL 0489 SGT 10 2017</t>
  </si>
  <si>
    <t>027/E-1/BPD-MB/X/2017</t>
  </si>
  <si>
    <t>Sadriansyah</t>
  </si>
  <si>
    <t>MIK 0490 BRU 10 2017</t>
  </si>
  <si>
    <t>070/E-1/KR/BPD-TS/X/2017</t>
  </si>
  <si>
    <t>Lina</t>
  </si>
  <si>
    <t>MIK 0491 BRU 10 2017</t>
  </si>
  <si>
    <t>300/D-1/BPD-CPBP/X/2017</t>
  </si>
  <si>
    <t>Zaidah Pustika</t>
  </si>
  <si>
    <t>KCL 0492 BPN 10 2017</t>
  </si>
  <si>
    <t>097/E-1/BPD-PKS/X/2017</t>
  </si>
  <si>
    <t>BPD Kaltim Capem Kebun Sayur</t>
  </si>
  <si>
    <t>MIK 0493 SGT 10 2017 JW</t>
  </si>
  <si>
    <t>180/E-1/BPD-SKL/X/2017</t>
  </si>
  <si>
    <t>17.02.200132.2.000127</t>
  </si>
  <si>
    <t>17.02.200132.2.000128</t>
  </si>
  <si>
    <t>17.02.200132.2.000129</t>
  </si>
  <si>
    <t>Paisal Rahman</t>
  </si>
  <si>
    <t>MIK 0494 KBR 10 2017 JW</t>
  </si>
  <si>
    <t>704/E-1/BPD-SDW/X/2017</t>
  </si>
  <si>
    <t>17.02.200132.2.000130</t>
  </si>
  <si>
    <t>Arbiyan</t>
  </si>
  <si>
    <t>KCL 0495 KBR 10 2017 JW</t>
  </si>
  <si>
    <t>672/E-1/BPD-SDW/X/2017</t>
  </si>
  <si>
    <t>17.02.200132.2.000131</t>
  </si>
  <si>
    <t>KCL 0496 KBR 10 2017 JW</t>
  </si>
  <si>
    <t>17.02.200132.2.000132</t>
  </si>
  <si>
    <t>KCL 0497 KBR 10 2017 JW</t>
  </si>
  <si>
    <t>2044/E-1/BPD-SDW/X/2017</t>
  </si>
  <si>
    <t>17.02.200132.2.000133</t>
  </si>
  <si>
    <t>Akhmad Haryono</t>
  </si>
  <si>
    <t>MIK 0498 SGT 10 2017 JW</t>
  </si>
  <si>
    <t>2040/C-1/BPD-SGT/X/2017</t>
  </si>
  <si>
    <t>17.02.200132.2.000134</t>
  </si>
  <si>
    <t>Imam Supingi</t>
  </si>
  <si>
    <t>MIK 0499 TGS 10 2017 JW</t>
  </si>
  <si>
    <t>052/E-1/BPD-CPKA/VII/2017</t>
  </si>
  <si>
    <t>17.02.200132.2.000135</t>
  </si>
  <si>
    <t>ST. Rahma AB</t>
  </si>
  <si>
    <t>MIK 0500 BRU 10 2017 JW</t>
  </si>
  <si>
    <t>2510/E-1/ADMK/BPD-TJR/IX/2017</t>
  </si>
  <si>
    <t>17.02.200132.2.000136</t>
  </si>
  <si>
    <t>Rusman Joner Parasian Sibagariang</t>
  </si>
  <si>
    <t>KCL 0501 KBR 10 2017JW</t>
  </si>
  <si>
    <t>473/E-1/BPD-SDW/VIII/2017</t>
  </si>
  <si>
    <t>17.02.200132.2.000137</t>
  </si>
  <si>
    <t>Dawat Udan</t>
  </si>
  <si>
    <t>KCL 0502 NKN 10 2017 JW</t>
  </si>
  <si>
    <t>18/E-1/BPD-KRY/X/2017</t>
  </si>
  <si>
    <t>17.02.200132.2.000138</t>
  </si>
  <si>
    <t>MIK 0503 PSR 10 2017 JW</t>
  </si>
  <si>
    <t>215/E-1/BPD-TPR/X/2017</t>
  </si>
  <si>
    <t>17.02.200132.2.000139</t>
  </si>
  <si>
    <t>Cengceng</t>
  </si>
  <si>
    <t>17.02.200132.2.000140</t>
  </si>
  <si>
    <t>Sulistiono</t>
  </si>
  <si>
    <t>KCL 0504 PSR 10 2017 JW</t>
  </si>
  <si>
    <t>17.02.200132.2.000141</t>
  </si>
  <si>
    <t>Budi Winarso</t>
  </si>
  <si>
    <t>17.02.200132.2.000142</t>
  </si>
  <si>
    <t>Parjan</t>
  </si>
  <si>
    <t>17.02.200132.2.000143</t>
  </si>
  <si>
    <t>Syahrul Saleh</t>
  </si>
  <si>
    <t>KCL 0505 TGR 11 2017</t>
  </si>
  <si>
    <t>494/E-1/BPD-TGR/VII/2017</t>
  </si>
  <si>
    <t>Umar Damang</t>
  </si>
  <si>
    <t>MIK 0506 SMD 11 2017</t>
  </si>
  <si>
    <t>U-1/02742/BPR-BKS/X/2017</t>
  </si>
  <si>
    <t>Trisno Suwarno</t>
  </si>
  <si>
    <t>MIK 0507 TGS 11 2017 JW</t>
  </si>
  <si>
    <t>055/E-1/BPD-CPKA/X/2017</t>
  </si>
  <si>
    <t>17.02.200132.2.000175</t>
  </si>
  <si>
    <t>Agus Efendi</t>
  </si>
  <si>
    <t>KCL 0508 BRU 11 2017 JW</t>
  </si>
  <si>
    <t>2039/ADMK/BPD-TJR/X/2017</t>
  </si>
  <si>
    <t>17.02.200132.2.000176</t>
  </si>
  <si>
    <t>Anshar</t>
  </si>
  <si>
    <t>MIK 0509 BRU 11 2017 JW</t>
  </si>
  <si>
    <t>2797/ADMK-BPD-TJR/X/2017</t>
  </si>
  <si>
    <t>17.02.200132.2.000177</t>
  </si>
  <si>
    <t>Khusnul Khotimah</t>
  </si>
  <si>
    <t>MIK 0510 TGS 11 2017</t>
  </si>
  <si>
    <t>004/ADMIN-BPR/2017</t>
  </si>
  <si>
    <t>Rosalina</t>
  </si>
  <si>
    <t>Aemiwati</t>
  </si>
  <si>
    <t>Mudaimah</t>
  </si>
  <si>
    <t>Sunarti Nuraini</t>
  </si>
  <si>
    <t>Tohiro</t>
  </si>
  <si>
    <t>Devi Levira</t>
  </si>
  <si>
    <t>Abdul Majid</t>
  </si>
  <si>
    <t>Muhammad Zakaria</t>
  </si>
  <si>
    <t>Muzdalifah</t>
  </si>
  <si>
    <t>KCL 0511 TGS 11 2017</t>
  </si>
  <si>
    <t>Moh. Sidiq</t>
  </si>
  <si>
    <t>MIK 0512 TRK 11 2017 JW</t>
  </si>
  <si>
    <t>077/E-1/120/X/2017</t>
  </si>
  <si>
    <t>17.02.200132.2.000178</t>
  </si>
  <si>
    <t>Widji</t>
  </si>
  <si>
    <t>17.02.200132.2.000179</t>
  </si>
  <si>
    <t>Darsani</t>
  </si>
  <si>
    <t>MIK 0513 PSR 11 2017 JW</t>
  </si>
  <si>
    <t>250/E-1/BPD-TPR/XI/2017</t>
  </si>
  <si>
    <t>17.02.200132.2.000180</t>
  </si>
  <si>
    <t>Hasanuddin</t>
  </si>
  <si>
    <t>17.02.200132.2.000150</t>
  </si>
  <si>
    <t>Djemadi</t>
  </si>
  <si>
    <t>17.02.200132.2.000151</t>
  </si>
  <si>
    <t>Yanto</t>
  </si>
  <si>
    <t>17.02.200132.2.000152</t>
  </si>
  <si>
    <t>Hana Mariana</t>
  </si>
  <si>
    <t>17.02.200132.2.000153</t>
  </si>
  <si>
    <t>Sri Sulasmi</t>
  </si>
  <si>
    <t>17.02.200132.2.000154</t>
  </si>
  <si>
    <t>Harianti</t>
  </si>
  <si>
    <t>KCL 0514 PSR 11 2017 JW</t>
  </si>
  <si>
    <t>17.02.200132.2.000155</t>
  </si>
  <si>
    <t>Kristina</t>
  </si>
  <si>
    <t>17.02.200132.2.000156</t>
  </si>
  <si>
    <t>Richi Wahyu Perdana</t>
  </si>
  <si>
    <t>17.02.200132.2.000157</t>
  </si>
  <si>
    <t>Temin Mardiansyah</t>
  </si>
  <si>
    <t>17.02.200132.2.000158</t>
  </si>
  <si>
    <t>MIK 0515 BRU 11 2017</t>
  </si>
  <si>
    <t>227/E-1/BPD-CPTB/XI/2017</t>
  </si>
  <si>
    <t>Dayat Prianda</t>
  </si>
  <si>
    <t>KCL 0516 BRU 11 2017</t>
  </si>
  <si>
    <t>Rahmawati Supryady</t>
  </si>
  <si>
    <t>KCL 0517 BRU 11 2017 JW</t>
  </si>
  <si>
    <t>17.02.200132.2.000159</t>
  </si>
  <si>
    <t>Suhartati</t>
  </si>
  <si>
    <t>MIK 0518 SMD 11 2017</t>
  </si>
  <si>
    <t>264/BPR-Krd/XI/2017</t>
  </si>
  <si>
    <t>Muhammad Roni</t>
  </si>
  <si>
    <t>Amirullah</t>
  </si>
  <si>
    <t>MIK 0519 BPN 11 2017</t>
  </si>
  <si>
    <t>217/E-1/BPD BPP/X/2017</t>
  </si>
  <si>
    <t>Triyogo Wirasapti M</t>
  </si>
  <si>
    <t>MIK 0520 TGR 11 2017</t>
  </si>
  <si>
    <t>U-1/00677/BPR-BKS/XI/2017</t>
  </si>
  <si>
    <t>Supriyanto</t>
  </si>
  <si>
    <t>KUM 0521 BRU 11 2017 JW</t>
  </si>
  <si>
    <t>158/E-1/BPD-SDW/IV/2017</t>
  </si>
  <si>
    <t>17.02.200132.2.000160</t>
  </si>
  <si>
    <t>KUM 0522 SMD 11 2017</t>
  </si>
  <si>
    <t>067/E-1/BPD-SD/V/2017</t>
  </si>
  <si>
    <t>Edy Santoso</t>
  </si>
  <si>
    <t>KUM 0523 BPN 11 2017</t>
  </si>
  <si>
    <t>177/E-1/BPD-BPP/VIII/2017</t>
  </si>
  <si>
    <t>CV. Haura Jaya Kaltim</t>
  </si>
  <si>
    <t>KUM 0524 BRU 11 2017</t>
  </si>
  <si>
    <t>Basrun</t>
  </si>
  <si>
    <t>KUM 0525 PPU 11 2017</t>
  </si>
  <si>
    <t>064/E-1/BPDPNJ/V/2017</t>
  </si>
  <si>
    <t>Made MS</t>
  </si>
  <si>
    <t>KUM 0526 TRK 11 2017</t>
  </si>
  <si>
    <t>099/E-1/ADM/BPD-TRK/IV/2017</t>
  </si>
  <si>
    <t>KUM 0527 MLN 11 2017 JW</t>
  </si>
  <si>
    <t>145/E-1/BPD-MLN/IX/2017</t>
  </si>
  <si>
    <t>17.02.200132.2.000161</t>
  </si>
  <si>
    <t>Sutrisno Mislan</t>
  </si>
  <si>
    <t>MIK 0528 SMD 11 2017</t>
  </si>
  <si>
    <t>U-1/02758/BPR-BKS/IV/2017</t>
  </si>
  <si>
    <t>MIK 0529 BRU 11 2017</t>
  </si>
  <si>
    <t>M-1/2596/BPR-BKS/CAB.BERAU/XI/2017</t>
  </si>
  <si>
    <t>Mawar Yusuf</t>
  </si>
  <si>
    <t>M. Imron rasyid</t>
  </si>
  <si>
    <t>Joniansyah</t>
  </si>
  <si>
    <t>KCL 0530 BRU 11 2017</t>
  </si>
  <si>
    <t>Astuti</t>
  </si>
  <si>
    <t>Ahmad Syahrir Jailani</t>
  </si>
  <si>
    <t>MIK 0531 SMD 11 2017</t>
  </si>
  <si>
    <t>U-1/02762/BPR-BKS/XI/2017</t>
  </si>
  <si>
    <t>Zulkifli</t>
  </si>
  <si>
    <t>MIK 0532 SMD 11 2017</t>
  </si>
  <si>
    <t>268/BPD-MALL/XI/2017</t>
  </si>
  <si>
    <t>Al Adib</t>
  </si>
  <si>
    <t>MIK 0533 SMD 11 2017</t>
  </si>
  <si>
    <t>269/BPD-MALL/XI/2017</t>
  </si>
  <si>
    <t>MIK 0534 KBR 11 2017</t>
  </si>
  <si>
    <t>M-1/018/BPR-BKS/BT/IX/2017</t>
  </si>
  <si>
    <t>Pamuji Windriani</t>
  </si>
  <si>
    <t>Ida Irnani</t>
  </si>
  <si>
    <t>MIK 0535 SMD 11 2017 JW</t>
  </si>
  <si>
    <t>0254/C-1/PHJ-2/XI/2017</t>
  </si>
  <si>
    <t>17.02.200132.2.000162</t>
  </si>
  <si>
    <t>Abdul Aziz Dzilafar</t>
  </si>
  <si>
    <t>MIK 0536 TGR 11 2017</t>
  </si>
  <si>
    <t>367A/E-1/BPD-TGR/V/2017</t>
  </si>
  <si>
    <t>Kuisnan</t>
  </si>
  <si>
    <t>KCL 0537 SMD 11 2017</t>
  </si>
  <si>
    <t>75.A/E-1/BPD-SPJ/X/2017</t>
  </si>
  <si>
    <t>MIK 0538 SMD 11 2017</t>
  </si>
  <si>
    <t>U-1/02765/BPR-BKS/XI/2017</t>
  </si>
  <si>
    <t>Erwan</t>
  </si>
  <si>
    <t>Darmadi</t>
  </si>
  <si>
    <t>Perry Laban</t>
  </si>
  <si>
    <t>KCL 0539 NKN 11 2017 JW</t>
  </si>
  <si>
    <t>035/E-1/BPD-KRY/XI/2017</t>
  </si>
  <si>
    <t>17.02.200132.2.000163</t>
  </si>
  <si>
    <t>Sarimo</t>
  </si>
  <si>
    <t>KCL 0540 KBR 11 2017 JW</t>
  </si>
  <si>
    <t>011/E-1/BPD-CPLB/XI/2017</t>
  </si>
  <si>
    <t>17.02.200132.2.000164</t>
  </si>
  <si>
    <t>Narti</t>
  </si>
  <si>
    <t>MIK 0541 SGT 11 2017</t>
  </si>
  <si>
    <t>005/Adm/D-1/BPR-KT/XI/2017</t>
  </si>
  <si>
    <t>Ahmad Kurniawan Amir</t>
  </si>
  <si>
    <t>MIK 0542 NKN 11 2017</t>
  </si>
  <si>
    <t>211/E-1/BPD-SM/XI/2017</t>
  </si>
  <si>
    <t>KUM 0543 SGT 11 2017</t>
  </si>
  <si>
    <t>006/E-1/BPD-SKL/IV/2017</t>
  </si>
  <si>
    <t>KUM 0544 SGT 11 2017</t>
  </si>
  <si>
    <t>009/E-1/BPD-SKL/VII/2017</t>
  </si>
  <si>
    <t>Suharji</t>
  </si>
  <si>
    <t>MIK 0545 BPN 11 2017</t>
  </si>
  <si>
    <t>B.122/KCP.BB.FDN/10/2016</t>
  </si>
  <si>
    <t>BRI Capem Balikpapan Baru</t>
  </si>
  <si>
    <t>Wardiyo</t>
  </si>
  <si>
    <t>KCL 0546 BPN 11 2017</t>
  </si>
  <si>
    <t>Anita Suciati</t>
  </si>
  <si>
    <t>MIK 0547 BRU 11 2017</t>
  </si>
  <si>
    <t>074/E-1/BPD-CPTB/VI/2017</t>
  </si>
  <si>
    <t>Andhy Sapoetra</t>
  </si>
  <si>
    <t>Supanji</t>
  </si>
  <si>
    <t>Miftahul Jannah</t>
  </si>
  <si>
    <t>KCL 0548 BRU 11 2017</t>
  </si>
  <si>
    <t>M. Rifai Sirait</t>
  </si>
  <si>
    <t>KCL 0549 SGT 11 2017</t>
  </si>
  <si>
    <t>055/E-1/BPD-BGL/XI/2017</t>
  </si>
  <si>
    <t>Edi Taruna</t>
  </si>
  <si>
    <t>MIK 0550 TGR 11 2017</t>
  </si>
  <si>
    <t>U-1/033/BPR-BKS/2017</t>
  </si>
  <si>
    <t>Hasan D.</t>
  </si>
  <si>
    <t>MIK 0551 TGR 11 2017</t>
  </si>
  <si>
    <t>080/E1/BPD-MM/X/2017</t>
  </si>
  <si>
    <t>MIK 0552 SGT 11 2017</t>
  </si>
  <si>
    <t>41/E-1/BPD-SKL/XI/2017</t>
  </si>
  <si>
    <t>Ernesta Nona Lirong</t>
  </si>
  <si>
    <t>Muhammad Tajudin</t>
  </si>
  <si>
    <t>KCL 0553 SMD 11 2017</t>
  </si>
  <si>
    <t>857/E-1/BPD-KCU/XI/2017</t>
  </si>
  <si>
    <t>Solikin</t>
  </si>
  <si>
    <t>MIK 0554 PPU 11 2017</t>
  </si>
  <si>
    <t>123/E-1/BPDPNJ/XI/2017</t>
  </si>
  <si>
    <t>KCL 0555 SGT 11 2017 JW</t>
  </si>
  <si>
    <t>127/E-1/BPD-SGT/XI/2017</t>
  </si>
  <si>
    <t>17.02.200132.2.000165</t>
  </si>
  <si>
    <t>MIK 0556 NKN 11 2017 JW</t>
  </si>
  <si>
    <t>1865/E-1/BPD-NNK/XI/2017</t>
  </si>
  <si>
    <t>17.02.200132.2.000166</t>
  </si>
  <si>
    <t>KCL 0557 NKN 11 2017 JW</t>
  </si>
  <si>
    <t>17.02.200132.2.000167</t>
  </si>
  <si>
    <t>Ira Sarini</t>
  </si>
  <si>
    <t>KCL 0558 SGT 11 2017</t>
  </si>
  <si>
    <t>032/E-1/BPD-MB/X/2017</t>
  </si>
  <si>
    <t>Rodi</t>
  </si>
  <si>
    <t>Mat Basuki</t>
  </si>
  <si>
    <t>KCL 0559 BRU 11 2017</t>
  </si>
  <si>
    <t>249/E-7/BPD-CPTB/XI/2017</t>
  </si>
  <si>
    <t>Hendrik Irawan</t>
  </si>
  <si>
    <t>MIK 0560 SMD 11 2017</t>
  </si>
  <si>
    <t>315/E-1/BPD-SS/XI/2017</t>
  </si>
  <si>
    <t>Ahmad Dian Nor</t>
  </si>
  <si>
    <t>MIK 0561 PSR 11 2017 JW</t>
  </si>
  <si>
    <t>284/E-1/BPD-TPR/XI/2017</t>
  </si>
  <si>
    <t>17.02.200132.2.000168</t>
  </si>
  <si>
    <t>17.02.200132.2.000169</t>
  </si>
  <si>
    <t>Asmawati</t>
  </si>
  <si>
    <t>17.02.200132.2.000170</t>
  </si>
  <si>
    <t>Herawati</t>
  </si>
  <si>
    <t>17.02.200132.2.000171</t>
  </si>
  <si>
    <t>Tunianto</t>
  </si>
  <si>
    <t>KCL 0562 PSR 11 207 JW</t>
  </si>
  <si>
    <t>17.02.200132.2.000172</t>
  </si>
  <si>
    <t>MIK 0563 TGS 11 2017 JW</t>
  </si>
  <si>
    <t>059/E-1/BPD-CPKA/XI/2017</t>
  </si>
  <si>
    <t>BPD Kaltim Capem Simpang Pait</t>
  </si>
  <si>
    <t>17.02.200132.2.000173</t>
  </si>
  <si>
    <t>Paingan Tambunan</t>
  </si>
  <si>
    <t>MIK 0564 PSR 11 2017 JW</t>
  </si>
  <si>
    <t>107/E-1/BPD-CP1/XI/2017</t>
  </si>
  <si>
    <t>17.02.200132.2.000174</t>
  </si>
  <si>
    <t>Sahude HM</t>
  </si>
  <si>
    <t>MIK 0565 TRK 12 2017 JW</t>
  </si>
  <si>
    <t>031/E-1/BPD-TRK/XII/2017</t>
  </si>
  <si>
    <t>18.02.200132.2.000015</t>
  </si>
  <si>
    <t>Marten</t>
  </si>
  <si>
    <t>18.02.200132.2.000016</t>
  </si>
  <si>
    <t>MIK 0566 BRU 12 2017</t>
  </si>
  <si>
    <t>M-1/2655/BPR-BKS/CAB.BERAU/XI/2017</t>
  </si>
  <si>
    <t>Agus Setiawan</t>
  </si>
  <si>
    <t>Juliati Aren Djiu</t>
  </si>
  <si>
    <t>MIK 0567 TGS 12 2017</t>
  </si>
  <si>
    <t>005/ADMIN/BPR/2017</t>
  </si>
  <si>
    <t>Mariah</t>
  </si>
  <si>
    <t>Nurul Hikmah</t>
  </si>
  <si>
    <t>Mariam Larang</t>
  </si>
  <si>
    <t>Suparni</t>
  </si>
  <si>
    <t>Noersih</t>
  </si>
  <si>
    <t>Asnawi</t>
  </si>
  <si>
    <t>KCL 0568 TGS 12 2017</t>
  </si>
  <si>
    <t>Nur Arina Ladies Fanti</t>
  </si>
  <si>
    <t>MIK 0569 TGR 12 2017</t>
  </si>
  <si>
    <t>077/E-1/BPD-TBG/XII/2017</t>
  </si>
  <si>
    <t>Sis Darsono</t>
  </si>
  <si>
    <t>MIK 0570 KBR 12 2017</t>
  </si>
  <si>
    <t>M-1/033/BPR-BKS/XII/2017</t>
  </si>
  <si>
    <t>Martono</t>
  </si>
  <si>
    <t>KCL 0571 KBR 12 2017</t>
  </si>
  <si>
    <t>Sudarmo</t>
  </si>
  <si>
    <t>Fardianna</t>
  </si>
  <si>
    <t>MIK 0572 SMD 12 2017</t>
  </si>
  <si>
    <t>100/D-1/KMK/145/XI/2017</t>
  </si>
  <si>
    <t>Sahid Bani Adam</t>
  </si>
  <si>
    <t>Wawan Harjono</t>
  </si>
  <si>
    <t>KCL 0573 SMD 12 2017</t>
  </si>
  <si>
    <t>Kelompok Tani Saka Makmur</t>
  </si>
  <si>
    <t>MIK 0574 TGR 12 2017</t>
  </si>
  <si>
    <t>880.I/E-1/BP:D-TGR/XI/2017</t>
  </si>
  <si>
    <t>Hairul Anam</t>
  </si>
  <si>
    <t>MIK 0575 TGR 12 2017</t>
  </si>
  <si>
    <t>2433/E-1/BPD-LK/X/2017</t>
  </si>
  <si>
    <t>KCL 0576 TGR 12 2017</t>
  </si>
  <si>
    <t>Putra Sinar Jaya</t>
  </si>
  <si>
    <t>KUM 0577 NKN 12 2017</t>
  </si>
  <si>
    <t>Jhoni</t>
  </si>
  <si>
    <t>MIK 0578 SMD 12 2017</t>
  </si>
  <si>
    <t>488/BPR-Krd/XII/2017</t>
  </si>
  <si>
    <t>Arpani</t>
  </si>
  <si>
    <t>Sadine Murni</t>
  </si>
  <si>
    <t>MIK 0579 SMD 12 2017</t>
  </si>
  <si>
    <t>U-1/02798/BPR-BKS/X/2017</t>
  </si>
  <si>
    <t>Nur Syahrillahwati</t>
  </si>
  <si>
    <t>Sampan</t>
  </si>
  <si>
    <t>MIK 0580 SMD 12 2017</t>
  </si>
  <si>
    <t>U-1/2796/BPR-BKS/1117</t>
  </si>
  <si>
    <t>Karmila</t>
  </si>
  <si>
    <t>MIK 0581 TGR 12 2017</t>
  </si>
  <si>
    <t>U-1/0078/BPR-BKS/XII/2017</t>
  </si>
  <si>
    <t>Rini Setiawati</t>
  </si>
  <si>
    <t>Sabariah</t>
  </si>
  <si>
    <t>MIK 0582 SGT 12 2017</t>
  </si>
  <si>
    <t>014/Adm/D-1/BPR-KT/XII/2017</t>
  </si>
  <si>
    <t>Wahyu Purwanto</t>
  </si>
  <si>
    <t>KUM 0583 BPN 12 2017</t>
  </si>
  <si>
    <t>019/E-1/BPD-DM3/XI/2017</t>
  </si>
  <si>
    <t>Masdah</t>
  </si>
  <si>
    <t>MIK 0584 TRK 12 2017</t>
  </si>
  <si>
    <t>090/E-1/120/XI/2017</t>
  </si>
  <si>
    <t>Amchairiyah</t>
  </si>
  <si>
    <t>Muhammad Bakri</t>
  </si>
  <si>
    <t>KUM 0585 SGT 12 2017</t>
  </si>
  <si>
    <t>090/E-1/BPD-SGT/X/2017</t>
  </si>
  <si>
    <t>Maulana Ibrahim</t>
  </si>
  <si>
    <t>MIK 0586 TGR 12 2017 JW</t>
  </si>
  <si>
    <t>0289/C-1/PHJ-2/XII/2017</t>
  </si>
  <si>
    <t>Abdul Halim Amin</t>
  </si>
  <si>
    <t>Mahrita</t>
  </si>
  <si>
    <t>Suhartaty</t>
  </si>
  <si>
    <t>KCL 0587 SMD 12 2017</t>
  </si>
  <si>
    <t>926/E-1/BPD-KCU/XII/2017</t>
  </si>
  <si>
    <t>KCL 0588 KBR 12 2017 JW</t>
  </si>
  <si>
    <t>879/E-1/BPD-SDW/XII/2017</t>
  </si>
  <si>
    <t>Robi Hendra Sofian</t>
  </si>
  <si>
    <t>MIK 0589 KBR 12 2017 JW</t>
  </si>
  <si>
    <t>878/E-1/BPD-SDW/XII/2017</t>
  </si>
  <si>
    <t>KCL 0590 KBR 12 2017 JW</t>
  </si>
  <si>
    <t>880/E-1/BPD-SDW/XII/2017</t>
  </si>
  <si>
    <t>KCL 0591 KBR 12 2017 JW</t>
  </si>
  <si>
    <t>707/E-1/BPD-SDW/X/2017</t>
  </si>
  <si>
    <t>Istiharah</t>
  </si>
  <si>
    <t>MIK 0592 TGR 12 2017 JW</t>
  </si>
  <si>
    <t>2469/E-1/BPD-TGR/XII/2017</t>
  </si>
  <si>
    <t>Masni</t>
  </si>
  <si>
    <t>MIK 0593 TGR 12 2017 JW</t>
  </si>
  <si>
    <t>0294/C-1/PHJ-2/XII/2017</t>
  </si>
  <si>
    <t>Norbayah</t>
  </si>
  <si>
    <t>MIK 0594 TGR 12 2017 JW</t>
  </si>
  <si>
    <t>0293/C-1/PHJ-2/XII/2017</t>
  </si>
  <si>
    <t>M. Arsyad</t>
  </si>
  <si>
    <t>Bandu</t>
  </si>
  <si>
    <t>MIK 0595 BRU 12 2017</t>
  </si>
  <si>
    <t>2483/E-7/BPD-CPAD/IV/2017</t>
  </si>
  <si>
    <t>Wagiyanti</t>
  </si>
  <si>
    <t>KCL 0596 KBR 12 2017 JW</t>
  </si>
  <si>
    <t>028/E-1/BPD-UJB/XII/2017</t>
  </si>
  <si>
    <t>MIK 0597 SMD 12 2017</t>
  </si>
  <si>
    <t>2489/E-1/BPD-JND/XIII/2017</t>
  </si>
  <si>
    <t>Moh. Agus Supriyanto</t>
  </si>
  <si>
    <t>Alpiannur</t>
  </si>
  <si>
    <t>MIK 0598 TGR 12 2017</t>
  </si>
  <si>
    <t>089/E1/BPD-MM/XII/2017</t>
  </si>
  <si>
    <t>Musripah</t>
  </si>
  <si>
    <t>MIK 0599 SMD 12 2017</t>
  </si>
  <si>
    <t>317/BPD-MALL/XII/2017</t>
  </si>
  <si>
    <t>Ardiyanto</t>
  </si>
  <si>
    <t>MIK 0600 PSR 12 2017 JW</t>
  </si>
  <si>
    <t>2530/E-1/BPD-CP1/XI/2017</t>
  </si>
  <si>
    <t>Muliadi</t>
  </si>
  <si>
    <t>MIK 0601 BTG 12 2017</t>
  </si>
  <si>
    <t>333/E-1/BPD-MRK/XII/2017</t>
  </si>
  <si>
    <t>Riyadi</t>
  </si>
  <si>
    <t>MIK 0602 BRU 12 2017</t>
  </si>
  <si>
    <t>/E-7/BPD-CPTB/XII/2017</t>
  </si>
  <si>
    <t>Agus Slamet Widodo</t>
  </si>
  <si>
    <t>Arief Mulyadi</t>
  </si>
  <si>
    <t>KCL 0603 BRU 12 2017</t>
  </si>
  <si>
    <t>Soni Wiyati</t>
  </si>
  <si>
    <t>MIK 0604 TGR 12 2017</t>
  </si>
  <si>
    <t>159/E-1/BPD-LK/XII/2017</t>
  </si>
  <si>
    <t>Arbayah</t>
  </si>
  <si>
    <t>Siriadi</t>
  </si>
  <si>
    <t>MIK 0605 TGR 12 2017</t>
  </si>
  <si>
    <t>U-1/00795/BPR-BKS/1217</t>
  </si>
  <si>
    <t>KCL 0606 TGR 12 2017</t>
  </si>
  <si>
    <t>Ida Ayu Arini</t>
  </si>
  <si>
    <t>MIK 0607 BRU 12 2017</t>
  </si>
  <si>
    <t>M-1/2707/BPR-BKS/CAB.BERAU/XII/2017</t>
  </si>
  <si>
    <t>08 Juni 2017</t>
  </si>
  <si>
    <t>KCL 0356 BTG 09 2016 R1</t>
  </si>
  <si>
    <t>3914/E-7/BPD-BTG/XII/2017</t>
  </si>
  <si>
    <t>BPD kaltim Cabang Nunukan</t>
  </si>
  <si>
    <t>KCL 0001 BRU 01 2018</t>
  </si>
  <si>
    <t>Muhammad Sain</t>
  </si>
  <si>
    <t>MIK 0002 SMD 01 2018</t>
  </si>
  <si>
    <t>03/C-1/KREDIT/BPDSR/I/2018</t>
  </si>
  <si>
    <t>Umum</t>
  </si>
  <si>
    <t>MIK 0003 SMD 01 2018</t>
  </si>
  <si>
    <t>012/BPR-Krd/I/2018</t>
  </si>
  <si>
    <t>Maryanto/CV.Mandiri</t>
  </si>
  <si>
    <t>KUM 0004 KBR 01 2018 JW</t>
  </si>
  <si>
    <t>675/E-1/BPD-SDW/X/2017</t>
  </si>
  <si>
    <t>Lina Ulfa Yanti</t>
  </si>
  <si>
    <t>MIK 0005 TGR 01 2018</t>
  </si>
  <si>
    <t>U-1/00007/BPR-BKS/I/2018</t>
  </si>
  <si>
    <t>Dwi Surtanto</t>
  </si>
  <si>
    <t>Ahmad Bazahir</t>
  </si>
  <si>
    <t>MIK 0006 SMD 01 2018</t>
  </si>
  <si>
    <t>U-1/02831/BPR-BKS/I/2018</t>
  </si>
  <si>
    <t>Miah</t>
  </si>
  <si>
    <t>MIK 0007 PSR 01 2018 JW</t>
  </si>
  <si>
    <t>BDP Kaltimtara Capem Batu Kajang</t>
  </si>
  <si>
    <t>MIK 0008 SGT 01 2018</t>
  </si>
  <si>
    <t>011/ADM/D-1/BPR-KT/I/2018</t>
  </si>
  <si>
    <t>Afdhal Nurdin</t>
  </si>
  <si>
    <t>MIK 0009 SMD 01 2018 JW</t>
  </si>
  <si>
    <t>008/C-1/PHJ-2/XII/2017</t>
  </si>
  <si>
    <t>Sukmawati</t>
  </si>
  <si>
    <t>Muhammad Rioh Rusyadi Syam</t>
  </si>
  <si>
    <t>MIK 0010 BPN 21 2018 JW</t>
  </si>
  <si>
    <t>009/C-1/PHJ-2/XXI/2017</t>
  </si>
  <si>
    <t>Ika Irawati</t>
  </si>
  <si>
    <t>MIK 0011 KBR 01 2018</t>
  </si>
  <si>
    <t>M-1/012/BPR-BKS/BT/1/2018</t>
  </si>
  <si>
    <t>Dian Erfita</t>
  </si>
  <si>
    <t>MIK 0012 BPN 01 2018</t>
  </si>
  <si>
    <t>002/E-1/BPD BPP/I/2018</t>
  </si>
  <si>
    <t>Tri Utami</t>
  </si>
  <si>
    <t>Kursryanto</t>
  </si>
  <si>
    <t>MIK 0013 SMD 01 2018</t>
  </si>
  <si>
    <t>/E-1/BPD-SS/I/2018</t>
  </si>
  <si>
    <t>Kusnan Hanafi</t>
  </si>
  <si>
    <t xml:space="preserve">MIK 0014 BRU 01 2018 JW </t>
  </si>
  <si>
    <t>003/E-1/ADMK/BPD-TJR/2018</t>
  </si>
  <si>
    <t>pangan sejahtera</t>
  </si>
  <si>
    <t xml:space="preserve">Jeki Jeksen </t>
  </si>
  <si>
    <t>MIK 0015 NKN 01 2018 JW</t>
  </si>
  <si>
    <t>002/E-1/BPD-KRY/I/3029</t>
  </si>
  <si>
    <t>Suyatno</t>
  </si>
  <si>
    <t>MIK 0016 PSR 01 2018 JW</t>
  </si>
  <si>
    <t xml:space="preserve"> Modal kerja </t>
  </si>
  <si>
    <t>008/E-1/BPD-TPR/I/2018</t>
  </si>
  <si>
    <t>Maryati</t>
  </si>
  <si>
    <t>Rosmawati</t>
  </si>
  <si>
    <t>Arfan</t>
  </si>
  <si>
    <t>Udin Hatang</t>
  </si>
  <si>
    <t>MIK 0017 PSR 01 2018 JW</t>
  </si>
  <si>
    <t>Mohammad Ibnu Hasim</t>
  </si>
  <si>
    <t>Herni</t>
  </si>
  <si>
    <t>KUM 0018 TRK 01 2018 JW</t>
  </si>
  <si>
    <t>110/E-1/BPD-TRK/XI?2017</t>
  </si>
  <si>
    <t>MIK 0019 SMD 01 2018</t>
  </si>
  <si>
    <t>021/E-1/BPD-KCU/I/2018</t>
  </si>
  <si>
    <t>MIK 0020 SMD 01 2018</t>
  </si>
  <si>
    <t>022/E-1/BPD-KCU/I/2018</t>
  </si>
  <si>
    <t>KUM 0021 BRU 01 2018</t>
  </si>
  <si>
    <t>233/E-1/ADMK/BPD-TJR/IX/2017</t>
  </si>
  <si>
    <t>Ato Isnanto</t>
  </si>
  <si>
    <t>MIK 0022 TGR 01 2018</t>
  </si>
  <si>
    <t>01/F-1/BPD-SBL/I/2018</t>
  </si>
  <si>
    <t>BPD Kaltim Capem Sebulu</t>
  </si>
  <si>
    <t>Harianto Muhammad Tang</t>
  </si>
  <si>
    <t>KUM 0023 BTG 01 2018</t>
  </si>
  <si>
    <t>/4S-TLH/KI/V/2017</t>
  </si>
  <si>
    <t>KUM 0024KBR 01 2018 JW</t>
  </si>
  <si>
    <t>012/E1/BPD-UJB/IX/2017</t>
  </si>
  <si>
    <t>KUM 0025 NKN 01 2018 JW</t>
  </si>
  <si>
    <t>1865/E-1/BPD-NKN/XI/2017</t>
  </si>
  <si>
    <t>Makka</t>
  </si>
  <si>
    <t>KCL 0026 TGS 01 2018</t>
  </si>
  <si>
    <t>006/ADMIN-BPR/2017</t>
  </si>
  <si>
    <t>Dwi Susilowati</t>
  </si>
  <si>
    <t>MIK 0027 BPN 01 2018</t>
  </si>
  <si>
    <t>C-1/CP/MGR/2017</t>
  </si>
  <si>
    <t>Ratna Dewi</t>
  </si>
  <si>
    <t>MIK 0028 TGR 01 2018 JW</t>
  </si>
  <si>
    <t>007/E-1/BPD-KT/I/2018</t>
  </si>
  <si>
    <t>BPD Kaltim Capem Kota Bangun</t>
  </si>
  <si>
    <t>Yohanes Hamidinsyah</t>
  </si>
  <si>
    <t>KCL 0029 TGR 01 2018 JW</t>
  </si>
  <si>
    <t>Kurmadi</t>
  </si>
  <si>
    <t>MIK 0030 SMD 01 2018 JW</t>
  </si>
  <si>
    <t>E-1/BPD-SS/I/2018</t>
  </si>
  <si>
    <t>Roestanto</t>
  </si>
  <si>
    <t>MIK 0031 BRU 01 2018</t>
  </si>
  <si>
    <t>023/E-1/BPD-SGH/X/2017</t>
  </si>
  <si>
    <t>Dede Yusman Israwan</t>
  </si>
  <si>
    <t>MIK 0032 BPN 01 2018</t>
  </si>
  <si>
    <t>002/E-1/BPD-DM3/2018</t>
  </si>
  <si>
    <t>KCL 003 TGS 01 2018</t>
  </si>
  <si>
    <t>005/ADMIN-BPR/2018</t>
  </si>
  <si>
    <t>Dahliana</t>
  </si>
  <si>
    <t>MIK 0034 SMD 01 2018</t>
  </si>
  <si>
    <t>004/C-1/BPDATR/XII/2018</t>
  </si>
  <si>
    <t>Mastang</t>
  </si>
  <si>
    <t>MIK 0035 NKN 01 2018 JW</t>
  </si>
  <si>
    <t>0316/E-1/BPD-NKN/I/2018</t>
  </si>
  <si>
    <t>H. Kamaruddin</t>
  </si>
  <si>
    <t>KCL 0036 NKN 01 2018 JW</t>
  </si>
  <si>
    <t>Yanto Chandra</t>
  </si>
  <si>
    <t>MIK 0037 TGR 01 2018</t>
  </si>
  <si>
    <t>U-1/00614/</t>
  </si>
  <si>
    <t xml:space="preserve"> </t>
  </si>
  <si>
    <t>Eddy Purwanto</t>
  </si>
  <si>
    <t>MIK 0038 TRK 01 2018 JW</t>
  </si>
  <si>
    <t>0048/E-1/BPD-TRK/I/2018</t>
  </si>
  <si>
    <t>Indah Purnamasari</t>
  </si>
  <si>
    <t>KCL 0039 TRK 01 2018 JW</t>
  </si>
  <si>
    <t>Medy Andua</t>
  </si>
  <si>
    <t>Pramugito</t>
  </si>
  <si>
    <t>MIK 0040 SMD 01 2018 JW</t>
  </si>
  <si>
    <t>038/E1/BPD-PAL/2018</t>
  </si>
  <si>
    <t>Sasiwati</t>
  </si>
  <si>
    <t>KCL 0041 SMD 01 2018 JW</t>
  </si>
  <si>
    <t>M. Syaipullah A</t>
  </si>
  <si>
    <t>KCL 0042 BRU 01 2018</t>
  </si>
  <si>
    <t>E-7/BPD-CPTB/I/2018</t>
  </si>
  <si>
    <t>Aguk Sunaryoko</t>
  </si>
  <si>
    <t>KCL 0043 BTG 01 2018</t>
  </si>
  <si>
    <t>0325/E-7/BPD-BTG/I/2018</t>
  </si>
  <si>
    <t>Mahniati</t>
  </si>
  <si>
    <t>MIK 0044 TGS 01 2018</t>
  </si>
  <si>
    <t>Usman A</t>
  </si>
  <si>
    <t>Darmiati</t>
  </si>
  <si>
    <t>KCL 0045 TGS 01 2018</t>
  </si>
  <si>
    <t>Lailan Horiah Effendy</t>
  </si>
  <si>
    <t>MIK 0215 BTG 2016 R1</t>
  </si>
  <si>
    <t>0176A/E-7/BPD-BTG/I/2018</t>
  </si>
  <si>
    <t>MIK 0489 NKN 11 2016 JW P1</t>
  </si>
  <si>
    <t>KCL 0371 PSR 10 216 JW P2</t>
  </si>
  <si>
    <t>052/E-1/BPD-TPR/II/2018</t>
  </si>
  <si>
    <t>MIK 0064 TGS 02 2017 JW P1</t>
  </si>
  <si>
    <t>066/E-1/BPD-CPKA/XI/2017</t>
  </si>
  <si>
    <t>Syaiful Bakhri UN</t>
  </si>
  <si>
    <t>KCL 0046 KBR 02 2018</t>
  </si>
  <si>
    <t>E-1/BPD-BGN/I/2018</t>
  </si>
  <si>
    <t>Alimin</t>
  </si>
  <si>
    <t>KCL 0047 NKN 02 2018 JW</t>
  </si>
  <si>
    <t>005/E-1/BPD-SBT/II/2018</t>
  </si>
  <si>
    <t>Hermanwadi</t>
  </si>
  <si>
    <t>MIK 0048 TGS 02 2018 JW</t>
  </si>
  <si>
    <t>Khalili Raihana</t>
  </si>
  <si>
    <t xml:space="preserve">MIK 0049 SMD 02 2018 </t>
  </si>
  <si>
    <t>U-1/02871/BPR-BKS/II/2018</t>
  </si>
  <si>
    <t>Fendi</t>
  </si>
  <si>
    <t>Eli Viswanti</t>
  </si>
  <si>
    <t>MIK 0050 TGR 02 2018</t>
  </si>
  <si>
    <t>02/F-1/BPD-SBL/I/2018</t>
  </si>
  <si>
    <t xml:space="preserve">Mesnawati </t>
  </si>
  <si>
    <t>MIK 0051 SMD 02 2018</t>
  </si>
  <si>
    <t>18/E-1/KREDIT/BPDSR/II/2018</t>
  </si>
  <si>
    <t>KCL 0052 SMD 02 2018</t>
  </si>
  <si>
    <t xml:space="preserve">Nur Hayati </t>
  </si>
  <si>
    <t xml:space="preserve">MIK 0053 SMD 02 2018 </t>
  </si>
  <si>
    <t>069/BPR-Krd/II 2018</t>
  </si>
  <si>
    <t>Sawiyah</t>
  </si>
  <si>
    <t xml:space="preserve">Arjuna </t>
  </si>
  <si>
    <t>Rudi Sunarto</t>
  </si>
  <si>
    <t>Fransius Ino</t>
  </si>
  <si>
    <t>Sonny Erwansyah</t>
  </si>
  <si>
    <t>Jonny Setia Wibowo</t>
  </si>
  <si>
    <t>KCL 0054 SMD 02 2018</t>
  </si>
  <si>
    <t>Malikin</t>
  </si>
  <si>
    <t>MIK 0055 BTG 02 2018</t>
  </si>
  <si>
    <t>U-1/00019/BPR-BKS/II/2018</t>
  </si>
  <si>
    <t>Syahdi</t>
  </si>
  <si>
    <t xml:space="preserve">Sutaji </t>
  </si>
  <si>
    <t>MIK 0056 TGR 02 2018</t>
  </si>
  <si>
    <t>U-1/BPR-BKS/I/2018</t>
  </si>
  <si>
    <t>Wahyuningsih</t>
  </si>
  <si>
    <t>Rozali Mutahuruk</t>
  </si>
  <si>
    <t>MIK 0057 SGT 02 2018</t>
  </si>
  <si>
    <t>U-1/0011/BPR-BKS/II/2018</t>
  </si>
  <si>
    <t>BPR Bepede Sangatta</t>
  </si>
  <si>
    <t xml:space="preserve">MIK 0057 SGT 02 2018 </t>
  </si>
  <si>
    <t>Bayu Nur Rahman</t>
  </si>
  <si>
    <t>Nur Sabariah</t>
  </si>
  <si>
    <t>Boyanto</t>
  </si>
  <si>
    <t>Gapur</t>
  </si>
  <si>
    <t>MIK 0058 PSR 02 2018 JW</t>
  </si>
  <si>
    <t>M.Daher</t>
  </si>
  <si>
    <t>Yulianti</t>
  </si>
  <si>
    <t>Akka</t>
  </si>
  <si>
    <t>KCL 0059 PSR 02 2018 JW</t>
  </si>
  <si>
    <t>Muhammad Hk</t>
  </si>
  <si>
    <t>Warsono</t>
  </si>
  <si>
    <t>Arif Rahman</t>
  </si>
  <si>
    <t>Umar Mustafa</t>
  </si>
  <si>
    <t>Sony Pati</t>
  </si>
  <si>
    <t>MIK 0060 TGR 02 2018</t>
  </si>
  <si>
    <t>U-1/00066/BPR-BKS/II/2018</t>
  </si>
  <si>
    <t>Dzainal A.</t>
  </si>
  <si>
    <t>Sitti Sulehak</t>
  </si>
  <si>
    <t>Yus Jenosah</t>
  </si>
  <si>
    <t>Siti Mujirah</t>
  </si>
  <si>
    <t>MIK 0061 KBR 02 2018</t>
  </si>
  <si>
    <t>M-1/017/BPR-BKS/BT/II/2018</t>
  </si>
  <si>
    <t>Suprihatin</t>
  </si>
  <si>
    <t>Abia Puspita Sari</t>
  </si>
  <si>
    <t>Suriyati</t>
  </si>
  <si>
    <t>MIK 0062 TGR 02 2018 JW</t>
  </si>
  <si>
    <t>004/E-1/BPD-TBG/II/2018</t>
  </si>
  <si>
    <t>Eko Muaharam</t>
  </si>
  <si>
    <t>Masnia</t>
  </si>
  <si>
    <t>MIK 0063 SGT 02 2018</t>
  </si>
  <si>
    <t>021/Adm/D-1/BPR-KT/II/2018</t>
  </si>
  <si>
    <t>Sarno</t>
  </si>
  <si>
    <t>Andi Asniati</t>
  </si>
  <si>
    <t>MIK 0064 BRU 02 2018</t>
  </si>
  <si>
    <t>M-1/2790/BPR-BKS/CAB.BERAU/I/2018</t>
  </si>
  <si>
    <t>Muhyidin</t>
  </si>
  <si>
    <t>MIK 0065 BPN 02 2018</t>
  </si>
  <si>
    <t>031/E-1/BPD BPP/II/2018</t>
  </si>
  <si>
    <t>Hawatiah</t>
  </si>
  <si>
    <t>MIK 066 BPN 02 2018</t>
  </si>
  <si>
    <t>004/E-1/BPD-BP/I/2018</t>
  </si>
  <si>
    <t>MIK 0067 SMD 02 2018</t>
  </si>
  <si>
    <t>U-1/02877/BPR-BKS/0218</t>
  </si>
  <si>
    <t>Dwi Yuningsih</t>
  </si>
  <si>
    <t>Budi Sulistyo</t>
  </si>
  <si>
    <t>MIK 0068 TGR 02 2018</t>
  </si>
  <si>
    <t>002/E-1/BPD-SBL/II/2018</t>
  </si>
  <si>
    <t>KCL 0069 SMD 02 2018</t>
  </si>
  <si>
    <t>113/E-1/BPD-KCU/II/2018</t>
  </si>
  <si>
    <t>Lanjar Ahmadi</t>
  </si>
  <si>
    <t>KCL 0070 TRK 02 2018 JW</t>
  </si>
  <si>
    <t>055/E-1/BPD-122/II/2018</t>
  </si>
  <si>
    <t>BPD Kaltim Capem Juwata Laut</t>
  </si>
  <si>
    <t>Dina Mariana</t>
  </si>
  <si>
    <t>MIK 0071 TGS 02 2018</t>
  </si>
  <si>
    <t>Ella</t>
  </si>
  <si>
    <t>KCL 0072 SMD 02 2018</t>
  </si>
  <si>
    <t>040/BPD-MALL/II/2018</t>
  </si>
  <si>
    <t>Gabriel Melagung</t>
  </si>
  <si>
    <t>KCL 0073 BRU 03 2018</t>
  </si>
  <si>
    <t>049/E-7/BPD-CPTB/II/2018</t>
  </si>
  <si>
    <t>Resly Sinaga</t>
  </si>
  <si>
    <t>MIK 0074 SMD 03 2018</t>
  </si>
  <si>
    <t>U-1/02894/BPR-BKS/0218</t>
  </si>
  <si>
    <t>Suhaedi</t>
  </si>
  <si>
    <t>KCL 0075 SMD 03 2018</t>
  </si>
  <si>
    <t>002/E-1/BPD-SKL/II/2018</t>
  </si>
  <si>
    <t>Sayid Zubair Syahab</t>
  </si>
  <si>
    <t>KCL 0076 SMD 03 2018</t>
  </si>
  <si>
    <t>001/E-1/BPD-SKL/II/2018</t>
  </si>
  <si>
    <t>Aini</t>
  </si>
  <si>
    <t>KCL 0077 SMD 03 2018</t>
  </si>
  <si>
    <t>056/BPD-MALL/II/2018</t>
  </si>
  <si>
    <t>Senipah</t>
  </si>
  <si>
    <t>KCL 0078 SMD 03 2018</t>
  </si>
  <si>
    <t>23/E-1/KREDIT/BPDSR/II/2018</t>
  </si>
  <si>
    <t>Syafruddin Shaleh</t>
  </si>
  <si>
    <t>KCL 0079 SGT 03 2018</t>
  </si>
  <si>
    <t>005/E-1/BPD-BGL/II/2018</t>
  </si>
  <si>
    <t>Semo Muhtar</t>
  </si>
  <si>
    <t>KCL 0080 SMD 03 2018</t>
  </si>
  <si>
    <t>054/BPD-MALL/II/2018</t>
  </si>
  <si>
    <t>Try Sunaryo</t>
  </si>
  <si>
    <t>MIK 0081 TGR 03 2018 JW</t>
  </si>
  <si>
    <t>0006/E-1/BPD-TGR/II/2018</t>
  </si>
  <si>
    <t>KCL 0082 SMD 03 2018 JW</t>
  </si>
  <si>
    <t>062/E-1/BPD-PAL/II/2018</t>
  </si>
  <si>
    <t>KUM 0083 SMD 03 2018</t>
  </si>
  <si>
    <t>280/E-1/BPD-PAL/XII/2017</t>
  </si>
  <si>
    <t>MIK 0091 BTG 03 2017 R1</t>
  </si>
  <si>
    <t>U-1/00023/BPR-BKS/II/2018</t>
  </si>
  <si>
    <t>MIK 0097 SMD 03 2017 R1</t>
  </si>
  <si>
    <t>U-1/02896/BPR-BKS/0218</t>
  </si>
  <si>
    <t>Bahri Beddu</t>
  </si>
  <si>
    <t>MIK 0084 BRU 03 2018</t>
  </si>
  <si>
    <t>0001/E-1/BPD-TJR/II/2018</t>
  </si>
  <si>
    <t>Sutinah</t>
  </si>
  <si>
    <t>MIK 0085 SMD 03 2018</t>
  </si>
  <si>
    <t>U-1/02909/BPR-BKS/0218</t>
  </si>
  <si>
    <t>Jamari</t>
  </si>
  <si>
    <t>MIK 0086 SMD 03 2018</t>
  </si>
  <si>
    <t>U-1/02907/BPR-BKS/0318</t>
  </si>
  <si>
    <t>Marliani Nurlita</t>
  </si>
  <si>
    <t>MIK 0087 SMD 03 2018</t>
  </si>
  <si>
    <t>U-1/02898/BPR-BKS/III/2018</t>
  </si>
  <si>
    <t>Iberamsyah</t>
  </si>
  <si>
    <t>Suka Madeyanto</t>
  </si>
  <si>
    <t>MIK 0088 TGR 03 2018</t>
  </si>
  <si>
    <t>U-1/000/BPR-BKS/III/2018</t>
  </si>
  <si>
    <t>Rafi I</t>
  </si>
  <si>
    <t>Poniti Ramayanti</t>
  </si>
  <si>
    <t>KCL 0089 TGR 03 2018</t>
  </si>
  <si>
    <t>Hatimah</t>
  </si>
  <si>
    <t>MIK 0090 BTG 03 2018</t>
  </si>
  <si>
    <t>H. Darmansyah</t>
  </si>
  <si>
    <t>MIK 0091 TGR 03 2018</t>
  </si>
  <si>
    <t>U-1/00144/BPR-BKS/0318</t>
  </si>
  <si>
    <t>CV. Kontruksi Karya Perkasa / Narti</t>
  </si>
  <si>
    <t>KCL 0092 TRK 03 2018 JW</t>
  </si>
  <si>
    <t>0105/E-1/BPD-TRK/III/2018</t>
  </si>
  <si>
    <t>MIK 0093 TGR 03 2018</t>
  </si>
  <si>
    <t>U-1/00002/BPR-LK/III/2018</t>
  </si>
  <si>
    <t>Indra Gunawan</t>
  </si>
  <si>
    <t>Susanto</t>
  </si>
  <si>
    <t>Warsih</t>
  </si>
  <si>
    <t>MIK 0094 TGR 03 2018</t>
  </si>
  <si>
    <t>Sukino</t>
  </si>
  <si>
    <t>MIK 0095 TGR 03 2018</t>
  </si>
  <si>
    <t>U-1/00001/BPR-LK/III/2018</t>
  </si>
  <si>
    <t>Yoyok Sadio</t>
  </si>
  <si>
    <t>MIK 0096 BRU 03 2018</t>
  </si>
  <si>
    <t>M-1/2841/BPR-BKS/CAB&gt;BERAU/III/2018</t>
  </si>
  <si>
    <t>KCL 0097 BRU 03 2018</t>
  </si>
  <si>
    <t>Kaspul Anwar</t>
  </si>
  <si>
    <t>MIK 0098 SGT 03 2018 JW</t>
  </si>
  <si>
    <t>13/E-1/BPD-SKL/II/2018</t>
  </si>
  <si>
    <t>MIK 0099 SGT 03 2018</t>
  </si>
  <si>
    <t>U-1/0015/BPR-BKS/III/2018</t>
  </si>
  <si>
    <t>KCL 0100 SGT 03 2018</t>
  </si>
  <si>
    <t>MIK 0101 BPN 03 2018</t>
  </si>
  <si>
    <t>018/E-1/BPD-RPK/III/2018</t>
  </si>
  <si>
    <t>H. Norman</t>
  </si>
  <si>
    <t>KCL 0102 BRU 03 2018</t>
  </si>
  <si>
    <t>001/E-1/BPD-CPTB/II/2018</t>
  </si>
  <si>
    <t>Sandri Lesmana</t>
  </si>
  <si>
    <t>Suyitno</t>
  </si>
  <si>
    <t>MIK 0103 TGS 03 2018 JW</t>
  </si>
  <si>
    <t>176/E-1/BPd-TJS/III/2018</t>
  </si>
  <si>
    <t>KCL 0104 MLN 03 2018 JW</t>
  </si>
  <si>
    <t>050/E-1/BPD-MLN/III/2018</t>
  </si>
  <si>
    <t>Jasmia</t>
  </si>
  <si>
    <t>KCL 0105 NKN 03 2018 JW</t>
  </si>
  <si>
    <t>08/E-1/BPD-SBT/III/2018</t>
  </si>
  <si>
    <t>Ari Syaril</t>
  </si>
  <si>
    <t>MIK 0106 PSR 03 2018 JW</t>
  </si>
  <si>
    <t>Ardian Nor</t>
  </si>
  <si>
    <t>Wati Ratna Sari</t>
  </si>
  <si>
    <t>Marpuah</t>
  </si>
  <si>
    <t>Sona Hati</t>
  </si>
  <si>
    <t>Nanik Defi Sagita</t>
  </si>
  <si>
    <t>Hamka</t>
  </si>
  <si>
    <t>KCL 0107 PSR 03 2018 JW</t>
  </si>
  <si>
    <t>Arulia Atika S</t>
  </si>
  <si>
    <t>MIK 0108 SMD 03 2018</t>
  </si>
  <si>
    <t>098/BPR-Krd/III/2018</t>
  </si>
  <si>
    <t>Aisyah</t>
  </si>
  <si>
    <t>Sanah</t>
  </si>
  <si>
    <t>Herlina</t>
  </si>
  <si>
    <t>Muhsin</t>
  </si>
  <si>
    <t>Antung Aprian</t>
  </si>
  <si>
    <t>Eleni</t>
  </si>
  <si>
    <t>Bustani</t>
  </si>
  <si>
    <t>Regina Apriyani S</t>
  </si>
  <si>
    <t>KCL 0109 SMD 03 2018</t>
  </si>
  <si>
    <t>Lili hema Malina</t>
  </si>
  <si>
    <t>MIK 0110 TGR 03 2018 JW</t>
  </si>
  <si>
    <t>011/E-1/BPD-TBG/III/2018</t>
  </si>
  <si>
    <t>Siti Nurhasni</t>
  </si>
  <si>
    <t>Johan</t>
  </si>
  <si>
    <t>KUM 0111 PSR 03 2018 JW</t>
  </si>
  <si>
    <t>012/E-1/BPD-KRO/I/2018</t>
  </si>
  <si>
    <t>KCL 0112 SMD 03 2018 JW</t>
  </si>
  <si>
    <t>135/886/6500/KMK-157/2018</t>
  </si>
  <si>
    <t>MIK 0113 SMD 03 2018</t>
  </si>
  <si>
    <t>155/E-1/BPD-KCU/III/2018</t>
  </si>
  <si>
    <t>Sugeng widodo</t>
  </si>
  <si>
    <t>KUM 0114 BPN 03 2018</t>
  </si>
  <si>
    <t>Sa'dillah</t>
  </si>
  <si>
    <t>MIK 0115 BRU 03 2018</t>
  </si>
  <si>
    <t>080/E-1/KR/BPD-AD/III/2018</t>
  </si>
  <si>
    <t>KCL 0116 BRU 03 2018</t>
  </si>
  <si>
    <t>002/E-1/KR/BPD-TS/III/2018</t>
  </si>
  <si>
    <t>MIK 0117 KBR 03 2018</t>
  </si>
  <si>
    <t>M-1/010/BPR-BKS/BT/III/2018</t>
  </si>
  <si>
    <t>Muhammad Humaidi / PT. Azamindo Perdana</t>
  </si>
  <si>
    <t>KUM 0018 TRK 03 2018 JW</t>
  </si>
  <si>
    <t>0035/E-1/BPD-TRk/I/2018</t>
  </si>
  <si>
    <t>Nasruddin A.</t>
  </si>
  <si>
    <t>KCL 0119 BPN 04 2018 JW</t>
  </si>
  <si>
    <t>020/E-1/BPDHDL/I/2018</t>
  </si>
  <si>
    <t>H. Surya Darma</t>
  </si>
  <si>
    <t>KCL 0120 BRU 04 2018</t>
  </si>
  <si>
    <t>0777/E-1/ADMK/BPD-TJR/II/2018</t>
  </si>
  <si>
    <t>Bustang</t>
  </si>
  <si>
    <t>KCL 0121 BRU 04 2018 JW</t>
  </si>
  <si>
    <t>119/E-1/BPD-SGH/III/2018</t>
  </si>
  <si>
    <t>Abdul Rahim</t>
  </si>
  <si>
    <t>MIK 0122 BPN 04 2018</t>
  </si>
  <si>
    <t>006/E-1/BPD-DM3/2018</t>
  </si>
  <si>
    <t>Eko Andaryanto</t>
  </si>
  <si>
    <t>KCL 0123 KTT 04 2018</t>
  </si>
  <si>
    <t>031/E-1/BPD-KTT/III/2018</t>
  </si>
  <si>
    <t>BPD Kaltim Cabang Tideng Pale</t>
  </si>
  <si>
    <t>Sudarto</t>
  </si>
  <si>
    <t>MIK 0124 SGT 04 2018</t>
  </si>
  <si>
    <t>001/E-1/BPD-MB/III/2018</t>
  </si>
  <si>
    <t>KCL 0125 SGT 04 2018</t>
  </si>
  <si>
    <t>008/E-1/BPD-BGL/III/2018</t>
  </si>
  <si>
    <t>KCL 0126 BTG 04 2018</t>
  </si>
  <si>
    <t>155/E-1/BPD-MRK/III/2018</t>
  </si>
  <si>
    <t>MIK 0127 BRU 04 2018</t>
  </si>
  <si>
    <t>022/886/6500/KI-PANGAN/2016</t>
  </si>
  <si>
    <t>Kelompok Usaha Karya Bersama Lancar</t>
  </si>
  <si>
    <t>KCL 0128 TGR 04 2018</t>
  </si>
  <si>
    <t>109/F-1/BPD-SBL/III/2018</t>
  </si>
  <si>
    <t>KCL 0129 BRU 04 2018</t>
  </si>
  <si>
    <t>081/E-7/BPD-CPTB/III/2017</t>
  </si>
  <si>
    <t>MIK 0130 PSR 04 2018 JW</t>
  </si>
  <si>
    <t>05/E-1/BPD-CPSP/III/2018</t>
  </si>
  <si>
    <t>Nani</t>
  </si>
  <si>
    <t>MIK 0131 SMD 04 2018 JW</t>
  </si>
  <si>
    <t>40/E-1/BPD-CPM/III/2018</t>
  </si>
  <si>
    <t>BPD Kaltim Capem Pasar Merdeka</t>
  </si>
  <si>
    <t>KCL 0132 SMD 04 2018 JW</t>
  </si>
  <si>
    <t>MIK 0133 KBR 04 2018</t>
  </si>
  <si>
    <t>M-1/007/BPR-BKS/BT/IV/2018</t>
  </si>
  <si>
    <t>Jamisyah</t>
  </si>
  <si>
    <t>Semianati</t>
  </si>
  <si>
    <t>KCL 0134 KBR 04 2018</t>
  </si>
  <si>
    <t>MIK 0135 SMD 04 2018</t>
  </si>
  <si>
    <t>115/C-1/BPDATR/XI/2017</t>
  </si>
  <si>
    <t>MIK 0136 SMD 04 2018</t>
  </si>
  <si>
    <t>U-1/02933BPR-BKS/III/2018</t>
  </si>
  <si>
    <t>Sulistyono</t>
  </si>
  <si>
    <t>MIK 0137 TGR 04 2018</t>
  </si>
  <si>
    <t>03.70.000001.05/08/03/2018</t>
  </si>
  <si>
    <t>Budiono</t>
  </si>
  <si>
    <t>KCL 0138 TGR 04 2018</t>
  </si>
  <si>
    <t>MIK 0139 TGR 04 2018</t>
  </si>
  <si>
    <t>01.70.000556.05/SPK/BPR-BKS/0318</t>
  </si>
  <si>
    <t>Agus Margiyanto</t>
  </si>
  <si>
    <t>Hajjah Siti Masrikah</t>
  </si>
  <si>
    <t>MIK 0140 BPN 04 2018</t>
  </si>
  <si>
    <t>073/E-1/BPD-BPP/IV/2018</t>
  </si>
  <si>
    <t>MIK 0141 TGS 04 2018</t>
  </si>
  <si>
    <t>071/E-1/BPD-CPKA/IV/2018</t>
  </si>
  <si>
    <t>Kelaprindo</t>
  </si>
  <si>
    <t>KCL 0142 BTG 04 2018</t>
  </si>
  <si>
    <t>U-1/00034/BPR-BKS/IV/2018</t>
  </si>
  <si>
    <t>MIK 0143 SMD 04 2018</t>
  </si>
  <si>
    <t>43-E-1/KREDIT/BPDSR/IV/2018</t>
  </si>
  <si>
    <t>KCL 0144 BRU 04 2018</t>
  </si>
  <si>
    <t>004/E-1/Kr/BPD-AD/III/2018</t>
  </si>
  <si>
    <t>Muhammad Fadhil</t>
  </si>
  <si>
    <t>MIK 0145 BRU 04 2018</t>
  </si>
  <si>
    <t>001/886/1160/TB/KPS/18</t>
  </si>
  <si>
    <t>KCL 0146 BRU 04 2018</t>
  </si>
  <si>
    <t>Khoirul Badri</t>
  </si>
  <si>
    <t>MIK 0147 BPN 04 2018</t>
  </si>
  <si>
    <t>078/E-1/BPDHDL/III/2018</t>
  </si>
  <si>
    <t>MIK 0148 BRU 04 2018</t>
  </si>
  <si>
    <t>063/886/6500/BPD-AD/2018</t>
  </si>
  <si>
    <t>Rustamadji</t>
  </si>
  <si>
    <t>MIK 0149 BPN 04 2018</t>
  </si>
  <si>
    <t>023/E-1/BPD-RPK/III/2018</t>
  </si>
  <si>
    <t>Burhanuddin</t>
  </si>
  <si>
    <t>MIK 0150 SGT 04 2018</t>
  </si>
  <si>
    <t>U-1/00025/BPR-BKS/IV/2018</t>
  </si>
  <si>
    <t>Pamuji Santoso</t>
  </si>
  <si>
    <t>Nanda Nuari</t>
  </si>
  <si>
    <t>KCL 0151 MLN 04 2018 JW</t>
  </si>
  <si>
    <t>078/E-1/BPD-MLN/IV/2018</t>
  </si>
  <si>
    <t>Hamsyah</t>
  </si>
  <si>
    <t>KCL 0152 BPN 04 2018 JW</t>
  </si>
  <si>
    <t>038/E-1/BPD-PKS/IV/2018</t>
  </si>
  <si>
    <t>Wiji Utomo</t>
  </si>
  <si>
    <t>KCL 0153 TRK 04 2018 JW</t>
  </si>
  <si>
    <t>092/E-1/BPD-A22/IV/2018</t>
  </si>
  <si>
    <t>Adan</t>
  </si>
  <si>
    <t>KCL 0154 KBR 04 2018 JW</t>
  </si>
  <si>
    <t>002/E-1/BPD-CPLB/IV/2018</t>
  </si>
  <si>
    <t>H. Ardi Maddi</t>
  </si>
  <si>
    <t>KCL 0155 SGT 04 2018 JW</t>
  </si>
  <si>
    <t>20/E-1/BPD-SKL/III/2018</t>
  </si>
  <si>
    <t>Zuhriyah Ratna Faizah</t>
  </si>
  <si>
    <t>MIK 0156 PSR 04 2018 JW</t>
  </si>
  <si>
    <t>108/E-1/BPD-CPLK/III/2018</t>
  </si>
  <si>
    <t>Saufianor</t>
  </si>
  <si>
    <t>KCL 0157 PSR 04 2018 JW</t>
  </si>
  <si>
    <t>61/E-1/III/CPBK/2018</t>
  </si>
  <si>
    <t>Mariadi</t>
  </si>
  <si>
    <t>MIK 0158 BRU 04 2018</t>
  </si>
  <si>
    <t>M-1/2878/BPR-BKS/CAB.BERAU/IV/2018</t>
  </si>
  <si>
    <t>Binti Harisa</t>
  </si>
  <si>
    <t>KCL 0159 KBR 04 2018</t>
  </si>
  <si>
    <t>Syamsiah</t>
  </si>
  <si>
    <t>KCL 0160 TRK 04 2018 JW</t>
  </si>
  <si>
    <t>053/E-1/120/IV/2018</t>
  </si>
  <si>
    <t>KCL 0161 SMD 04 2018</t>
  </si>
  <si>
    <t>116/BPD-MALL/IV/2018</t>
  </si>
  <si>
    <t>MIK 0162 SGT 04 2018</t>
  </si>
  <si>
    <t>045/Adm/D-1/BPR-KT/IV/2018</t>
  </si>
  <si>
    <t>MIK 0163 SMD 05 2018</t>
  </si>
  <si>
    <t>U-1/02929/BPR-BKS/0418</t>
  </si>
  <si>
    <t>Ach. Syuhada</t>
  </si>
  <si>
    <t>Nasira</t>
  </si>
  <si>
    <t>MIK 0164 SMD 05 2018</t>
  </si>
  <si>
    <t>0126/BPR-Krd/IV/2018</t>
  </si>
  <si>
    <t>Asniwati</t>
  </si>
  <si>
    <t>Nutma</t>
  </si>
  <si>
    <t>Sarjiyo</t>
  </si>
  <si>
    <t>Aris Prasetyo K</t>
  </si>
  <si>
    <t>Iskandar Hadinata</t>
  </si>
  <si>
    <t>KCL 0165 SMD 05 2018</t>
  </si>
  <si>
    <t>Azhar</t>
  </si>
  <si>
    <t>MIK 0166 BPN 05 2018</t>
  </si>
  <si>
    <t>096/E-1/BPD BPP/V/2018</t>
  </si>
  <si>
    <t>Goto</t>
  </si>
  <si>
    <t>KCL 0167 BPN 05 2018</t>
  </si>
  <si>
    <t>MIK 0168 SMD 05 2018</t>
  </si>
  <si>
    <t>067/E-1/BPD-CPM/IV/2018</t>
  </si>
  <si>
    <t>Sri Juniarti Akmal</t>
  </si>
  <si>
    <t>Sukmasari</t>
  </si>
  <si>
    <t>Hiasi</t>
  </si>
  <si>
    <t>KCL 0169 BTG 05 2018 JW</t>
  </si>
  <si>
    <t>48/E-1/BPD-MRK/IV/2018</t>
  </si>
  <si>
    <t>MIK 0170 PSR 05 2018 JW</t>
  </si>
  <si>
    <t>132/E-1/BPD-CPLK/IV/2018</t>
  </si>
  <si>
    <t>Sawiri</t>
  </si>
  <si>
    <t>MIK 0171 SMD 05 2018</t>
  </si>
  <si>
    <t>0158/BPR-Krd/V/2018</t>
  </si>
  <si>
    <t>Hikmah</t>
  </si>
  <si>
    <t>Ramses Pasaribu</t>
  </si>
  <si>
    <t>Nur Wahidah</t>
  </si>
  <si>
    <t>Misjianto</t>
  </si>
  <si>
    <t>MIK 0172 TGR 05 2018</t>
  </si>
  <si>
    <t>293.A/E-1/BPD-TGR/II/2018</t>
  </si>
  <si>
    <t>MIK 0173 KBR 05 2018</t>
  </si>
  <si>
    <t>M-1/016/BPR-BKS/BT/V/2018</t>
  </si>
  <si>
    <t>Nur Kholipah</t>
  </si>
  <si>
    <t>Inalia Novita Sari</t>
  </si>
  <si>
    <t>Lisa Yanti</t>
  </si>
  <si>
    <t>KCL 0174 KBR 05 2018</t>
  </si>
  <si>
    <t>Aris Munandar</t>
  </si>
  <si>
    <t>MIK 0175 TGR 05 2018</t>
  </si>
  <si>
    <t>335/E-1/BPD-TGR/V/2018</t>
  </si>
  <si>
    <t>KCL 0176 SGT 05 2018 JW</t>
  </si>
  <si>
    <t>005/E-1/BPD-SKL/IV/2018</t>
  </si>
  <si>
    <t>Indama Fatsiah</t>
  </si>
  <si>
    <t>MIK 0177 BPN 05 2018</t>
  </si>
  <si>
    <t>009/E-1/BPD-DM3/2018</t>
  </si>
  <si>
    <t>Eni Oktaviani</t>
  </si>
  <si>
    <t>MIK 0178 BRU 05 2018</t>
  </si>
  <si>
    <t>104/E-7/BPD-CPTB/IV/2018</t>
  </si>
  <si>
    <t>Iyupa</t>
  </si>
  <si>
    <t>MIK 0179 TGS 05 2018</t>
  </si>
  <si>
    <t>004/ADMIN-BPR/2018</t>
  </si>
  <si>
    <t>Jermila Harahap</t>
  </si>
  <si>
    <t>Ruth Lugan</t>
  </si>
  <si>
    <t>Nurjanah</t>
  </si>
  <si>
    <t>KCL 0180 TGS 05 2018</t>
  </si>
  <si>
    <t>MIK 0181 BTG 05 2018</t>
  </si>
  <si>
    <t>U-1/00040/BPR-BKS/V/2018</t>
  </si>
  <si>
    <t>Heriyani</t>
  </si>
  <si>
    <t>Nur Setiowati</t>
  </si>
  <si>
    <t>KCL 0182 BTG 05 2018</t>
  </si>
  <si>
    <t>MIK 0183 TGS 05 2018</t>
  </si>
  <si>
    <t>072/E-1/BPD-CPKA/V/2018</t>
  </si>
  <si>
    <t>MIK 0184 SMD 05 2018</t>
  </si>
  <si>
    <t>U-1/02982BPR-BKS/V/2018</t>
  </si>
  <si>
    <t>Johari</t>
  </si>
  <si>
    <t>Nely Rahmadania</t>
  </si>
  <si>
    <t>MIK 0185 SMD 05 2018</t>
  </si>
  <si>
    <t>U-1/02934/BPR-BKS/IV/0418</t>
  </si>
  <si>
    <t>Misri</t>
  </si>
  <si>
    <t>MIK 0186 BPN 05 2018</t>
  </si>
  <si>
    <t>029/E-1/BPD-RPK/V/2018</t>
  </si>
  <si>
    <t>KCL 0187 BPN 05 2018</t>
  </si>
  <si>
    <t>Purwaningsih</t>
  </si>
  <si>
    <t>MIK 0188 TGR 05 2018 JW</t>
  </si>
  <si>
    <t>.../E-1/BPD-TGR/IV/2018</t>
  </si>
  <si>
    <t>MIK 0189 BPN 05 2018 JW</t>
  </si>
  <si>
    <t>094/E-1/BPDHDL/IV/2018</t>
  </si>
  <si>
    <t>KUM 0190 NKN 05 2018 JW</t>
  </si>
  <si>
    <t>0975/E-1/BPD-NKN/III/2018</t>
  </si>
  <si>
    <t>KUM 0191 KBR 05 2018 JW</t>
  </si>
  <si>
    <t>0049/E-1/BPD-SDW/I/2018</t>
  </si>
  <si>
    <t>Rahmatiah</t>
  </si>
  <si>
    <t>MIK 0192 SGT 05 2018</t>
  </si>
  <si>
    <t>108/Adm/BPR-KT/III/2018</t>
  </si>
  <si>
    <t>Sururi</t>
  </si>
  <si>
    <t>MIK 0193 SMD 05 2018</t>
  </si>
  <si>
    <t>U-1/02979/BPR-BKS/0418</t>
  </si>
  <si>
    <t>Imirah</t>
  </si>
  <si>
    <t>Idham Kholik</t>
  </si>
  <si>
    <t>Ponadi</t>
  </si>
  <si>
    <t>Dwi Utami</t>
  </si>
  <si>
    <t>MIK 0194 SGT 05 2018</t>
  </si>
  <si>
    <t>214/Adm/D-1/BPR-KT/V/2018</t>
  </si>
  <si>
    <t>Ivan Mouradhy A</t>
  </si>
  <si>
    <t>MIK 0195 BRU 05 2018</t>
  </si>
  <si>
    <t>M-1/2936/BPR-BKS/CAB.BERAU/IV/2018</t>
  </si>
  <si>
    <t>Sitti Kartini</t>
  </si>
  <si>
    <t>Lukmanul hakim</t>
  </si>
  <si>
    <t>KCL 0196 TGR 05 2018</t>
  </si>
  <si>
    <t>BPR-BKS/TGR/V/2018</t>
  </si>
  <si>
    <t>Heri</t>
  </si>
  <si>
    <t>MIK 0197 TGR 05 2018</t>
  </si>
  <si>
    <t>U-1/BPR-BKS/2018</t>
  </si>
  <si>
    <t>Freddy Adriyanto Fondra</t>
  </si>
  <si>
    <t>KSU Gemilang</t>
  </si>
  <si>
    <t>MIK 198 SMD 05 2018</t>
  </si>
  <si>
    <t>310/E-1/BPD-KCU/V/2018</t>
  </si>
  <si>
    <t>MIK 0199 SGT 05 2018</t>
  </si>
  <si>
    <t>U-1/0030/BPR-BKS/V/2018</t>
  </si>
  <si>
    <t>Bayinah</t>
  </si>
  <si>
    <t>Suleha</t>
  </si>
  <si>
    <t>Samsuddin</t>
  </si>
  <si>
    <t>KCL 0200 SGT 05 2018</t>
  </si>
  <si>
    <t>Rohman</t>
  </si>
  <si>
    <t>MIK 0201 SMD 05 2018 JW</t>
  </si>
  <si>
    <t>105/C-1/PHJ-2/V/2018</t>
  </si>
  <si>
    <t>Tumari</t>
  </si>
  <si>
    <t>MIK 0202 BRU 05 2018</t>
  </si>
  <si>
    <t>343/E-7/BPD-CPTB/I/2018</t>
  </si>
  <si>
    <t>KCL 0203 SGT 05 2018 JW</t>
  </si>
  <si>
    <t>04/E-1/BPD-SKL/II/2018</t>
  </si>
  <si>
    <t>KCL 0204 SGT 05 2018 JW</t>
  </si>
  <si>
    <t>14/E-1/BPD-SKL/III/2018</t>
  </si>
  <si>
    <t>Bayu Retno Purwanti</t>
  </si>
  <si>
    <t>MIK 0205 BRU 05 2018 JW</t>
  </si>
  <si>
    <t>001/886/6500/BP/KMK/2018</t>
  </si>
  <si>
    <t>Jamiah</t>
  </si>
  <si>
    <t>KCL 0206 BRU 05 2018 JW</t>
  </si>
  <si>
    <t>Yanti Mandasari</t>
  </si>
  <si>
    <t>MIK 0207 TRK 05 2018 JW</t>
  </si>
  <si>
    <t>0174/E-1/BPD-TRK/V/2018</t>
  </si>
  <si>
    <t>Agung Robingin</t>
  </si>
  <si>
    <t>MIK 0208 BPN 05 2018</t>
  </si>
  <si>
    <t>E-1/BPD-BP/V/2018</t>
  </si>
  <si>
    <t>Yatmi</t>
  </si>
  <si>
    <t>MIK 0209 KBR 05 2018 JW</t>
  </si>
  <si>
    <t>006/E-1/BPD-CPTB/V/2018</t>
  </si>
  <si>
    <t>Sukaji</t>
  </si>
  <si>
    <t>MIK 0210 TGS 05 2018</t>
  </si>
  <si>
    <t>076/E-1/BPD-CPKA/V/2018</t>
  </si>
  <si>
    <t>Walmen Hasiholan Panjaitan</t>
  </si>
  <si>
    <t>KCL 0211 KBR 05 2018</t>
  </si>
  <si>
    <t>Supiyah</t>
  </si>
  <si>
    <t>MIK 0212 TGR 05 2018</t>
  </si>
  <si>
    <t>010/E-1/BPD-MM/II/2018</t>
  </si>
  <si>
    <t>MIK 0213 TGR 05 2018</t>
  </si>
  <si>
    <t>009/E-1/BPD-MM/II/2018</t>
  </si>
  <si>
    <t>Hery Riana</t>
  </si>
  <si>
    <t>KCL 0214 BPN 05 2018</t>
  </si>
  <si>
    <t>016/E-1/BPD-DM3/2018</t>
  </si>
  <si>
    <t>Mustaji</t>
  </si>
  <si>
    <t>MIK 0215 BPN 05 2018</t>
  </si>
  <si>
    <t>029/E-1/BPD-BP/III/2018</t>
  </si>
  <si>
    <t>Andi Ibrahim Assyafi</t>
  </si>
  <si>
    <t>MIK 0216 BPN 05 2018</t>
  </si>
  <si>
    <t>004/E-1/BPD-SBJ/2018</t>
  </si>
  <si>
    <t>Jois Masike</t>
  </si>
  <si>
    <t>Rahmadi</t>
  </si>
  <si>
    <t>MIK 0217 PSR 05 2018</t>
  </si>
  <si>
    <t>E-1/BPD-TPS/V/2018</t>
  </si>
  <si>
    <t>Ahmat Dadi</t>
  </si>
  <si>
    <t>KCL 0218 KBR 05 2018 JW</t>
  </si>
  <si>
    <t>0429/E-1/BPD-SDW/V/2018</t>
  </si>
  <si>
    <t>Sumani</t>
  </si>
  <si>
    <t>KCL 0219 BRU 05 2018</t>
  </si>
  <si>
    <t>E-1/ADMK/BPD-TJR/IV/2018</t>
  </si>
  <si>
    <t>MIK 0220 TGR 06 2018</t>
  </si>
  <si>
    <t>073/E-1/BPD-LK/VI/2018</t>
  </si>
  <si>
    <t>Fendy Wijaya</t>
  </si>
  <si>
    <t>MIK 0221 BTG 06 2018</t>
  </si>
  <si>
    <t>40.7000191.01/SPK/BPR-BKS/0518</t>
  </si>
  <si>
    <t>Zulkarnaen</t>
  </si>
  <si>
    <t>40.7000129.02/SPK/BPR-BKS/0518</t>
  </si>
  <si>
    <t>Bunda Sahidah</t>
  </si>
  <si>
    <t>KCL 0222 BTG 06 2018</t>
  </si>
  <si>
    <t>40.70.000225.01/SPK/BPR-BKS/0318</t>
  </si>
  <si>
    <t>MIK 0223 TGR 06 2018</t>
  </si>
  <si>
    <t>01.70.004355.01</t>
  </si>
  <si>
    <t>01.70.004517.02</t>
  </si>
  <si>
    <t>Hj. Aminah</t>
  </si>
  <si>
    <t>KCL 0224 TGR 06 2018</t>
  </si>
  <si>
    <t>01.70.004593.01</t>
  </si>
  <si>
    <t>Siti Zainab S</t>
  </si>
  <si>
    <t>MIK 0225 SMD 06 2018</t>
  </si>
  <si>
    <t>9477/PK-05/2018</t>
  </si>
  <si>
    <t>Buyung Novendra</t>
  </si>
  <si>
    <t>9485/PK-05/2018</t>
  </si>
  <si>
    <t>Putut Wisnu B</t>
  </si>
  <si>
    <t>9484/PK-05/2018</t>
  </si>
  <si>
    <t>9497/PK-05/2018</t>
  </si>
  <si>
    <t>Taufiqur Rahman</t>
  </si>
  <si>
    <t>9503/PK-05/2018</t>
  </si>
  <si>
    <t>Hendric Sigit D</t>
  </si>
  <si>
    <t>9502/PK-05/2018</t>
  </si>
  <si>
    <t>Warji</t>
  </si>
  <si>
    <t>KCL 0226 KBR 06 2018</t>
  </si>
  <si>
    <t>011/29/886/6500/146/2018</t>
  </si>
  <si>
    <t>Yuyun Kristina</t>
  </si>
  <si>
    <t>MIK 0227 TRK 06 2018 JW</t>
  </si>
  <si>
    <t>070/885/8900/122/29/2018</t>
  </si>
  <si>
    <t>Waris</t>
  </si>
  <si>
    <t>MIK 0228 TGR 06 2018</t>
  </si>
  <si>
    <t>408/E-1/BPD-TGR/VI/2018</t>
  </si>
  <si>
    <t>Iwan, S.PD</t>
  </si>
  <si>
    <t>MIK 0229 KBR 06 2018 JW</t>
  </si>
  <si>
    <t>130/29/86/1160/011/2018</t>
  </si>
  <si>
    <t>KUM 0230 NKN 06 2018 JW</t>
  </si>
  <si>
    <t>0485/E-1/BPD-NKN/VII/2018</t>
  </si>
  <si>
    <t>MIK 0231 TGR 06 2018 JW</t>
  </si>
  <si>
    <t>013/886/1166/MK/TGR/2018</t>
  </si>
  <si>
    <t>Mujito</t>
  </si>
  <si>
    <t>MIK 0232 SMD 06 2018</t>
  </si>
  <si>
    <t>12.70.000304.01</t>
  </si>
  <si>
    <t>MIK 0233 SMD 06 2018</t>
  </si>
  <si>
    <t>10.70.001729.03</t>
  </si>
  <si>
    <t>Baisar Anom</t>
  </si>
  <si>
    <t>10.70.002183.01</t>
  </si>
  <si>
    <t>MIK 0234 TGR 06 2018</t>
  </si>
  <si>
    <t>014/886/1130/MK/TGR/2018</t>
  </si>
  <si>
    <t>KCL 0235 SGT 06 2018 JW</t>
  </si>
  <si>
    <t>453/886/29/1170/2018</t>
  </si>
  <si>
    <t>Indra Wahidin</t>
  </si>
  <si>
    <t>MIK 0236 SGT 06 2018 JW</t>
  </si>
  <si>
    <t>031/E-1/BPD-SGT/VI/20018</t>
  </si>
  <si>
    <t>Jumriah</t>
  </si>
  <si>
    <t>MIK 0237 SGT 06 2018 JW</t>
  </si>
  <si>
    <t>454/886/59/1170/2018</t>
  </si>
  <si>
    <t>Subyanto</t>
  </si>
  <si>
    <t>KCL 0238 KBR 06 2018 JW</t>
  </si>
  <si>
    <t>E-1/BPD-SDW/II/2018</t>
  </si>
  <si>
    <t>MIK 0239 SGT 06 2018</t>
  </si>
  <si>
    <t>01003883.7102.875.1007.KT.2018</t>
  </si>
  <si>
    <t>Nurhudin</t>
  </si>
  <si>
    <t>017715.7101.875.1007.KT.2018</t>
  </si>
  <si>
    <t>Nir Fajar</t>
  </si>
  <si>
    <t>01008431.7101.875.1008.KT.2018</t>
  </si>
  <si>
    <t>Wilujeng</t>
  </si>
  <si>
    <t>02010570.7101.875.1007.KT.2018</t>
  </si>
  <si>
    <t>MIK 0240 KBR 06 2018</t>
  </si>
  <si>
    <t>21.70.000391.03</t>
  </si>
  <si>
    <t>Astri Wulandari</t>
  </si>
  <si>
    <t>20.70.002531.01</t>
  </si>
  <si>
    <t>20.70.002403.02</t>
  </si>
  <si>
    <t>Moh Syafriuddin</t>
  </si>
  <si>
    <t>20.70.002556.01</t>
  </si>
  <si>
    <t>Matius</t>
  </si>
  <si>
    <t>20.70.002087.03</t>
  </si>
  <si>
    <t>Haris</t>
  </si>
  <si>
    <t>MIK 0241 SGT 06 2018</t>
  </si>
  <si>
    <t>017/E-1/BPD.BGL/VI/2018</t>
  </si>
  <si>
    <t>Agustina Tian Pratiwi</t>
  </si>
  <si>
    <t>KCL 0242 BRU 06 2018</t>
  </si>
  <si>
    <t>M-1/2984/BPR-BKS/CAB.BERAU/VI/2018</t>
  </si>
  <si>
    <t>Aspianur</t>
  </si>
  <si>
    <t>MIK 0243 TGR 06 2018</t>
  </si>
  <si>
    <t>040/E1/BPD-MM/V/2018</t>
  </si>
  <si>
    <t>MIK 0163 PSR 04 2017 JW P1</t>
  </si>
  <si>
    <t>117/E-1/BPD-TPR/IV/2018</t>
  </si>
  <si>
    <t>MIK 0226 KBR 05 2017 JW P1</t>
  </si>
  <si>
    <t>0382/E-1/BPD-SDW/V/2018</t>
  </si>
  <si>
    <t>KCL 0262 TGS 06 2017 JW P1</t>
  </si>
  <si>
    <t>E-1/BPD-TJS/V/2018</t>
  </si>
  <si>
    <t>KCL 0231 KBR 05 2017 JW P1</t>
  </si>
  <si>
    <t>0383/E-1/BPD-SDW/V/2018</t>
  </si>
  <si>
    <t>MIK 0109 KBR 03 2017 JW P1</t>
  </si>
  <si>
    <t>Widia Rahayu</t>
  </si>
  <si>
    <t>MIK 0244 TGS 06 2018</t>
  </si>
  <si>
    <t>079/E/1/BPD-CPKA/V/2018</t>
  </si>
  <si>
    <t>Yamto</t>
  </si>
  <si>
    <t>Andi Risnawaty</t>
  </si>
  <si>
    <t>MIK 0245 SGT 06 2018</t>
  </si>
  <si>
    <t>108/Adm/D-1/BPR-KT/III/2018</t>
  </si>
  <si>
    <t>Muhammad Idris, HB</t>
  </si>
  <si>
    <t>KUM 0246 SMD 06 2018</t>
  </si>
  <si>
    <t>071/E-1/BPD-AGN/IV/2018</t>
  </si>
  <si>
    <t>Siti Munsaroh</t>
  </si>
  <si>
    <t>MIK 0247 TGS 06 2018 JW</t>
  </si>
  <si>
    <t>075/E-1/BPD-CPKA/VIII/2018</t>
  </si>
  <si>
    <t>MIK 0248 TGS 06 2018 JW</t>
  </si>
  <si>
    <t>078/E-1/BPD-CPKA/V/2018</t>
  </si>
  <si>
    <t>Bustami</t>
  </si>
  <si>
    <t>MIK 0249 SGT 06 2018 JW</t>
  </si>
  <si>
    <t>296/E-1/BPD-SKL/VI/2018</t>
  </si>
  <si>
    <t>Kube</t>
  </si>
  <si>
    <t>MIK 0250 SGT 06 2018 JW</t>
  </si>
  <si>
    <t>036/E-1/BPD-SGT/VI/2018</t>
  </si>
  <si>
    <t>Hasanuddin Usman</t>
  </si>
  <si>
    <t>MIK 0251 BPN 06 2018</t>
  </si>
  <si>
    <t>010/E-1/BPD-SBJ/2018</t>
  </si>
  <si>
    <t>Sugeng Surawan</t>
  </si>
  <si>
    <t>Gatot Sudiro</t>
  </si>
  <si>
    <t>MIK 0252 TGR 06 2018</t>
  </si>
  <si>
    <t>192/E-1/BPD-SBL/VI/2018</t>
  </si>
  <si>
    <t>MIK 0253 TRK 06 2018</t>
  </si>
  <si>
    <t>060.a/E-1/bPD-KCP/MRK/V/2018</t>
  </si>
  <si>
    <t>KCL 0297 TGS 09 2016 JW P2</t>
  </si>
  <si>
    <t>549/E-1/BPD-TJS/VI/2018</t>
  </si>
  <si>
    <t>KCL 0112 KBR 03 2017 JW P1</t>
  </si>
  <si>
    <t>0199/E-1/BPD-SDW/III/2018</t>
  </si>
  <si>
    <t>KCL 0115 KBR 03 2017 JW P1</t>
  </si>
  <si>
    <t>0157/E-1/BPD-SDW/III/2018</t>
  </si>
  <si>
    <t>KCL 0110 KBR 03 2017 JW P1</t>
  </si>
  <si>
    <t>0149/E-1/BPD-SDW/</t>
  </si>
  <si>
    <t>MIK 0254 SMD 07 2018</t>
  </si>
  <si>
    <t>U-1/03045/BPR-BKS/0618</t>
  </si>
  <si>
    <t>MIK 0255 SGT 07 2018</t>
  </si>
  <si>
    <t>124/ADM/D-1/BPR-KT/VII/2018</t>
  </si>
  <si>
    <t>Marhaeni</t>
  </si>
  <si>
    <t>Wahyu Puspita</t>
  </si>
  <si>
    <t>Rustia</t>
  </si>
  <si>
    <t>Tartutik</t>
  </si>
  <si>
    <t>MIK 0256 TGR 07 2018</t>
  </si>
  <si>
    <t>091/E-1/BPD-LK/VI/2018</t>
  </si>
  <si>
    <t>MIK 0257 SMD 07 2018</t>
  </si>
  <si>
    <t>U-1/03051/BPR-BKS/0718</t>
  </si>
  <si>
    <t>MIK 0258 BPN 07 2018</t>
  </si>
  <si>
    <t>113/E-1/BPD-BPP/VII/2018</t>
  </si>
  <si>
    <t>Mohammad Sokeh</t>
  </si>
  <si>
    <t>KCL 0259 BPN 07 2018</t>
  </si>
  <si>
    <t>Hasan Irawan</t>
  </si>
  <si>
    <t>MIK 0260 BTG 07 2018</t>
  </si>
  <si>
    <t>U-1/00056/BPR-BKS/VII/2018</t>
  </si>
  <si>
    <t>Parida</t>
  </si>
  <si>
    <t>KCL 0261 BTG 07 2018</t>
  </si>
  <si>
    <t>Kholil</t>
  </si>
  <si>
    <t>MIK 0262 BPN 07 2018</t>
  </si>
  <si>
    <t>E-1/BPD-MGR/VI/2018</t>
  </si>
  <si>
    <t>Djumari</t>
  </si>
  <si>
    <t>MIK 0263 BPN 07 2018</t>
  </si>
  <si>
    <t>KCL 0264 SMD 07 2018</t>
  </si>
  <si>
    <t>434/E-1/BPD-KCU/V/2017</t>
  </si>
  <si>
    <t>Ruslan Azis</t>
  </si>
  <si>
    <t>MIK 0265 TRK 07 2018</t>
  </si>
  <si>
    <t>0197/E-1/BPD-TRK/VI/2018</t>
  </si>
  <si>
    <t>Jarno</t>
  </si>
  <si>
    <t>MIK 0266 PSR 07 2018 JW</t>
  </si>
  <si>
    <t>478/E-1/BPD-TP/VI/2018</t>
  </si>
  <si>
    <t>Supiyati</t>
  </si>
  <si>
    <t>Lapadang</t>
  </si>
  <si>
    <t>KCL 0267 SGT 07 2018</t>
  </si>
  <si>
    <t>233/JK-KP/SP3/DIR/VII/2018</t>
  </si>
  <si>
    <t>Sukimah</t>
  </si>
  <si>
    <t>KCL 0268 TGS 07 2018</t>
  </si>
  <si>
    <t>080/E-1/BPD-CPKA/V/2018</t>
  </si>
  <si>
    <t>Sudiarsih</t>
  </si>
  <si>
    <t>MIK 0269 TGS 07 2018</t>
  </si>
  <si>
    <t>008/ADMIN-BPR/2018</t>
  </si>
  <si>
    <t>Temping Bay</t>
  </si>
  <si>
    <t>Upe</t>
  </si>
  <si>
    <t>Limina Usat</t>
  </si>
  <si>
    <t>Yuli Nurmaya</t>
  </si>
  <si>
    <t>Suhartini</t>
  </si>
  <si>
    <t>Marwianto</t>
  </si>
  <si>
    <t>KCL 0270 TGS 07 2018</t>
  </si>
  <si>
    <t>Ratna Sari Susanti</t>
  </si>
  <si>
    <t>Menik Susanti</t>
  </si>
  <si>
    <t>MIK 0271 TGR 07 2018</t>
  </si>
  <si>
    <t>06/E-1/ASS-KREDIT/BPD-SBL/2018</t>
  </si>
  <si>
    <t>DR. Fathur Rahman</t>
  </si>
  <si>
    <t>KCL 0272 SGT 07 2018 JW</t>
  </si>
  <si>
    <t>009/E-1/BPD-SKL/VII/2018</t>
  </si>
  <si>
    <t>Devi Silvia</t>
  </si>
  <si>
    <t>MIK 0273 KBR 07 2018 JW</t>
  </si>
  <si>
    <t>073/E-1/BPD-MLK/VII/2018</t>
  </si>
  <si>
    <t>MIK 0274 TGS 07 2018 JW</t>
  </si>
  <si>
    <t>MIK 0275 TGS 07 2018</t>
  </si>
  <si>
    <t>Sarifah Fitrah Fitriani Al Hinduan</t>
  </si>
  <si>
    <t>Nurmi</t>
  </si>
  <si>
    <t>MIK 0276 TGS 07 2018</t>
  </si>
  <si>
    <t>009/ADMIN-BPR/2017</t>
  </si>
  <si>
    <t>Elly Yuliana</t>
  </si>
  <si>
    <t>Rohana</t>
  </si>
  <si>
    <t>Edy Suparman</t>
  </si>
  <si>
    <t>Tanjung Rambo</t>
  </si>
  <si>
    <t>Mohamad Fahrudin</t>
  </si>
  <si>
    <t>Wantoro</t>
  </si>
  <si>
    <t>KUM 0277 TRK 07 2018</t>
  </si>
  <si>
    <t>020/B2/Dabnafast-1/VII/2018</t>
  </si>
  <si>
    <t>BPR Danafast Kaltara</t>
  </si>
  <si>
    <t>Nurul Ariyah</t>
  </si>
  <si>
    <t>KCL 0278 TRK 07 2018</t>
  </si>
  <si>
    <t>KUM 0279 TRK 07 2018 JW</t>
  </si>
  <si>
    <t>0372/E-1/BPD-SDW/V/2018</t>
  </si>
  <si>
    <t>Yudianto Rihartono</t>
  </si>
  <si>
    <t>KUM 0280 KBR 07 2018 JW</t>
  </si>
  <si>
    <t>0223/E-1/BPD-SDW/VII/2018</t>
  </si>
  <si>
    <t>Murti</t>
  </si>
  <si>
    <t>MIK 0281 KBR 07 2018</t>
  </si>
  <si>
    <t>M-1/001/BPR-BKS/BT/VII/2018</t>
  </si>
  <si>
    <t>Nurdiyanto</t>
  </si>
  <si>
    <t>MIK 0282 SGT 07 2018 JW</t>
  </si>
  <si>
    <t>088/E-1/BPD-SGT/VII/2018</t>
  </si>
  <si>
    <t>Laila</t>
  </si>
  <si>
    <t>MIK 0283 BPN 07 2018</t>
  </si>
  <si>
    <t>016/E-1/BPD-SBJ/VII/2018</t>
  </si>
  <si>
    <t>Iwarhana</t>
  </si>
  <si>
    <t>Tour</t>
  </si>
  <si>
    <t>Jumono</t>
  </si>
  <si>
    <t>Marta Bunga</t>
  </si>
  <si>
    <t>KCL 0284 BPN 07 2018</t>
  </si>
  <si>
    <t>Aldi</t>
  </si>
  <si>
    <t>MIK 0285 SMD 07 2018</t>
  </si>
  <si>
    <t>U-1/03088/BPR-BKS/0718</t>
  </si>
  <si>
    <t>Ngaini</t>
  </si>
  <si>
    <t>MIK 0286 SMD 07 2018</t>
  </si>
  <si>
    <t>U-1/03094/BPR-BKS/V/2018</t>
  </si>
  <si>
    <t>Asrani</t>
  </si>
  <si>
    <t>KCL 0287 BPN 08 2018</t>
  </si>
  <si>
    <t>E-1/BSB/VII/2018</t>
  </si>
  <si>
    <t>Saefudin</t>
  </si>
  <si>
    <t>KCL 0288 BRU 08 2018</t>
  </si>
  <si>
    <t>016/E-1/KR/BPD-TS/VIII/2018</t>
  </si>
  <si>
    <t>Ribed Dior Frames S</t>
  </si>
  <si>
    <t>KCL 0289 NKN 08 2018 JW</t>
  </si>
  <si>
    <t>259/E-1/BPD-NKN/VIII/2018</t>
  </si>
  <si>
    <t>Mujdamin/Andika 88</t>
  </si>
  <si>
    <t>KUM 0290 NKN 08 2018 JW</t>
  </si>
  <si>
    <t>2089/E-1/BPD-NKN/VI/2018</t>
  </si>
  <si>
    <t>Sukiran</t>
  </si>
  <si>
    <t>MIK 0291 SGT 08 2018 JW</t>
  </si>
  <si>
    <t>096/E-1/BPD-SGT/VIII/2018</t>
  </si>
  <si>
    <t>MIK 0292 SMD 08 2018</t>
  </si>
  <si>
    <t>U-1/03090/BPR-BKS/0818</t>
  </si>
  <si>
    <t>MIK 0293 SMD 08 2018</t>
  </si>
  <si>
    <t>263/BPR-Krd/VIII/2018</t>
  </si>
  <si>
    <t>Dewi Victoriani</t>
  </si>
  <si>
    <t>MIK 0294 TGR 08 2018</t>
  </si>
  <si>
    <t>Abdul Rasyid</t>
  </si>
  <si>
    <t>MIK 0295 TGR 08 2018</t>
  </si>
  <si>
    <t>M-1/BPR/TGR/VII/2018</t>
  </si>
  <si>
    <t>Katiran</t>
  </si>
  <si>
    <t>KCL 0296 TGR 08 2018</t>
  </si>
  <si>
    <t>MIK 0297 KBR 08 2018</t>
  </si>
  <si>
    <t>M-1/005/BPR-BKS/BT/VIII/2018</t>
  </si>
  <si>
    <t>Zaini</t>
  </si>
  <si>
    <t>KCL 0298 SGT 08 2018</t>
  </si>
  <si>
    <t>U-1/0056/BPR-BKS/VIII/2018</t>
  </si>
  <si>
    <t>KCL 0299 BTG 08 2018</t>
  </si>
  <si>
    <t>208/C-1/BPD-TLH/VII/2018</t>
  </si>
  <si>
    <t>Liem Robby Hartono</t>
  </si>
  <si>
    <t>KUM 0300 TRK 08 2018</t>
  </si>
  <si>
    <t>021/B-3/Danafast-3/VII/2018</t>
  </si>
  <si>
    <t>Iemelda Halim</t>
  </si>
  <si>
    <t>KUM 0301 TRK 08 2018</t>
  </si>
  <si>
    <t>Pasih</t>
  </si>
  <si>
    <t>MIK 0302 SGT 08 2018</t>
  </si>
  <si>
    <t>135/Adm/D-1/BPR-KT/VIII/2018</t>
  </si>
  <si>
    <t>Wa Ode Rahmatia</t>
  </si>
  <si>
    <t>Aminah Natun Zehriyeh</t>
  </si>
  <si>
    <t>KUM 0303 BPN 08 2018</t>
  </si>
  <si>
    <t>054/E-1/BPDBPP/II/2018</t>
  </si>
  <si>
    <t>Sitti</t>
  </si>
  <si>
    <t>KUM 0304 BRU 08 2018</t>
  </si>
  <si>
    <t>0991/E-1/ADMK/BPD-TJR/IV?2018</t>
  </si>
  <si>
    <t>Sutaji</t>
  </si>
  <si>
    <t>KUM 0305 BRU 08 2018</t>
  </si>
  <si>
    <t>1324/E-1/ADMK/BPD-TJR/V/2018</t>
  </si>
  <si>
    <t>KCL 0306 BPN 08 2018</t>
  </si>
  <si>
    <t>131/E-1/BPD BPP/VIII/2018</t>
  </si>
  <si>
    <t>KCL 0307 BTG 08 2018</t>
  </si>
  <si>
    <t>2960/E-7/BPD-BTG/VIII/2018</t>
  </si>
  <si>
    <t>Paimin</t>
  </si>
  <si>
    <t>MIK 0308 BRU 08 2018</t>
  </si>
  <si>
    <t>197/E-7/BPD-CPTB/VIII/2018</t>
  </si>
  <si>
    <t>Tuti Araningsih</t>
  </si>
  <si>
    <t>MIK 0309 SGT 08 2018</t>
  </si>
  <si>
    <t>U-1/0055/BPR-BKS/VIII/2018</t>
  </si>
  <si>
    <t>Wiwik Rusidawati</t>
  </si>
  <si>
    <t>MIK 0310 TGS 08 2018</t>
  </si>
  <si>
    <t>009/ADMIN-BPR/2018</t>
  </si>
  <si>
    <t xml:space="preserve">                                      </t>
  </si>
  <si>
    <t>KCL 0096 SGT 03 2017 P1</t>
  </si>
  <si>
    <t>102/E-1/BPD-SGT/VIII/2018</t>
  </si>
  <si>
    <t>MIK 0533 SGT 12 2016 P2 JW</t>
  </si>
  <si>
    <t>008/E-1/BPD-SKL/VI/2018</t>
  </si>
  <si>
    <t>CV. Jati Jaya / Suparno</t>
  </si>
  <si>
    <t>KCL 0311 BPN 08 2018</t>
  </si>
  <si>
    <t>028/E-1/BPD-BP/VIII/2018</t>
  </si>
  <si>
    <t>KCL 0354 BPN 08 2017 P1</t>
  </si>
  <si>
    <t>131/E-1/BPD-BPP/VIII/2018</t>
  </si>
  <si>
    <t>MIK 0552 SGT 11 2017 P1 JW</t>
  </si>
  <si>
    <t>Winarji</t>
  </si>
  <si>
    <t>MIK 0312 TGR 09 2018</t>
  </si>
  <si>
    <t>Agus Supriyanto</t>
  </si>
  <si>
    <t>Herisman</t>
  </si>
  <si>
    <t>KCL 0313 TGR 09 2018</t>
  </si>
  <si>
    <t>Joni Teguh P</t>
  </si>
  <si>
    <t>MIK 0314 TGR 09 2018</t>
  </si>
  <si>
    <t>BPR-BKS/IX/2018</t>
  </si>
  <si>
    <t>Sumiati Rahayu</t>
  </si>
  <si>
    <t>Selamet Sujono</t>
  </si>
  <si>
    <t>KCL 0315 TGR 09 2018</t>
  </si>
  <si>
    <t>Surahman</t>
  </si>
  <si>
    <t>MIK 0316 TGR 09 2018</t>
  </si>
  <si>
    <t>Pairin</t>
  </si>
  <si>
    <t>MIK 0317 SMD 09 2018</t>
  </si>
  <si>
    <t>304/BPR-Krd/IX/2018</t>
  </si>
  <si>
    <t>Imam Maliki</t>
  </si>
  <si>
    <t>Hanna Lumempow</t>
  </si>
  <si>
    <t>Samid</t>
  </si>
  <si>
    <t>MIK 0318 SMD 09 2018</t>
  </si>
  <si>
    <t>U-1/03105/BPR-BKS/0918</t>
  </si>
  <si>
    <t>Subaedah</t>
  </si>
  <si>
    <t>MIK 0319 SGT 09 2018</t>
  </si>
  <si>
    <t>U-1/00072/BPR-BKS/IX/2018</t>
  </si>
  <si>
    <t>Imam Khudori</t>
  </si>
  <si>
    <t>KCL 0320 SGT 09 2018</t>
  </si>
  <si>
    <t>Ucu Amalia</t>
  </si>
  <si>
    <t>Warsidi</t>
  </si>
  <si>
    <t>MIK 0321 SMD 09 2018</t>
  </si>
  <si>
    <t>U-1/03110/BPR-BKS/IX/2018</t>
  </si>
  <si>
    <t>Satiman</t>
  </si>
  <si>
    <t>KCL 0322 BPN 09 2018</t>
  </si>
  <si>
    <t>BPD-BSB/IX/159/2018</t>
  </si>
  <si>
    <t>Karnadi Saputra</t>
  </si>
  <si>
    <t>MIK 0323 KBR 09 2018</t>
  </si>
  <si>
    <t>M-1/002/BPR-BKS/BT/IX/2018</t>
  </si>
  <si>
    <t>Sugito</t>
  </si>
  <si>
    <t>Sugeng Priyanto</t>
  </si>
  <si>
    <t>Elly Christianto Rusli</t>
  </si>
  <si>
    <t>Sumariat</t>
  </si>
  <si>
    <t>Muhammad Alfian Thaib</t>
  </si>
  <si>
    <t>Kornelius</t>
  </si>
  <si>
    <t>KCL 0324 KBR 09 2018</t>
  </si>
  <si>
    <t>MIK 0325 BPN 09 2018</t>
  </si>
  <si>
    <t>144/E-1/BPD BPP/IX/2018</t>
  </si>
  <si>
    <t>KCL 0326 BPN 09 2018</t>
  </si>
  <si>
    <t>Sumaji</t>
  </si>
  <si>
    <t>KCL 0327 BTG 09 2018</t>
  </si>
  <si>
    <t>207/C-1/BPD-TLH/III/2018</t>
  </si>
  <si>
    <t>Daeng Mabela</t>
  </si>
  <si>
    <t>MIK 0328 TGR 09 2018 JW</t>
  </si>
  <si>
    <t>0211/C-1/PHJ-2/IX/2018</t>
  </si>
  <si>
    <t>Zainal Abidin</t>
  </si>
  <si>
    <t>MIK 0329 TGR 09 2018 JW</t>
  </si>
  <si>
    <t>0212/C-1/PHJ-2/IX/2018</t>
  </si>
  <si>
    <t>Dedy Rizaldi</t>
  </si>
  <si>
    <t>KCL 0330 BRU 09 2018</t>
  </si>
  <si>
    <t>002/E-1/BPD-CPTB/V/2018</t>
  </si>
  <si>
    <t>Emi R</t>
  </si>
  <si>
    <t>KCL 0331 BRU 09 2018</t>
  </si>
  <si>
    <t>003/E-1/BPD-CPTB/V/2018</t>
  </si>
  <si>
    <t>Iswadi</t>
  </si>
  <si>
    <t>MIK 0332 BRU 09 2018</t>
  </si>
  <si>
    <t>004/E-1/BPD-CPTB/VI/2018</t>
  </si>
  <si>
    <t>Liyanti</t>
  </si>
  <si>
    <t>MIK 0333 BRU 09 2018</t>
  </si>
  <si>
    <t>005/E-1/BPD-CPTB/IV/2008</t>
  </si>
  <si>
    <t>Murniwati</t>
  </si>
  <si>
    <t>MIK 0334 BRU 09 2018</t>
  </si>
  <si>
    <t>006/E-1/BPD-CPTB/IV/2018</t>
  </si>
  <si>
    <t>Samsumar</t>
  </si>
  <si>
    <t>MIK 0335 BRU 09 2018</t>
  </si>
  <si>
    <t>007/E-1/BPD-CPTB/IV/2018</t>
  </si>
  <si>
    <t>Sukma</t>
  </si>
  <si>
    <t>MIK 0336 BRU 09 2018</t>
  </si>
  <si>
    <t>008/E-1/BPD-CPTB/IV/2018</t>
  </si>
  <si>
    <t>Salim</t>
  </si>
  <si>
    <t>KCL 0337 BRU 09 2018</t>
  </si>
  <si>
    <t>009/E-1/BPD-CPTB/V/2018</t>
  </si>
  <si>
    <t>KCL 0338 BRU 09 2018</t>
  </si>
  <si>
    <t>010/E-1/BPD-CPTB/IV/2018</t>
  </si>
  <si>
    <t>MIK 0339 BPN 09 2018</t>
  </si>
  <si>
    <t>0213/C-1/PHJ-2/IX/2018</t>
  </si>
  <si>
    <t>Qori Saggap Yagura</t>
  </si>
  <si>
    <t>KCL 0340 BRU 09 2018</t>
  </si>
  <si>
    <t>1700/A-Eks/E-1/ADMK/BPD-TJR/VI/2018</t>
  </si>
  <si>
    <t>MIK 0493 SGT 10 2017 JW P1</t>
  </si>
  <si>
    <t>Zainal Arifin</t>
  </si>
  <si>
    <t>MIK 0341 TGR 09 2018</t>
  </si>
  <si>
    <t>024/E-1/BPD-TGR/IX/2018</t>
  </si>
  <si>
    <t>Nasriani Nur</t>
  </si>
  <si>
    <t>MIK 0342 SGT 09 2018 JW</t>
  </si>
  <si>
    <t>013/E-1/BPD-SKL/IX/2018</t>
  </si>
  <si>
    <t>Sisnarto, SH. M. Kn</t>
  </si>
  <si>
    <t>MIK 0343 TRK 09 2018</t>
  </si>
  <si>
    <t>044/B-2/Danafast-3/IX/2018</t>
  </si>
  <si>
    <t>Badriyah</t>
  </si>
  <si>
    <t>MIK 0344 SGT 09 2018 JW</t>
  </si>
  <si>
    <t>006/E-1/BPD-SKL/V/2018</t>
  </si>
  <si>
    <t>KCL 0345 PSR 10 2018 JW</t>
  </si>
  <si>
    <t>273/E-1/BPD-TPR/IX/2018</t>
  </si>
  <si>
    <t>Asrida</t>
  </si>
  <si>
    <t>MIK 0346 SGT 10 2018</t>
  </si>
  <si>
    <t>141/Adm/D-1/BPR-KT/IX/2018</t>
  </si>
  <si>
    <t>Ernawaty</t>
  </si>
  <si>
    <t>Rosneini</t>
  </si>
  <si>
    <t>Haris Darmawan</t>
  </si>
  <si>
    <t>MIK 0347 PSR 10 2018 JW</t>
  </si>
  <si>
    <t>180/E-1/X/BPD-KRO/2018</t>
  </si>
  <si>
    <t>Lewi Ponira</t>
  </si>
  <si>
    <t>MIK 0348 SGT 10 2018</t>
  </si>
  <si>
    <t>312/Adm/D-1/BPR-KT/X/2018</t>
  </si>
  <si>
    <t>Samsudinur</t>
  </si>
  <si>
    <t>MIK 0349 TGR 10 2018</t>
  </si>
  <si>
    <t>Herliansyah</t>
  </si>
  <si>
    <t>MIK  0349 TGR 10 2018</t>
  </si>
  <si>
    <t>Diri Andrianto</t>
  </si>
  <si>
    <t>Nurbayah</t>
  </si>
  <si>
    <t>Oris Paulinus</t>
  </si>
  <si>
    <t>KCL 0350 TGR 10 2018</t>
  </si>
  <si>
    <t>Mathina Riwanah</t>
  </si>
  <si>
    <t>Abdul Wahid</t>
  </si>
  <si>
    <t>MIK 0351 TGR 10 2018</t>
  </si>
  <si>
    <t>U-1/00603/BPR-BKS/X/2018</t>
  </si>
  <si>
    <t>Evi Fajriani</t>
  </si>
  <si>
    <t>Jumani</t>
  </si>
  <si>
    <t xml:space="preserve">Kasman </t>
  </si>
  <si>
    <t>MIK 0352 SGT 10 2018</t>
  </si>
  <si>
    <t>U-1/0086/BPR-BKS/X/2018</t>
  </si>
  <si>
    <t>Hesty Saragih</t>
  </si>
  <si>
    <t>Adi Saputra</t>
  </si>
  <si>
    <t>MIK 0353 SMD 10 2018</t>
  </si>
  <si>
    <t>339/BPR-Krd/X/2018</t>
  </si>
  <si>
    <t>Heri Darmaawan</t>
  </si>
  <si>
    <t>MIK  0354 BTG 10 2018</t>
  </si>
  <si>
    <t>U-1/00087/BPR-BKS/X/2018</t>
  </si>
  <si>
    <t xml:space="preserve">Eddo Sabeka </t>
  </si>
  <si>
    <t>MIK 0354 BTG 10 2018</t>
  </si>
  <si>
    <t>Emilia</t>
  </si>
  <si>
    <t>KCL 0355 BTG 10 2018</t>
  </si>
  <si>
    <t>MIK 0356 SMD 10 2018</t>
  </si>
  <si>
    <t>U-1/03134/BPR-BKS/X/2018</t>
  </si>
  <si>
    <t xml:space="preserve">Suhaimi </t>
  </si>
  <si>
    <t>KCL 0357 SMD 10 2018</t>
  </si>
  <si>
    <t>KCL 0358 SGT 10 2018 JW</t>
  </si>
  <si>
    <t>166/E-1/BPD-SGT/X/2018</t>
  </si>
  <si>
    <t>Christianto</t>
  </si>
  <si>
    <t>MIK 0359 KBR 10 2018</t>
  </si>
  <si>
    <t>M-1/013/BPR-BKS/BT/X/2018</t>
  </si>
  <si>
    <t>Irun</t>
  </si>
  <si>
    <t>KCL 0360 KBR 10 2018</t>
  </si>
  <si>
    <t>Yanto Susanto</t>
  </si>
  <si>
    <t>Anung Susanto</t>
  </si>
  <si>
    <t>KUM 0361TRK 10 2018</t>
  </si>
  <si>
    <t>028/B3/Dabnafast-3/VIII/2018</t>
  </si>
  <si>
    <t>MIK 0362 BPN 10 2018</t>
  </si>
  <si>
    <t>180/E-1/BPD BPP/X/2018</t>
  </si>
  <si>
    <t>MIK 0363 TGS 10 2018</t>
  </si>
  <si>
    <t>088/E-1/BPD-CPKA/X/2018</t>
  </si>
  <si>
    <t>KCL 0364 TGS 10 2018 JW</t>
  </si>
  <si>
    <t>Deddy Ardiwinata Aman</t>
  </si>
  <si>
    <t>MIK 0365 SMD 11 2018 JW</t>
  </si>
  <si>
    <t>E-1/BPD-KCP.SD/X/2018</t>
  </si>
  <si>
    <t>MIK 0366 PSR 11 2018 JW</t>
  </si>
  <si>
    <t>Hadering R</t>
  </si>
  <si>
    <t>MIK 0367 TGR 11 2018</t>
  </si>
  <si>
    <t>U-1/00392/BPR-BKS/VIII/2018</t>
  </si>
  <si>
    <t>Thabrin Indrajaya</t>
  </si>
  <si>
    <t>Harika</t>
  </si>
  <si>
    <t>KCL 0368 TGR 11 2018</t>
  </si>
  <si>
    <t>790/E-1/BPD-TGR/X/2018</t>
  </si>
  <si>
    <t>MIK 0369 BRU 11 2018</t>
  </si>
  <si>
    <t>240/E-7BPD-CPTB/X/2018</t>
  </si>
  <si>
    <t>Iwansyah Putra</t>
  </si>
  <si>
    <t>MIK 0370 BTG 11 2018</t>
  </si>
  <si>
    <t>U-1/00097/BPR-BKS/XI/2018</t>
  </si>
  <si>
    <t>M. Nawir</t>
  </si>
  <si>
    <t>KCL 0371 BTG 11 2018</t>
  </si>
  <si>
    <t>KCL 0372 SMD 11 2018</t>
  </si>
  <si>
    <t>U-1/03162/BPR-BKS/1118</t>
  </si>
  <si>
    <t>Mistawati</t>
  </si>
  <si>
    <t>MIK 0373 KBR 11 2018</t>
  </si>
  <si>
    <t>M-1/004/BPR-BKS/BT/XI/2018</t>
  </si>
  <si>
    <t>Bahri</t>
  </si>
  <si>
    <t>KCL 0374 KBR 11 2018</t>
  </si>
  <si>
    <t>Nasruddin</t>
  </si>
  <si>
    <t>Earl Artha Prevaila</t>
  </si>
  <si>
    <t>MIK 0375 SMD 11 2018</t>
  </si>
  <si>
    <t>707/E-/BPD-KCU/XI/2018</t>
  </si>
  <si>
    <t>MIK 0376 TGS 11 2018</t>
  </si>
  <si>
    <t>009/Admin-BPR/2018</t>
  </si>
  <si>
    <t>Tri Inggir Yatno Putro Pamungkas</t>
  </si>
  <si>
    <t>MIK 0377 TGR 11 2018</t>
  </si>
  <si>
    <t>Nina Septiani</t>
  </si>
  <si>
    <t>MIK 0378 TGR 11 2018</t>
  </si>
  <si>
    <t>Matius Didik</t>
  </si>
  <si>
    <t>Kuswanto</t>
  </si>
  <si>
    <t>MIK 0379 TGR 11 2018</t>
  </si>
  <si>
    <t>U-1/00696/BPR-BKS/XI/2018</t>
  </si>
  <si>
    <t>Alfian</t>
  </si>
  <si>
    <t>MIK 0380 SGT 11 2018</t>
  </si>
  <si>
    <t>U-1/0095/BPR-BKS/XI/2018</t>
  </si>
  <si>
    <t>Mudrah</t>
  </si>
  <si>
    <t>Budi Hartono</t>
  </si>
  <si>
    <t>Una</t>
  </si>
  <si>
    <t>Agus Dwiraharjo</t>
  </si>
  <si>
    <t>MIK 0381 SMD 11 2018 JW</t>
  </si>
  <si>
    <t>0225/C-1/PHJ-2/X/2018</t>
  </si>
  <si>
    <t>KCL 0382 BTG 11 2018 JW</t>
  </si>
  <si>
    <t>3784/E-7/BPD/BTG/XI/2018</t>
  </si>
  <si>
    <t>MIK 0383 TGR 11 2018</t>
  </si>
  <si>
    <t>028/E1/BPD-TBG/X/2018</t>
  </si>
  <si>
    <t>Rosilah</t>
  </si>
  <si>
    <t>KCL 0384 SGT 11 2018</t>
  </si>
  <si>
    <t>199/E-1/BPD-SGT/XI/2018</t>
  </si>
  <si>
    <t>Ambo Saka</t>
  </si>
  <si>
    <t>MIK 0385 TRK 11 2018 JW</t>
  </si>
  <si>
    <t>0288/E-1/BPD-TRK/X/2018</t>
  </si>
  <si>
    <t>MIK 0386 SGT 11 2018 JW</t>
  </si>
  <si>
    <t>017/E-1/BPD-SKL/X/2018</t>
  </si>
  <si>
    <t xml:space="preserve">KCL 0387 TGR 11 2018 </t>
  </si>
  <si>
    <t>773/E-1/BPD-TGR/X/2018</t>
  </si>
  <si>
    <t>KCL 0504 PSR 10 2017 JW P1</t>
  </si>
  <si>
    <t>328/E-1/BPD-TPR/X/2018</t>
  </si>
  <si>
    <t>KCL 0591 KBR 12 2017 JW P1</t>
  </si>
  <si>
    <t>Yeti</t>
  </si>
  <si>
    <t>MIK 0391 TGS 12 2018 JW</t>
  </si>
  <si>
    <t>094/E-1/BPD-CPKA/XI/2018</t>
  </si>
  <si>
    <t>Said Ahmad Yani Al Segaf</t>
  </si>
  <si>
    <t>MIK 0392 PSR 12 2018 JW</t>
  </si>
  <si>
    <t>Juhrany M. Y</t>
  </si>
  <si>
    <t>KCL 0393 SGT 12 2018</t>
  </si>
  <si>
    <t>034/E-1/BPD-BGL/XI/2018</t>
  </si>
  <si>
    <t>KCL 0394 SGT 12 2018</t>
  </si>
  <si>
    <t>089/E-1/BPD-BGL/IX/2018</t>
  </si>
  <si>
    <t>Heppy Yunianti</t>
  </si>
  <si>
    <t>MIK 0395 BRU 12 2018</t>
  </si>
  <si>
    <t>KCL 0396 TGS 12 2018</t>
  </si>
  <si>
    <t>010/ADMIN-BPR/2018</t>
  </si>
  <si>
    <t>MIK 0397 TGS 12 2018</t>
  </si>
  <si>
    <t>Machmud</t>
  </si>
  <si>
    <t>MIK 0398 SMD 12 2018</t>
  </si>
  <si>
    <t>393/BPR-Krd/XII/2018</t>
  </si>
  <si>
    <t>Roimatun Nismah</t>
  </si>
  <si>
    <t>KCL 0399 BON 12 2018</t>
  </si>
  <si>
    <t>E-1/CP/MGR/XI/2018</t>
  </si>
  <si>
    <t>Mashuddin</t>
  </si>
  <si>
    <t>MIK 0400 SMD 12 2018 JW</t>
  </si>
  <si>
    <t>Damirah</t>
  </si>
  <si>
    <t>MIK 0401 SMD 12 2018 JW</t>
  </si>
  <si>
    <t>CV. Arzita/Anita Kumala</t>
  </si>
  <si>
    <t>KCL 0402 BRU 12 2018</t>
  </si>
  <si>
    <t>272/E-7/BPD-CPTB/XII/2018</t>
  </si>
  <si>
    <t>Pateno</t>
  </si>
  <si>
    <t>MIK 0403 BRU 12 2018</t>
  </si>
  <si>
    <t>267/E-7/BPD-CPTB/XI/2018</t>
  </si>
  <si>
    <t>Muslih</t>
  </si>
  <si>
    <t>Susi Sundari</t>
  </si>
  <si>
    <t>MIK 0404 TGR 12 2018 JW</t>
  </si>
  <si>
    <t>-</t>
  </si>
  <si>
    <t>Hasan Sangkala</t>
  </si>
  <si>
    <t>MIK 0405 SGT 12 2018</t>
  </si>
  <si>
    <t>U-1/00110/BPR-BKS/XII/2018</t>
  </si>
  <si>
    <t>KCL 0406 TGR 02 2018</t>
  </si>
  <si>
    <t>330A-F-3/BPD-SBL/XI/2018</t>
  </si>
  <si>
    <t>Zannatul Aswar</t>
  </si>
  <si>
    <t>MIK 0407 TGR 12 2018 JW</t>
  </si>
  <si>
    <t>191/E-1/BPD-KTB/XI/2018</t>
  </si>
  <si>
    <t>Suparmin</t>
  </si>
  <si>
    <t>KCL 0408 TGR 12 2018</t>
  </si>
  <si>
    <t>315A/F-3/BPD-SBL/X/2018</t>
  </si>
  <si>
    <t>Risman Rangkuti</t>
  </si>
  <si>
    <t>MIK 0409 TGR 12 2018</t>
  </si>
  <si>
    <t>316A/F-3/BPD-SBL/X/2018</t>
  </si>
  <si>
    <t>Herlina Herman</t>
  </si>
  <si>
    <t>MIK 0410 SMD 12 2018</t>
  </si>
  <si>
    <t>U-1/0/BPR-BKS/XI/2018</t>
  </si>
  <si>
    <t>KCL 0411 SMD 12 2018</t>
  </si>
  <si>
    <t>Anggita Puji Lestari</t>
  </si>
  <si>
    <t>MIK 0412 KBR 12 2018</t>
  </si>
  <si>
    <t>M-1/001/BPR-BKS/BT/XII/2018</t>
  </si>
  <si>
    <t>Dairus</t>
  </si>
  <si>
    <t>Lilis Suryani</t>
  </si>
  <si>
    <t>MIK 0413 TGR 12 2018</t>
  </si>
  <si>
    <t>882/E-1/BPD-TGR/XII/2018</t>
  </si>
  <si>
    <t>BPD Kaltim Capem Tenggarong Seberang</t>
  </si>
  <si>
    <t>Yaimin</t>
  </si>
  <si>
    <t>MIK 0414 TGR 12 2018</t>
  </si>
  <si>
    <t>883/E-1/BPD-TGR/XII/2018</t>
  </si>
  <si>
    <t>Umi Kusum</t>
  </si>
  <si>
    <t>MIK 0415 TGR 12 2018</t>
  </si>
  <si>
    <t>881/E-1/BPD-TGR/XII/2018</t>
  </si>
  <si>
    <t>Jubaidah</t>
  </si>
  <si>
    <t>MIK 0416 TGR 12 2018</t>
  </si>
  <si>
    <t>035/E-1/BPD-TBG/XI/2018</t>
  </si>
  <si>
    <t>Eka Susila P</t>
  </si>
  <si>
    <t>MIK 0417 TGR 12 2018</t>
  </si>
  <si>
    <t>038/E1/BPD-TBG/XI/2018</t>
  </si>
  <si>
    <t>Elia. M Haris</t>
  </si>
  <si>
    <t>MIK 0418 TGR 12 2018</t>
  </si>
  <si>
    <t>037/E1/BPD-TBG/XI/2018</t>
  </si>
  <si>
    <t>MIK 0419 TGR 12 2018</t>
  </si>
  <si>
    <t>036/E-1/BPD-TBG/XI/2018</t>
  </si>
  <si>
    <t>KCL 0420 PSR 12 2018 JW</t>
  </si>
  <si>
    <t>437/E-1/BPD-TPR/XII/2018</t>
  </si>
  <si>
    <t>Muhammad Riduan</t>
  </si>
  <si>
    <t>KCL 0421 SMD 12 2018</t>
  </si>
  <si>
    <t>775/E-1/BPD-KCU/XI/2018</t>
  </si>
  <si>
    <t>Rizal Mantiri</t>
  </si>
  <si>
    <t>MIK 0422 SGT 12 2018 JW</t>
  </si>
  <si>
    <t>021/E-1/BPD-SKL/XII/2018</t>
  </si>
  <si>
    <t>Rasdiana</t>
  </si>
  <si>
    <t>MIK 0423 SGT 12 2018 JW</t>
  </si>
  <si>
    <t>020/E-1/BPD-SKL/XII/2018</t>
  </si>
  <si>
    <t>KCL 0424 BPN 12 2018</t>
  </si>
  <si>
    <t>021/E-1/BPD-SBJ/XI/2018</t>
  </si>
  <si>
    <t>MIK 0425 SMD 12 2018 JW</t>
  </si>
  <si>
    <t>011/E-1/BPD.PSR.MRDK/XII/2018</t>
  </si>
  <si>
    <t>Masykur Effendi</t>
  </si>
  <si>
    <t>MIK 0426 SMD 12 2018</t>
  </si>
  <si>
    <t>35/E-1/BPD-KCU/XII/2018</t>
  </si>
  <si>
    <t>Darmansyah</t>
  </si>
  <si>
    <t>MIK 0427 BPN 12 2018 JW</t>
  </si>
  <si>
    <t>E-1/BPD-BP/X/2018</t>
  </si>
  <si>
    <t>Ali Wahyudi</t>
  </si>
  <si>
    <t>Sukarsih</t>
  </si>
  <si>
    <t>MIK 0428 TGR 12 2018</t>
  </si>
  <si>
    <t>898/E1/BPD-TGR/XII/2018</t>
  </si>
  <si>
    <t>Agus Suryawan</t>
  </si>
  <si>
    <t>MIK 0429 TGS 12 2018 JW</t>
  </si>
  <si>
    <t>104/E-1/bPD-CPKA/XI/2018</t>
  </si>
  <si>
    <t>Ika Murjayana</t>
  </si>
  <si>
    <t>KCL 0430 BTG 12 2018</t>
  </si>
  <si>
    <t>U-1/00107/BPR-BKS/XII/2018</t>
  </si>
  <si>
    <t>Puwardi</t>
  </si>
  <si>
    <t>MIK 0431 TGS 12 2018 JW</t>
  </si>
  <si>
    <t>106/E-1/BPD-CPKA/XI/2018</t>
  </si>
  <si>
    <t>KCL 0432 SMD 12 2018</t>
  </si>
  <si>
    <t>787/E-1/BPD-KCU/XII/2018</t>
  </si>
  <si>
    <t>Lasdi</t>
  </si>
  <si>
    <t>MIK 0433 TGR 12 2018</t>
  </si>
  <si>
    <t>897/E1/BPD-TGR/XII/2018</t>
  </si>
  <si>
    <t>Yunus Eko Cahyono</t>
  </si>
  <si>
    <t>MIK 0434 TGR 12 2018</t>
  </si>
  <si>
    <t>U-1/00769/BPR-BKS/XII/2018</t>
  </si>
  <si>
    <t>KCL 0435 TGR 12 2018</t>
  </si>
  <si>
    <t>Titin</t>
  </si>
  <si>
    <t>MIK 0436 TGR 12 2018</t>
  </si>
  <si>
    <t>Setia Piji Budi Santoso</t>
  </si>
  <si>
    <t>Maepuri</t>
  </si>
  <si>
    <t>KCL 0437 SMD 12 2018</t>
  </si>
  <si>
    <t>826/E-1/BPD-KCU/XII/2018</t>
  </si>
  <si>
    <t>Sri Anggraini</t>
  </si>
  <si>
    <t>KCL 0438 TGR 12 2018</t>
  </si>
  <si>
    <t>906/E-1/BPD-TGR/XII/2018</t>
  </si>
  <si>
    <t>Hafizuddin</t>
  </si>
  <si>
    <t>MIK 0439 TGS 12 2018 JW</t>
  </si>
  <si>
    <t>107/E-1/BPD-CPKA/XII/2018</t>
  </si>
  <si>
    <t>Rasminem</t>
  </si>
  <si>
    <t>KCL 0440 BRU 12 2018</t>
  </si>
  <si>
    <t>3473/E-1/ADMK/BPD-TJR/XII/2018</t>
  </si>
  <si>
    <t>MIK 0513 PSR 11 2017 JW P1</t>
  </si>
  <si>
    <t>398/E-1/BPD-TPR/XI/2018</t>
  </si>
  <si>
    <t>MIK 0552 SGT 11 2017 JW P1</t>
  </si>
  <si>
    <t>018/E-1/BPD-SKL/XI/2017</t>
  </si>
  <si>
    <t>019/E-1/BPD-SKL/XI/2018</t>
  </si>
  <si>
    <t>MIK 0504 PSR 11 2017 JW P1</t>
  </si>
  <si>
    <t>KCL 0217 SMD 05 2017 P1</t>
  </si>
  <si>
    <t>436/E-1/BPD-KCU/VI/2018</t>
  </si>
  <si>
    <t>MIK 0361 TGS 09 2016 JW P1</t>
  </si>
  <si>
    <t>086/E-1/BPD-CPKA/IX/2018</t>
  </si>
  <si>
    <t>MIK 0563 TGS 11 2017 JW P1</t>
  </si>
  <si>
    <t>096/E-1/BPD-CPKA/XI/2018</t>
  </si>
  <si>
    <t xml:space="preserve">Dewi Sartika </t>
  </si>
  <si>
    <t>MIK 0001 TGR 1 2019</t>
  </si>
  <si>
    <t>039/E1/BPD-TBG/XI/2018</t>
  </si>
  <si>
    <t>Bayu Nata Kesuma</t>
  </si>
  <si>
    <t>MIK 0002 TGR 1 2019</t>
  </si>
  <si>
    <t>040/E11/BPD-TBG/XI/2018</t>
  </si>
  <si>
    <t>Dewi Utari</t>
  </si>
  <si>
    <t>MIK 0003 TGR 1 2019</t>
  </si>
  <si>
    <t>042/E1/BPD-TBG/XI/2018</t>
  </si>
  <si>
    <t>Untung</t>
  </si>
  <si>
    <t>MIK 0004 SGT 1 2019</t>
  </si>
  <si>
    <t>09/Adm/D-1/BPR-KT/I/2019</t>
  </si>
  <si>
    <t>Natalia Sindi Puspikasari</t>
  </si>
  <si>
    <t>Abdul Rizal Bahri</t>
  </si>
  <si>
    <t>Yana</t>
  </si>
  <si>
    <t>Fitri Hari Murni</t>
  </si>
  <si>
    <t>Rusmawati</t>
  </si>
  <si>
    <t>MIK 0005 KBR 1 2019</t>
  </si>
  <si>
    <t>M-1/005/BPR-BKS/BT/I/2019</t>
  </si>
  <si>
    <t>Mumi Perada</t>
  </si>
  <si>
    <t>Moh Syafiuddin</t>
  </si>
  <si>
    <t>KCL 0007 SMD 1 2019</t>
  </si>
  <si>
    <t>U-1/03200/BPR-BKS/XII/2018</t>
  </si>
  <si>
    <t>KCL 0008 PSR 1 2019 JW</t>
  </si>
  <si>
    <t>Putri Kumala Sari</t>
  </si>
  <si>
    <t>MIK 0009 BRU 1 2019</t>
  </si>
  <si>
    <t>299/E-7/BPD-CPTB/XII/2018</t>
  </si>
  <si>
    <t>Hairul Anwar</t>
  </si>
  <si>
    <t>Sahira Indriany</t>
  </si>
  <si>
    <t>MIK 0010 SMD 1 2019</t>
  </si>
  <si>
    <t>003/BPR-Krd/I/2019</t>
  </si>
  <si>
    <t>KCL 0011 SGT 11 2019</t>
  </si>
  <si>
    <t>215/E-/BPD-SGT/XII/2018</t>
  </si>
  <si>
    <t>M Yusup</t>
  </si>
  <si>
    <t>MIK 0012 NKN 1 2019 JW</t>
  </si>
  <si>
    <t>001/E-1/BPD-SBT/I/2019</t>
  </si>
  <si>
    <t>Farhanah</t>
  </si>
  <si>
    <t>KCL 0013 NKN 1 2019 JW</t>
  </si>
  <si>
    <t>Samsul Bahri</t>
  </si>
  <si>
    <t>MIK 0014 TGR 1 2019</t>
  </si>
  <si>
    <t>041/E-1/BPD-TGR/I/2019</t>
  </si>
  <si>
    <t>Catur Budi Waluyo</t>
  </si>
  <si>
    <t>MIK 0015 NTG 1 2019</t>
  </si>
  <si>
    <t>U-1/00003/BPR-BKS/I/2019</t>
  </si>
  <si>
    <t>Bayu Eka Prayudi</t>
  </si>
  <si>
    <t>MIK 0016 BPN 1 2019</t>
  </si>
  <si>
    <t>003/E-1/BPD BPP/I/2019</t>
  </si>
  <si>
    <t>KCL 0017 BPN 1 2019</t>
  </si>
  <si>
    <t>E-1/CP-MGR/I/2019</t>
  </si>
  <si>
    <t>KCL 0018 MLK 1 2019</t>
  </si>
  <si>
    <t>Syaruddin</t>
  </si>
  <si>
    <t>KCL 0019 PSR 1 2019 JW</t>
  </si>
  <si>
    <t>012/E-1/BPD-TPR/I/2019</t>
  </si>
  <si>
    <t>Irhamsyah</t>
  </si>
  <si>
    <t>Hendra</t>
  </si>
  <si>
    <t>MIK 0020 TGR 1 2019</t>
  </si>
  <si>
    <t>U-1/00007/BPR-BKS/I/2019</t>
  </si>
  <si>
    <t>Nani Suryani</t>
  </si>
  <si>
    <t>Tulus Hadi</t>
  </si>
  <si>
    <t>MIK 0021 TGR 1 2019</t>
  </si>
  <si>
    <t>Ngatni</t>
  </si>
  <si>
    <t>MIK 0022 TGR 1 2019</t>
  </si>
  <si>
    <t>Yulia Kartika Sari</t>
  </si>
  <si>
    <t>MIK 0023 SMD 1 2019 JW</t>
  </si>
  <si>
    <t>0009/C-1/PHJ-2/I/2019</t>
  </si>
  <si>
    <t>Abdurahim</t>
  </si>
  <si>
    <t>KCL 0024 NKN 1 2019 JW</t>
  </si>
  <si>
    <t>0037/E-1/BPD-NKN/I/2019</t>
  </si>
  <si>
    <t>A. Ilham Arna</t>
  </si>
  <si>
    <t>MIK 0025 SMD 1 2019 JW</t>
  </si>
  <si>
    <t>0004/C-1/PHJ-2/I/2019</t>
  </si>
  <si>
    <t>Ali Santoso</t>
  </si>
  <si>
    <t>MIK 0026 SGT 1 219</t>
  </si>
  <si>
    <t>U-1/00005/BPR-BKS/I/2019</t>
  </si>
  <si>
    <t>KCL 0027 SGT 1 2019</t>
  </si>
  <si>
    <t>U-1/00006/BPR-BKS/I/2019</t>
  </si>
  <si>
    <t>Eko Prasetyo</t>
  </si>
  <si>
    <t>KCL 0028 BPN 1 2019</t>
  </si>
  <si>
    <t>Suadi</t>
  </si>
  <si>
    <t>MIK 0029 BPN 1 2019</t>
  </si>
  <si>
    <t>024/E-1/BPD-SBJ/XII/2018</t>
  </si>
  <si>
    <t>Paulus Sirandan</t>
  </si>
  <si>
    <t>MIK 0030 TRK 1 2019 JW</t>
  </si>
  <si>
    <t>140/E-1/120/XII/2018</t>
  </si>
  <si>
    <t>KCL 0031 BRU 1 2019 JW</t>
  </si>
  <si>
    <t>0160/E-1/Admk/BPD-TJR/I/2019</t>
  </si>
  <si>
    <t>Isman Nuri</t>
  </si>
  <si>
    <t>MIK 0032 BRU 1 2019</t>
  </si>
  <si>
    <t>005/886/6500/BPD-TJR</t>
  </si>
  <si>
    <t>MIK 0033 BRU 1 2019</t>
  </si>
  <si>
    <t>004/886/6500/BPD-TJR</t>
  </si>
  <si>
    <t>Istiqomah</t>
  </si>
  <si>
    <t>KCL 0034 BPN 1 2019</t>
  </si>
  <si>
    <t>Kasmiah</t>
  </si>
  <si>
    <t>Ratu Ayu Kartika Sari</t>
  </si>
  <si>
    <t>Tahir</t>
  </si>
  <si>
    <t>MIK 0035 BRU 1 2019</t>
  </si>
  <si>
    <t>M-1/3117/BPR-BKS/CAB.BERAU/XI/2018</t>
  </si>
  <si>
    <t>Nurhamini</t>
  </si>
  <si>
    <t>M-1/3118/BPR-BKS/CAB.BERAU/XI/2018</t>
  </si>
  <si>
    <t>M-1/3119/BPR-BKS/CAB.BERAU/XI/2018</t>
  </si>
  <si>
    <t>Iriyanti</t>
  </si>
  <si>
    <t>M-1/3141/BPR-BKS/CAB.BERAU/XI/2018</t>
  </si>
  <si>
    <t>M-1/3146/BPR-BKS/CAB.BERAU/XI/2018</t>
  </si>
  <si>
    <t>Riyanti</t>
  </si>
  <si>
    <t>Novia Yusdiana</t>
  </si>
  <si>
    <t>KCL 0036 BRU 1 2019</t>
  </si>
  <si>
    <t>M-1/3132/BPR-BKS/CAB.BERAU/XI/2018</t>
  </si>
  <si>
    <t>M-1/3142/BPR-BKS/CAB.BERAU/XI/2018</t>
  </si>
  <si>
    <t>Udin</t>
  </si>
  <si>
    <t>MIK 0037 TGR 1 2019</t>
  </si>
  <si>
    <t>012/E-1/BPD-MM/II/2018</t>
  </si>
  <si>
    <t>Towip</t>
  </si>
  <si>
    <t>MIK 0038 TGR 1 2019</t>
  </si>
  <si>
    <t>336A/F-3/BPD-SBL/XI/2018</t>
  </si>
  <si>
    <t>MIK 0128 BTG 03 2017 P2</t>
  </si>
  <si>
    <t>E-1//BPD-MRK/IX/2018</t>
  </si>
  <si>
    <t>Nurhaida/UD. Nurdaliah</t>
  </si>
  <si>
    <t>KUM 0553 KBR 12 2016 JW R1</t>
  </si>
  <si>
    <t>1149/E-1/BPD-SDW/XII/2018</t>
  </si>
  <si>
    <t>Sri Karni</t>
  </si>
  <si>
    <t>MIK 0039 BRU 1 2019</t>
  </si>
  <si>
    <t>001/886/8900</t>
  </si>
  <si>
    <t>Asminiwati</t>
  </si>
  <si>
    <t>KCL 0040 TGR 1 2019</t>
  </si>
  <si>
    <t>063/E-1/BPD-TGR/I/2019</t>
  </si>
  <si>
    <t>Ngadirah</t>
  </si>
  <si>
    <t>MIK 0041 BRU 1 2019</t>
  </si>
  <si>
    <t>M-1/3180/BPR-BKS/CAB.BERAU/I/2019</t>
  </si>
  <si>
    <t>MIK 0042 BRU 1 2019</t>
  </si>
  <si>
    <t>065/E-7/BPD-SGH/I/2019</t>
  </si>
  <si>
    <t>Askila Lujuk</t>
  </si>
  <si>
    <t>KCL 0043 BRU 1 2019</t>
  </si>
  <si>
    <t>Ida Mulianti</t>
  </si>
  <si>
    <t>MIK 0044 TGR 1 2019</t>
  </si>
  <si>
    <t>Aris Sutrisno</t>
  </si>
  <si>
    <t>Feri Hartanto</t>
  </si>
  <si>
    <t>Edi Purwanto</t>
  </si>
  <si>
    <t>Nur Susanti</t>
  </si>
  <si>
    <t>MIK 0045 TGR 2 2019</t>
  </si>
  <si>
    <t>002/E1/BPD-TBG/I/2019</t>
  </si>
  <si>
    <t>Lerim</t>
  </si>
  <si>
    <t>MIK 0046 TGR 2 2019</t>
  </si>
  <si>
    <t>001/E1/BPD-TBG/I/2019</t>
  </si>
  <si>
    <t>Masniati</t>
  </si>
  <si>
    <t>MIK 0047 TGR 2 2019</t>
  </si>
  <si>
    <t>003/E1/BPD-TBG/I/2019</t>
  </si>
  <si>
    <t>Lanny Yan</t>
  </si>
  <si>
    <t>MIK 0048 TGR 2 2019</t>
  </si>
  <si>
    <t>004/E1/BPD-TBG/I/2019</t>
  </si>
  <si>
    <t>MIK 0049 TRK 2 2019 JW</t>
  </si>
  <si>
    <t>008/E-1/120/I/2019</t>
  </si>
  <si>
    <t>MIK 0050 BRU 2 2019</t>
  </si>
  <si>
    <t>600/E-1/BPD-CPBP/I/2019</t>
  </si>
  <si>
    <t>KCL 0051 BRU 2 2019</t>
  </si>
  <si>
    <t>Bagus Sumantri</t>
  </si>
  <si>
    <t>KUM 0052 SGT 2 2019</t>
  </si>
  <si>
    <t>038/E-1/BPD-BGL/XII/2018</t>
  </si>
  <si>
    <t>Sutrami</t>
  </si>
  <si>
    <t>MIK 0053 TGS 2 2019</t>
  </si>
  <si>
    <t>011/ADMIN-BPR/2018</t>
  </si>
  <si>
    <t>Sofyan</t>
  </si>
  <si>
    <t>Hudi Kuncoro</t>
  </si>
  <si>
    <t>Syarifah Anne Fadilah Al Hinduan</t>
  </si>
  <si>
    <t>KCL 0054 TGS 2 2019</t>
  </si>
  <si>
    <t>Juriyah</t>
  </si>
  <si>
    <t>MIK 0055 TGR 2 2019</t>
  </si>
  <si>
    <t>Hendrik</t>
  </si>
  <si>
    <t>Yeni Alif Zubaidah</t>
  </si>
  <si>
    <t>Katini</t>
  </si>
  <si>
    <t>Ratti</t>
  </si>
  <si>
    <t>KCL 0056 TRK 2 2019</t>
  </si>
  <si>
    <t>176.a/E-1/BPD-KCP/MRK/XII/2018</t>
  </si>
  <si>
    <t>KCL 0057 BPN 2 2019</t>
  </si>
  <si>
    <t>005/E-1/BPD-BP/II/2019</t>
  </si>
  <si>
    <t>Jusmin</t>
  </si>
  <si>
    <t>KCL 0058 NKN 2 2019</t>
  </si>
  <si>
    <t>0369/E-1/BPD-NNK/I/2019</t>
  </si>
  <si>
    <t>MIK 0059 BPN 2 2019</t>
  </si>
  <si>
    <t>057/E-1/BPD-BPP/II/2019</t>
  </si>
  <si>
    <t>Ruminah</t>
  </si>
  <si>
    <t>KCL 0060 BPN 2 2019</t>
  </si>
  <si>
    <t>003/D-1/RPK/I/2019</t>
  </si>
  <si>
    <t>KCL 0061 BPN 2 2019</t>
  </si>
  <si>
    <t>001/E-1/BPD-SBJ/I/2019</t>
  </si>
  <si>
    <t>MIK 0062 BRU 2 2019</t>
  </si>
  <si>
    <t>007/886/6500/BPD-TJR/LPDB/19</t>
  </si>
  <si>
    <t>Sri Setyawati</t>
  </si>
  <si>
    <t>MIK 0063 TGS 2 2019</t>
  </si>
  <si>
    <t>004/ADMIN/BPR-BUL/1/2019</t>
  </si>
  <si>
    <t>Halisa</t>
  </si>
  <si>
    <t>Sitanggang Gibson</t>
  </si>
  <si>
    <t>MIK 0064 SMD 2 2019</t>
  </si>
  <si>
    <t>U-1/0313/BPR-BKS/I/2019</t>
  </si>
  <si>
    <t>MIK 0065 TGR 2 2019</t>
  </si>
  <si>
    <t>U-1/00070/BPR-BKS/II/2019</t>
  </si>
  <si>
    <t>MIK 0066 BRU 2 2019</t>
  </si>
  <si>
    <t>M-1/31208/BPR-BKS/CAB.BERAU/II/2019</t>
  </si>
  <si>
    <t>Suhar Daeng Ngempo</t>
  </si>
  <si>
    <t>Mardan</t>
  </si>
  <si>
    <t>KCL 0067 BRU 2 2019</t>
  </si>
  <si>
    <t>Dadang Isfana</t>
  </si>
  <si>
    <t>MIK 0068 SGT 2 2019</t>
  </si>
  <si>
    <t>U-1/00023/BPR-BKS/II/2019</t>
  </si>
  <si>
    <t>KCL 0069 SGT 2 2019</t>
  </si>
  <si>
    <t>U-1/00022/BPR-BKS/II/2019</t>
  </si>
  <si>
    <t>MIK 0070 BTG 2 2019</t>
  </si>
  <si>
    <t>U-1/00009/BPR-BKS/II/2019</t>
  </si>
  <si>
    <t>KCL 0071 BTG 2 2019</t>
  </si>
  <si>
    <t>MIK 0072 KBR 2 2019</t>
  </si>
  <si>
    <t>M-1/003/BPR-BKS/BT/II/2019</t>
  </si>
  <si>
    <t>MIK 0073 SGT 2 2019</t>
  </si>
  <si>
    <t>32/Adm/D-1/BPR-KT/II/2019</t>
  </si>
  <si>
    <t>Wahyu Puspita Haryani</t>
  </si>
  <si>
    <t>Suklifi Tu</t>
  </si>
  <si>
    <t>Meilisa Ragil Susanti</t>
  </si>
  <si>
    <t>KCL 0074 BPN 2 2019 JW</t>
  </si>
  <si>
    <t>004/E-1/BPD-KM38/1/2019</t>
  </si>
  <si>
    <t>BPD Kaltim Capem KM 38</t>
  </si>
  <si>
    <t>Rosiana</t>
  </si>
  <si>
    <t>MIK 0075 BRU 3 2019</t>
  </si>
  <si>
    <t>008/886/6500/BPD-TJR/LPDB/19</t>
  </si>
  <si>
    <t>Rudianto</t>
  </si>
  <si>
    <t>KCL 0076 BPN 3 2019</t>
  </si>
  <si>
    <t>008/E-1/BPD-DM3/2019</t>
  </si>
  <si>
    <t>MIK 0077 BRU 3 2019</t>
  </si>
  <si>
    <t>98/E-1/BPD-TB/VII/2018</t>
  </si>
  <si>
    <t>Kencana</t>
  </si>
  <si>
    <t>MIK 0078 BRU 3 2019</t>
  </si>
  <si>
    <t>115/E-1/BPD-TB/VIII/2018</t>
  </si>
  <si>
    <t>Suprayitno</t>
  </si>
  <si>
    <t>MIK 0079 TGR 3 2019</t>
  </si>
  <si>
    <t>Rosi Wardani Juniarti</t>
  </si>
  <si>
    <t>KCL 0080 SMD 3 2019</t>
  </si>
  <si>
    <t>083/E-1/BPD-KCU/II/2019</t>
  </si>
  <si>
    <t>Tusiati</t>
  </si>
  <si>
    <t>MIK 0081 TGR 3 2019</t>
  </si>
  <si>
    <t>046/F-1/BPD-SBL/III/2019</t>
  </si>
  <si>
    <t>MIK 0082 SGT 3 2019</t>
  </si>
  <si>
    <t>002/E-1/BPD-BGL/I/2019</t>
  </si>
  <si>
    <t>MIK 0083 TGR 3 2019</t>
  </si>
  <si>
    <t>BPR Bepede Kas Tenggarong Seberang</t>
  </si>
  <si>
    <t>Lungai Kurniati</t>
  </si>
  <si>
    <t>MIK 0084 SGT 3 2019</t>
  </si>
  <si>
    <t>U-1/00043/BPR-BKS/IIII/2019</t>
  </si>
  <si>
    <t>Moh. Nawawi</t>
  </si>
  <si>
    <t>Marso</t>
  </si>
  <si>
    <t>MIK 0085 KBR 3 2019</t>
  </si>
  <si>
    <t>M-1/003/BPR-BKS/BT/III/2019</t>
  </si>
  <si>
    <t>KCL 0086 KBR 3 2019</t>
  </si>
  <si>
    <t>KCL 0087 BRU 3 2019 JW</t>
  </si>
  <si>
    <t>0129/E-1/ADMK/BPD-TJR/III/2019</t>
  </si>
  <si>
    <t>MIK 0088 PSR 3 2019 JW</t>
  </si>
  <si>
    <t>075/E-1/BPD-TPR/III/2019</t>
  </si>
  <si>
    <t>KCL 0089 PSR 3 2019 JW</t>
  </si>
  <si>
    <t>Mohamad Ainul Yaqim</t>
  </si>
  <si>
    <t>MIK 0090 BTG 3 2019</t>
  </si>
  <si>
    <t>U-1/00014/BPR-BKS/IIII/2019</t>
  </si>
  <si>
    <t>Broto Susilo</t>
  </si>
  <si>
    <t>MIK 0091 TGR 3 2019</t>
  </si>
  <si>
    <t>U-1/00119/BPR-BKS/III/2019</t>
  </si>
  <si>
    <t>M Saeful Mu'minin</t>
  </si>
  <si>
    <t>KCL 0092 PSR 3 2019 JW</t>
  </si>
  <si>
    <t>050/E-1/BPD-TPR/II/2019</t>
  </si>
  <si>
    <t>Kelompok Tani Ngadi Mulyo/Eko Andaryanto</t>
  </si>
  <si>
    <t>KCL 0094 KTT 3 2019</t>
  </si>
  <si>
    <t>019/E-1/BPD-KTT/II/2019</t>
  </si>
  <si>
    <t xml:space="preserve">Ana Fatimah </t>
  </si>
  <si>
    <t>MIK 0095 BPN 3 2019</t>
  </si>
  <si>
    <t>005/E-1/BPD-SBJ/II/2019</t>
  </si>
  <si>
    <t>KCL 0096 BPN 3 2019</t>
  </si>
  <si>
    <t>Nurhuda</t>
  </si>
  <si>
    <t>MIK 0097 TGS 3 2019</t>
  </si>
  <si>
    <t>005/ADMIN/BPR-BUL/III/2019</t>
  </si>
  <si>
    <t>Sutini</t>
  </si>
  <si>
    <t>Jalong Anyi</t>
  </si>
  <si>
    <t>KCL 0098 TGS 3 2019</t>
  </si>
  <si>
    <t>Mohammad Sholeh</t>
  </si>
  <si>
    <t>Abdul Rochman Saleh</t>
  </si>
  <si>
    <t>KUM 0099 TRK 3 2019 JW</t>
  </si>
  <si>
    <t>073/B-2/DANAFAST-3/XII/2018</t>
  </si>
  <si>
    <t>MIK 0100 SMD 3 2019</t>
  </si>
  <si>
    <t>U-1/032227/BPR-BKS/0519</t>
  </si>
  <si>
    <t>Rifa'i</t>
  </si>
  <si>
    <t>KCL 0101 SMD 3 2019</t>
  </si>
  <si>
    <t>Iryanto, SH/CV. Dayaputra Borneo</t>
  </si>
  <si>
    <t>KCL 0102 KBR 3 2019</t>
  </si>
  <si>
    <t>KCL 0201 KBR 05 2017 R1</t>
  </si>
  <si>
    <t>M-1/034/BPR-BKS/BT/II/2019</t>
  </si>
  <si>
    <t>MIK 0173 KBR 05 2018 R1</t>
  </si>
  <si>
    <t>M-1/033/BPR-BKS/BT/II/2019</t>
  </si>
  <si>
    <t>Sudirman Edy</t>
  </si>
  <si>
    <t>MIK 0103 BRU 3 2019</t>
  </si>
  <si>
    <t>630/E-1/BPD-CPBP/III/2019</t>
  </si>
  <si>
    <t>Darlis</t>
  </si>
  <si>
    <t>MIK 0104 BRU 3 2019</t>
  </si>
  <si>
    <t>M-1/3212/BPR-BKS/CAB.BERAU/II/2019</t>
  </si>
  <si>
    <t>M. Amiruddin</t>
  </si>
  <si>
    <t>M-1/3213/BPR-BKS/CAB.BERAU/II/2019</t>
  </si>
  <si>
    <t>Harniati</t>
  </si>
  <si>
    <t>M-1/3214/BPR-BKS/CAB.BERAU/II/2019</t>
  </si>
  <si>
    <t>Lusi Liana</t>
  </si>
  <si>
    <t>M-1/3216/BPR-BKS/CAB.BERAU/II/2019</t>
  </si>
  <si>
    <t>Nurdiyah</t>
  </si>
  <si>
    <t>KCL 0105 BRU 3 2019</t>
  </si>
  <si>
    <t>M-1/3215/BPR-BKS/CAB.BERAU/II/2019</t>
  </si>
  <si>
    <t>Endang Susilowati</t>
  </si>
  <si>
    <t>MIK 0106 BRU 3 2019</t>
  </si>
  <si>
    <t>M-1/3072/BPR-BKS/CAB.BERAU/IX/2018</t>
  </si>
  <si>
    <t>M-1/3073/BPR-BKS/CAB.BERAU/IX/2018</t>
  </si>
  <si>
    <t>Hidup Anwar</t>
  </si>
  <si>
    <t>M-1/3076/BPR-BKS/CAB.BERAU/IX/2018</t>
  </si>
  <si>
    <t>M-1/3077/BPR-BKS/CAB.BERAU/XI/2018</t>
  </si>
  <si>
    <t>M-1/3080/BPR-BKS/CAB.BERAU/XI/2018</t>
  </si>
  <si>
    <t>Muhammad Yusran</t>
  </si>
  <si>
    <t>MIK 0107 SMD 3 2019</t>
  </si>
  <si>
    <t>126/E-1/BPD-KCU/III/2019</t>
  </si>
  <si>
    <t>Wilmah</t>
  </si>
  <si>
    <t>KCL 0108 BRU 3 2019 JW</t>
  </si>
  <si>
    <t>0806/E-1/ADMK/BPD-TJR/III/2019</t>
  </si>
  <si>
    <t>KCL 0417 NKN 10 2016 P2</t>
  </si>
  <si>
    <t>0615/E-1/BPD-NNK/II/2019</t>
  </si>
  <si>
    <t>Chairuddin Alias Hairuddin</t>
  </si>
  <si>
    <t>KCL 0417 NKN 10 2016 P2 JW</t>
  </si>
  <si>
    <t>MIK 0016 PSR 01 2018 P1 JW</t>
  </si>
  <si>
    <t>Sarmiah</t>
  </si>
  <si>
    <t>MIK 0109 BRU 4 2019</t>
  </si>
  <si>
    <t>001/E-1/BPD-TGB/VII/2018</t>
  </si>
  <si>
    <t>Basrah Umar</t>
  </si>
  <si>
    <t>Arizona</t>
  </si>
  <si>
    <t>Mansyur</t>
  </si>
  <si>
    <t>KCL 0110 BRU 4 2019</t>
  </si>
  <si>
    <t>MIK 0111 SMD 4 2019</t>
  </si>
  <si>
    <t>069/BPR-KRD/IV/2019</t>
  </si>
  <si>
    <t>Januar Dio Brata</t>
  </si>
  <si>
    <t>KCL 0112 SMD 4 2019</t>
  </si>
  <si>
    <t>Raisyandi Abidin</t>
  </si>
  <si>
    <t>MIK 0113 BTG 4 2019</t>
  </si>
  <si>
    <t>U-1/000026/BPR-BKS/IV/2019</t>
  </si>
  <si>
    <t>Moch. Achmadi</t>
  </si>
  <si>
    <t>KCL 0114 BTG 4 2019</t>
  </si>
  <si>
    <t>Sarinah</t>
  </si>
  <si>
    <t>MIK 0115 BRU 4 2019</t>
  </si>
  <si>
    <t>M-1/0033/BPR-BKS/CAB.BERAU/III/2019</t>
  </si>
  <si>
    <t>Cuk Hariyanto</t>
  </si>
  <si>
    <t>MIK 0116 TGR 4 2019</t>
  </si>
  <si>
    <t>Besur</t>
  </si>
  <si>
    <t>Susis Wantoko</t>
  </si>
  <si>
    <t>MIK 0117 TGR 4 2019</t>
  </si>
  <si>
    <t>087/F-1/BPD-SBL/IV/2019</t>
  </si>
  <si>
    <t>Sani</t>
  </si>
  <si>
    <t>Mustaqim</t>
  </si>
  <si>
    <t>MIK 0118 SMD 4 2019</t>
  </si>
  <si>
    <t>005/E-1/BPD-KCU/IV/2019</t>
  </si>
  <si>
    <t>Nurjannah</t>
  </si>
  <si>
    <t>MIK 0119 SGT 4 2019 JW</t>
  </si>
  <si>
    <t>079/E-1/BPD-SGT/IV/2019</t>
  </si>
  <si>
    <t>Umayyah</t>
  </si>
  <si>
    <t>MIK 0120 SMD 4 2019 JW</t>
  </si>
  <si>
    <t>KCL 0121 BTG 4 2019</t>
  </si>
  <si>
    <t>082/C-1/BPD-TLH/IV/2019</t>
  </si>
  <si>
    <t>Ngadimin</t>
  </si>
  <si>
    <t>KCL 0122 BTG 4 2019</t>
  </si>
  <si>
    <t>081/C-1/BPD-TLH/IV/2019</t>
  </si>
  <si>
    <t>Nana Nurmalijia</t>
  </si>
  <si>
    <t>KUM 0123 BPN 4 2019</t>
  </si>
  <si>
    <t>007/E-1/BPD-BP/II/2019</t>
  </si>
  <si>
    <t>Donny Supriyanto</t>
  </si>
  <si>
    <t>KUM 0124 TRK 4 2019</t>
  </si>
  <si>
    <t>080/B-2/DANAFAST-3/XII/2018</t>
  </si>
  <si>
    <t>Arizal Dwi Kurniawan</t>
  </si>
  <si>
    <t>MIK 0125 BTG 4 2019</t>
  </si>
  <si>
    <t>080/C-1/BPD-TLH/IV/2019</t>
  </si>
  <si>
    <t>KCL 0126 PSR 4 2019 JW</t>
  </si>
  <si>
    <t>118/E-1/BPD-TPR/IV/2019</t>
  </si>
  <si>
    <t>Andi Rosmawati</t>
  </si>
  <si>
    <t>KUM 0127 BPN 4 2019</t>
  </si>
  <si>
    <t>Andri Harja</t>
  </si>
  <si>
    <t>MIK 0128 TGR 4 2019</t>
  </si>
  <si>
    <t>KCL 0129 BPN 4 2019</t>
  </si>
  <si>
    <t>044/E-1/BPD-DM3/XI/2018</t>
  </si>
  <si>
    <t>Annisa Setyowati</t>
  </si>
  <si>
    <t>MIK 0130 BPN 4 2019</t>
  </si>
  <si>
    <t>045/E-1/BPD-DM3/XII/2018</t>
  </si>
  <si>
    <t>MIK 0131 SMD 4 2019</t>
  </si>
  <si>
    <t>KCL 0132 SMD 4 2019</t>
  </si>
  <si>
    <t>La Taher</t>
  </si>
  <si>
    <t>MIK 0133 SMD 4 2019</t>
  </si>
  <si>
    <t>U-1/03245/BPR-BKS/III/2019</t>
  </si>
  <si>
    <t>KCL 0134 SMD 4 2019</t>
  </si>
  <si>
    <t>Muhammad Rusli</t>
  </si>
  <si>
    <t>MIK 0135 TGR 4 2019</t>
  </si>
  <si>
    <t>U-1/BPR-bKS/2018</t>
  </si>
  <si>
    <t>Zikriansyah</t>
  </si>
  <si>
    <t>Dwi Suryanto</t>
  </si>
  <si>
    <t>MIK 0136 TGR 4 2019</t>
  </si>
  <si>
    <t>U-1/00222/BPR-BKS/IV/2019</t>
  </si>
  <si>
    <t>Rony Setiawan</t>
  </si>
  <si>
    <t>Lisna</t>
  </si>
  <si>
    <t>Ilham Zakariah</t>
  </si>
  <si>
    <t>Rusminiwati</t>
  </si>
  <si>
    <t>MIK 0137 TGR 4 2019</t>
  </si>
  <si>
    <t>Dainu Fuliana</t>
  </si>
  <si>
    <t>Jumadi Noor</t>
  </si>
  <si>
    <t>Adi Sutrisno</t>
  </si>
  <si>
    <t>KCL 0138 TGR 4 2019</t>
  </si>
  <si>
    <t>Suraji</t>
  </si>
  <si>
    <t>KUM 0139 BPN 4 2019</t>
  </si>
  <si>
    <t>03/E-1/BPD-BSB/III/2019</t>
  </si>
  <si>
    <t>H. Iriansyah</t>
  </si>
  <si>
    <t>MIK 0140 BRU 4 2019</t>
  </si>
  <si>
    <t>Riska Sepfiana</t>
  </si>
  <si>
    <t>MIK 0141 TGR 4 2019</t>
  </si>
  <si>
    <t>BPD Kaltim Capem Loa Duri</t>
  </si>
  <si>
    <t>MIK 0106 PSR 03 2018 JW P1</t>
  </si>
  <si>
    <t>010/E-1/BPD-SKL/VII/2018</t>
  </si>
  <si>
    <t>MIK 0314 PSR 07 2017 JW R1</t>
  </si>
  <si>
    <t>Sugeng Widodo</t>
  </si>
  <si>
    <t>KUM 0114 BPN 03 2018 P1</t>
  </si>
  <si>
    <t>KCL 0089 TGR 03 2018 R1</t>
  </si>
  <si>
    <t>U-1/00068/BPR-BKS/II/2019</t>
  </si>
  <si>
    <t>22/E-1/BPD-SKL/XII/2018</t>
  </si>
  <si>
    <t>MIK 0106 PSR 03 2018 P1 JW</t>
  </si>
  <si>
    <t>MIK 0142 BRU 5 2019</t>
  </si>
  <si>
    <t>M-1/0062/BPR-BKS/CAB.BERAU/IV/2019</t>
  </si>
  <si>
    <t>M-1/0063/BPR-BKS/CAB.BERAU/VI/2019</t>
  </si>
  <si>
    <t>M-1/0064/BPR-BKS/CAB.BERAU/VI/2019</t>
  </si>
  <si>
    <t>Astutik</t>
  </si>
  <si>
    <t>M-1/0065/BPR-BKS/CAB.BERAU/VI/2019</t>
  </si>
  <si>
    <t>Windi Lestari Sinaga</t>
  </si>
  <si>
    <t>KCL 0143 BRU 5 2019 JW</t>
  </si>
  <si>
    <t>102/E-7/BPD-CPTB/IV/2019</t>
  </si>
  <si>
    <t>MIK 0144 PSR 5 2019 JW</t>
  </si>
  <si>
    <t>155/E-1/BPD-TPR/IV/2019</t>
  </si>
  <si>
    <t>MIK 0145 BPN 5 2019</t>
  </si>
  <si>
    <t>E-1/BPD BPP/IV/2019</t>
  </si>
  <si>
    <t>KCL 0146 BPN 5 2019</t>
  </si>
  <si>
    <t>Rini</t>
  </si>
  <si>
    <t>MIK 0147 TGR 5 2019 JW</t>
  </si>
  <si>
    <t>066/E-1/BPD-KBJ/IV/2019</t>
  </si>
  <si>
    <t>MIK 0148 TGS 5 2019</t>
  </si>
  <si>
    <t>007/ADMIN/BPR-BUL/III/2019</t>
  </si>
  <si>
    <t>Darniati</t>
  </si>
  <si>
    <t>KCL 0149 TGS 5 2019</t>
  </si>
  <si>
    <t>Henny Oktavia</t>
  </si>
  <si>
    <t>Bara Parlente</t>
  </si>
  <si>
    <t>MIK 0150 SMD 5 2019</t>
  </si>
  <si>
    <t>096/BPR-Krd/V/2019</t>
  </si>
  <si>
    <t>MIK 0151 SMD 5 2019</t>
  </si>
  <si>
    <t>KCL 0152 SMD 5 2019</t>
  </si>
  <si>
    <t>MIK 0153 SMD 5 2019</t>
  </si>
  <si>
    <t>U-1/03262?BPR-BKS/V/2019</t>
  </si>
  <si>
    <t>Ady Suhendranata</t>
  </si>
  <si>
    <t>Mely Ratna Wijayanti</t>
  </si>
  <si>
    <t>MIK 0154 BPN 5 2019</t>
  </si>
  <si>
    <t>010/E-1/BPD-SBJ/III/2019</t>
  </si>
  <si>
    <t>KCL 0155 BPN 5 2019</t>
  </si>
  <si>
    <t>MIK 0156 BTG 5 2019</t>
  </si>
  <si>
    <t>U-1/000037/BPR-BKS/V/2019</t>
  </si>
  <si>
    <t>Hamzah</t>
  </si>
  <si>
    <t>Sido</t>
  </si>
  <si>
    <t>Rusli</t>
  </si>
  <si>
    <t>MIK 0157 TGR 5 2019</t>
  </si>
  <si>
    <t>Rasi Gunawan</t>
  </si>
  <si>
    <t>KCL 0158 TGR 5 2019</t>
  </si>
  <si>
    <t>U-1/BPR-BKS/2019</t>
  </si>
  <si>
    <t>Hermansyah S</t>
  </si>
  <si>
    <t>MIK 0159 TGR 5 2019</t>
  </si>
  <si>
    <t>Purwadi</t>
  </si>
  <si>
    <t>KCL 0160 TGR 5 2019</t>
  </si>
  <si>
    <t>Rahmat Ucung</t>
  </si>
  <si>
    <t>MIK 0161 SMD 5 2019 JW</t>
  </si>
  <si>
    <t>061/C-1/PHJ-2/I/2019</t>
  </si>
  <si>
    <t>Muhammad Rosidi</t>
  </si>
  <si>
    <t>MIK 0162 BPN 5 2019</t>
  </si>
  <si>
    <t>012/E-1/BPD-SBJ/IV/2019</t>
  </si>
  <si>
    <t>Toyibah</t>
  </si>
  <si>
    <t>MIK 0163 SMD 5 2019 JW</t>
  </si>
  <si>
    <t>005/BPR-DFK/III/2019</t>
  </si>
  <si>
    <t>BPR Danaflash</t>
  </si>
  <si>
    <t>Arnawiyah</t>
  </si>
  <si>
    <t>Indriyati Romadhoni</t>
  </si>
  <si>
    <t>MIK 0164 SGT 5 2019</t>
  </si>
  <si>
    <t>U-1/00077/BPR-BKS/V/2019</t>
  </si>
  <si>
    <t>Mujtahid</t>
  </si>
  <si>
    <t>MIK 0165 KBR 5 2019</t>
  </si>
  <si>
    <t>M-1/008/BPR-BKS/BT/V/2019</t>
  </si>
  <si>
    <t>MIK 0166 SMD 5 2019</t>
  </si>
  <si>
    <t>U-1/0003263/BPR-BKS/V/2019</t>
  </si>
  <si>
    <t>Rini Yuniati</t>
  </si>
  <si>
    <t>MIK 0167 SMD 5 2019</t>
  </si>
  <si>
    <t>106/BPR-Krd/V/2019</t>
  </si>
  <si>
    <t>Alif Rahman</t>
  </si>
  <si>
    <t>KUM 0168 BRU 5 2019</t>
  </si>
  <si>
    <t>0399/E-1/BPD-TJR/II/2019</t>
  </si>
  <si>
    <t>MIK 0169 SGT 5 2019</t>
  </si>
  <si>
    <t>153/Adm/D-1/BPR-KT?V/2019</t>
  </si>
  <si>
    <t>Rizal</t>
  </si>
  <si>
    <t>MIK 0170 SGT 5 2019</t>
  </si>
  <si>
    <t>150/Adm-D-1/BPR-KT/V/2019</t>
  </si>
  <si>
    <t>Lahada</t>
  </si>
  <si>
    <t>Heni Sulistiah</t>
  </si>
  <si>
    <t>Sri Sudarli</t>
  </si>
  <si>
    <t>Andi Supardi</t>
  </si>
  <si>
    <t>KCL 0171 BRU 5 2019</t>
  </si>
  <si>
    <t>Patkur Roji</t>
  </si>
  <si>
    <t>MIK 0172 SMD 5 2019</t>
  </si>
  <si>
    <t>211/E-1/BPD-KCU/V/2019</t>
  </si>
  <si>
    <t>MIK 0173 TGR 6 2019</t>
  </si>
  <si>
    <t>010/E1/BPD-TBG/I/2019</t>
  </si>
  <si>
    <t>Hermawati</t>
  </si>
  <si>
    <t>MIK 0174 TGR 6 2019</t>
  </si>
  <si>
    <t>008/E1/BPD-TBG/V/2019</t>
  </si>
  <si>
    <t>Uyang</t>
  </si>
  <si>
    <t>MIK 0175 TGR 6 2019</t>
  </si>
  <si>
    <t>007/E1/BPD-TBG/V/2019</t>
  </si>
  <si>
    <t>Abdul Jabar</t>
  </si>
  <si>
    <t>MIK 0176 TGR 6 2019</t>
  </si>
  <si>
    <t>011/E1/BPD-TBG/V/2019</t>
  </si>
  <si>
    <t>MIK 0177 TGR 6 2019</t>
  </si>
  <si>
    <t>036/E1/BPD-TBG/V/2019</t>
  </si>
  <si>
    <t>Ainun</t>
  </si>
  <si>
    <t>MIK 0178 TGR 6 2019</t>
  </si>
  <si>
    <t>038/E1/BPD-TBG/V/2019</t>
  </si>
  <si>
    <t>Oktavialis Ladeq</t>
  </si>
  <si>
    <t>MIK 0179 TGR 6 2019</t>
  </si>
  <si>
    <t>037/E1/BPD-TBG/V/2019</t>
  </si>
  <si>
    <t>MIK 0180 SMD 6 2019</t>
  </si>
  <si>
    <t>U-1/03273/BPR-BKS/0619</t>
  </si>
  <si>
    <t>MIK 0181 SMD 6 2019 JW</t>
  </si>
  <si>
    <t>009/BPR-DFK/VI/2019</t>
  </si>
  <si>
    <t>KCL 0182 BRU 6 2019</t>
  </si>
  <si>
    <t>078/E-7/BPD-SGH/V/2019</t>
  </si>
  <si>
    <t>MIK 0183 TGR 6 2019 JW</t>
  </si>
  <si>
    <t>047/E-1/BPD-KBJ/V/2019</t>
  </si>
  <si>
    <t>Beni Kustian</t>
  </si>
  <si>
    <t>Hariyati</t>
  </si>
  <si>
    <t>MIK 0184 SGT 6 2019</t>
  </si>
  <si>
    <t>U-1/000091/BPR-BKS/VI/2019</t>
  </si>
  <si>
    <t>Ratna Dewi Permata Sari</t>
  </si>
  <si>
    <t>Jaleha</t>
  </si>
  <si>
    <t>MIK 0185 SMD 6 2019</t>
  </si>
  <si>
    <t>U-1/03271/BPR-BKS/V/2019</t>
  </si>
  <si>
    <t>Wartiningsih</t>
  </si>
  <si>
    <t>Bambang Sutopo</t>
  </si>
  <si>
    <t>KCL 0186 SMD 6 2019</t>
  </si>
  <si>
    <t>Hendra Gunawan</t>
  </si>
  <si>
    <t>MIK 0187 SMD 6 2019</t>
  </si>
  <si>
    <t>U-1/1000/BPR-BKS/V/2019</t>
  </si>
  <si>
    <t>KCL 0188 SMD 6 2019</t>
  </si>
  <si>
    <t>Mariyana</t>
  </si>
  <si>
    <t>MIK 0189 SGT 6 2019</t>
  </si>
  <si>
    <t>67/Adm/D-1/BPR-KT/VI/2019</t>
  </si>
  <si>
    <t>Siti Romlah</t>
  </si>
  <si>
    <t>Fatkur Rozzi</t>
  </si>
  <si>
    <t>MIK 0190 BTG 6 2019</t>
  </si>
  <si>
    <t>U-1/000046/BPR-BKS/VI/2019</t>
  </si>
  <si>
    <t>Aji Suria Darma</t>
  </si>
  <si>
    <t>MIK 0191 TGS 6 2019</t>
  </si>
  <si>
    <t>011/ADMIN/BPR-BUL/V/2019</t>
  </si>
  <si>
    <t>Susiyanti</t>
  </si>
  <si>
    <t>Sarifah Fitrah Fitriani</t>
  </si>
  <si>
    <t>Ikram</t>
  </si>
  <si>
    <t>KCL 0192 TGS 6 2019</t>
  </si>
  <si>
    <t>Bambang Budiarto</t>
  </si>
  <si>
    <t>KCL 0193 BPN 6 2019</t>
  </si>
  <si>
    <t>027/E-1/BPP-BP/VI/2019</t>
  </si>
  <si>
    <t>KCL 0217 SMD 05 2019 P2</t>
  </si>
  <si>
    <t>217/E-1/BPD-KCU/V/2019</t>
  </si>
  <si>
    <t>KCL 0219 SMD 05 2017 P1</t>
  </si>
  <si>
    <t>267/E-1/BPD-KCU/V/2019</t>
  </si>
  <si>
    <t>MIK 0244 TGS 06 2018 P1</t>
  </si>
  <si>
    <t>119/E-1/BPD-CPKA/VI/2018</t>
  </si>
  <si>
    <t>MIK 0552 SGT 11 2017 P3 JW</t>
  </si>
  <si>
    <t>804/E-1/BPD-SKL/VI/2019</t>
  </si>
  <si>
    <t>MIK 0552 SGT 11 2017 P2 JW</t>
  </si>
  <si>
    <t>Jemmy Goni</t>
  </si>
  <si>
    <t>MIK 0194 TGR 6 2019</t>
  </si>
  <si>
    <t>Lina Ulfa Yani</t>
  </si>
  <si>
    <t>Tri Septiani</t>
  </si>
  <si>
    <t>MIK 0195 TGR 6 2019</t>
  </si>
  <si>
    <t>MIK 0196 TGR 6 2019</t>
  </si>
  <si>
    <t>Budi Rahmat Riski</t>
  </si>
  <si>
    <t>Nuriyanto</t>
  </si>
  <si>
    <t>MIK 0197 KBR 6 2019</t>
  </si>
  <si>
    <t>M-1/003/BPR-BKS/BT/VI/2019</t>
  </si>
  <si>
    <t>Ramilia</t>
  </si>
  <si>
    <t>KCL 0198 KBR 6 2019</t>
  </si>
  <si>
    <t>Harianto</t>
  </si>
  <si>
    <t>MIK 0199 TGS 6 2019</t>
  </si>
  <si>
    <t>010/ADMIN/BPR-BUL/V/2019</t>
  </si>
  <si>
    <t>Fenny Fitrah</t>
  </si>
  <si>
    <t>Masnur Anwar</t>
  </si>
  <si>
    <t>KCL 0200 TGS 6 2019</t>
  </si>
  <si>
    <t>Priyati</t>
  </si>
  <si>
    <t>Nursiyah</t>
  </si>
  <si>
    <t>H. Ammase</t>
  </si>
  <si>
    <t>MIK 0248 TGS 6 2018 P1 JW</t>
  </si>
  <si>
    <t>MIK 0201 TGR 7 2019</t>
  </si>
  <si>
    <t>U-1/413/BPR-BKS/2019</t>
  </si>
  <si>
    <t>Milawarni</t>
  </si>
  <si>
    <t>KCL 0202 TGR 7 2019</t>
  </si>
  <si>
    <t>Norlita</t>
  </si>
  <si>
    <t>Amat</t>
  </si>
  <si>
    <t>MIK 0203 TGR 7 2019</t>
  </si>
  <si>
    <t>Suhermansyah</t>
  </si>
  <si>
    <t>MIK 0204 SGT 7 2019</t>
  </si>
  <si>
    <t>U-1/000107/BPR-BKS/VII/2019</t>
  </si>
  <si>
    <t>Mustafa</t>
  </si>
  <si>
    <t>KCL 0205 SGT 7 2019</t>
  </si>
  <si>
    <t>U-1/000106/BPR-BKS/VII/2019</t>
  </si>
  <si>
    <t>Lilik Mustaqorroh</t>
  </si>
  <si>
    <t>MIK 0206 SMD 7 2019 JW</t>
  </si>
  <si>
    <t>011/BPR-DFK/VII/2019</t>
  </si>
  <si>
    <t>Anis Maria Ulfa</t>
  </si>
  <si>
    <t>MIK 0207 SGT 7 2019</t>
  </si>
  <si>
    <t>170/Adm/D-1/BPR-KT/VII/2019</t>
  </si>
  <si>
    <t>KCL 0208 PSR 7 2019 JW</t>
  </si>
  <si>
    <t>229/E-1/BPD-TPR/VII/2019</t>
  </si>
  <si>
    <t>Muh Arafah</t>
  </si>
  <si>
    <t>MIK 0209 SMD 7 2019</t>
  </si>
  <si>
    <t>U-1/03290/BPR-BKS/VI/2019</t>
  </si>
  <si>
    <t>Masdiana</t>
  </si>
  <si>
    <t>KCL 0210 TGR 7 2019 JW</t>
  </si>
  <si>
    <t>388/E-1/BPD-TGR/VI/2019</t>
  </si>
  <si>
    <t>Eka Fibryanasasi</t>
  </si>
  <si>
    <t>MIK 0211 BPN 7 2019 JW</t>
  </si>
  <si>
    <t>046/E-1/BPD-PKS/VI/2019</t>
  </si>
  <si>
    <t>Jumiyah</t>
  </si>
  <si>
    <t>KCL 0212 KBR 7 2019</t>
  </si>
  <si>
    <t>U-1/018/BPR-BKS/BT/V/2019</t>
  </si>
  <si>
    <t>MIK 0213 SMD 7 2019</t>
  </si>
  <si>
    <t>Sophiana Dahniar</t>
  </si>
  <si>
    <t>KCL 0214 BRU 7 2019 JW</t>
  </si>
  <si>
    <t>E-1/ADMK/BPD-TJR/VII/2019</t>
  </si>
  <si>
    <t>MIK 0215 BRU 7 2019</t>
  </si>
  <si>
    <t>M-1/0163/BPR-BKS/CAB&gt;BERAU/VII/2019</t>
  </si>
  <si>
    <t>Iswanti</t>
  </si>
  <si>
    <t>KCL 0216 BRU 7 2019 JW</t>
  </si>
  <si>
    <t>Zubaidah</t>
  </si>
  <si>
    <t>MIK 0217 TGS 7 2019</t>
  </si>
  <si>
    <t>016/ADMIN/BPR-BUL/VII/2019</t>
  </si>
  <si>
    <t>MIK 0218 BRU 7 2019</t>
  </si>
  <si>
    <t>0222/BPR-BKS/CAB&gt;BERAU/VIII/2019</t>
  </si>
  <si>
    <t>Andi Nur Hamidah</t>
  </si>
  <si>
    <t>Julianto</t>
  </si>
  <si>
    <t>Sakti Indra Nainggolan</t>
  </si>
  <si>
    <t>KCL 0219 BRU 7 2019</t>
  </si>
  <si>
    <t>H. Lutfi</t>
  </si>
  <si>
    <t>KCL 0220 PPU 7 2019</t>
  </si>
  <si>
    <t>134/E-1/BPDPNJ/VII/2019</t>
  </si>
  <si>
    <t>Katrin Widyanti</t>
  </si>
  <si>
    <t>MIK 0221 BRU 8 2019</t>
  </si>
  <si>
    <t>M-1/1/0196/BPR-BKS/CAB.BERAU/VII/2019</t>
  </si>
  <si>
    <t>Nurhaimini</t>
  </si>
  <si>
    <t>M-1/0198/BPR-BKS/CAB.BERAU/VII/2019</t>
  </si>
  <si>
    <t>Edy Supriadi</t>
  </si>
  <si>
    <t>M-1/0199/BPR-BKS/CAB.BERAU/VII/2019</t>
  </si>
  <si>
    <t>Nurhayati M</t>
  </si>
  <si>
    <t>KCL 0222 BRU 8 2019</t>
  </si>
  <si>
    <t>Sapto Budi Utomo</t>
  </si>
  <si>
    <t>MIK 0223 SMD 8 2019 JW</t>
  </si>
  <si>
    <t>007/BPR-DFK/V/2019</t>
  </si>
  <si>
    <t>KCL 0224 BRU 8 2019 JW</t>
  </si>
  <si>
    <t>Muhammad Rizky Herry Irawan</t>
  </si>
  <si>
    <t>MIK 0225 TGR 8 2019</t>
  </si>
  <si>
    <t>Apriyathy</t>
  </si>
  <si>
    <t>MIK 0226 BRU 8 2019</t>
  </si>
  <si>
    <t>255/E-7/BPD-CPTB/VII/2019</t>
  </si>
  <si>
    <t>MIK 0227 TGR 8 2019 JW</t>
  </si>
  <si>
    <t>135/E-1/BPD-KBJ/VII/2019</t>
  </si>
  <si>
    <t>Yayan Aramiri</t>
  </si>
  <si>
    <t>MIK 0228 TGR 8 2019</t>
  </si>
  <si>
    <t>u-1/BPR-BKS/2019</t>
  </si>
  <si>
    <t>Mujiarti</t>
  </si>
  <si>
    <t>Suranto</t>
  </si>
  <si>
    <t>MIK 0229 SMD 8 2019 JW</t>
  </si>
  <si>
    <t>015/BPR-DFK/VII/2019</t>
  </si>
  <si>
    <t>Andik Endro Saswoko</t>
  </si>
  <si>
    <t>KCL 0230 SMD 8 2019 JW</t>
  </si>
  <si>
    <t>Iqbal</t>
  </si>
  <si>
    <t>MIK 0231 BTG 8 2019</t>
  </si>
  <si>
    <t>U-1/000060/BPR-BKS/VIII/2019</t>
  </si>
  <si>
    <t>Fatimah</t>
  </si>
  <si>
    <t>MIK 0232 BPN 8 2019</t>
  </si>
  <si>
    <t>KCL 0233 BRU 8 2019 JW</t>
  </si>
  <si>
    <t>078/E-1/BPD-TB/VIII/2019</t>
  </si>
  <si>
    <t>CV Handayani Mitra Usaha</t>
  </si>
  <si>
    <t>KUM 0234 BPN 8 2019</t>
  </si>
  <si>
    <t>017/BPD-KM38/V/2019</t>
  </si>
  <si>
    <t>Samsir</t>
  </si>
  <si>
    <t>KUM 0235 BPN 8 2019</t>
  </si>
  <si>
    <t>MIK 0236 TGR 8 2019</t>
  </si>
  <si>
    <t>U-1/00468/BPR-BKS/VIII/2019</t>
  </si>
  <si>
    <t>Hasan</t>
  </si>
  <si>
    <t>KCL 0237 TGR 8 2019</t>
  </si>
  <si>
    <t>Marwiyah</t>
  </si>
  <si>
    <t>MIK 0238 SGT 8 2019</t>
  </si>
  <si>
    <t>U-1/000127/BPR-BKS/VIII/2019</t>
  </si>
  <si>
    <t>Badaruddin</t>
  </si>
  <si>
    <t>Sri Wahyudi</t>
  </si>
  <si>
    <t>Fitriah</t>
  </si>
  <si>
    <t>KCL 0239 PSR 8 2019 JW</t>
  </si>
  <si>
    <t>267/E-1/BPD-TPR/VIII/2019</t>
  </si>
  <si>
    <t>Darius Utama</t>
  </si>
  <si>
    <t>MIK 0240 TGR 8 2019</t>
  </si>
  <si>
    <t>Martinus Fendi</t>
  </si>
  <si>
    <t>MIK 0241 TGS 8 2019</t>
  </si>
  <si>
    <t>011/ADMIN/BPR-BUL/VIII/2019</t>
  </si>
  <si>
    <t>Yundoi</t>
  </si>
  <si>
    <t>Yohanes Abai</t>
  </si>
  <si>
    <t>Muhammad Zarlin</t>
  </si>
  <si>
    <t>KCL 0242 TGS 8 2019</t>
  </si>
  <si>
    <t>Mahmud Suyuti</t>
  </si>
  <si>
    <t>KCL 0243 SGT 8 2019</t>
  </si>
  <si>
    <t>U-1/000126/BPR-BKS/VIII/2019</t>
  </si>
  <si>
    <t>Supriyono</t>
  </si>
  <si>
    <t>MIK 0244 TGR 8 2019</t>
  </si>
  <si>
    <t>Sari</t>
  </si>
  <si>
    <t>MIK 0245 SGT 8 2019</t>
  </si>
  <si>
    <t>012/E-1/BPD-BGL/IV/2019</t>
  </si>
  <si>
    <t>MIK 0246 SMD 8 2019</t>
  </si>
  <si>
    <t>U-1/000/BPR-BKS/VII/2019</t>
  </si>
  <si>
    <t>Alfian Rahmawan</t>
  </si>
  <si>
    <t>MIK 0247 SMD 8 2019</t>
  </si>
  <si>
    <t>U-1/03306/BPR-BKS/VII/2019</t>
  </si>
  <si>
    <t>Muhadi Amat Marjoko</t>
  </si>
  <si>
    <t>MIK 0248 SMD 8 2019 JW</t>
  </si>
  <si>
    <t>007/BPR-DFK/IV/2019</t>
  </si>
  <si>
    <t>Ternak Sejahtera,</t>
  </si>
  <si>
    <t>KCL 0354 BPN 08 2017 P2</t>
  </si>
  <si>
    <t>230/E-1/BPD-BPP/VII/2019</t>
  </si>
  <si>
    <t>MIK 0274 TGS 07 2018 JW P1</t>
  </si>
  <si>
    <t>124/E-1/BPD-CPKA/VIII/2019</t>
  </si>
  <si>
    <t>Mujdamin</t>
  </si>
  <si>
    <t>KUM 0290 NKN 08 2018 JW P1</t>
  </si>
  <si>
    <t>1949/E-1/BPD-NKN/VII/2019</t>
  </si>
  <si>
    <t>MIK 0249 KBR 8 2019</t>
  </si>
  <si>
    <t>M-1/008/BPR-BKS/BT/VIII/2019</t>
  </si>
  <si>
    <t>Muh Mellis</t>
  </si>
  <si>
    <t>Yosef G</t>
  </si>
  <si>
    <t>Susana</t>
  </si>
  <si>
    <t>KCL 0250 KBR 8 2019</t>
  </si>
  <si>
    <t>Dionatus</t>
  </si>
  <si>
    <t>MIK 0251 BRU 8 2019</t>
  </si>
  <si>
    <t>Ema Febriana</t>
  </si>
  <si>
    <t>MIK 0252 SGT 8 2019 JW</t>
  </si>
  <si>
    <t>002/E-1/BPD-SKL/VIII/2019</t>
  </si>
  <si>
    <t>Juswadi</t>
  </si>
  <si>
    <t>KCL 0253 BTG 8 2019</t>
  </si>
  <si>
    <t>117/C-1/BPD-TLH/V/2019</t>
  </si>
  <si>
    <t>KUM 0254 PSR 8 2019 JW</t>
  </si>
  <si>
    <t>118/E-1/BPD-TPR/II/2019</t>
  </si>
  <si>
    <t>M. Hamsyah, SE</t>
  </si>
  <si>
    <t>KUM 0255 BRU 8 2019</t>
  </si>
  <si>
    <t>E-1/ADMK/BPD-TJR/V/2019</t>
  </si>
  <si>
    <t>Jalaluddin</t>
  </si>
  <si>
    <t>MIK 0256 TGR 8 2019 JW</t>
  </si>
  <si>
    <t>003/PHJ-2/C-1/VIII/2019</t>
  </si>
  <si>
    <t>Abd. Hapid</t>
  </si>
  <si>
    <t>KCL 0257 BTG 8 2019</t>
  </si>
  <si>
    <t>116/C-1/BPD-TLH/V/2019</t>
  </si>
  <si>
    <t>KCL 0258 BRU 8 2019 JW</t>
  </si>
  <si>
    <t>1482/E-1/ADMK/BPD-TJR/V/2019</t>
  </si>
  <si>
    <t>Mohamad Zaenal Arifin</t>
  </si>
  <si>
    <t>KUM 0259 BRU 8 2019</t>
  </si>
  <si>
    <t>0739/E-1/ADMK/BPD-TJR/V/2019</t>
  </si>
  <si>
    <t>Siti Mursinah</t>
  </si>
  <si>
    <t>MIK 0260 SGT 9 2019 JW</t>
  </si>
  <si>
    <t>001/E-1/BPD-SKL/II/2019</t>
  </si>
  <si>
    <t>MIK 0261 BRU 9 2019</t>
  </si>
  <si>
    <t>M-1/0254/BPR-BKS/CAB.BERAU/VIII/2019</t>
  </si>
  <si>
    <t>M-1/0255/BPR-BKS/CAB.BERAU/VIII/2019</t>
  </si>
  <si>
    <t>Hari Santo</t>
  </si>
  <si>
    <t>M-1/0256/BPR-BKS/CAB.BERAU/VIII/2019</t>
  </si>
  <si>
    <t>Madransyah</t>
  </si>
  <si>
    <t>MIK 0262 TGR 9 2019</t>
  </si>
  <si>
    <t>U-1//BPR-BKS/2019</t>
  </si>
  <si>
    <t>Fadjar Subagio</t>
  </si>
  <si>
    <t>KCL 0263 TGR 9 2019</t>
  </si>
  <si>
    <t>Uci Rosmiati</t>
  </si>
  <si>
    <t>MIK 0264 BRU 9 2019</t>
  </si>
  <si>
    <t>303/E-7/BPD-TLB/VIII/2019</t>
  </si>
  <si>
    <t>MIK 0265 TGR 9 2019</t>
  </si>
  <si>
    <t>U-1/00553/BPR-BKS/IX/2019</t>
  </si>
  <si>
    <t>Asmirati</t>
  </si>
  <si>
    <t>Jimmy</t>
  </si>
  <si>
    <t>MIK 0266 SMD 9 2019</t>
  </si>
  <si>
    <t>205/BPR-Krd/IX/2019</t>
  </si>
  <si>
    <t>Yayan Mujianto</t>
  </si>
  <si>
    <t>MIK 0267 SMD 9 2019</t>
  </si>
  <si>
    <t>U-1/000/BPR-BKS/VIII/2019</t>
  </si>
  <si>
    <t>Bahtiar Rifai</t>
  </si>
  <si>
    <t>Devy Artya Ningrum</t>
  </si>
  <si>
    <t>MIK 0268 SGT 9 2019</t>
  </si>
  <si>
    <t>U-1/00142/BPR-BKS/IX/2019</t>
  </si>
  <si>
    <t>Nurhani</t>
  </si>
  <si>
    <t>KCL 0269 SMD 9 2019</t>
  </si>
  <si>
    <t>U-1/03318/BPR-BKS/VIII/2019</t>
  </si>
  <si>
    <t>Suprayetno</t>
  </si>
  <si>
    <t>MIK 0270 SMD 9 2019 JW</t>
  </si>
  <si>
    <t>203/E-1/BPD-SGR/VIII/2019</t>
  </si>
  <si>
    <t>KCL 0271 BRU 9 2019 JW</t>
  </si>
  <si>
    <t>100/E-1/BPD-TB/VIII/2019</t>
  </si>
  <si>
    <t>MIK 0272 PSR 9 2019 JW</t>
  </si>
  <si>
    <t>290/E-1/BPD-TPR/IX/2019</t>
  </si>
  <si>
    <t>Bahrun</t>
  </si>
  <si>
    <t>KCL 0273 PSR 9 2019 JW</t>
  </si>
  <si>
    <t>Mansyur Man</t>
  </si>
  <si>
    <t>KCL 0274 NKN 9 2019 JW</t>
  </si>
  <si>
    <t>2286/E-1/BPD-NNK/VIII/2019</t>
  </si>
  <si>
    <t>Kaharudin</t>
  </si>
  <si>
    <t>MIK 0275TGR 9 2019</t>
  </si>
  <si>
    <t>Musmuliadi</t>
  </si>
  <si>
    <t>KCL 0276 TGR 9 2019</t>
  </si>
  <si>
    <t>Sulistin</t>
  </si>
  <si>
    <t>MIK 0277 BTG 9 2019</t>
  </si>
  <si>
    <t>U-1/00065/BPR-BKS/IX/2019</t>
  </si>
  <si>
    <t>Usman Caman</t>
  </si>
  <si>
    <t>Mochamad Rizal Ferianto</t>
  </si>
  <si>
    <t>MIK 0278 SMD 9 2019 JW</t>
  </si>
  <si>
    <t>016/BPR-DFK/IX/2019</t>
  </si>
  <si>
    <t>Nuraeni</t>
  </si>
  <si>
    <t>KCL 0279 SMD 9 2019 JW</t>
  </si>
  <si>
    <t>MIK 0280 TGR 9 2019</t>
  </si>
  <si>
    <t>MIK 0281 TGR 9 2019 JW</t>
  </si>
  <si>
    <t>166/E-1/BPD-KBJ/IX/2019</t>
  </si>
  <si>
    <t>Ainah</t>
  </si>
  <si>
    <t>MIK 0282 SMD 9 2019 JW</t>
  </si>
  <si>
    <t>002/E-1/PT&gt;BPD.PSR.MRDK/VIII/2019</t>
  </si>
  <si>
    <t>Gustan</t>
  </si>
  <si>
    <t>MIK 0283 SMD 9 2019</t>
  </si>
  <si>
    <t>U-1/03321/BPR-BKS/0919</t>
  </si>
  <si>
    <t>Letna Yulita</t>
  </si>
  <si>
    <t>KCL 0285 BPN 9 2019 JW</t>
  </si>
  <si>
    <t>M. Yanto</t>
  </si>
  <si>
    <t>KCL 0284 SMD 9 2019</t>
  </si>
  <si>
    <t>Piratno</t>
  </si>
  <si>
    <t>KCL 0286 BPN 9 2019</t>
  </si>
  <si>
    <t>036/E-1/BPD-BP/VIII/2019</t>
  </si>
  <si>
    <t>Ignatius Rolando Dendy C</t>
  </si>
  <si>
    <t>MIK 0287 KBR 9 2019</t>
  </si>
  <si>
    <t>M-1/005/BPR-BKS/BT/IX/2019</t>
  </si>
  <si>
    <t>KCL 0288 KBR 9 2019</t>
  </si>
  <si>
    <t>Dede Ramadhanti</t>
  </si>
  <si>
    <t>KCL 0289 BPN 9 2019</t>
  </si>
  <si>
    <t>045/E-1/BPD-BP/IX/2019</t>
  </si>
  <si>
    <t>Darsini</t>
  </si>
  <si>
    <t>MIK 0290 TGS 9 2019</t>
  </si>
  <si>
    <t>012/ADMIN/BPR-BUL/IX/2019</t>
  </si>
  <si>
    <t>Kamsiyah</t>
  </si>
  <si>
    <t>Muhammad Habibi Haji Sugiono</t>
  </si>
  <si>
    <t>Danial Anmar</t>
  </si>
  <si>
    <t>KUM 0291 BPN 9 2019</t>
  </si>
  <si>
    <t>005/E-1/BPD-DM3/I/2019</t>
  </si>
  <si>
    <t>KUM 0292 BPN 9 2019 JW</t>
  </si>
  <si>
    <t>050/E-I/BPD-TPR/II/2019</t>
  </si>
  <si>
    <t xml:space="preserve">Wantoro </t>
  </si>
  <si>
    <t>KUM 0293 TRK 9 2019</t>
  </si>
  <si>
    <t xml:space="preserve">Wiwi </t>
  </si>
  <si>
    <t>MIK 0294 SMD 9 2019</t>
  </si>
  <si>
    <t>663/E-1/BPD-KCU/VIII/2019</t>
  </si>
  <si>
    <t>MIK 0295 BPN 9 2019 JW</t>
  </si>
  <si>
    <t>02/E-I/BPN-MGR/IX/2019</t>
  </si>
  <si>
    <t xml:space="preserve">M. Arif </t>
  </si>
  <si>
    <t xml:space="preserve">Achamd </t>
  </si>
  <si>
    <t>KCL 0296 BPN 9 2019</t>
  </si>
  <si>
    <t>MIK 0297 TGS 10 2019 JW</t>
  </si>
  <si>
    <t>131/E-1/BPD-CPKA/IX/2019</t>
  </si>
  <si>
    <t xml:space="preserve">Ruslan </t>
  </si>
  <si>
    <t xml:space="preserve">Wasiman </t>
  </si>
  <si>
    <t>MIK 0298 TGS 102019 JW</t>
  </si>
  <si>
    <t>138/E-1/BPD-CPKA/IX/2019</t>
  </si>
  <si>
    <t>MIK 0299 SMD 10 2019 JW</t>
  </si>
  <si>
    <t>MIK 0300 PPU 10 2019 JW</t>
  </si>
  <si>
    <t>066-E-1/BPDPTG/IX/2019</t>
  </si>
  <si>
    <t>Nurwahida</t>
  </si>
  <si>
    <t>MIK 0301 SGT 10 2019 JW</t>
  </si>
  <si>
    <t>008/E-1/BPD-SKL/IX/2019</t>
  </si>
  <si>
    <t>MIK 0302 PSR 10 2019 JW</t>
  </si>
  <si>
    <t>338/E-1/BPD-TPR/IX/2019</t>
  </si>
  <si>
    <t>Agus Taniah</t>
  </si>
  <si>
    <t>KCL 0303 PSR 10 2019 JW</t>
  </si>
  <si>
    <t xml:space="preserve">MIK 0304 SGT 10 2019 </t>
  </si>
  <si>
    <t>U-1/00177/BPR-BKS/X/2019</t>
  </si>
  <si>
    <t>Ahmadi</t>
  </si>
  <si>
    <t xml:space="preserve">KCL 0305 BPN 10 2019 </t>
  </si>
  <si>
    <t>/E-1/BPD-PKS/X/2019</t>
  </si>
  <si>
    <t>Sapruddin</t>
  </si>
  <si>
    <t xml:space="preserve">KCL 0306 BPN 10 2019 </t>
  </si>
  <si>
    <t>21/E-1/BPD-BSB/X/2019</t>
  </si>
  <si>
    <t>Herman Suhardi</t>
  </si>
  <si>
    <t>MIK 0307 BRU 10 2019</t>
  </si>
  <si>
    <t>345/E-1/BPD-TLB/IX/2019</t>
  </si>
  <si>
    <t>Galib</t>
  </si>
  <si>
    <t>MIK 0308 BTG 10 2019</t>
  </si>
  <si>
    <t>U-1/00073/BPR-BKS/X/2019</t>
  </si>
  <si>
    <t>Safaruddin</t>
  </si>
  <si>
    <t>MIK 0309 TGS 10 2019</t>
  </si>
  <si>
    <t>025/ADMIN/BPR-BUL/IX/2019</t>
  </si>
  <si>
    <t>Siti Khotimah</t>
  </si>
  <si>
    <t>MIK 0310 TGR 10 2019 JW</t>
  </si>
  <si>
    <t>210/E-1/BPD-KJB/X/2019</t>
  </si>
  <si>
    <t>Muhammad Andi</t>
  </si>
  <si>
    <t>MIK 0311 TGR 10 2019</t>
  </si>
  <si>
    <t>246/E-1/BPD-KB/IX/2019</t>
  </si>
  <si>
    <t>KCL 0312 SMD 10 2019</t>
  </si>
  <si>
    <t>662/E-1/BPD-KCU/IX/2019</t>
  </si>
  <si>
    <t>Juniarni</t>
  </si>
  <si>
    <t>MIK 0313 TGR 10 2019</t>
  </si>
  <si>
    <t>U-1/0588/BPR-BKS/2019</t>
  </si>
  <si>
    <t>Saiful Anwar</t>
  </si>
  <si>
    <t>Rahmad Usaman</t>
  </si>
  <si>
    <t>Adhi Susanto</t>
  </si>
  <si>
    <t>MIK 0314 TGR 10 2019</t>
  </si>
  <si>
    <t>KCL 0315 TGR 10 2019</t>
  </si>
  <si>
    <t>Sugiarto</t>
  </si>
  <si>
    <t>KCL 0316 BPN 10 2019</t>
  </si>
  <si>
    <t>086/E-1/BPD-PKS/X/2019</t>
  </si>
  <si>
    <t>Siti Soleha</t>
  </si>
  <si>
    <t>MIK 0317 SMD 10 2019 JW</t>
  </si>
  <si>
    <t>018/BPR0DFK/X/2019</t>
  </si>
  <si>
    <t>MIK 0318 TGR 10 2019</t>
  </si>
  <si>
    <t>Sudiono</t>
  </si>
  <si>
    <t>Agus Budi Santoso</t>
  </si>
  <si>
    <t>MIK 0319 BPN 10 2019</t>
  </si>
  <si>
    <t>056/E-1/BPD-BP/IX/2019</t>
  </si>
  <si>
    <t>KCL 0320 BPN 10 2019</t>
  </si>
  <si>
    <t>Kanisius Kau</t>
  </si>
  <si>
    <t>KCL 0321 SMD 10 2019 JW</t>
  </si>
  <si>
    <t>720/E-1/BPD-KCU/IX/2019</t>
  </si>
  <si>
    <t>Nirmala Sari</t>
  </si>
  <si>
    <t>KCL 0322 BRU 10 2019</t>
  </si>
  <si>
    <t>756/E-1/BPD-CPBP/VIII/2019</t>
  </si>
  <si>
    <t>Syahroni</t>
  </si>
  <si>
    <t>Nonil Mustika Sari</t>
  </si>
  <si>
    <t>Muhammad Riza Permadi</t>
  </si>
  <si>
    <t>MIK 0323 BPN 10 2019</t>
  </si>
  <si>
    <t>E-1/BPD-DM3/2019</t>
  </si>
  <si>
    <t>KCL 0324 BRU 10 2019 JW</t>
  </si>
  <si>
    <t>062/E-1/BPD-TB/VII/2019</t>
  </si>
  <si>
    <t>Yundi</t>
  </si>
  <si>
    <t>MIK 0325 NKN 10 2019</t>
  </si>
  <si>
    <t>2947/E-1/BPD-NNK/X/2019</t>
  </si>
  <si>
    <t>KCL 0326 NKN 10 2019 JW</t>
  </si>
  <si>
    <t>2945/E-1/BPD-NNK/X/2019</t>
  </si>
  <si>
    <t>Andi Sukarman</t>
  </si>
  <si>
    <t>MIK 0327 KBR 10 2019</t>
  </si>
  <si>
    <t>M-1/006/BPR-BKS/BT/X/2019</t>
  </si>
  <si>
    <t>Impin</t>
  </si>
  <si>
    <t>MIK 0328 SMD 10 2019</t>
  </si>
  <si>
    <t>U-1/03343/BPR-BKS/IX/2019</t>
  </si>
  <si>
    <t>Ruli Tiasanjaya</t>
  </si>
  <si>
    <t>KCL 0329 SMD 10 2019</t>
  </si>
  <si>
    <t>U-1/03340/BPR-BKS/IX/2019</t>
  </si>
  <si>
    <t>MIK 0330 TGS 10 2019 JW</t>
  </si>
  <si>
    <t>139/E-1/BPD-CPKA/V/2019</t>
  </si>
  <si>
    <t>Anggi Angeraini</t>
  </si>
  <si>
    <t>MIK 0331 BPN 10 2019</t>
  </si>
  <si>
    <t>E-1/BPD-PKS/X/2019</t>
  </si>
  <si>
    <t>KCL 0332 SGT 10 2019</t>
  </si>
  <si>
    <t>042/E-1/BPD-BGL/IV/2019</t>
  </si>
  <si>
    <t>Dr. Fathur Rahman</t>
  </si>
  <si>
    <t>KCL 0333 SGT 10 2019 JW</t>
  </si>
  <si>
    <t>012/E-1/BPD-SKL/X/2019</t>
  </si>
  <si>
    <t>MIK 0334 BPN 10 2019 JW</t>
  </si>
  <si>
    <t>008/E-1/BPD-MGR/X/2019</t>
  </si>
  <si>
    <t>Andri Yanto</t>
  </si>
  <si>
    <t>MIK 0335 TRK 10 2019</t>
  </si>
  <si>
    <t>076/B-2/Danafast-3/X/2019</t>
  </si>
  <si>
    <t>M. Yahman</t>
  </si>
  <si>
    <t>MIK 0336 BRU 10 2019</t>
  </si>
  <si>
    <t>M-1/0306/BPR-BKS/CAB.BERAU/X/2019</t>
  </si>
  <si>
    <t>Hendrianto, SE</t>
  </si>
  <si>
    <t>M-1/0307/BPR-BKS/CAB.BERAU/X/2019</t>
  </si>
  <si>
    <t>KCL 0337 BRU 10 2019</t>
  </si>
  <si>
    <t>M-1/0305/BPR-BKS/CAB.BERAU/X/2019</t>
  </si>
  <si>
    <t>Agustianingsih</t>
  </si>
  <si>
    <t>M-1/0308/BPR-BKS/CAB.BERAU/X/2019</t>
  </si>
  <si>
    <t>MIK 0338 BRU 10 2019</t>
  </si>
  <si>
    <t>M-1/0293/BPR-BKS/CAB.BERAU/IX/2019</t>
  </si>
  <si>
    <t>M-1/0294/BPR-BKS/CAB.BERAU/IX/2019</t>
  </si>
  <si>
    <t>Erni</t>
  </si>
  <si>
    <t>M-1/0295/BPR-BKS/CAB.BERAU/IX/2019</t>
  </si>
  <si>
    <t>Faisal</t>
  </si>
  <si>
    <t>MIK 0339 BPN 10 2019</t>
  </si>
  <si>
    <t>206/E-1/BPDHDL/IX/2019</t>
  </si>
  <si>
    <t>Muhammad Irsyad</t>
  </si>
  <si>
    <t>KCL 0340 BPN 10 2019</t>
  </si>
  <si>
    <t>Maryana R. F</t>
  </si>
  <si>
    <t>Sunarti</t>
  </si>
  <si>
    <t>MIK 0533 SGT 12 2016 P3 JW</t>
  </si>
  <si>
    <t>007/E-1/BPD-SKL/VIII/2019</t>
  </si>
  <si>
    <t>MIK 0493 SGT 10 2019 JW P2</t>
  </si>
  <si>
    <t>009/E-1/BPD-SKL/IX/2019</t>
  </si>
  <si>
    <t>KCL 0112 KBR 03 2017 P2 JW</t>
  </si>
  <si>
    <t>0982/E-1/BPD-SDW/X/2019</t>
  </si>
  <si>
    <t>KCL 0115 KBE 03 2017 JW P2</t>
  </si>
  <si>
    <t>0304/E-1/BPD-SDW/III/2019</t>
  </si>
  <si>
    <t>CV Karya Mandiri / Abd. Rahman K</t>
  </si>
  <si>
    <t>KUM 0341 TRK 11 2019 JW</t>
  </si>
  <si>
    <t>Sumardi Yusuf Syarifuddin</t>
  </si>
  <si>
    <t>KCL 0342 BTG 11 2019</t>
  </si>
  <si>
    <t>298/C-1/BPD-TLH/X/2019</t>
  </si>
  <si>
    <t>Rahman Ilham Lestari</t>
  </si>
  <si>
    <t>MIK 0343 TGR 11 2019</t>
  </si>
  <si>
    <t>030/E-1/BPD-LDR/X/2019</t>
  </si>
  <si>
    <t>MIK 0344 PSR 11 2019 JW</t>
  </si>
  <si>
    <t>375/E-1/BPD-TPR/XI/2019</t>
  </si>
  <si>
    <t>Suryo Harjito</t>
  </si>
  <si>
    <t>KCL 0345 PSR 11 2019 JW</t>
  </si>
  <si>
    <t>MIK 0346 BPN 11 2019</t>
  </si>
  <si>
    <t>366/E-1/BPD-BPP/X/2019</t>
  </si>
  <si>
    <t>KCL 0347 BTG 11 2019</t>
  </si>
  <si>
    <t>U-1/00082/BPR-BKS/XI/2019</t>
  </si>
  <si>
    <t>Bambang Purwanto</t>
  </si>
  <si>
    <t>Moch Achamadi</t>
  </si>
  <si>
    <t>Dewi Yanti Rahmawati</t>
  </si>
  <si>
    <t>KCL 0348 SMD 11 2019</t>
  </si>
  <si>
    <t>821/E-1/BPD-KCU/X/2019</t>
  </si>
  <si>
    <t>MIK 0349 SMD 11 2019 JW</t>
  </si>
  <si>
    <t>822/E-1/BPD-KCU/X/2019</t>
  </si>
  <si>
    <t>Mas Intang</t>
  </si>
  <si>
    <t>MIK 0350 BPN 11 2019</t>
  </si>
  <si>
    <t>227/E-1/BPD-HDL/X/2019</t>
  </si>
  <si>
    <t>KCL 0351 BPN 11 2019</t>
  </si>
  <si>
    <t>Murnia Tanjung</t>
  </si>
  <si>
    <t>MIK 0352 TGR 11 2019 JW</t>
  </si>
  <si>
    <t>674/E-1/BPD-TGR/XI/2019</t>
  </si>
  <si>
    <t>Syarkani</t>
  </si>
  <si>
    <t>MIK 0353 PSR 11 2019 JW</t>
  </si>
  <si>
    <t>Misitah</t>
  </si>
  <si>
    <t>MIK 0354 MLN 11 2019 JW</t>
  </si>
  <si>
    <t>A. Rahman De Rosari</t>
  </si>
  <si>
    <t>KUM 0355 TGS 11 2019 JW</t>
  </si>
  <si>
    <t>E-1/BPD-TJS/VIII/2019</t>
  </si>
  <si>
    <t>Mochammad Afif</t>
  </si>
  <si>
    <t>KUM 0356 BRU 11 2019 JW</t>
  </si>
  <si>
    <t>KUM 0357 TRK 11 2019 JW</t>
  </si>
  <si>
    <t>085/B-2/DANAFAST-3/x/2019</t>
  </si>
  <si>
    <t>KUM 0358 TGS 11 2019 JW</t>
  </si>
  <si>
    <t>0719/E-1/BPD-TJS/VIII/2019</t>
  </si>
  <si>
    <t>MIK 0359 SMD 11 2019</t>
  </si>
  <si>
    <t>U-1/03352/BPR-BKS/X/2019</t>
  </si>
  <si>
    <t>Eem Halimah</t>
  </si>
  <si>
    <t>MIK 0360 BRU 11 2019</t>
  </si>
  <si>
    <t>M-1/0339/BPR-BKS/CAB.BERAU/X/2019</t>
  </si>
  <si>
    <t>M-1/0340/BPR-BKS/CAB.BERAU/X/2019</t>
  </si>
  <si>
    <t>MIK 0361 KBR 11 2019</t>
  </si>
  <si>
    <t>M-1/003/BPR-BKS/BT/XI/2019</t>
  </si>
  <si>
    <t>KCL 0362 KBR 11 2019</t>
  </si>
  <si>
    <t>Muhammad Tang</t>
  </si>
  <si>
    <t>MIK 0363 SMD 11 2019</t>
  </si>
  <si>
    <t>U-1/000/BPR-BKS/X/2019</t>
  </si>
  <si>
    <t>Suyatin</t>
  </si>
  <si>
    <t>MIK 0364 SGT 11 2019</t>
  </si>
  <si>
    <t>U-1/00201/BPR-BKS/XI/2019</t>
  </si>
  <si>
    <t>Baderam</t>
  </si>
  <si>
    <t>Indra Firdaus</t>
  </si>
  <si>
    <t>Aristan</t>
  </si>
  <si>
    <t>MIK 0365 SMD 11 2019 JW</t>
  </si>
  <si>
    <t>027/BPR-DFK/XI/2019</t>
  </si>
  <si>
    <t>Romsiah</t>
  </si>
  <si>
    <t>Nurhotimah</t>
  </si>
  <si>
    <t>KSU SMA N 1 Tanjung Selor</t>
  </si>
  <si>
    <t>KUM 0366 TGS 11 2019</t>
  </si>
  <si>
    <t>Baiq Navianti Sattari</t>
  </si>
  <si>
    <t>KCL 0367 TGS 11 2019</t>
  </si>
  <si>
    <t>KUM 0368 TGR 11 2019</t>
  </si>
  <si>
    <t>554/E-1/BPD-TGR/IX/2019</t>
  </si>
  <si>
    <t>Robetretus Rewu Joko</t>
  </si>
  <si>
    <t>KCL 0369 TGS 11 2019 JW</t>
  </si>
  <si>
    <t>141/E-1/BPD-CPKA/XI/2019</t>
  </si>
  <si>
    <t>Rosmini</t>
  </si>
  <si>
    <t>MIK 0370 BPN 11 2019 JW</t>
  </si>
  <si>
    <t>103/E-1/BPD-RPK/XI/2019</t>
  </si>
  <si>
    <t>Wawin Suhartatik</t>
  </si>
  <si>
    <t>MIK 0371 TGR 11 2019</t>
  </si>
  <si>
    <t>MIK 0372 TGR 11 2019</t>
  </si>
  <si>
    <t>Rifka Ramayani</t>
  </si>
  <si>
    <t>MIK 0373 TRK 11 2019 JW</t>
  </si>
  <si>
    <t>081/B-2/Danafast-3/X/2019</t>
  </si>
  <si>
    <t>King Ipul</t>
  </si>
  <si>
    <t>MIK 0374 TGS 12 2019</t>
  </si>
  <si>
    <t>32/ADMIN/BPR-BUL/XII/2019</t>
  </si>
  <si>
    <t>Andreas Susilo</t>
  </si>
  <si>
    <t>Mujianto</t>
  </si>
  <si>
    <t>Endra Astuti</t>
  </si>
  <si>
    <t>MIK 0375 SMD 12 2019 JW</t>
  </si>
  <si>
    <t>030/BPR-DFK/XII/2019</t>
  </si>
  <si>
    <t>Siamiati</t>
  </si>
  <si>
    <t>Rika Setia Ningsih</t>
  </si>
  <si>
    <t>Anggita Pratiwi</t>
  </si>
  <si>
    <t>MIK 0376 BTG 12 2019</t>
  </si>
  <si>
    <t>U-1/00089/BPR-BKS/XII/2019</t>
  </si>
  <si>
    <t>Arfan Cholid</t>
  </si>
  <si>
    <t>Karsid Setiono</t>
  </si>
  <si>
    <t>KCL 0377 TGS 12 2019 JW</t>
  </si>
  <si>
    <t>142/E-1/BPD-CPKA/XI/2019</t>
  </si>
  <si>
    <t>Rica Yuniar Rachmawati</t>
  </si>
  <si>
    <t>MIK 0378 TGR 12 2019</t>
  </si>
  <si>
    <t>Nurmuji</t>
  </si>
  <si>
    <t>Jumawon</t>
  </si>
  <si>
    <t>Budi Siswanto</t>
  </si>
  <si>
    <t>KCL 0379 SGT 12 2019</t>
  </si>
  <si>
    <t>027/E-1/BPD-BGL/IX/2019</t>
  </si>
  <si>
    <t>Paijan</t>
  </si>
  <si>
    <t>MIK 0380 SMD 12 2019</t>
  </si>
  <si>
    <t>U-1/003373/BPR-BKS/XI/2019</t>
  </si>
  <si>
    <t>KCL 0381 SGT 12 2019</t>
  </si>
  <si>
    <t>U-1/000222/BPR-BKS/XII/2019</t>
  </si>
  <si>
    <t>MIK 0382 SGT 12 2019</t>
  </si>
  <si>
    <t>U-1/000221/BPR-BKS/XII/2019</t>
  </si>
  <si>
    <t>Fitri Gustiana</t>
  </si>
  <si>
    <t>KCL 0383 BRU 12 2019</t>
  </si>
  <si>
    <t>E-1/BPD-CPBP/XI/2019</t>
  </si>
  <si>
    <t>MIK 0384 SMD 12 2019</t>
  </si>
  <si>
    <t>913/E-1/BPD-KCU/XI/2019</t>
  </si>
  <si>
    <t>MIK 0066 KBR 02 2017 R1</t>
  </si>
  <si>
    <t>M-1/014/BPR-BKS/BT/XI/2019</t>
  </si>
  <si>
    <t>KCL 0571 KBR 12 2017 R1</t>
  </si>
  <si>
    <t>M-1/015/BPR-BKS/BT/XI/2019</t>
  </si>
  <si>
    <t>KCL 0235 SGT 06 2018 P1 JW</t>
  </si>
  <si>
    <t>217/E-1/BPD-SGT/VI/2019</t>
  </si>
  <si>
    <t>MIK 0236 SGT 06 2018 P1 JW</t>
  </si>
  <si>
    <t>216/E-1/BPD-SGT/VI/2019</t>
  </si>
  <si>
    <t>Ribed Dior Frames</t>
  </si>
  <si>
    <t>KCL 0289 NKN 08 2018 R1 JW</t>
  </si>
  <si>
    <t>Yuliana Marlina</t>
  </si>
  <si>
    <t>MIK 0385 TGR 12 2019</t>
  </si>
  <si>
    <t>Salehudin</t>
  </si>
  <si>
    <t>Annisa</t>
  </si>
  <si>
    <t>MIK 0386 TGR 12 2019</t>
  </si>
  <si>
    <t>Misdi</t>
  </si>
  <si>
    <t>MIK 0387 TGR 12 2019</t>
  </si>
  <si>
    <t>Besse Irmawati</t>
  </si>
  <si>
    <t>KCL 0388 BPN 12 2019</t>
  </si>
  <si>
    <t>025/E-1/BPD-DM3/XII/2019</t>
  </si>
  <si>
    <t>MIK 0389 BRU 12 2019</t>
  </si>
  <si>
    <t>M-1/0407/BPR-BKS/CAB.BERAU/XII/2019</t>
  </si>
  <si>
    <t>Ferdy Lonald</t>
  </si>
  <si>
    <t>KCL 0390 BRU 12 2019</t>
  </si>
  <si>
    <t>Riki Ardiansyah</t>
  </si>
  <si>
    <t>Rusmiati Uluk</t>
  </si>
  <si>
    <t>KCL 0391 TGR 12 2019</t>
  </si>
  <si>
    <t>41/E1/BPD-TBG/XII/2019</t>
  </si>
  <si>
    <t>Saul Lebang</t>
  </si>
  <si>
    <t>MIK 0392 SGT 12 2019 JW</t>
  </si>
  <si>
    <t>274/E-1/BPD-SGT/XII/2019</t>
  </si>
  <si>
    <t>KCL 0393 BPN 12 2019</t>
  </si>
  <si>
    <t>207/E-1/BPDHDL/IX/2019</t>
  </si>
  <si>
    <t>MIK 0394 SMD 12 2019</t>
  </si>
  <si>
    <t>U-1/03377/BPR-BKS/1219</t>
  </si>
  <si>
    <t>Saryudi</t>
  </si>
  <si>
    <t>KCL 0395 KBR 12 2019</t>
  </si>
  <si>
    <t>M-1/003/BPR-BKS/BT/XII/2019</t>
  </si>
  <si>
    <t>Saleh</t>
  </si>
  <si>
    <t>KCL 0396 BTG 12 2019</t>
  </si>
  <si>
    <t>358/C-1/BPD-TLH/XI/2019</t>
  </si>
  <si>
    <t>M. Yani</t>
  </si>
  <si>
    <t>MIK 0397 SGT 12 2019 JW</t>
  </si>
  <si>
    <t>019/E-1/BPD-SKL/XII/2019</t>
  </si>
  <si>
    <t>MIK 0398 SGT 12 2019 JW</t>
  </si>
  <si>
    <t>Nur Muhamad</t>
  </si>
  <si>
    <t>MIK 0399 SGT 12 2019 JW</t>
  </si>
  <si>
    <t>281/E-1/BPD-SGT/XII/2019</t>
  </si>
  <si>
    <t>MIK 0400 TGR 12 2019</t>
  </si>
  <si>
    <t>KCL 0401 TGR 12 2019</t>
  </si>
  <si>
    <t>Rihadian</t>
  </si>
  <si>
    <t>KCL 0402 KBR 12 2019 JW</t>
  </si>
  <si>
    <t>098/E-1/BPD-LW/XII/2019</t>
  </si>
  <si>
    <t>BPD Kaltim Capem Muara Lawa</t>
  </si>
  <si>
    <t>KCL 0403 KBR 12 2019 JW</t>
  </si>
  <si>
    <t>097/E-1/BPD-LW/XII/2019</t>
  </si>
  <si>
    <t>MIK 0391 TGS 12 2018 P1 JW</t>
  </si>
  <si>
    <t>143/E-1/BPD-CPKA/XI/2019</t>
  </si>
  <si>
    <t>018/E-1/BPD-SKL/XII/2019</t>
  </si>
  <si>
    <t>Donny Fahriza</t>
  </si>
  <si>
    <t>PEG 0001 SMD 11 2015</t>
  </si>
  <si>
    <t>PT Permata Finance</t>
  </si>
  <si>
    <t>118/E-1/BPD-SGR/X/2015 tgl 16 Okt 2015</t>
  </si>
  <si>
    <t>Suja'i</t>
  </si>
  <si>
    <t>PEG 0002 SMD 11 2015</t>
  </si>
  <si>
    <t>PT Sarana Abadi Lestari</t>
  </si>
  <si>
    <t>160/E-1/BPD-PAL/XI/2015 tgl 28 Okt 2015</t>
  </si>
  <si>
    <t>Nardi</t>
  </si>
  <si>
    <t>UPTD SMAN6 Samarinda</t>
  </si>
  <si>
    <t>Alias</t>
  </si>
  <si>
    <t>PEG 0003 SGT 12 2015</t>
  </si>
  <si>
    <t>Sekretariat Daerah Kutim</t>
  </si>
  <si>
    <t>168/E-1/BPD-SGT/XII/2015</t>
  </si>
  <si>
    <t>Dinas Perkebunan Kutim</t>
  </si>
  <si>
    <t>Hawati</t>
  </si>
  <si>
    <t>PEG 0004 SMD 12 2015</t>
  </si>
  <si>
    <t>220/E-1/BPD-PAL/XII/2015</t>
  </si>
  <si>
    <t>Khuswatun Chasanah</t>
  </si>
  <si>
    <t>Dorkas</t>
  </si>
  <si>
    <t>PEG 0005 SMD 12 2015</t>
  </si>
  <si>
    <t>Dinas Kesehatan Kutim</t>
  </si>
  <si>
    <t>180/E-1/BPD-SGT/XII/2015</t>
  </si>
  <si>
    <t>usia</t>
  </si>
  <si>
    <t>instansi</t>
  </si>
  <si>
    <t>Achmad Mustholich</t>
  </si>
  <si>
    <t>PEG 0001 SMD 1 2016</t>
  </si>
  <si>
    <t>CV. ZUllY</t>
  </si>
  <si>
    <t>018/E-1/BPD-MALL/I/2016</t>
  </si>
  <si>
    <t>Swasta</t>
  </si>
  <si>
    <t>Isnawati</t>
  </si>
  <si>
    <t>PEG 0002 SMD 1 2016</t>
  </si>
  <si>
    <t>PT. Sarana Abadi Lestari</t>
  </si>
  <si>
    <t>31/E-1/BPD-PAL/I/2016</t>
  </si>
  <si>
    <t>Ana Tri Wahyuni</t>
  </si>
  <si>
    <t>Andik Yulianto</t>
  </si>
  <si>
    <t>PEG 0003 SGT 2 2016</t>
  </si>
  <si>
    <t>Badan Penyuluhan Kutim</t>
  </si>
  <si>
    <t>010/E-1/BPD-SGT/II/2016</t>
  </si>
  <si>
    <t>PNS</t>
  </si>
  <si>
    <t>Elfina Ladeng</t>
  </si>
  <si>
    <t>UPT Pendidikan Kec.Sangatta Utara</t>
  </si>
  <si>
    <t>Hapida</t>
  </si>
  <si>
    <t>PEG 0004 SMD 3 2016</t>
  </si>
  <si>
    <t>54/E-1/BPD-PAL/II/2016</t>
  </si>
  <si>
    <t>Isnarno</t>
  </si>
  <si>
    <t>PT. Samudera Golden Mitra</t>
  </si>
  <si>
    <t>Heri Pahlevi</t>
  </si>
  <si>
    <t>PEG 0005 SMD 3 2016</t>
  </si>
  <si>
    <t>021/E-1/BPD-SGT/III/2016</t>
  </si>
  <si>
    <t>Juriya Fitri</t>
  </si>
  <si>
    <t>Inspektorat Wilayah Kutim (Badan Pengawas Daerah)</t>
  </si>
  <si>
    <t>Nul Hakim</t>
  </si>
  <si>
    <t>PEG 0006 SMD 5 2016</t>
  </si>
  <si>
    <t>104/E-1/BPD-PAL/IV/2016</t>
  </si>
  <si>
    <t>Masrokhim</t>
  </si>
  <si>
    <t>Jumawati Dewi Sartika Surni</t>
  </si>
  <si>
    <t>PEG 0007 SMD 5 2016</t>
  </si>
  <si>
    <t>UPT Pendidikan Sangatta Utara</t>
  </si>
  <si>
    <t>046/E-1/BPD-SGT/V/2016</t>
  </si>
  <si>
    <t>Nerri Simare Mare</t>
  </si>
  <si>
    <t>RSUD Kudungga Sangatta</t>
  </si>
  <si>
    <t>Rohmuddin</t>
  </si>
  <si>
    <t>Pratiwi Ayu Wulandari</t>
  </si>
  <si>
    <t>PEG 0008 SMD 5 2016</t>
  </si>
  <si>
    <t>Bank Kaltim Cabang Utama</t>
  </si>
  <si>
    <t>033/C-1/BPD-SPJ/IV/2016</t>
  </si>
  <si>
    <t>Heru Setyono</t>
  </si>
  <si>
    <t>PEG 0009 SGT 6 2016</t>
  </si>
  <si>
    <t>PT Darma Henwa</t>
  </si>
  <si>
    <t>SATU tanggal 7 Juni 2016</t>
  </si>
  <si>
    <t>Akhmadi Baharuddin</t>
  </si>
  <si>
    <t>Dinas Perkebunan Sekeretarian DPRD</t>
  </si>
  <si>
    <t>Mudiana</t>
  </si>
  <si>
    <t>Sekretariat DPRD</t>
  </si>
  <si>
    <t>Peter Rombe</t>
  </si>
  <si>
    <t>Dinas Pertanian dan Peternakan</t>
  </si>
  <si>
    <t>Ashari Oramahi, A.MD</t>
  </si>
  <si>
    <t>PEG 0010 SMD 6 2016</t>
  </si>
  <si>
    <t>169/E-1/BPD-PAL/VI/2016</t>
  </si>
  <si>
    <t>Sigit Kurniawan</t>
  </si>
  <si>
    <t>PEG 0011 SGT 07 2016</t>
  </si>
  <si>
    <t>PT. Darma Henwa</t>
  </si>
  <si>
    <t>449/D-1/BPR-KT/VII/2016</t>
  </si>
  <si>
    <t xml:space="preserve">Ence Achmad Mirza Hendarin </t>
  </si>
  <si>
    <t>Satpol PP</t>
  </si>
  <si>
    <t>Budhianur</t>
  </si>
  <si>
    <t>Penanaman Modal</t>
  </si>
  <si>
    <t>Nasriani Idris</t>
  </si>
  <si>
    <t>Badan Perpustakaan Dan Arsip Daerah</t>
  </si>
  <si>
    <t>Maslina Ahid</t>
  </si>
  <si>
    <t>Indah Tri Rahayu</t>
  </si>
  <si>
    <t>Kantor Camat Kaliorang</t>
  </si>
  <si>
    <t>Daud Tondon Samaa</t>
  </si>
  <si>
    <t>Yulius Lintin</t>
  </si>
  <si>
    <t>PT. Kaltim Prima Coal</t>
  </si>
  <si>
    <t>Heliansyah</t>
  </si>
  <si>
    <t>Guru SDN 001 Sangatta Utara Kutim Kaltim</t>
  </si>
  <si>
    <t>Desy Rela Hastuti</t>
  </si>
  <si>
    <t>Dinas Tenaga Kerja Dan Transmigrasi</t>
  </si>
  <si>
    <t>Hery Irmawan</t>
  </si>
  <si>
    <t>Sekretariat Daerah</t>
  </si>
  <si>
    <t>Annur Irfan</t>
  </si>
  <si>
    <t>Inspektorat Wilayah Kab. Kutim</t>
  </si>
  <si>
    <t>Lusna Wati</t>
  </si>
  <si>
    <t>Badan Kepegawaian Daerah</t>
  </si>
  <si>
    <t>Eddy Junaedy</t>
  </si>
  <si>
    <t>Dinas Pertanian</t>
  </si>
  <si>
    <t>Wahyu Dermawan</t>
  </si>
  <si>
    <t>Badan Ketahanan Pangan</t>
  </si>
  <si>
    <t>Danrayanti</t>
  </si>
  <si>
    <t>Linda Ariesanto</t>
  </si>
  <si>
    <t>Sitti Syamsiah</t>
  </si>
  <si>
    <t>Siti Hawa</t>
  </si>
  <si>
    <t>Inspektorat Kutai Timur</t>
  </si>
  <si>
    <t>Machsus</t>
  </si>
  <si>
    <t>PEG 0012 SMD 07 2016</t>
  </si>
  <si>
    <t>PT Tirt Mahakam Resource Tbk</t>
  </si>
  <si>
    <t>121/886/9990/K/2016</t>
  </si>
  <si>
    <t>Fitriadi</t>
  </si>
  <si>
    <t>PEG 0013 SGT 08 2016</t>
  </si>
  <si>
    <t>Dinas Kesehatan</t>
  </si>
  <si>
    <t>Inspektorat Wilayah kab. Kutai Timur</t>
  </si>
  <si>
    <t>Siti Fatima Karara</t>
  </si>
  <si>
    <t>Kukuh Suharyadi</t>
  </si>
  <si>
    <t>Prananda Ervan Haryono E.</t>
  </si>
  <si>
    <t>PT. Thies Indonesia</t>
  </si>
  <si>
    <t>Nofriadi Jailani</t>
  </si>
  <si>
    <t>Kuswandi</t>
  </si>
  <si>
    <t>Badan Penyuluhan</t>
  </si>
  <si>
    <t>Dedi Saldini</t>
  </si>
  <si>
    <t>Dwi Bekti Prihartono</t>
  </si>
  <si>
    <t>PEG 0014 SMD 08 2016</t>
  </si>
  <si>
    <t>PT Samudera Golden Mitra</t>
  </si>
  <si>
    <t>130/886/9990/K/2016</t>
  </si>
  <si>
    <t>Karen Santoso</t>
  </si>
  <si>
    <t>Adi Prasetyo</t>
  </si>
  <si>
    <t>PT Pelayaran Niaga Baru</t>
  </si>
  <si>
    <t>PEG 0015 SGT 09 2016</t>
  </si>
  <si>
    <t>Inspektorat</t>
  </si>
  <si>
    <t>542/D-1/BPR-KT/IX/2016</t>
  </si>
  <si>
    <t>Yuni Puji Astuti</t>
  </si>
  <si>
    <t>Andi Yusuf Hafid</t>
  </si>
  <si>
    <t>Sriyanti</t>
  </si>
  <si>
    <t>Camat Kaliorang</t>
  </si>
  <si>
    <t>Muhammad Arif</t>
  </si>
  <si>
    <t>PT. BPR Kutai Timur</t>
  </si>
  <si>
    <t>Yurni Asni</t>
  </si>
  <si>
    <t>SDN 001 Sangatta Utara</t>
  </si>
  <si>
    <t>Darminah</t>
  </si>
  <si>
    <t>Syakhral</t>
  </si>
  <si>
    <t>Sekretariat Dewan</t>
  </si>
  <si>
    <t>Muhammad Syahrani</t>
  </si>
  <si>
    <t>Pelayanan Terpadu Satu Pintu</t>
  </si>
  <si>
    <t>Dinas Kehutanan</t>
  </si>
  <si>
    <t>Sofyan Nor</t>
  </si>
  <si>
    <t>Ismail Anwar</t>
  </si>
  <si>
    <t>PEG 0016 SGT 09 2016</t>
  </si>
  <si>
    <t xml:space="preserve">Dinas Tenaga Kerja </t>
  </si>
  <si>
    <t>PEG 0017 SGT 10 2016</t>
  </si>
  <si>
    <t>606/D-1/BPR-KT/X/2016</t>
  </si>
  <si>
    <t>Muhammad Nasir</t>
  </si>
  <si>
    <t>Dani Milton Potaka</t>
  </si>
  <si>
    <t>Desgi Pawallo</t>
  </si>
  <si>
    <t>Devi Meirani Arung</t>
  </si>
  <si>
    <t>Mas'amah</t>
  </si>
  <si>
    <t>Citra Eka Novianti</t>
  </si>
  <si>
    <t>Rusdiyanto</t>
  </si>
  <si>
    <t>Akhmad Sobyan Herman</t>
  </si>
  <si>
    <t>Jumardi Uddin</t>
  </si>
  <si>
    <t>Eko Hari Nugroho</t>
  </si>
  <si>
    <t>Daud</t>
  </si>
  <si>
    <t>Nurmiah</t>
  </si>
  <si>
    <t>Irwan Setiawan</t>
  </si>
  <si>
    <t>PEG 0018 SGT 10 2016</t>
  </si>
  <si>
    <t>Dinas Sosial</t>
  </si>
  <si>
    <t>605/D-1/BPR-KT/X/2016</t>
  </si>
  <si>
    <t>Saipul Sitok</t>
  </si>
  <si>
    <t>Dinas Perindustrian dan Perdagangan</t>
  </si>
  <si>
    <t>Ahmad Gazali</t>
  </si>
  <si>
    <t>Joko Mariono</t>
  </si>
  <si>
    <t>PEG 0019 SGT 11 2016</t>
  </si>
  <si>
    <t>648/D-1/BPR-KT/X/2016</t>
  </si>
  <si>
    <t>17.02.200132.4.006666</t>
  </si>
  <si>
    <t>17.02.200132.4.006678</t>
  </si>
  <si>
    <t>Rusdi</t>
  </si>
  <si>
    <t>17.02.200132.4.006693</t>
  </si>
  <si>
    <t>Darsi Anggriani</t>
  </si>
  <si>
    <t>17.02.200132.4.006701</t>
  </si>
  <si>
    <t>M. Edward Azran</t>
  </si>
  <si>
    <t>17.02.200132.4.006708</t>
  </si>
  <si>
    <t>PEG 0020 SGT 11 2016</t>
  </si>
  <si>
    <t>PT. Trakindo Utama</t>
  </si>
  <si>
    <t>650/D-1/BPR-KT/X/2016</t>
  </si>
  <si>
    <t>17.02.200132.4.006659</t>
  </si>
  <si>
    <t>Rahmat Junani Sitorus</t>
  </si>
  <si>
    <t>KNE</t>
  </si>
  <si>
    <t>17.02.200132.4.006672</t>
  </si>
  <si>
    <t>Andy Try Yuswanto</t>
  </si>
  <si>
    <t>PEG 0021 SMD 11 2016</t>
  </si>
  <si>
    <t>PT. Tirta Mahakam Resource, Tbk</t>
  </si>
  <si>
    <t>014/BPD-PAL/XI/2016</t>
  </si>
  <si>
    <t>17.02.200132.4.006684</t>
  </si>
  <si>
    <t>Arie Setyawan</t>
  </si>
  <si>
    <t>PEG 0022 SGT 12 2016</t>
  </si>
  <si>
    <t>Pama Persada Nusantara</t>
  </si>
  <si>
    <t>696/D-1/BPR-KT/XI/2016</t>
  </si>
  <si>
    <t>17.02.200132.4.006662</t>
  </si>
  <si>
    <t>PEG 0023 SMD 12 2016</t>
  </si>
  <si>
    <t>019/BPD-PLN/XII/2016</t>
  </si>
  <si>
    <t>17.02.200132.2.000114</t>
  </si>
  <si>
    <t>Ayi Wandira</t>
  </si>
  <si>
    <t>PEG 0001 SGT 01 2017</t>
  </si>
  <si>
    <t>PT. Anugerah Energitama</t>
  </si>
  <si>
    <t>237/D-1/BPR-KT/I/2017</t>
  </si>
  <si>
    <t>17.02.200132.4.011631</t>
  </si>
  <si>
    <t>Nurhalia</t>
  </si>
  <si>
    <t>PEG 0002 SGT 01 2017</t>
  </si>
  <si>
    <t>PT BPR Kutai Timur</t>
  </si>
  <si>
    <t>238/D-1/BPR-KT/I/2017</t>
  </si>
  <si>
    <t>17.02.200132.4.011632</t>
  </si>
  <si>
    <t>Roni Hadi Natha</t>
  </si>
  <si>
    <t>PEG 0003 SMD 01 2017</t>
  </si>
  <si>
    <t>PT. ISS (BPD Kaltim Capem Palaran)</t>
  </si>
  <si>
    <t>023/BPD-PLN/I/2017</t>
  </si>
  <si>
    <t>17.02.200132.4.011645</t>
  </si>
  <si>
    <t>Rosminah</t>
  </si>
  <si>
    <t>PEG 0004 BTG 02 2017</t>
  </si>
  <si>
    <t>Yayasan Pupuk Kaltim</t>
  </si>
  <si>
    <t>U-1/00016/BPR-BKS/II/2017</t>
  </si>
  <si>
    <t>BPR Bepede</t>
  </si>
  <si>
    <t>17.02.200132.4.014413</t>
  </si>
  <si>
    <t>Hapid A</t>
  </si>
  <si>
    <t>PEG 0005 SMD 02 2017</t>
  </si>
  <si>
    <t>PT Sarana Utama Lestari</t>
  </si>
  <si>
    <t>62/E-1/BPD-PAL/II/2017</t>
  </si>
  <si>
    <t>17.02.200132.4.014415</t>
  </si>
  <si>
    <t>Muhammad Kosim</t>
  </si>
  <si>
    <t>17.02.200132.4.014416</t>
  </si>
  <si>
    <t>Imam Sumari</t>
  </si>
  <si>
    <t>PEG 0006 SGT 03 2017</t>
  </si>
  <si>
    <t>PT Pama Persada Nusantara</t>
  </si>
  <si>
    <t>177/D-1/BPR-KT/II/2017</t>
  </si>
  <si>
    <t>17.02.200132.4.014427</t>
  </si>
  <si>
    <t>Mastawiah</t>
  </si>
  <si>
    <t>Capil</t>
  </si>
  <si>
    <t>17.02.200132.4.014428</t>
  </si>
  <si>
    <t>17.02.200132.4.014429</t>
  </si>
  <si>
    <t>Melli Wahyuni</t>
  </si>
  <si>
    <t>Disperindag</t>
  </si>
  <si>
    <t>17.02.200132.4.014430</t>
  </si>
  <si>
    <t>17.02.200132.4.014431</t>
  </si>
  <si>
    <t>Rosa Linda</t>
  </si>
  <si>
    <t>17.02.200132.4.014432</t>
  </si>
  <si>
    <t>Sukardi Asri</t>
  </si>
  <si>
    <t>17.02.200132.4.014417</t>
  </si>
  <si>
    <t>Etty Herawati</t>
  </si>
  <si>
    <t>Dinas Pertanahan dan Penataan Ruang</t>
  </si>
  <si>
    <t>17.02.200132.4.014418</t>
  </si>
  <si>
    <t>PEG 0007 SGT 03 2017</t>
  </si>
  <si>
    <t>PT. Bank BPR Kutai Timur</t>
  </si>
  <si>
    <t>17.02.200132.4.014419</t>
  </si>
  <si>
    <t>Hasim</t>
  </si>
  <si>
    <t>PEG 0008 SMD 03 2017</t>
  </si>
  <si>
    <t>Badan Pendidikan &amp; Pemerintahan Prov. Kaltim</t>
  </si>
  <si>
    <t>U-1/02488/BPR-BKS/III/2017</t>
  </si>
  <si>
    <t>17.02.200132.4.014420</t>
  </si>
  <si>
    <t>Iwan Nordiansyah</t>
  </si>
  <si>
    <t>CV. Hesta Abadi Jaya</t>
  </si>
  <si>
    <t>17.02.200132.4.014421</t>
  </si>
  <si>
    <t>PEG 0009 BRU 03 2017</t>
  </si>
  <si>
    <t>PT. Gardatama Nusantara</t>
  </si>
  <si>
    <t>M-1/2008/BPR-BKS/CAB. Berau</t>
  </si>
  <si>
    <t>17.02.200132.4.014422</t>
  </si>
  <si>
    <t>Abdul Haris</t>
  </si>
  <si>
    <t>Dinas Kepemudaan dan Olahraga (Dispora)</t>
  </si>
  <si>
    <t>17.02.200132.4.014423</t>
  </si>
  <si>
    <t>Muhammad Ngadi Suryono</t>
  </si>
  <si>
    <t>CV. Teguh Harapan</t>
  </si>
  <si>
    <t>17.02.200132.4.014424</t>
  </si>
  <si>
    <t>Toni Hariansyah</t>
  </si>
  <si>
    <t>PT. Kirana Berau</t>
  </si>
  <si>
    <t>17.02.200132.4.014425</t>
  </si>
  <si>
    <t>Bonifasius Bilip</t>
  </si>
  <si>
    <t>PEG 0010 KBR 03 2017</t>
  </si>
  <si>
    <t>PT. Dua Arah Perkasa</t>
  </si>
  <si>
    <t>M-1/00030/BPR-BKS/BT/III/2017</t>
  </si>
  <si>
    <t>17.02.200132.4.014426</t>
  </si>
  <si>
    <t>PEG 0011 TGR 03 2017</t>
  </si>
  <si>
    <t>PNS(GURU)</t>
  </si>
  <si>
    <t>17.02.200132.4.014412</t>
  </si>
  <si>
    <t>Sudirman Sandili</t>
  </si>
  <si>
    <t>PEG 0012 SMD 04 2017</t>
  </si>
  <si>
    <t>Balai Latihan Kerja Samarinda</t>
  </si>
  <si>
    <t>037/BPD-PLN/III/2017</t>
  </si>
  <si>
    <t>17.02.200132.4.009595</t>
  </si>
  <si>
    <t>Abd. Kadir</t>
  </si>
  <si>
    <t>CV. Berkah Karunia Lestari</t>
  </si>
  <si>
    <t>17.02.200132.4.009596</t>
  </si>
  <si>
    <t>17.02.200132.4.009597</t>
  </si>
  <si>
    <t>Polma Trioi Manurung</t>
  </si>
  <si>
    <t>PEG 0013 SMD 04 2017</t>
  </si>
  <si>
    <t>PT. Samudera Indonesia</t>
  </si>
  <si>
    <t>038/BPD-PLN/III/2017</t>
  </si>
  <si>
    <t>17.02.200132.4.009598</t>
  </si>
  <si>
    <t>Sudarno</t>
  </si>
  <si>
    <t>PEG 0014 TGR 04 2017</t>
  </si>
  <si>
    <t>PT. RPP Contractors Indonesia</t>
  </si>
  <si>
    <t>U-1/00212/BPR-BKS/IV/2017</t>
  </si>
  <si>
    <t>17.02.200132.4.009599</t>
  </si>
  <si>
    <t>Wahyuningsih Roessali</t>
  </si>
  <si>
    <t>PEG 0015 SMD 04 2017</t>
  </si>
  <si>
    <t>Badan Pendidikan dan Pelatihan Pemerintah Provinsi</t>
  </si>
  <si>
    <t>U-1/02498/BPR-BKS/III/2017</t>
  </si>
  <si>
    <t>17.02.200132.4.009600</t>
  </si>
  <si>
    <t>PEG 0016 KBR 04 2017</t>
  </si>
  <si>
    <t>PT. Tata Alam Nusantara Coal Mine Project Job Site PT. Kedap Sayao</t>
  </si>
  <si>
    <t>M-1/00002/BPR-BKS/BT/IV/2017</t>
  </si>
  <si>
    <t>17.02.200132.4.009601</t>
  </si>
  <si>
    <t>Antonius Ukat</t>
  </si>
  <si>
    <t>PT. ISS Indonesia (Bankaltim Cab. Sendawar)</t>
  </si>
  <si>
    <t>17.02.200132.4.009602</t>
  </si>
  <si>
    <t>Melky Kuslouw</t>
  </si>
  <si>
    <t>PT. Trubaindo Coal Mining (Site Adong Kec. Muara Lawa)</t>
  </si>
  <si>
    <t>17.02.200132.4.009603</t>
  </si>
  <si>
    <t>Muhammad Fatih</t>
  </si>
  <si>
    <t>PEG 0017 BRU 04 2017</t>
  </si>
  <si>
    <t>Kantor Notaris M. Fahmi Azis, SH., M. Kn</t>
  </si>
  <si>
    <t>M-1/2094/BPR-BKS/CAB.BERAU/IV/2017</t>
  </si>
  <si>
    <t>17.02.200132.4.009605</t>
  </si>
  <si>
    <t>Pemborong Bangunan</t>
  </si>
  <si>
    <t>17.02.200132.4.009606</t>
  </si>
  <si>
    <t>Agus Suryanto</t>
  </si>
  <si>
    <t>SD 11 Teluk Bayur</t>
  </si>
  <si>
    <t>17.02.200132.4.009607</t>
  </si>
  <si>
    <t>Rita Noratni</t>
  </si>
  <si>
    <t>Komisi Pemilihan Umum (KPU) kabupaten Berau</t>
  </si>
  <si>
    <t>17.02.200132.4.009608</t>
  </si>
  <si>
    <t>Amir Mahmud</t>
  </si>
  <si>
    <t>PEG 0018 BRU 04 2017</t>
  </si>
  <si>
    <t>Karyawan Tambang</t>
  </si>
  <si>
    <t>17.02.200132.4.009609</t>
  </si>
  <si>
    <t>Djono</t>
  </si>
  <si>
    <t>17.02.200132.4.009610</t>
  </si>
  <si>
    <t>Muhammad Sahid</t>
  </si>
  <si>
    <t>PEG 0019 SMD 05 2017</t>
  </si>
  <si>
    <t>050/BPD-PLN/IV/2017</t>
  </si>
  <si>
    <t>17.02.200132.4.014716</t>
  </si>
  <si>
    <t>Kasiyanto</t>
  </si>
  <si>
    <t>PT Tirta Mahakam Resource</t>
  </si>
  <si>
    <t>17.02.200132.4.014727</t>
  </si>
  <si>
    <t>Jumadi</t>
  </si>
  <si>
    <t>17.02.200132.4.014732</t>
  </si>
  <si>
    <t>Ahmad Arifin</t>
  </si>
  <si>
    <t>17.02.200132.4.014733</t>
  </si>
  <si>
    <t>Jarni</t>
  </si>
  <si>
    <t>17.02.200132.4.014734</t>
  </si>
  <si>
    <t>Hari Purnomo</t>
  </si>
  <si>
    <t>PEG 0020 SMD 05 2017</t>
  </si>
  <si>
    <t>PT Cipta Krida Bahari</t>
  </si>
  <si>
    <t>U-1/02549/BPR-BKS/V/2015</t>
  </si>
  <si>
    <t>17.02.200132.4.014735</t>
  </si>
  <si>
    <t>Jamal</t>
  </si>
  <si>
    <t>PT Anugerah Mahakam</t>
  </si>
  <si>
    <t>17.02.200132.4.014686</t>
  </si>
  <si>
    <t>17.02.200132.4.014687</t>
  </si>
  <si>
    <t>PT Mitra Sarana Mulia</t>
  </si>
  <si>
    <t>17.02.200132.4.014688</t>
  </si>
  <si>
    <t>Gacuk Edy Winarto</t>
  </si>
  <si>
    <t>PT United Tractor</t>
  </si>
  <si>
    <t>17.02.200132.4.014689</t>
  </si>
  <si>
    <t>Muhammad Daud</t>
  </si>
  <si>
    <t>PT Surya Dinamika Lestari</t>
  </si>
  <si>
    <t>17.02.200132.4.014690</t>
  </si>
  <si>
    <t>Asyikin Noor</t>
  </si>
  <si>
    <t>Badan Pendidikan dan Pelatihan</t>
  </si>
  <si>
    <t>17.02.200132.4.014691</t>
  </si>
  <si>
    <t>Robby Irawan</t>
  </si>
  <si>
    <t>PEG 0021 SGT 05 2017</t>
  </si>
  <si>
    <t>Dinas Kelautan dan Perikanan</t>
  </si>
  <si>
    <t>318/BPR-KT/IV/2017</t>
  </si>
  <si>
    <t>17.02.200132.4.014692</t>
  </si>
  <si>
    <t>Hamrah</t>
  </si>
  <si>
    <t>Badan Pemberdayaan Perempuan</t>
  </si>
  <si>
    <t>17.02.200132.4.014693</t>
  </si>
  <si>
    <t>Daramatasiah</t>
  </si>
  <si>
    <t>17.02.200132.4.014694</t>
  </si>
  <si>
    <t>Heny Afriani</t>
  </si>
  <si>
    <t>17.02.200132.4.014695</t>
  </si>
  <si>
    <t>Misdayanti</t>
  </si>
  <si>
    <t>17.02.200132.4.014696</t>
  </si>
  <si>
    <t>Bahrian</t>
  </si>
  <si>
    <t>Dinas Pemuda dan Olahraga</t>
  </si>
  <si>
    <t>17.02.200132.4.014697</t>
  </si>
  <si>
    <t>Ruspidawati</t>
  </si>
  <si>
    <t>17.02.200132.4.014698</t>
  </si>
  <si>
    <t>Sri Handayani</t>
  </si>
  <si>
    <t>17.02.200132.4.014699</t>
  </si>
  <si>
    <t>17.02.200132.4.014700</t>
  </si>
  <si>
    <t>Heryanto Patta Lamba</t>
  </si>
  <si>
    <t>PT. Madhani Talata Nusantara</t>
  </si>
  <si>
    <t>17.02.200132.4.006722</t>
  </si>
  <si>
    <t>Suwandi Tandiawo</t>
  </si>
  <si>
    <t>Dinas Pariwisata</t>
  </si>
  <si>
    <t>17.02.200132.4.006723</t>
  </si>
  <si>
    <t>Amir Syarif Uddin</t>
  </si>
  <si>
    <t>Dinas Penanaman Modal</t>
  </si>
  <si>
    <t>17.02.200132.4.006724</t>
  </si>
  <si>
    <t>Samli</t>
  </si>
  <si>
    <t>17.02.200132.4.014701</t>
  </si>
  <si>
    <t>Badan Penanggulangan Bencana Daerah</t>
  </si>
  <si>
    <t>17.02.200132.4.006725</t>
  </si>
  <si>
    <t>Fadliansyah</t>
  </si>
  <si>
    <t>17.02.200132.4.006726</t>
  </si>
  <si>
    <t>Iin Indrawahyuni</t>
  </si>
  <si>
    <t>17.02.200132.4.006718</t>
  </si>
  <si>
    <t>Muhammad Hatta Baco</t>
  </si>
  <si>
    <t>PT.Sanggar Sarana Baca</t>
  </si>
  <si>
    <t>17.02.200132.4.006719</t>
  </si>
  <si>
    <t>Ibrahim Gazali</t>
  </si>
  <si>
    <t>17.02.200132.4.014702</t>
  </si>
  <si>
    <t>Lalu Ukir Wiratama</t>
  </si>
  <si>
    <t>Badan Penelitian dan Pengembangan</t>
  </si>
  <si>
    <t>17.02.200132.4.014703</t>
  </si>
  <si>
    <t>PMD dan Pelayanan Terpadu Satu Pintu</t>
  </si>
  <si>
    <t>17.02.200132.4.014704</t>
  </si>
  <si>
    <t>Djoko Wahyono</t>
  </si>
  <si>
    <t>Dinas Ketahanan Pangan</t>
  </si>
  <si>
    <t>17.02.200132.4.014705</t>
  </si>
  <si>
    <t>Rifaat</t>
  </si>
  <si>
    <t>17.02.200132.4.006720</t>
  </si>
  <si>
    <t>Darsih Anggriani</t>
  </si>
  <si>
    <t>PEG 0022 SGT 05 2017</t>
  </si>
  <si>
    <t>319/D-1/BPR-KT/IV/2017</t>
  </si>
  <si>
    <t>17.02.200132.4.014706</t>
  </si>
  <si>
    <t>17.02.200132.4.014707</t>
  </si>
  <si>
    <t>17.02.200132.4.006721</t>
  </si>
  <si>
    <t>Lalo Yusri</t>
  </si>
  <si>
    <t>PEG 0023 BRU 05 2017</t>
  </si>
  <si>
    <t>PT. Sumber Mitra Binungan</t>
  </si>
  <si>
    <t>M-1/2143/BPR-BKS/CAB.BERAU/V/2017</t>
  </si>
  <si>
    <t>17.02.200132.4.014708</t>
  </si>
  <si>
    <t>Ferry Randianto</t>
  </si>
  <si>
    <t>Koperasi Avia Jasa</t>
  </si>
  <si>
    <t>17.02.200132.4.014709</t>
  </si>
  <si>
    <t>Sardi Salil Masdalam</t>
  </si>
  <si>
    <t>PT. Karya Indah Permata</t>
  </si>
  <si>
    <t>17.02.200132.4.014710</t>
  </si>
  <si>
    <t>Dinas Pekerjaan Umum</t>
  </si>
  <si>
    <t>17.02.200132.4.014711</t>
  </si>
  <si>
    <t>CV. Cipta Papadaan/Rusdya</t>
  </si>
  <si>
    <t>CV. Cipta Papadaan</t>
  </si>
  <si>
    <t>17.02.200132.4.014712</t>
  </si>
  <si>
    <t>Bambang Setiawan RN</t>
  </si>
  <si>
    <t>17.02.200132.4.014713</t>
  </si>
  <si>
    <t>Lia Latipah</t>
  </si>
  <si>
    <t>PT. Al-Ridho</t>
  </si>
  <si>
    <t>17.02.200132.4.014714</t>
  </si>
  <si>
    <t>Aspian Noor</t>
  </si>
  <si>
    <t>PEG 0024 KBR 05 2017</t>
  </si>
  <si>
    <t>PT. Tementang Jaya Kutai Barat</t>
  </si>
  <si>
    <t>M-1/00024/BPR-BKS/BT/V/2017</t>
  </si>
  <si>
    <t>17.02.200132.4.014715</t>
  </si>
  <si>
    <t>Renilda</t>
  </si>
  <si>
    <t>Pegawai Negeri Sipil</t>
  </si>
  <si>
    <t>17.02.200132.4.014717</t>
  </si>
  <si>
    <t>Yudi Wirman Kurniawan</t>
  </si>
  <si>
    <t>PEG 0025 TGR 05 2017</t>
  </si>
  <si>
    <t>PT. Putra Perkasa Abadi</t>
  </si>
  <si>
    <t>U-1/00315/BPR-BKS/0517</t>
  </si>
  <si>
    <t>17.02.200132.4.014718</t>
  </si>
  <si>
    <t>Fazrianur</t>
  </si>
  <si>
    <t>PEG 0026 TGR 05 2017</t>
  </si>
  <si>
    <t>17.02.200132.4.014719</t>
  </si>
  <si>
    <t>Ligita Sari</t>
  </si>
  <si>
    <t>PEG 0027 SGT 05 2017</t>
  </si>
  <si>
    <t>Disduk Capil Kab. Kutai Timur</t>
  </si>
  <si>
    <t>392/D-1/BPR-KT/V/2017</t>
  </si>
  <si>
    <t>17.02.200132.4.014720</t>
  </si>
  <si>
    <t>PT. Atlas Copco Nusantara</t>
  </si>
  <si>
    <t>17.02.200132.4.014721</t>
  </si>
  <si>
    <t>Al Rahmat</t>
  </si>
  <si>
    <t>Badan Pendapatan Daerah Kab. Kutai Timur</t>
  </si>
  <si>
    <t>17.02.200132.4.014722</t>
  </si>
  <si>
    <t>Fitriono</t>
  </si>
  <si>
    <t>PT. Kaltim Nusa Etika</t>
  </si>
  <si>
    <t>17.02.200132.4.014723</t>
  </si>
  <si>
    <t>Suzanty Usman</t>
  </si>
  <si>
    <t>17.02.200132.4.014724</t>
  </si>
  <si>
    <t>Rika Nanda Septiani</t>
  </si>
  <si>
    <t>Dinas Perkebunan Kab. Kutai Timur</t>
  </si>
  <si>
    <t>17.02.200132.4.014725</t>
  </si>
  <si>
    <t>Jumari</t>
  </si>
  <si>
    <t>Camat Bengalon</t>
  </si>
  <si>
    <t>17.02.200132.4.014726</t>
  </si>
  <si>
    <t>Ruliyadi</t>
  </si>
  <si>
    <t>17.02.200132.4.014728</t>
  </si>
  <si>
    <t>Aan Suryansyah</t>
  </si>
  <si>
    <t>PEG 0027 SGT 05 2107</t>
  </si>
  <si>
    <t>Dinas Ketahanan Pangan Kab. Kutai Timur</t>
  </si>
  <si>
    <t>392/D-1/BPR-KT/V/2107</t>
  </si>
  <si>
    <t>17.02.200132.4.014729</t>
  </si>
  <si>
    <t>Yosef Gerwanto</t>
  </si>
  <si>
    <t>17.02.200132.4.014730</t>
  </si>
  <si>
    <t>Sekretariat Daerah Kab. Kutai Timur</t>
  </si>
  <si>
    <t>17.02.200132.4.014731</t>
  </si>
  <si>
    <t>PEG 0028 SGT 06 2017</t>
  </si>
  <si>
    <t>BKPP</t>
  </si>
  <si>
    <t>285/DI/BPR-KT/IV/2017</t>
  </si>
  <si>
    <t>17.02.200132.4.008091</t>
  </si>
  <si>
    <t>Herman Hasmuda Pasomba</t>
  </si>
  <si>
    <t>17.02.200132.4.008092</t>
  </si>
  <si>
    <t>Lisnawati</t>
  </si>
  <si>
    <t>Setkab</t>
  </si>
  <si>
    <t>17.02.200132.4.008093</t>
  </si>
  <si>
    <t>Muhammad Ardi Saputra</t>
  </si>
  <si>
    <t>17.02.200132.4.008094</t>
  </si>
  <si>
    <t>Jaini</t>
  </si>
  <si>
    <t>Dishubkominfo</t>
  </si>
  <si>
    <t>17.02.200132.4.008095</t>
  </si>
  <si>
    <t>Mega Pujiyanti</t>
  </si>
  <si>
    <t>Disbun</t>
  </si>
  <si>
    <t>17.02.200132.4.008096</t>
  </si>
  <si>
    <t>Sri Rahayuningsih</t>
  </si>
  <si>
    <t>17.02.200132.4.008072</t>
  </si>
  <si>
    <t>Nurul Aliah</t>
  </si>
  <si>
    <t>17.02.200132.4.008073</t>
  </si>
  <si>
    <t>Raden Irawan Prasetya Adi</t>
  </si>
  <si>
    <t>17.02.200132.4.008074</t>
  </si>
  <si>
    <t>Stanislaus Bani</t>
  </si>
  <si>
    <t>17.02.200132.4.008075</t>
  </si>
  <si>
    <t>Nurul Umiatul Zaranah</t>
  </si>
  <si>
    <t>SetKab</t>
  </si>
  <si>
    <t>17.02.200132.4.008076</t>
  </si>
  <si>
    <t>Selamat Ahyadi</t>
  </si>
  <si>
    <t>17.02.200132.4.008077</t>
  </si>
  <si>
    <t>Seniwi</t>
  </si>
  <si>
    <t>PEG 0029 SMD 06 2017</t>
  </si>
  <si>
    <t>PT Karunia Jaya Semesta</t>
  </si>
  <si>
    <t>17.02.200132.4.008078</t>
  </si>
  <si>
    <t>Heldi Gunawan</t>
  </si>
  <si>
    <t>PEG 0030 SMD 06 2017</t>
  </si>
  <si>
    <t>PT Tri Karsa Basama</t>
  </si>
  <si>
    <t>075/E-1/BPD-PL/V/2017</t>
  </si>
  <si>
    <t>17.02.200132.4.008079</t>
  </si>
  <si>
    <t>Widikdo</t>
  </si>
  <si>
    <t>17.02.200132.4.008080</t>
  </si>
  <si>
    <t>17.02.200132.4.008081</t>
  </si>
  <si>
    <t>Nuryanto</t>
  </si>
  <si>
    <t>17.02.200132.4.008082</t>
  </si>
  <si>
    <t>Mulkan Effendie</t>
  </si>
  <si>
    <t>PEG 0031 SMD 06 2017</t>
  </si>
  <si>
    <t>Badan Pengembangan Sumber Daya Manusia</t>
  </si>
  <si>
    <t>U-1/02591/BPR-BKS/IV/2017</t>
  </si>
  <si>
    <t>17.02.200132.4.008083</t>
  </si>
  <si>
    <t>Slamet Santoso</t>
  </si>
  <si>
    <t>PEG 0032 KBR 06 2017</t>
  </si>
  <si>
    <t>PT Trubaindo Coal Mining</t>
  </si>
  <si>
    <t>M-1/00006/BPR-BKS/BT/VI/2017</t>
  </si>
  <si>
    <t>17.02.200132.4.008084</t>
  </si>
  <si>
    <t>Aditya Saputra</t>
  </si>
  <si>
    <t>17.02.200132.4.008085</t>
  </si>
  <si>
    <t>Hermanus Joni</t>
  </si>
  <si>
    <t>PT Firman Ketaun Perkasa</t>
  </si>
  <si>
    <t>17.02.200132.4.008086</t>
  </si>
  <si>
    <t>PT Runa Persada</t>
  </si>
  <si>
    <t>17.02.200132.4.008087</t>
  </si>
  <si>
    <t>Kornelus Wuun</t>
  </si>
  <si>
    <t>PT Wija Virgo</t>
  </si>
  <si>
    <t>17.02.200132.4.008088</t>
  </si>
  <si>
    <t>Andriyanus</t>
  </si>
  <si>
    <t>PT Kubar Outource Global</t>
  </si>
  <si>
    <t>17.02.200132.4.008089</t>
  </si>
  <si>
    <t>Adisius Remi</t>
  </si>
  <si>
    <t>17.02.200132.4.008090</t>
  </si>
  <si>
    <t>Anton</t>
  </si>
  <si>
    <t>PEG 0033 SGT 07 2017</t>
  </si>
  <si>
    <t>17.02.200132.2.000029</t>
  </si>
  <si>
    <t>Nonce Lumintang</t>
  </si>
  <si>
    <t>PEG 0034 BRU 07 2017</t>
  </si>
  <si>
    <t>PT Mayon Samudera Pacifik</t>
  </si>
  <si>
    <t>M-1/2260/BPR-BKS/CAB.BERAU/VII/2017</t>
  </si>
  <si>
    <t>17.02.200132.2.000030</t>
  </si>
  <si>
    <t>Ninik Widyawati</t>
  </si>
  <si>
    <t>SMK Ma'arif</t>
  </si>
  <si>
    <t>17.02.200132.2.000031</t>
  </si>
  <si>
    <t>Fadly Dg. Nurung</t>
  </si>
  <si>
    <t>PT. Berau Coal</t>
  </si>
  <si>
    <t>17.02.200132.2.000032</t>
  </si>
  <si>
    <t>Joko Harianto</t>
  </si>
  <si>
    <t>Dinas Pekerjaan Umum dan Penataan Rumah Kab. Berau</t>
  </si>
  <si>
    <t>17.02.200132.2.000033</t>
  </si>
  <si>
    <t>PT. Buma</t>
  </si>
  <si>
    <t>17.02.200132.2.000034</t>
  </si>
  <si>
    <t>Kasimuddin</t>
  </si>
  <si>
    <t>Pasar Senggam Adji Dilayas</t>
  </si>
  <si>
    <t>17.02.200132.2.000002</t>
  </si>
  <si>
    <t>17.02.200132.2.000001</t>
  </si>
  <si>
    <t>Kamim</t>
  </si>
  <si>
    <t>PT. Ricobana Abadi</t>
  </si>
  <si>
    <t>17.02.200132.2.000003</t>
  </si>
  <si>
    <t>Wahyudi Fitriansyah</t>
  </si>
  <si>
    <t>PT. Telkom Akses</t>
  </si>
  <si>
    <t>17.02.200132.2.000004</t>
  </si>
  <si>
    <t xml:space="preserve">Rafama Fyandicka Putra </t>
  </si>
  <si>
    <t>PT. Prima Sarana Gemilang</t>
  </si>
  <si>
    <t>17.02.200132.2.000005</t>
  </si>
  <si>
    <t>Sarmanto</t>
  </si>
  <si>
    <t>PT. Mentari Delta Segah</t>
  </si>
  <si>
    <t>17.02.200132.2.000006</t>
  </si>
  <si>
    <t>PEG 0035 SMD 07 2017</t>
  </si>
  <si>
    <t>45/E-1/BPD-PLR/VI/2017</t>
  </si>
  <si>
    <t>17.02.200132.2.000007</t>
  </si>
  <si>
    <t>Rofieq Masykur</t>
  </si>
  <si>
    <t>17.02.200132.2.000008</t>
  </si>
  <si>
    <t>Suimah</t>
  </si>
  <si>
    <t>17.02.200132.2.000009</t>
  </si>
  <si>
    <t>Muhamad Rasim</t>
  </si>
  <si>
    <t>17.02.200132.2.000010</t>
  </si>
  <si>
    <t>PEG 0036 TGR 07 2017</t>
  </si>
  <si>
    <t>PT. Leighton Contractors Indonesia</t>
  </si>
  <si>
    <t>U-1/000736/BPR-BKS/VII/2017</t>
  </si>
  <si>
    <t>17.02.200132.2.000011</t>
  </si>
  <si>
    <t>PEG 0037 SGT 07 2017</t>
  </si>
  <si>
    <t>Kantor Camat Bengalon Dinas Kependudukan dan Pencatatan Sipil</t>
  </si>
  <si>
    <t>423/D-1/BPR-KT/VI/2017</t>
  </si>
  <si>
    <t>17.02.200132.2.000012</t>
  </si>
  <si>
    <t>Iswanto</t>
  </si>
  <si>
    <t>Dinas Kependudukan dan Pencatatan Sipil</t>
  </si>
  <si>
    <t>17.02.200132.2.000013</t>
  </si>
  <si>
    <t>Herman Sophandiyanto</t>
  </si>
  <si>
    <t>Dinas Pendapatan Daerah</t>
  </si>
  <si>
    <t>17.02.200132.2.000014</t>
  </si>
  <si>
    <t>Effendi</t>
  </si>
  <si>
    <t>17.02.200132.2.000015</t>
  </si>
  <si>
    <t>Sitti Syarifa</t>
  </si>
  <si>
    <t>BAPEMAS</t>
  </si>
  <si>
    <t>17.02.200132.2.000016</t>
  </si>
  <si>
    <t>Sekretariat Kabupaten</t>
  </si>
  <si>
    <t>17.02.200132.2.000017</t>
  </si>
  <si>
    <t>Desy Sofiani</t>
  </si>
  <si>
    <t>Badan Kepegawaian dan Diklat</t>
  </si>
  <si>
    <t>17.02.200132.2.000018</t>
  </si>
  <si>
    <t>Minarny</t>
  </si>
  <si>
    <t>17.02.200132.2.000019</t>
  </si>
  <si>
    <t>17.02.200132.2.000020</t>
  </si>
  <si>
    <t>Yursal Fernanda</t>
  </si>
  <si>
    <t>17.02.200132.2.000021</t>
  </si>
  <si>
    <t>Wawan Tri Wahyudi</t>
  </si>
  <si>
    <t>PEG 0038 TGR 07 2017</t>
  </si>
  <si>
    <t>PT. Tekindo Mitra Mandiri Indonesia</t>
  </si>
  <si>
    <t>17.02.200132.2.000022</t>
  </si>
  <si>
    <t>Wahyudin</t>
  </si>
  <si>
    <t>PEG 0039 KBR 07 2017</t>
  </si>
  <si>
    <t>PT Thiees</t>
  </si>
  <si>
    <t>M-1/00003/BPR-BKS/BT/VII/2017</t>
  </si>
  <si>
    <t>17.02.200132.2.000023</t>
  </si>
  <si>
    <t>PT Tekindo</t>
  </si>
  <si>
    <t>17.02.200132.2.000024</t>
  </si>
  <si>
    <t>Stepanus Abel</t>
  </si>
  <si>
    <t>PT Dua Arah Perkasa</t>
  </si>
  <si>
    <t>17.02.200132.2.000025</t>
  </si>
  <si>
    <t>Soni Liston</t>
  </si>
  <si>
    <t>PT Kedap Sayaaq</t>
  </si>
  <si>
    <t>17.02.200132.2.000026</t>
  </si>
  <si>
    <t>Muhammad Surdadi</t>
  </si>
  <si>
    <t>BUMD (PDAM)</t>
  </si>
  <si>
    <t>17.02.200132.2.000027</t>
  </si>
  <si>
    <t>PEG 0040 TGR 07 2017</t>
  </si>
  <si>
    <t>JMD Jaya</t>
  </si>
  <si>
    <t>17.02.200132.2.000028</t>
  </si>
  <si>
    <t>Muhammad Yunus</t>
  </si>
  <si>
    <t>PEG 0041 BRU 08 2017</t>
  </si>
  <si>
    <t>PT. Saptaindra Sejati</t>
  </si>
  <si>
    <t>M-1/2359/BPR-BKS/CAB.BERAU/VII/2017</t>
  </si>
  <si>
    <t>17.02.200132.2.000073</t>
  </si>
  <si>
    <t>Agus Harianto</t>
  </si>
  <si>
    <t>17.02.200132.2.000074</t>
  </si>
  <si>
    <t>Asosiasi Ketinting Kampung Pegai Bukur</t>
  </si>
  <si>
    <t>17.02.200132.2.000075</t>
  </si>
  <si>
    <t>Depi Seppo</t>
  </si>
  <si>
    <t>PT. Bukit Makmur Mandiri Utama</t>
  </si>
  <si>
    <t>17.02.200132.2.000076</t>
  </si>
  <si>
    <t>17.02.200132.2.000077</t>
  </si>
  <si>
    <t>Sukardin</t>
  </si>
  <si>
    <t>PT. Pelayaran Trans Sarana Makmur</t>
  </si>
  <si>
    <t>17.02.200132.2.000078</t>
  </si>
  <si>
    <t>Ramli Saputra</t>
  </si>
  <si>
    <t>17.02.200132.2.000064</t>
  </si>
  <si>
    <t>Zulfiah Afridha</t>
  </si>
  <si>
    <t>PEG 0042 SGT 08 2017</t>
  </si>
  <si>
    <t>486/D-1/BPR-KT/VIII/2017</t>
  </si>
  <si>
    <t>17.02.200132.2.000065</t>
  </si>
  <si>
    <t>Hernawati Apriyani</t>
  </si>
  <si>
    <t>Dinas Perindustrian dan Perdaganagan</t>
  </si>
  <si>
    <t>17.02.200132.2.000066</t>
  </si>
  <si>
    <t>17.02.200132.2.000067</t>
  </si>
  <si>
    <t>Hendra Satria Amang</t>
  </si>
  <si>
    <t>Dinas Pemuda Olahraga dan Pariwisata</t>
  </si>
  <si>
    <t>17.02.200132.2.000068</t>
  </si>
  <si>
    <t>Agustina Yustina</t>
  </si>
  <si>
    <t>17.02.200132.2.000069</t>
  </si>
  <si>
    <t>Ari Yulianto</t>
  </si>
  <si>
    <t>17.02.200132.2.000070</t>
  </si>
  <si>
    <t>Muhammad Syaiful</t>
  </si>
  <si>
    <t>Dinas Kominfo</t>
  </si>
  <si>
    <t>17.02.200132.2.000071</t>
  </si>
  <si>
    <t>17.02.200132.2.000072</t>
  </si>
  <si>
    <t>Yohana Mangori</t>
  </si>
  <si>
    <t>PEG 0043 BRU 09 2017</t>
  </si>
  <si>
    <t>Pensiunan PNS Guru</t>
  </si>
  <si>
    <t>17.02.200132.2.000095</t>
  </si>
  <si>
    <t>PEG 0044 SMD 09 2017</t>
  </si>
  <si>
    <t>PT. Palaran Indah Lestari</t>
  </si>
  <si>
    <t>110/E-1/BPD-PALARAN/VIII/2017</t>
  </si>
  <si>
    <t>17.02.200132.2.000096</t>
  </si>
  <si>
    <t>Agung Susanto</t>
  </si>
  <si>
    <t>17.02.200132.2.000097</t>
  </si>
  <si>
    <t>17.02.200132.2.000098</t>
  </si>
  <si>
    <t>Edi Nurhadi</t>
  </si>
  <si>
    <t>PT. Basomo Putra Inti</t>
  </si>
  <si>
    <t>17.02.200132.2.000099</t>
  </si>
  <si>
    <t>Agus Kurniawan</t>
  </si>
  <si>
    <t>PT. ISS Indonesia</t>
  </si>
  <si>
    <t>17.02.200132.2.000100</t>
  </si>
  <si>
    <t xml:space="preserve">Antonius </t>
  </si>
  <si>
    <t>PEG 0045 KBR 09 2017</t>
  </si>
  <si>
    <t>PNS Kec. Barong Tongkok</t>
  </si>
  <si>
    <t>M-1/005/BPR-BKS/VIII/2017</t>
  </si>
  <si>
    <t>17.02.200132.2.000079</t>
  </si>
  <si>
    <t>Herman Junaidi</t>
  </si>
  <si>
    <t>PT. Lancar Jaya Mitra Abadi</t>
  </si>
  <si>
    <t>17.02.200132.2.000080</t>
  </si>
  <si>
    <t>Reni Susanti</t>
  </si>
  <si>
    <t>PNS UPT. Disperindakop</t>
  </si>
  <si>
    <t>17.02.200132.2.000081</t>
  </si>
  <si>
    <t>Kasi</t>
  </si>
  <si>
    <t>Karyawan FIF</t>
  </si>
  <si>
    <t>17.02.200132.2.000082</t>
  </si>
  <si>
    <t>Antonius Entoi</t>
  </si>
  <si>
    <t>PT. Argo Sendawar</t>
  </si>
  <si>
    <t>17.02.200132.2.000083</t>
  </si>
  <si>
    <t>Muriadi</t>
  </si>
  <si>
    <t>PT. Thiess</t>
  </si>
  <si>
    <t>17.02.200132.2.000084</t>
  </si>
  <si>
    <t>Deki Sugi</t>
  </si>
  <si>
    <t>PT. Kutai Argo Lestari</t>
  </si>
  <si>
    <t>17.02.200132.2.000085</t>
  </si>
  <si>
    <t>Vitalis Jehalu</t>
  </si>
  <si>
    <t>PT. Pura Perkasa Jaya</t>
  </si>
  <si>
    <t>17.02.200132.2.000086</t>
  </si>
  <si>
    <t>PEG 0046 SMD 09 2017</t>
  </si>
  <si>
    <t>Jabatan Pelaksana Di Badan Pengembangan Sumber Daya Manusia</t>
  </si>
  <si>
    <t>U-1/02716/BPR-BKS/IX/2017</t>
  </si>
  <si>
    <t>17.02.200132.2.000087</t>
  </si>
  <si>
    <t>Mohd Amin</t>
  </si>
  <si>
    <t>PEG 0047 KBR 09 2017</t>
  </si>
  <si>
    <t>M-1/005/BPR-BKS/BT/IX/2017</t>
  </si>
  <si>
    <t>17.02.200132.2.000088</t>
  </si>
  <si>
    <t>Kamra</t>
  </si>
  <si>
    <t>PT. Trubaindo Coal Mining</t>
  </si>
  <si>
    <t>17.02.200132.2.000089</t>
  </si>
  <si>
    <t>Sunardi Christian</t>
  </si>
  <si>
    <t>17.02.200132.2.000090</t>
  </si>
  <si>
    <t>Eddy Chandra</t>
  </si>
  <si>
    <t>PT. Borneo Alam Semesta</t>
  </si>
  <si>
    <t>17.02.200132.2.000091</t>
  </si>
  <si>
    <t>Hatipah</t>
  </si>
  <si>
    <t>17.02.200132.2.000092</t>
  </si>
  <si>
    <t>Amiruddin Ambomolong</t>
  </si>
  <si>
    <t>PEG 0048 SMD 09 2017</t>
  </si>
  <si>
    <t>PT. Borneo Karya Persada</t>
  </si>
  <si>
    <t>211/E-1/BPD-PAL/IX/2017</t>
  </si>
  <si>
    <t>17.02.200132.2.000093</t>
  </si>
  <si>
    <t>Slamet M. Hanafi</t>
  </si>
  <si>
    <t>PEG 0049 TGR 09 2017</t>
  </si>
  <si>
    <t>Karyawan Swasta PT. HKM</t>
  </si>
  <si>
    <t>U-1/000781/BPR-BKS/IX/2017</t>
  </si>
  <si>
    <t>17.02.200132.2.000094</t>
  </si>
  <si>
    <t>Wuwuh Yunhadi</t>
  </si>
  <si>
    <t>PEG 0050 TGR 10 2017</t>
  </si>
  <si>
    <t>Universitas Kartanegara</t>
  </si>
  <si>
    <t>U-1/00614/BPR-BKS/1017</t>
  </si>
  <si>
    <t>17.02.200132.2.000224</t>
  </si>
  <si>
    <t>Asuhandi</t>
  </si>
  <si>
    <t>PEG 0051 SGT 10 2017</t>
  </si>
  <si>
    <t>589/D-1/BPR-KT/IX/2017</t>
  </si>
  <si>
    <t>17.02.200132.2.000225</t>
  </si>
  <si>
    <t>Sukran</t>
  </si>
  <si>
    <t>Inspektorat Daerah</t>
  </si>
  <si>
    <t>17.02.200132.2.000226</t>
  </si>
  <si>
    <t>Kantor Camat Teluk Pandan</t>
  </si>
  <si>
    <t>17.02.200132.2.000227</t>
  </si>
  <si>
    <t>Renny Julinda</t>
  </si>
  <si>
    <t>17.02.200132.2.000228</t>
  </si>
  <si>
    <t>Badan Perencanaan Pembangunan Daerah</t>
  </si>
  <si>
    <t>17.02.200132.2.000229</t>
  </si>
  <si>
    <t>Karolin Dwi Anarinda</t>
  </si>
  <si>
    <t>Inspektorat Wilayah</t>
  </si>
  <si>
    <t>17.02.200132.2.000201</t>
  </si>
  <si>
    <t>Janudin</t>
  </si>
  <si>
    <t>Dinas Perkebunan</t>
  </si>
  <si>
    <t>17.02.200132.2.000202</t>
  </si>
  <si>
    <t>Bunga Dahlia</t>
  </si>
  <si>
    <t>Dinas Lingkungan Hidup</t>
  </si>
  <si>
    <t>17.02.200132.2.000203</t>
  </si>
  <si>
    <t>Lama Husin</t>
  </si>
  <si>
    <t>SD No. 001 Teluk Pandan</t>
  </si>
  <si>
    <t>17.02.200132.2.000204</t>
  </si>
  <si>
    <t>Miftah Fariz</t>
  </si>
  <si>
    <t>BFI Finance</t>
  </si>
  <si>
    <t>17.02.200132.2.000205</t>
  </si>
  <si>
    <t>Nor Hapipah</t>
  </si>
  <si>
    <t>Dinas Tata Ruang Kab. Kutim</t>
  </si>
  <si>
    <t>17.02.200132.2.000206</t>
  </si>
  <si>
    <t>Samsiar</t>
  </si>
  <si>
    <t>SDN 001 Teluk Pandan</t>
  </si>
  <si>
    <t>17.02.200132.2.000207</t>
  </si>
  <si>
    <t>Debby Kustrianto</t>
  </si>
  <si>
    <t>17.02.200132.2.000208</t>
  </si>
  <si>
    <t>Maryam Njau</t>
  </si>
  <si>
    <t>PEG 0052 KBR 10 2017</t>
  </si>
  <si>
    <t>Pendeta (Badan Pengurus Daerah Mahakam Kutai Barat)</t>
  </si>
  <si>
    <t>M-1/004/BPR-BKS/BT/X/2017</t>
  </si>
  <si>
    <t>17.02.200132.2.000209</t>
  </si>
  <si>
    <t>Ropinda Hasibuan</t>
  </si>
  <si>
    <t>PNS Sekretiriat KPU Kubar</t>
  </si>
  <si>
    <t>17.02.200132.2.000210</t>
  </si>
  <si>
    <t>PNS Dinas Pendidikan dan Kebudayaan</t>
  </si>
  <si>
    <t>17.02.200132.2.000211</t>
  </si>
  <si>
    <t>Antonius Atim</t>
  </si>
  <si>
    <t>17.02.200132.2.000212</t>
  </si>
  <si>
    <t>PEG 0053 SGT 10 2017</t>
  </si>
  <si>
    <t>424/D-1/BPR-KT/VI/2017</t>
  </si>
  <si>
    <t>17.02.200132.2.000230</t>
  </si>
  <si>
    <t>PEG 0054 SMD 10 2017</t>
  </si>
  <si>
    <t>PT. Samudera Maju Perkasa</t>
  </si>
  <si>
    <t>062/KP-SMD/X/2017</t>
  </si>
  <si>
    <t>BPR Permata Hati</t>
  </si>
  <si>
    <t>17.02.200132.2.000213</t>
  </si>
  <si>
    <t>Roosdiana Tri Lestari</t>
  </si>
  <si>
    <t>PEG 0055 SGT 10 2017</t>
  </si>
  <si>
    <t>Dinas Parawisata</t>
  </si>
  <si>
    <t>626/D-1/BPR-KT/X/2017</t>
  </si>
  <si>
    <t>17.02.200132.2.000214</t>
  </si>
  <si>
    <t>Bayu Aprianto</t>
  </si>
  <si>
    <t>Dinas Pemberdayaan Masyarakat dan Pemerintahan</t>
  </si>
  <si>
    <t>17.02.200132.2.000215</t>
  </si>
  <si>
    <t>Zulkhaidar</t>
  </si>
  <si>
    <t>17.02.200132.2.000216</t>
  </si>
  <si>
    <t>Sukardiansyah</t>
  </si>
  <si>
    <t>Satuan Polisi Pamong Praja</t>
  </si>
  <si>
    <t>17.02.200132.2.000217</t>
  </si>
  <si>
    <t>Awang Wahyudi</t>
  </si>
  <si>
    <t>17.02.200132.2.000218</t>
  </si>
  <si>
    <t>Muhammad Arief Yulianto</t>
  </si>
  <si>
    <t>17.02.200132.2.000219</t>
  </si>
  <si>
    <t>Suriyadi</t>
  </si>
  <si>
    <t>17.02.200132.2.000220</t>
  </si>
  <si>
    <t>17.02.200132.2.000221</t>
  </si>
  <si>
    <t>17.02.200132.2.000222</t>
  </si>
  <si>
    <t>PEG 0056 SGT 10 2017</t>
  </si>
  <si>
    <t>647/D-1/BPR-KT/X/2017</t>
  </si>
  <si>
    <t>17.02.200132.2.000223</t>
  </si>
  <si>
    <t>Robby Irawan HS</t>
  </si>
  <si>
    <t>PEG 0057 SMD 11 2017</t>
  </si>
  <si>
    <t>Ace Hardware</t>
  </si>
  <si>
    <t>065/KP-SMD/X/2017</t>
  </si>
  <si>
    <t>17.02.200132.2.000195</t>
  </si>
  <si>
    <t>Muhammad Huta Pribadi</t>
  </si>
  <si>
    <t>PEG 0058 SMD 11 2017</t>
  </si>
  <si>
    <t>BRINS</t>
  </si>
  <si>
    <t>067/KP-SMD/X/2017</t>
  </si>
  <si>
    <t>17.02.200132.2.000196</t>
  </si>
  <si>
    <t>Feri Bertus Roga</t>
  </si>
  <si>
    <t>PEG 0059 BRU 11 2017</t>
  </si>
  <si>
    <t>M-12592/BPR-BKS/CAB. BERAU/XI/2017</t>
  </si>
  <si>
    <t>17.02.200132.2.000197</t>
  </si>
  <si>
    <t>PT. BUma</t>
  </si>
  <si>
    <t>17.02.200132.2.000198</t>
  </si>
  <si>
    <t>Sumpono</t>
  </si>
  <si>
    <t>17.02.200132.2.000199</t>
  </si>
  <si>
    <t>Imam Safei</t>
  </si>
  <si>
    <t>PT. Bank Mandiri</t>
  </si>
  <si>
    <t>17.02.200132.2.000200</t>
  </si>
  <si>
    <t>Nur Alamsyah</t>
  </si>
  <si>
    <t>PEG 0060 BRU 11 2017</t>
  </si>
  <si>
    <t>PT. SIS</t>
  </si>
  <si>
    <t>M-1/2522/BPR-BKS/CAB.BERAU/X/2017</t>
  </si>
  <si>
    <t>17.02.200132.2.000181</t>
  </si>
  <si>
    <t>Ramli</t>
  </si>
  <si>
    <t>PEG 0061 SMD 11 2017</t>
  </si>
  <si>
    <t>M-1/02766/BPR-BKS/IX?2017</t>
  </si>
  <si>
    <t>17.02.200132.2.000182</t>
  </si>
  <si>
    <t>Veri Sugianto</t>
  </si>
  <si>
    <t>PEG 0062 SGT 11 2017</t>
  </si>
  <si>
    <t>004/Adm/D-1/BPR-KT/XI/2017</t>
  </si>
  <si>
    <t>17.02.200132.2.000183</t>
  </si>
  <si>
    <t>Rustang</t>
  </si>
  <si>
    <t>17.02.200132.2.000184</t>
  </si>
  <si>
    <t>Martahan Sagala</t>
  </si>
  <si>
    <t>PEG 0063 TGR 11 2017</t>
  </si>
  <si>
    <t>TNI</t>
  </si>
  <si>
    <t>17.02.200132.2.000185</t>
  </si>
  <si>
    <t>17.02.200132.2.000186</t>
  </si>
  <si>
    <t>Selly Andila Natalia</t>
  </si>
  <si>
    <t>PEG 0064 TGR 11 2017</t>
  </si>
  <si>
    <t>PT Bank Danamon</t>
  </si>
  <si>
    <t>U-1/000794/BPR-BKS/1117</t>
  </si>
  <si>
    <t>17.02.200132.2.000187</t>
  </si>
  <si>
    <t>Agiel Suwarno</t>
  </si>
  <si>
    <t>PEG 0065 SGT 11 2017</t>
  </si>
  <si>
    <t>Anggota Legislatif DPRD Kab.Kutim</t>
  </si>
  <si>
    <t>408/D-1/BPR-KT/VI/2017</t>
  </si>
  <si>
    <t>17.02.200132.2.000188</t>
  </si>
  <si>
    <t>Fazri</t>
  </si>
  <si>
    <t>PEG 0066 SMD 11 2017</t>
  </si>
  <si>
    <t>PT ISS Indonesia</t>
  </si>
  <si>
    <t>251/B-3/BPD-SP/XI/2017</t>
  </si>
  <si>
    <t>17.02.200132.2.000189</t>
  </si>
  <si>
    <t>Andy Dhian Rahman</t>
  </si>
  <si>
    <t>PEG 0067 KBR 11 2017</t>
  </si>
  <si>
    <t>PT Tementang Jaya</t>
  </si>
  <si>
    <t>M-1/017/BPR-BKS/XI/2017</t>
  </si>
  <si>
    <t>17.02.200132.2.000190</t>
  </si>
  <si>
    <t>Roniansyah</t>
  </si>
  <si>
    <t>PT Borneo Alam Semesta</t>
  </si>
  <si>
    <t>17.02.200132.2.000191</t>
  </si>
  <si>
    <t>Sasmito Rahajo</t>
  </si>
  <si>
    <t>17.02.200132.2.000192</t>
  </si>
  <si>
    <t>Charles Rizal</t>
  </si>
  <si>
    <t>17.02.200132.2.000193</t>
  </si>
  <si>
    <t>Alexander</t>
  </si>
  <si>
    <t>17.02.200132.2.000194</t>
  </si>
  <si>
    <t>Nurlina Vera</t>
  </si>
  <si>
    <t>PEG 0068 TGR  12 2017</t>
  </si>
  <si>
    <t>U-1/00786/BPR-BKS/XII/2017</t>
  </si>
  <si>
    <t>18.02.200132.2.000008</t>
  </si>
  <si>
    <t>PEG 0069 TRK 12 2017</t>
  </si>
  <si>
    <t>STIE Bulungan Tarakan</t>
  </si>
  <si>
    <t>112/E-1/BPD-KCP/MRK/XII/2017</t>
  </si>
  <si>
    <t>18.02.200132.2.000009</t>
  </si>
  <si>
    <t>Muhammad Suhaimi</t>
  </si>
  <si>
    <t>PEG 0070 SGT 12 2017</t>
  </si>
  <si>
    <t>021/D-1/BPR0KT/XII/2017</t>
  </si>
  <si>
    <t>18.02.200132.2.000010</t>
  </si>
  <si>
    <t>David Junanton</t>
  </si>
  <si>
    <t>PEG 0071 KBR 12 2017</t>
  </si>
  <si>
    <t>M-1/034/BPR-BKS/BT/XII/2017</t>
  </si>
  <si>
    <t>18.02.200132.2.000011</t>
  </si>
  <si>
    <t>18.02.200132.2.000012</t>
  </si>
  <si>
    <t>Yahya Dusin</t>
  </si>
  <si>
    <t>18.02.200132.2.000013</t>
  </si>
  <si>
    <t>M. Amin</t>
  </si>
  <si>
    <t>PEG 0072 BRU 12 2017</t>
  </si>
  <si>
    <t>M-1/2659/BPR-BKS/CAB. BERAU/XII/2017</t>
  </si>
  <si>
    <t>18.02.200132.2.000001</t>
  </si>
  <si>
    <t>Anti Piska</t>
  </si>
  <si>
    <t>UD. Kaltim Makmur</t>
  </si>
  <si>
    <t>18.02.200132.2.000002</t>
  </si>
  <si>
    <t>Irawan</t>
  </si>
  <si>
    <t>PT. DNX</t>
  </si>
  <si>
    <t>18.02.200132.2.000003</t>
  </si>
  <si>
    <t>Rudi Amrullah</t>
  </si>
  <si>
    <t>PT. Pos Indonesia</t>
  </si>
  <si>
    <t>18.02.200132.2.000004</t>
  </si>
  <si>
    <t>18.02.200132.2.000005</t>
  </si>
  <si>
    <t>Febriansyah</t>
  </si>
  <si>
    <t>18.02.200132.2.000006</t>
  </si>
  <si>
    <t>Mamik Suparmi</t>
  </si>
  <si>
    <t>PEG 0073 SMD 12 2017</t>
  </si>
  <si>
    <t>PT. Kenongo Delapan Lembuswana</t>
  </si>
  <si>
    <t>075/KP-SMD/XI/2017</t>
  </si>
  <si>
    <t>18.02.200132.2.000007</t>
  </si>
  <si>
    <t>PEG 0074 TGR 12 2017</t>
  </si>
  <si>
    <t>Terlampir</t>
  </si>
  <si>
    <t>Julia Elsie</t>
  </si>
  <si>
    <t>PEG 0075 TRK 12 2017</t>
  </si>
  <si>
    <t>Karyawan STIE Bulungan Tarakan</t>
  </si>
  <si>
    <t>Nurlina Basri</t>
  </si>
  <si>
    <t>PEG 0076 TRK 12 2017</t>
  </si>
  <si>
    <t>101/E-1/120/XII/2017</t>
  </si>
  <si>
    <t>Rahman Abdul hamid</t>
  </si>
  <si>
    <t>PEG 0001 SGT 01 2018</t>
  </si>
  <si>
    <t>PT. Borneo Prima Jasa</t>
  </si>
  <si>
    <t>010/Adm/D-I/BPR-KT/I/2018</t>
  </si>
  <si>
    <t>Aris Tandialo</t>
  </si>
  <si>
    <t>PT. Darma Henwa Bengalon</t>
  </si>
  <si>
    <t>Yulius Raga</t>
  </si>
  <si>
    <t>Adi Siswanto</t>
  </si>
  <si>
    <t>PEG 0002 SMD 01 2018</t>
  </si>
  <si>
    <t>PT. Segar Harum Kalimantan</t>
  </si>
  <si>
    <t>U-1/02824/BPR-BKS/1217</t>
  </si>
  <si>
    <t>PEG 0003 TGR 01 2018</t>
  </si>
  <si>
    <t>U-1/00008/BPR-BKS/I/2018</t>
  </si>
  <si>
    <t>Kukuh Subiyanto</t>
  </si>
  <si>
    <t>PT. Tanito Harum</t>
  </si>
  <si>
    <t>Eko Cahyono Hadi</t>
  </si>
  <si>
    <t>PT. Prima Armada Samudra</t>
  </si>
  <si>
    <t>PEG 0004 SGT 01 2018</t>
  </si>
  <si>
    <t>PT. Alami Jaya Pratama</t>
  </si>
  <si>
    <t>014/Adm/D-I/BPR-KT/XII/20017</t>
  </si>
  <si>
    <t>Mundakir</t>
  </si>
  <si>
    <t>PT. ODG Indonesia</t>
  </si>
  <si>
    <t>Wiwik Dwi Satryo</t>
  </si>
  <si>
    <t>PT. Borneo Prima Jaya</t>
  </si>
  <si>
    <t>Ajang Ingan</t>
  </si>
  <si>
    <t>PEG 0005 KBR 01 2018</t>
  </si>
  <si>
    <t>Pendeta</t>
  </si>
  <si>
    <t>M-1/013/BPR-BKS/BT/I/2018</t>
  </si>
  <si>
    <t>Dedi Irwanto S.PD</t>
  </si>
  <si>
    <t>PEG 0006 TGR 01 2018</t>
  </si>
  <si>
    <t>Honorer</t>
  </si>
  <si>
    <t>M-1/BPR-BKS/LK/XII/2017</t>
  </si>
  <si>
    <t>Budi Harianto S. PDI</t>
  </si>
  <si>
    <t>PEG 0007 BRU 01 2018</t>
  </si>
  <si>
    <t>Kamar Dagang dan Industri Berau</t>
  </si>
  <si>
    <t>M-1/2216/BPR-BKS/CAB.BERAU/V/2017</t>
  </si>
  <si>
    <t>PT Sungai Berlian Bakti</t>
  </si>
  <si>
    <t>PEG 0008 SMD 01 2018</t>
  </si>
  <si>
    <t>037/E-1/BPD-PAL/I/2018</t>
  </si>
  <si>
    <t>Sariman</t>
  </si>
  <si>
    <t>PEG 0009 SMD 02 2018</t>
  </si>
  <si>
    <t>PT. Palem Segar Lestari</t>
  </si>
  <si>
    <t xml:space="preserve">U-1/02872/BPR-BKS/I/2018 </t>
  </si>
  <si>
    <t>Dandung Waluyojati</t>
  </si>
  <si>
    <t>PT. Jasa Swadaya Utama</t>
  </si>
  <si>
    <t>PEG 0010 SMD 02 2018</t>
  </si>
  <si>
    <t>PT. Basamo Putra Inti (BPI)</t>
  </si>
  <si>
    <t>U-1/02862/BPR-BKS/II/0118</t>
  </si>
  <si>
    <t>Maladi</t>
  </si>
  <si>
    <t xml:space="preserve">CV. Hesta Abadi Jaya </t>
  </si>
  <si>
    <t>Suraji Tri Kuncoro</t>
  </si>
  <si>
    <t>PEG 0011 SMD 02 2018</t>
  </si>
  <si>
    <t>Ramlah wati A</t>
  </si>
  <si>
    <t>Guru Tk</t>
  </si>
  <si>
    <t>Endri Anirang Bahtlr</t>
  </si>
  <si>
    <t>PEG 0012 SMD 02 2018</t>
  </si>
  <si>
    <t>Karyawan PT Rml</t>
  </si>
  <si>
    <t>U-1/00065/BPR-BKS/II/2018</t>
  </si>
  <si>
    <t>Hardiyanto</t>
  </si>
  <si>
    <t>PEG 0013 SGT 02 2018</t>
  </si>
  <si>
    <t>PT. Thiess Indonesia</t>
  </si>
  <si>
    <t>022/Adm/D-1/BPR-KT/II/2018</t>
  </si>
  <si>
    <t>Bayu Dwi Putra Firdaus</t>
  </si>
  <si>
    <t>Marlianti Tandi Bone</t>
  </si>
  <si>
    <t>SDN 007 Sangatta</t>
  </si>
  <si>
    <t>Nurhasanah</t>
  </si>
  <si>
    <t>PEG 0014 SMD 02 2018</t>
  </si>
  <si>
    <t>PT Tirta Mahakam</t>
  </si>
  <si>
    <t>U-1/02878/BPR-BKS/0218</t>
  </si>
  <si>
    <t>Eva Safitri</t>
  </si>
  <si>
    <t>Puskesmas Palaran</t>
  </si>
  <si>
    <t>Godefridus Jerudin</t>
  </si>
  <si>
    <t>PEG 0015 BRU 02 2018</t>
  </si>
  <si>
    <t>PT Tanjung Redeb Hutami</t>
  </si>
  <si>
    <t>M-1/2792/BPR-BKS/CAB.BERAU/I/2018</t>
  </si>
  <si>
    <t>Lenry Morina Manik</t>
  </si>
  <si>
    <t>SDN 011 Sambaliung</t>
  </si>
  <si>
    <t>Ibramsyah Idris</t>
  </si>
  <si>
    <t>PT Buma</t>
  </si>
  <si>
    <t>PT Satu Sembilan Delapan</t>
  </si>
  <si>
    <t>Yuvensia Donna</t>
  </si>
  <si>
    <t>PEG 0016 KBR 02 2018</t>
  </si>
  <si>
    <t>M-1/015/BPR-BKS/BT/II/2018</t>
  </si>
  <si>
    <t>Kadariah</t>
  </si>
  <si>
    <t>SDN 003 Barong Tongkok</t>
  </si>
  <si>
    <t>Lius Pongah</t>
  </si>
  <si>
    <t>PT Thies</t>
  </si>
  <si>
    <t>Rizki Johansyah</t>
  </si>
  <si>
    <t>PEG 0017 TGR 03 2018</t>
  </si>
  <si>
    <t>Karyawan Swasta</t>
  </si>
  <si>
    <t>U-1/00146/BPR-BKS/III/2018</t>
  </si>
  <si>
    <t>Sudarmono</t>
  </si>
  <si>
    <t>PEG 0018 BRU 03 2018</t>
  </si>
  <si>
    <t>PT. BUMA</t>
  </si>
  <si>
    <t>M-1/2840/BPR-BKS/CAB.BERAU/III/2018</t>
  </si>
  <si>
    <t>PEG 0019 SMD 03 2018</t>
  </si>
  <si>
    <t>PT. Karunia Jaya Semesta</t>
  </si>
  <si>
    <t>U-1/02908/BPR-BKS/0318</t>
  </si>
  <si>
    <t>PEG 0020 TGR 03 2018</t>
  </si>
  <si>
    <t>Puskesmas Loa Kulu</t>
  </si>
  <si>
    <t>Tri Mulyaningsih</t>
  </si>
  <si>
    <t>M. Elira Dekon Girsan</t>
  </si>
  <si>
    <t>PEG 0021 SMD 03 2018</t>
  </si>
  <si>
    <t>PT.Telen</t>
  </si>
  <si>
    <t>U-1/029895/BPR-BKS/II/2018</t>
  </si>
  <si>
    <t>PEG 0022 SMD 03 2018</t>
  </si>
  <si>
    <t>069/E-1/BPD-PAL/II/2018</t>
  </si>
  <si>
    <t>PEG 0023 SGT 03 2018</t>
  </si>
  <si>
    <t>PT. Tekenomiks Indonesia</t>
  </si>
  <si>
    <t>109/Adm/D-I/BPR-KT/III/2018</t>
  </si>
  <si>
    <t>Ilham Abdullah</t>
  </si>
  <si>
    <t>Tommy Sugiharto</t>
  </si>
  <si>
    <t>PT. Riyanisa Sekarsari Mandiri</t>
  </si>
  <si>
    <t>Mashuri</t>
  </si>
  <si>
    <t>PT. Bornei Prima Jasa</t>
  </si>
  <si>
    <t>Eddy Syahrudin</t>
  </si>
  <si>
    <t>PEG 0024 KBR 03 2018</t>
  </si>
  <si>
    <t>PT. Surya Laras Jaya</t>
  </si>
  <si>
    <t>M-1/014/BPR-BKS/BT/III/2018</t>
  </si>
  <si>
    <t>Arvina Taurusya Ririn</t>
  </si>
  <si>
    <t>Johni Osworld Smith</t>
  </si>
  <si>
    <t>Hendra Oping</t>
  </si>
  <si>
    <t>PT. Firman Ketaun Perkasa</t>
  </si>
  <si>
    <t>Sarwinus Felik Lauda</t>
  </si>
  <si>
    <t>PT. Arief Nusa Raya</t>
  </si>
  <si>
    <t>Saihu Effendi</t>
  </si>
  <si>
    <t>Narimo</t>
  </si>
  <si>
    <t>PEG 0025 SMD 04 2018</t>
  </si>
  <si>
    <t>069/E-1/BPD-PAL/III/2018</t>
  </si>
  <si>
    <t>Adhitia Karisiyanto</t>
  </si>
  <si>
    <t>RSUD A.Wahab Sjahranie</t>
  </si>
  <si>
    <t>Syarif Masngudi</t>
  </si>
  <si>
    <t>Sri Rahmi Widiawati</t>
  </si>
  <si>
    <t>PEG 0026 TGR 04 2018</t>
  </si>
  <si>
    <t>RSUD A.M Parkesit</t>
  </si>
  <si>
    <t>U-1/00230/BPR-BKS/IV/2018</t>
  </si>
  <si>
    <t>Jumalis</t>
  </si>
  <si>
    <t>PEG 0027 KBR 04 2018</t>
  </si>
  <si>
    <t>pt. Thies</t>
  </si>
  <si>
    <t>M-1/006/BPR-BKS/BT/IV/2018</t>
  </si>
  <si>
    <t xml:space="preserve"> Robi Darius</t>
  </si>
  <si>
    <t>PT. Sago Prima Utama</t>
  </si>
  <si>
    <t>Murtinawati</t>
  </si>
  <si>
    <t>Susantini</t>
  </si>
  <si>
    <t>PEG 0028 SMD 04 2018</t>
  </si>
  <si>
    <t>PNS Kelurahan Sengkotek</t>
  </si>
  <si>
    <t>U-1/02928/BPR-BKS/III/2018</t>
  </si>
  <si>
    <t>PT. Prima Jaya Perkasa</t>
  </si>
  <si>
    <t>Ahmad Haidir</t>
  </si>
  <si>
    <t>PEG 0029 BRU 04 2018</t>
  </si>
  <si>
    <t>PT. KBM</t>
  </si>
  <si>
    <t>M-1/2280/BPR-BKS/CAB.BERAU/IV/2018</t>
  </si>
  <si>
    <t>PT. Blososem Putera</t>
  </si>
  <si>
    <t>Eddy Rerung</t>
  </si>
  <si>
    <t>PNS Dina PU Kab. Berau</t>
  </si>
  <si>
    <t>Bagus Setiyono</t>
  </si>
  <si>
    <t>PT. Berniaga Jaya Lestari</t>
  </si>
  <si>
    <t>Dedy Pratama Saputra</t>
  </si>
  <si>
    <t>PT. Virtus Facility Service</t>
  </si>
  <si>
    <t>PEG 0030 SMD 04 2018</t>
  </si>
  <si>
    <t>PT. OTO Multiartha</t>
  </si>
  <si>
    <t>019/BP{D-MALL/I/2018</t>
  </si>
  <si>
    <t>PEG 0031 SGT 04 2018</t>
  </si>
  <si>
    <t>Rumah makan</t>
  </si>
  <si>
    <t>Kiki Rahmawati</t>
  </si>
  <si>
    <t>PT. Telkomsel</t>
  </si>
  <si>
    <t>Fawzi Saputra</t>
  </si>
  <si>
    <t>PEG 0032 SGT 04 2018</t>
  </si>
  <si>
    <t>PT.Bina Sarana Sukses</t>
  </si>
  <si>
    <t>Diana Farida</t>
  </si>
  <si>
    <t>PT. KPC</t>
  </si>
  <si>
    <t>Yohanis</t>
  </si>
  <si>
    <t>PT. Chitra Paratama</t>
  </si>
  <si>
    <t>Chairani Agustina</t>
  </si>
  <si>
    <t>Dinas Pendidikan</t>
  </si>
  <si>
    <t>Medi Roson Lummi</t>
  </si>
  <si>
    <t>Abd Muthahir</t>
  </si>
  <si>
    <t>PEG 0033 SMD 04 2018</t>
  </si>
  <si>
    <t>PT. Basamo Putra Inti</t>
  </si>
  <si>
    <t>41/E-1/BPD-SP/III/2017</t>
  </si>
  <si>
    <t>Lusiana</t>
  </si>
  <si>
    <t>PEG 0034 SMD 04 2018</t>
  </si>
  <si>
    <t>Puskesmas Sempaja (Honorer)</t>
  </si>
  <si>
    <t>Heru Teguh Sumarsono</t>
  </si>
  <si>
    <t>PEG 0035 KBR 05 2018</t>
  </si>
  <si>
    <t>M-1/017/BPR-BKS/BT/V/2018</t>
  </si>
  <si>
    <t>Fransiskus Xa Verius Wiro</t>
  </si>
  <si>
    <t>PT Tekindo Mitra Mandiri</t>
  </si>
  <si>
    <t>Wahyu Efendi</t>
  </si>
  <si>
    <t>PEG 0036 SMD 05 2018</t>
  </si>
  <si>
    <t>PT. RPP Contractor Indonesia</t>
  </si>
  <si>
    <t>U-1/02983/BPR-BKS/V/2018</t>
  </si>
  <si>
    <t>Setya Suryana</t>
  </si>
  <si>
    <t>PT. Samudra Indonesia Group</t>
  </si>
  <si>
    <t>Sapi'i</t>
  </si>
  <si>
    <t>PEG 0037 SMD 05 2018</t>
  </si>
  <si>
    <t>U-1/02978/BPR-BKS/IV/2018</t>
  </si>
  <si>
    <t>Roni Muharsyah</t>
  </si>
  <si>
    <t>PT. Kaltim Benua Etam</t>
  </si>
  <si>
    <t>PEG 0038 SMD 05 2018</t>
  </si>
  <si>
    <t>PT. Pakar Nitro Utama</t>
  </si>
  <si>
    <t>U-1/029830/BPR-BKS/V/2018</t>
  </si>
  <si>
    <t>PT. Krida Makmur Bersama</t>
  </si>
  <si>
    <t>Muhammad Rusdian</t>
  </si>
  <si>
    <t>PEG 0039 SMD 05 2018</t>
  </si>
  <si>
    <t>PT. Salem Segar Lestari</t>
  </si>
  <si>
    <t>U-1/02934/BPR-BLS/IV/0418</t>
  </si>
  <si>
    <t>PT. Murni Gas Raya</t>
  </si>
  <si>
    <t>PEG 0040 SMD 05 2018</t>
  </si>
  <si>
    <t>PT. Pelayaran Teluk Bajau Cipta Sejahtera Samarinda</t>
  </si>
  <si>
    <t>066/E-1/BPD-SP/IV/2018</t>
  </si>
  <si>
    <t>PEG 0041 SGT 05 2018</t>
  </si>
  <si>
    <t>PT. Triwisna</t>
  </si>
  <si>
    <t>213/Adm/D-1/BPR-KT/V/2018</t>
  </si>
  <si>
    <t>Shandy</t>
  </si>
  <si>
    <t>Sunarto Basuki</t>
  </si>
  <si>
    <t>PT. Gading Jaya Perkasa</t>
  </si>
  <si>
    <t>Marthinus Bonggaminanga</t>
  </si>
  <si>
    <t>PEG 0042 SMD 05 2018</t>
  </si>
  <si>
    <t>Bahrul Azis</t>
  </si>
  <si>
    <t>PT. Sumber Mitra Jaya</t>
  </si>
  <si>
    <t>Sri Dewi Astuti</t>
  </si>
  <si>
    <t>PT. Tata Wisata</t>
  </si>
  <si>
    <t>Sarmianto</t>
  </si>
  <si>
    <t>PT. Bandang Mining Coal</t>
  </si>
  <si>
    <t>Juanda</t>
  </si>
  <si>
    <t>Ade Ernawaty Lessy</t>
  </si>
  <si>
    <t>PT. Kawan Dana</t>
  </si>
  <si>
    <t>PT. Telkom Indonesia</t>
  </si>
  <si>
    <t>Sapuan</t>
  </si>
  <si>
    <t>PT. Karya Bukit Mandiri</t>
  </si>
  <si>
    <t>Laurensius Leta</t>
  </si>
  <si>
    <t>Dandy Dwi Winky</t>
  </si>
  <si>
    <t>PT. Lantana Multi Mineral</t>
  </si>
  <si>
    <t>PT. Kirana Berau Coal</t>
  </si>
  <si>
    <t>PEG 0043 SMD 05 2018</t>
  </si>
  <si>
    <t>050/E-1/BPD-KCP/MRK/V/2018</t>
  </si>
  <si>
    <t>Yeri Purwowidodo</t>
  </si>
  <si>
    <t>PEG 0044 TGR 05 2018</t>
  </si>
  <si>
    <t>Nur Hasanah</t>
  </si>
  <si>
    <t>Suharyadi</t>
  </si>
  <si>
    <t>Setiono</t>
  </si>
  <si>
    <t>Tarsono</t>
  </si>
  <si>
    <t>PEG 0045 TGR 05 2018</t>
  </si>
  <si>
    <t>SD Negeri 008 Tenggarong</t>
  </si>
  <si>
    <t>Nurhayati Suparman</t>
  </si>
  <si>
    <t>Dinas Kepemudaan dan Olahraga</t>
  </si>
  <si>
    <t>Heryanto Patta L</t>
  </si>
  <si>
    <t>PEG 0046 SGT 05 2018</t>
  </si>
  <si>
    <t>Armainar Rante L</t>
  </si>
  <si>
    <t>PEG 0047 TGR 05 2018</t>
  </si>
  <si>
    <t>Karyawan PT. HKM</t>
  </si>
  <si>
    <t>Nofriandi</t>
  </si>
  <si>
    <t>Karyawan PT. PCP</t>
  </si>
  <si>
    <t>Singgih Parianto</t>
  </si>
  <si>
    <t>PEG 0048 TGR 06 2018</t>
  </si>
  <si>
    <t>Rudi Guswanto</t>
  </si>
  <si>
    <t>PEG 0049 TGR 06 2018</t>
  </si>
  <si>
    <t>PEG 0050 BRU 06 2018</t>
  </si>
  <si>
    <t>M-1/2985/BPR-BKS/CAB.BERAU/VI?2018</t>
  </si>
  <si>
    <t>M. Bahramsyah</t>
  </si>
  <si>
    <t>Purnomo</t>
  </si>
  <si>
    <t>Kasman</t>
  </si>
  <si>
    <t>PT. Blasosem Putra</t>
  </si>
  <si>
    <t>Takrul</t>
  </si>
  <si>
    <t>PT. Gradatama Nusantara</t>
  </si>
  <si>
    <t>Maini Sumiati</t>
  </si>
  <si>
    <t>SD Negeri 008 Kab. Berau</t>
  </si>
  <si>
    <t>Andi</t>
  </si>
  <si>
    <t>Norlina</t>
  </si>
  <si>
    <t>Sanggup Marudut Sibarani</t>
  </si>
  <si>
    <t>Camang</t>
  </si>
  <si>
    <t>PEG 0051 SGT 06 2018</t>
  </si>
  <si>
    <t>Petugas Kebersihan Komplek</t>
  </si>
  <si>
    <t>U-1/00039/BPR-BKS/V/2018</t>
  </si>
  <si>
    <t>Agus Siswanto</t>
  </si>
  <si>
    <t>PT. Thies</t>
  </si>
  <si>
    <t>Agus Sudarsono</t>
  </si>
  <si>
    <t>PNS Pemeberdayaan Perempuan</t>
  </si>
  <si>
    <t>Lili Arifin</t>
  </si>
  <si>
    <t>PEG 0052 SMD 06 2018</t>
  </si>
  <si>
    <t>Pegawai PT. PPA</t>
  </si>
  <si>
    <t>U-1/03016/BPR-BKS/IV/0518</t>
  </si>
  <si>
    <t>PEG 0053 SMD 06 2018</t>
  </si>
  <si>
    <t>PT. Agus Suta K=Line</t>
  </si>
  <si>
    <t>U-1/0323/BPR-BKS/VI/0618</t>
  </si>
  <si>
    <t>Ponirin</t>
  </si>
  <si>
    <t>Jabatan Pelaksana di Badan Pengembangan Sumber Daya Manusia</t>
  </si>
  <si>
    <t>PT. Sinar Makmur Abadi</t>
  </si>
  <si>
    <t>Iliyani</t>
  </si>
  <si>
    <t>Guru Sd Negeri 009 Samarinda Seberang</t>
  </si>
  <si>
    <t>Security Lembaga Penjamin Mutu Pendidikan</t>
  </si>
  <si>
    <t>Basri AR</t>
  </si>
  <si>
    <t>PNS Dinas Pendidikan &amp; Kebudayaan UPT Layanan Kependidikan Kec. Anggana</t>
  </si>
  <si>
    <t>Rina Asnawati</t>
  </si>
  <si>
    <t>Rudi Hermanto</t>
  </si>
  <si>
    <t>PEG 0054 SMD 06 2018</t>
  </si>
  <si>
    <t>PT. Galangan Putra TanjungpuraPT. Karunia Jaya Semesta</t>
  </si>
  <si>
    <t>U-1/03017/BPR-BKS/0518</t>
  </si>
  <si>
    <t>Erny</t>
  </si>
  <si>
    <t>Errnawan Subiyanto</t>
  </si>
  <si>
    <t>PEG 0055 KBR 06 2018</t>
  </si>
  <si>
    <t>M-14/006/BPR-BKS/BT/VI/2018</t>
  </si>
  <si>
    <t>Elly Immawanty Syahril</t>
  </si>
  <si>
    <t>Jaka Hieronimus</t>
  </si>
  <si>
    <t>PT. Tekindo Mitra Mandiri</t>
  </si>
  <si>
    <t>Thomas</t>
  </si>
  <si>
    <t>Emiliana</t>
  </si>
  <si>
    <t>Sugiato</t>
  </si>
  <si>
    <t>PEG 0056 SMD 07 2018</t>
  </si>
  <si>
    <t>PT. International Prima Coal</t>
  </si>
  <si>
    <t>U-1/03050/BPR-BKS/0718 tanggal 3 Juli 2018</t>
  </si>
  <si>
    <t>Eko Putut Wibowo</t>
  </si>
  <si>
    <t>PT. Bara Jaya Energi</t>
  </si>
  <si>
    <t>Sulaiha</t>
  </si>
  <si>
    <t>PEG 0057 KBR 07 2018</t>
  </si>
  <si>
    <t>PT. Kayu Lapis Asli Murni</t>
  </si>
  <si>
    <t>U-1/03044/BPR-BKS/VI/0618 tanggal 2 Juli 2018</t>
  </si>
  <si>
    <t>Ignatius Herdianto</t>
  </si>
  <si>
    <t>PEG 0058 SMD 07 2018</t>
  </si>
  <si>
    <t>PT. Lembah Sawit Subur</t>
  </si>
  <si>
    <t>M-1/002/BPR-BKS/BT/VII/2018 tanggal 4 Juli 2018</t>
  </si>
  <si>
    <t>Jalli Jeriantora</t>
  </si>
  <si>
    <t>PEG 0058 KBR 07 2018</t>
  </si>
  <si>
    <t xml:space="preserve">PT. Hutan Lindung Kelian Lestari </t>
  </si>
  <si>
    <t>Dermatasia</t>
  </si>
  <si>
    <t>PEG 0059 SGT 07 2018</t>
  </si>
  <si>
    <t>Wiraswasta</t>
  </si>
  <si>
    <t>U-1/0045/BPR-BKS/V/2018 tanggal 3 Juli 2018</t>
  </si>
  <si>
    <t>PEG 0060 BRU 07 2018</t>
  </si>
  <si>
    <t>M-1/2992/BPR-BKS/CAB.BERAU/VI/2018 tanggal 29 Juli 2018</t>
  </si>
  <si>
    <t>Sartono</t>
  </si>
  <si>
    <t>M-1/2992/BPR-BKS/CAB.BERAU/VI/2018 tanggal 29 Juli 2019</t>
  </si>
  <si>
    <t>M-1/2992/BPR-BKS/CAB.BERAU/VI/2018 tanggal 29 Juli 2020</t>
  </si>
  <si>
    <t>Ariyanto</t>
  </si>
  <si>
    <t>PT. Mutiara Tanjung Lestari</t>
  </si>
  <si>
    <t>M-1/2992/BPR-BKS/CAB.BERAU/VI/2018 tanggal 29 Juli 2021</t>
  </si>
  <si>
    <t>Dimson Samosir</t>
  </si>
  <si>
    <t>PT. PJA</t>
  </si>
  <si>
    <t>M-1/2992/BPR-BKS/CAB.BERAU/VI/2018 tanggal 29 Juli 2022</t>
  </si>
  <si>
    <t>Rasman</t>
  </si>
  <si>
    <t>PT. Sungi Banua Sejahtera</t>
  </si>
  <si>
    <t>M-1/2992/BPR-BKS/CAB.BERAU/VI/2018 tanggal 29 Juli 2023</t>
  </si>
  <si>
    <t>Fitriyono</t>
  </si>
  <si>
    <t>PEG 0061 TRK 07 2018</t>
  </si>
  <si>
    <t>PT. Idec Abadi Wood Industries</t>
  </si>
  <si>
    <t>KDR.011/V/2018 tanggal 21 Mei 2018</t>
  </si>
  <si>
    <t>Lilianto</t>
  </si>
  <si>
    <t>PEG 0062 TRK 07 2018</t>
  </si>
  <si>
    <t>020/B-3/Danafast-3/VII/2018</t>
  </si>
  <si>
    <t>Nur Sulastri</t>
  </si>
  <si>
    <t>020/B-3/Danafast-3/VII/2019</t>
  </si>
  <si>
    <t>Denny</t>
  </si>
  <si>
    <t>020/B-3/Danafast-3/VII/2020</t>
  </si>
  <si>
    <t>Gita Srinita Maga</t>
  </si>
  <si>
    <t>020/B-3/Danafast-3/VII/2021</t>
  </si>
  <si>
    <t>Sawal Maga</t>
  </si>
  <si>
    <t>020/B-3/Danafast-3/VII/2022</t>
  </si>
  <si>
    <t>Wahyu Heriyanto</t>
  </si>
  <si>
    <t>PEG 0063 TRK 08 2018</t>
  </si>
  <si>
    <t>PT Asih Sejahtera Abadi</t>
  </si>
  <si>
    <t>045/KRD/VI/2018</t>
  </si>
  <si>
    <t>Ady Guna</t>
  </si>
  <si>
    <t>PEG 0064 SMD 08 2018</t>
  </si>
  <si>
    <t>PT. Kaltim Diamond</t>
  </si>
  <si>
    <t>U-1/03087/BPR-BKS/VII/2018</t>
  </si>
  <si>
    <t>Samuji</t>
  </si>
  <si>
    <t>CV. Berkat Kawar</t>
  </si>
  <si>
    <t>PT. Serba Mulia Auto</t>
  </si>
  <si>
    <t>Sappe</t>
  </si>
  <si>
    <t>PEG 0065 SMD 08 2018</t>
  </si>
  <si>
    <t>PT. Jode Contractor</t>
  </si>
  <si>
    <t>U-1/03093/BPR-BKS/VII/2018</t>
  </si>
  <si>
    <t>Pujasari</t>
  </si>
  <si>
    <t>Melly Ariyani</t>
  </si>
  <si>
    <t>Santiyani</t>
  </si>
  <si>
    <t>PEG 0066 KBR 08 2018</t>
  </si>
  <si>
    <t>Seriansyah</t>
  </si>
  <si>
    <t>Yannuel Albert Faisan</t>
  </si>
  <si>
    <t>Dedi Supriadi</t>
  </si>
  <si>
    <t>PT. VPR Laxmindo</t>
  </si>
  <si>
    <t>Alex Sandria</t>
  </si>
  <si>
    <t>PT. Teguh Sinar Abadi</t>
  </si>
  <si>
    <t>Klara Golang</t>
  </si>
  <si>
    <t>Henri Kurniawan</t>
  </si>
  <si>
    <t>M. Ainur Rofiq</t>
  </si>
  <si>
    <t>PEG 0067 TGR 08 2018</t>
  </si>
  <si>
    <t>PT. Gas Security</t>
  </si>
  <si>
    <t>PT. Alam Jaya Bara Pratama</t>
  </si>
  <si>
    <t>Ahmad Riza Baih</t>
  </si>
  <si>
    <t>PEG 0068 TGR 08 2018</t>
  </si>
  <si>
    <t>Lukdin Benjas Sihotang</t>
  </si>
  <si>
    <t>PEG 0069 TGR 08 2018</t>
  </si>
  <si>
    <t>Suparji</t>
  </si>
  <si>
    <t>Agus Seri Wahyuni</t>
  </si>
  <si>
    <t>PEG 0070 SMD 08 2018</t>
  </si>
  <si>
    <t>PT. Hesta Abadi Jaya</t>
  </si>
  <si>
    <t>PEG 0071 BRU 08 2018</t>
  </si>
  <si>
    <t>M-1/3039/BPR-BKS/CAB.BERAU/VIII/2018</t>
  </si>
  <si>
    <t>Dahriansyah</t>
  </si>
  <si>
    <t>PT.SIS</t>
  </si>
  <si>
    <t>Dedi Hermawan</t>
  </si>
  <si>
    <t>Muhammad Irawan Pratama Putra</t>
  </si>
  <si>
    <t>Peni</t>
  </si>
  <si>
    <t>PEG 0072 TRK 08 2018</t>
  </si>
  <si>
    <t>PT. IDE AWI</t>
  </si>
  <si>
    <t>027/B-3/Danafast-3/VIII/2018</t>
  </si>
  <si>
    <t>M. Adil L</t>
  </si>
  <si>
    <t>Rahmat Wijaya</t>
  </si>
  <si>
    <t>Normansyah</t>
  </si>
  <si>
    <t>PEG 0073 BPN 08 2018</t>
  </si>
  <si>
    <t>BPBD</t>
  </si>
  <si>
    <t>Koperasi Korpri Beriman</t>
  </si>
  <si>
    <t>Arba Indah</t>
  </si>
  <si>
    <t>Koperasi KORPRI Beriman</t>
  </si>
  <si>
    <t>Abdul Azis</t>
  </si>
  <si>
    <t>Andi Idris Amran</t>
  </si>
  <si>
    <t>Rini Suhartati</t>
  </si>
  <si>
    <t>Miseran</t>
  </si>
  <si>
    <t>Kel. Baru Ulu</t>
  </si>
  <si>
    <t>Maspah</t>
  </si>
  <si>
    <t>Endah Priyanti</t>
  </si>
  <si>
    <t>Sri Mulyani</t>
  </si>
  <si>
    <t>Kel. Batu Ampar</t>
  </si>
  <si>
    <t>DKK</t>
  </si>
  <si>
    <t>Fadlian Noor</t>
  </si>
  <si>
    <t>Joko Rifiyanto</t>
  </si>
  <si>
    <t>Faidil Holis</t>
  </si>
  <si>
    <t>Ujang Hamdani</t>
  </si>
  <si>
    <t>Muhammad Darmanto</t>
  </si>
  <si>
    <t>Rizani Hadi</t>
  </si>
  <si>
    <t>BKPSDM</t>
  </si>
  <si>
    <t>Achmad Hardiansyah</t>
  </si>
  <si>
    <t>Disnaker</t>
  </si>
  <si>
    <t>Muhammad Hadi</t>
  </si>
  <si>
    <t>Marwan Waris</t>
  </si>
  <si>
    <t>DPU</t>
  </si>
  <si>
    <t>La Mala</t>
  </si>
  <si>
    <t>BPPDRD</t>
  </si>
  <si>
    <t>Sularto</t>
  </si>
  <si>
    <t>Hadi Suwelo</t>
  </si>
  <si>
    <t>DLH</t>
  </si>
  <si>
    <t>Sutarto</t>
  </si>
  <si>
    <t>PEG 0074 BPN 08 2018</t>
  </si>
  <si>
    <t>Kel. Damai</t>
  </si>
  <si>
    <t>Muchammad Tahir</t>
  </si>
  <si>
    <t>Kec. Balikpapan Kota</t>
  </si>
  <si>
    <t>Sofian</t>
  </si>
  <si>
    <t>Dodi Hartanto</t>
  </si>
  <si>
    <t>ahmad Efendi</t>
  </si>
  <si>
    <t>Siti Qomariah</t>
  </si>
  <si>
    <t>Kec. Balikpapan Tengah</t>
  </si>
  <si>
    <t>Andi Hardiansyah</t>
  </si>
  <si>
    <t>PEG 0075 TRK 08 2018</t>
  </si>
  <si>
    <t>PT. IDEC</t>
  </si>
  <si>
    <t>097/E-7/BPD-KCp/MRK/VIII/2018</t>
  </si>
  <si>
    <t>Asriansyah</t>
  </si>
  <si>
    <t>STIE Bultar</t>
  </si>
  <si>
    <t>Andrias Kadang</t>
  </si>
  <si>
    <t>PEG 0076 TRK 09 2018</t>
  </si>
  <si>
    <t>PT. IDEC AWI</t>
  </si>
  <si>
    <t>028/B-3/Danafast-3/VIII/2018</t>
  </si>
  <si>
    <t>Bambang Saputro</t>
  </si>
  <si>
    <t>PEG 0077 TRK 09 2018</t>
  </si>
  <si>
    <t>025/B-3/Danafast-3/VIII/2018</t>
  </si>
  <si>
    <t>Nurhayati Nurdin</t>
  </si>
  <si>
    <t>PEG 0078 TRK 09 2018</t>
  </si>
  <si>
    <t>02//B-3/Danafast-3/VII/2018</t>
  </si>
  <si>
    <t>Charles</t>
  </si>
  <si>
    <t>PEG 0079 TRK 09 2018</t>
  </si>
  <si>
    <t>026/B-3/Danafast-3/VIII/2018</t>
  </si>
  <si>
    <t>Jon Paembonan</t>
  </si>
  <si>
    <t>Tabi</t>
  </si>
  <si>
    <t>PEG 0080 SMD 09 2018</t>
  </si>
  <si>
    <t>PT. Aisayah Labibah</t>
  </si>
  <si>
    <t>U-1/03106/BPR-BKS/0918</t>
  </si>
  <si>
    <t>Pengki</t>
  </si>
  <si>
    <t>PEG 0081 SMD 09 2018</t>
  </si>
  <si>
    <t>PT. Berkat Anugrah Sejahtera</t>
  </si>
  <si>
    <t>U-1/033107/BPR-BKS/VII/0818</t>
  </si>
  <si>
    <t>Ahmad</t>
  </si>
  <si>
    <t>PEG 0082 BRU 09 2018</t>
  </si>
  <si>
    <t>M-1/3069/BPR-BKS/CAB.BERAU/IX/2018</t>
  </si>
  <si>
    <t>Riki Ardiansah</t>
  </si>
  <si>
    <t>PEG 0083 SGT 09 2018</t>
  </si>
  <si>
    <t>143/Adm/D-1/BPR-KT/IX/2018</t>
  </si>
  <si>
    <t>Jusriadi</t>
  </si>
  <si>
    <t>Ismail Arip</t>
  </si>
  <si>
    <t>Dedy Yuli Susanto</t>
  </si>
  <si>
    <t>PT. Karunia Wahana Nusa</t>
  </si>
  <si>
    <t>Susi Hendrawati</t>
  </si>
  <si>
    <t>PEG 0084 BTG 09 2018</t>
  </si>
  <si>
    <t>Polres Bontang</t>
  </si>
  <si>
    <t>U-1/00077/BPR-BKS/IX/2018</t>
  </si>
  <si>
    <t>Drs. Minhad Heribertus</t>
  </si>
  <si>
    <t>PEG 0085 TRK 09 2018</t>
  </si>
  <si>
    <t>PT. KPUC</t>
  </si>
  <si>
    <t>040/B-2/Danafast-3/IX/2018</t>
  </si>
  <si>
    <t>A.M Nasir</t>
  </si>
  <si>
    <t>Noersandy</t>
  </si>
  <si>
    <t>PEG 0086 BPN 09 2018</t>
  </si>
  <si>
    <t>Agus Dermawan</t>
  </si>
  <si>
    <t>Dishub</t>
  </si>
  <si>
    <t>Syaiful Herman</t>
  </si>
  <si>
    <t>Ing Riyadi</t>
  </si>
  <si>
    <t>Nur Hikma</t>
  </si>
  <si>
    <t>RSUD</t>
  </si>
  <si>
    <t>Nikma</t>
  </si>
  <si>
    <t>Muhammad Yusri</t>
  </si>
  <si>
    <t>BPKD</t>
  </si>
  <si>
    <t>Gafur Rahim</t>
  </si>
  <si>
    <t>Mistiani</t>
  </si>
  <si>
    <t>Kec. Balikpapan Barat</t>
  </si>
  <si>
    <t>Dormina Nainggolan</t>
  </si>
  <si>
    <t>Masintan</t>
  </si>
  <si>
    <t>Valentine Daromes</t>
  </si>
  <si>
    <t>Eva Sofia</t>
  </si>
  <si>
    <t>Purwanti</t>
  </si>
  <si>
    <t>Rusniah</t>
  </si>
  <si>
    <t>Muchtar</t>
  </si>
  <si>
    <t>Disporapar</t>
  </si>
  <si>
    <t>Nemuh</t>
  </si>
  <si>
    <t>Lestari Sumiarsih</t>
  </si>
  <si>
    <t>DPPPAKB</t>
  </si>
  <si>
    <t>Suratno</t>
  </si>
  <si>
    <t>DKUMKMP</t>
  </si>
  <si>
    <t>Hamidi</t>
  </si>
  <si>
    <t>PEG 0087 SMD 010 2018</t>
  </si>
  <si>
    <t>PT.Arcimeco Guna Jaya</t>
  </si>
  <si>
    <t>U-1/BPR-BKS/X/2018</t>
  </si>
  <si>
    <t>Bonadi</t>
  </si>
  <si>
    <t>PEG 0088 TGR 010 2018</t>
  </si>
  <si>
    <t>U-1/00602/BPR-BKS/X/2018</t>
  </si>
  <si>
    <t>Ika Purnama</t>
  </si>
  <si>
    <t>PEG 0089 KBR 010 2018</t>
  </si>
  <si>
    <t>Kel. Damai Bahagia</t>
  </si>
  <si>
    <t>Moch Ichwan</t>
  </si>
  <si>
    <t>Disdukcapil</t>
  </si>
  <si>
    <t>Ilham Maulana</t>
  </si>
  <si>
    <t>Bag. Umum dan Perlengkapan</t>
  </si>
  <si>
    <t>Ambo Dai</t>
  </si>
  <si>
    <t>Silpia</t>
  </si>
  <si>
    <t>PEG 0090 KBR 010 2018</t>
  </si>
  <si>
    <t>M-1/001/BPR-BKS/BT/IX/2018</t>
  </si>
  <si>
    <t>Thomas Susanto</t>
  </si>
  <si>
    <t>Karyawan PLN Lambing</t>
  </si>
  <si>
    <t>Adriansyah</t>
  </si>
  <si>
    <t>TKK ( Ketua BPK Kmp. Muara Pahu)</t>
  </si>
  <si>
    <t>Yunius Lung</t>
  </si>
  <si>
    <t>Ajuir Simatupang</t>
  </si>
  <si>
    <t>PEG 0091 SGT 010 2018</t>
  </si>
  <si>
    <t>PT. Triswisna</t>
  </si>
  <si>
    <t>313/Adm/D-1/BPR-KT/X/2018</t>
  </si>
  <si>
    <t>PEG 0092 SMD 010 2018</t>
  </si>
  <si>
    <t>U-1/03135/BPR-BKS/X/1018</t>
  </si>
  <si>
    <t xml:space="preserve">Jabatan Pelaksana di Badan Pengembangan Sumber Daya Manusia </t>
  </si>
  <si>
    <t>Kasuwi</t>
  </si>
  <si>
    <t>PEG 0093 SMD 010 2018</t>
  </si>
  <si>
    <t>Yayasan Unikarta</t>
  </si>
  <si>
    <t>Muhammad Fadli</t>
  </si>
  <si>
    <t>PEG 0094 SGT 010 2018</t>
  </si>
  <si>
    <t>PT. Sewatama</t>
  </si>
  <si>
    <t>U-1/0086/BPR-BKS/X/1018</t>
  </si>
  <si>
    <t>PEG 0095 KBR 010 2018</t>
  </si>
  <si>
    <t>M-1/014/BPR-BKS/X/1018</t>
  </si>
  <si>
    <t>Setia Betsi</t>
  </si>
  <si>
    <t>PT. BII NS GBU</t>
  </si>
  <si>
    <t>Waynah</t>
  </si>
  <si>
    <t>PT Graha Duta Pratama</t>
  </si>
  <si>
    <t>Arifian Tambara Putra</t>
  </si>
  <si>
    <t>Yahuda</t>
  </si>
  <si>
    <t>Yulius Yoran</t>
  </si>
  <si>
    <t xml:space="preserve">PT. Trubaindo Coal Mining </t>
  </si>
  <si>
    <t>Trinita Purwanti</t>
  </si>
  <si>
    <t>PNS BKPPD</t>
  </si>
  <si>
    <t>PEG 0096 TGR 010 2018</t>
  </si>
  <si>
    <t>Susiani</t>
  </si>
  <si>
    <t>Sayid Reza Fakhlevy</t>
  </si>
  <si>
    <t>PEG 0097 TRK 11 2018</t>
  </si>
  <si>
    <t>PT. IDEC IWE</t>
  </si>
  <si>
    <t>051/B-2/Danafast-3/X/2018</t>
  </si>
  <si>
    <t>Liong Lie Hwa</t>
  </si>
  <si>
    <t>Indah Sujiani</t>
  </si>
  <si>
    <t>Rikiyanto</t>
  </si>
  <si>
    <t>Ririn R Hamid</t>
  </si>
  <si>
    <t>Didik Hariyanto</t>
  </si>
  <si>
    <t>PEG 0098 TRK 11 2018</t>
  </si>
  <si>
    <t>050/B-2/Danafast-3/X/2018</t>
  </si>
  <si>
    <t>Faizal</t>
  </si>
  <si>
    <t>Kasmawati</t>
  </si>
  <si>
    <t>Dian Wasesa</t>
  </si>
  <si>
    <t>PEG 0099 SMD 11 2018</t>
  </si>
  <si>
    <t>Eka Sari Handayani</t>
  </si>
  <si>
    <t>DPPPP</t>
  </si>
  <si>
    <t>Endang Puspitasari</t>
  </si>
  <si>
    <t>PEG 0100 SMD 11 2018</t>
  </si>
  <si>
    <t>Wanty</t>
  </si>
  <si>
    <t>PEG 0101 SMD 11 2018</t>
  </si>
  <si>
    <t>Muhammad Toha</t>
  </si>
  <si>
    <t>Yus Hartini</t>
  </si>
  <si>
    <t>DPPR</t>
  </si>
  <si>
    <t>Didi Rachmadi</t>
  </si>
  <si>
    <t>Sjaiful Bahri</t>
  </si>
  <si>
    <t>PEG 0102 SMD 11 2018</t>
  </si>
  <si>
    <t>Kecamatan Balikpapan Timur</t>
  </si>
  <si>
    <t>Vemie Nur Binanggal</t>
  </si>
  <si>
    <t>Dewi Sinaga</t>
  </si>
  <si>
    <t>Rudy Firrany</t>
  </si>
  <si>
    <t>La Aji</t>
  </si>
  <si>
    <t>Mohammad Bisri</t>
  </si>
  <si>
    <t>DPPP</t>
  </si>
  <si>
    <t>Sukransyah</t>
  </si>
  <si>
    <t>Dinas Perdagangan</t>
  </si>
  <si>
    <t>Nita</t>
  </si>
  <si>
    <t>Kecamatan Balikpapan Utara</t>
  </si>
  <si>
    <t>Candra Alam S</t>
  </si>
  <si>
    <t>PEG 0103 SMD 11 2018</t>
  </si>
  <si>
    <t>Gunawan Wijanarso</t>
  </si>
  <si>
    <t>PEG 0104 TGR 11 2018</t>
  </si>
  <si>
    <t>U-1/00694/BPR-BKS/XI/2018</t>
  </si>
  <si>
    <t>Hambali</t>
  </si>
  <si>
    <t>PEG 0105 TRK 11 2018</t>
  </si>
  <si>
    <t>141/E-1/BPD-KCP/MRK/X/2018</t>
  </si>
  <si>
    <t>Sri Kusnari Agus</t>
  </si>
  <si>
    <t>PEG 0106 SMD 11 2018</t>
  </si>
  <si>
    <t>U-10363/BPR-BKS/XI/1118</t>
  </si>
  <si>
    <t>Asnan</t>
  </si>
  <si>
    <t>Paulus Heriponsius</t>
  </si>
  <si>
    <t>PEG 0107 KBR 11 2018</t>
  </si>
  <si>
    <t>M-1/002/BPR-BKS/BT/XI/2018</t>
  </si>
  <si>
    <t>Romanus Cengkas</t>
  </si>
  <si>
    <t>Kepala Sekolah SMPN 4 Linggang Bigung</t>
  </si>
  <si>
    <t>Maleaki</t>
  </si>
  <si>
    <t>Yohanesius</t>
  </si>
  <si>
    <t>Abraham</t>
  </si>
  <si>
    <t>Dinas Ketahanan Pangan Kab. Kutai Barat</t>
  </si>
  <si>
    <t>Muh. Subhan</t>
  </si>
  <si>
    <t>PEG 0108 SGT 11 2018</t>
  </si>
  <si>
    <t>PT KPC</t>
  </si>
  <si>
    <t>U-1/0097/BPR-BKS/XI/2018</t>
  </si>
  <si>
    <t>Abdul Manan</t>
  </si>
  <si>
    <t>CV. Batu Permai</t>
  </si>
  <si>
    <t>Rodi Istiyanto</t>
  </si>
  <si>
    <t>PEG 0109 TGR 11 2018</t>
  </si>
  <si>
    <t>Sekretariat Kab Kukar</t>
  </si>
  <si>
    <t>806/E-1/BPD-TGR/XI/2018</t>
  </si>
  <si>
    <t>Mohammad Ali</t>
  </si>
  <si>
    <t>Dinas Kesehatan Kab. Kukar</t>
  </si>
  <si>
    <t>Dinas Koperasi dan UKM</t>
  </si>
  <si>
    <t>Pajarrudin</t>
  </si>
  <si>
    <t>BAPEDA Kab. Kukar</t>
  </si>
  <si>
    <t>Rini Widyastuti</t>
  </si>
  <si>
    <t>Dinas Pertanian &amp; Peternakan Kab. Kukar</t>
  </si>
  <si>
    <t>Dinas Perhubungan Kab Kukar</t>
  </si>
  <si>
    <t>Eliyana</t>
  </si>
  <si>
    <t>SDN 007 Tenggarong Kab Kukar</t>
  </si>
  <si>
    <t>Erry Sofiansyah</t>
  </si>
  <si>
    <t>Inspektorat Kab Kukar</t>
  </si>
  <si>
    <t>Emmy Aryani</t>
  </si>
  <si>
    <t>Idlin Fitriani</t>
  </si>
  <si>
    <t>DISTANAK Kab Kukar</t>
  </si>
  <si>
    <t>Poniyem</t>
  </si>
  <si>
    <t>Harahad</t>
  </si>
  <si>
    <t>Dinas Kehutanan Prov Kaltim</t>
  </si>
  <si>
    <t>Riky Ardianto</t>
  </si>
  <si>
    <t>PEG 0110 SMD 11 2018</t>
  </si>
  <si>
    <t>Pegawai BPD</t>
  </si>
  <si>
    <t>735/E-1/BPD-KCU/XI/2018</t>
  </si>
  <si>
    <t>Desy Nurfatul</t>
  </si>
  <si>
    <t>Robiansyah</t>
  </si>
  <si>
    <t>Maysarah</t>
  </si>
  <si>
    <t>Haswida</t>
  </si>
  <si>
    <t>Yunita Sari</t>
  </si>
  <si>
    <t>Feri Sumadi Herlambang</t>
  </si>
  <si>
    <t>PEG 0111 SMD 11 2018</t>
  </si>
  <si>
    <t>BPKAD PROV</t>
  </si>
  <si>
    <t>KPN Ruhui Rahayu</t>
  </si>
  <si>
    <t>Roy Widhiyanto. K</t>
  </si>
  <si>
    <t>Humas</t>
  </si>
  <si>
    <t>Rojali</t>
  </si>
  <si>
    <t>BPSDM</t>
  </si>
  <si>
    <t>Rolam Simanulang</t>
  </si>
  <si>
    <t>Satpol PP Prov-Kaltim</t>
  </si>
  <si>
    <t>Dibyo Christianto</t>
  </si>
  <si>
    <t>PEG 0112 SMD 11 2018</t>
  </si>
  <si>
    <t>Kec. Balikpapan Timur</t>
  </si>
  <si>
    <t>Niti Kristianingsih</t>
  </si>
  <si>
    <t>Tri Sumanto</t>
  </si>
  <si>
    <t>Norman</t>
  </si>
  <si>
    <t>Hendro Suanto</t>
  </si>
  <si>
    <t>Ekie Lestari</t>
  </si>
  <si>
    <t>DLIT</t>
  </si>
  <si>
    <t>Gusti Patiung</t>
  </si>
  <si>
    <t>Bappeda Litbang</t>
  </si>
  <si>
    <t>Noor Fadhillah Fasya</t>
  </si>
  <si>
    <t>Khairul Saleh</t>
  </si>
  <si>
    <t>Miswiyanti</t>
  </si>
  <si>
    <t>PEG 0113 TRK 11 2018</t>
  </si>
  <si>
    <t>054/B-2//Danafast-3/XI/2018</t>
  </si>
  <si>
    <t>Eddy Triwanto</t>
  </si>
  <si>
    <t>Chairul</t>
  </si>
  <si>
    <t>Salamat Harahap</t>
  </si>
  <si>
    <t>PEG 0114 SMD 12 2018</t>
  </si>
  <si>
    <t>Sekretariat DPRD Kaltim</t>
  </si>
  <si>
    <t>Azhar Rahman</t>
  </si>
  <si>
    <t>Humas Protokol</t>
  </si>
  <si>
    <t>Resti Rianita Marisha</t>
  </si>
  <si>
    <t>Kominfo</t>
  </si>
  <si>
    <t>Aguustin</t>
  </si>
  <si>
    <t>Dispora Kaltim</t>
  </si>
  <si>
    <t>Biro Infrastruktur</t>
  </si>
  <si>
    <t>Eka Ulfah Rahman</t>
  </si>
  <si>
    <t>PEG 0015 SMD 12 2018</t>
  </si>
  <si>
    <t>Biro Pemerintah</t>
  </si>
  <si>
    <t>Muhammad Rijali</t>
  </si>
  <si>
    <t>SET DPRD TK1 Kaltim</t>
  </si>
  <si>
    <t>Satpol PP Prov. Kaltim</t>
  </si>
  <si>
    <t>Asnah Wahyuni</t>
  </si>
  <si>
    <t>Inspektorat Prov. Kaltim</t>
  </si>
  <si>
    <t>Sri Idha Wahyuni</t>
  </si>
  <si>
    <t>Mahdah S.</t>
  </si>
  <si>
    <t>Biro Kesra</t>
  </si>
  <si>
    <t>Marialis Trivonna</t>
  </si>
  <si>
    <t>Biro Umum</t>
  </si>
  <si>
    <t>Muliansyah</t>
  </si>
  <si>
    <t>Sri Hidayati</t>
  </si>
  <si>
    <t>PEG 0116 TRK 12 2018</t>
  </si>
  <si>
    <t>043/B-2/Danafast-3/XI/2018</t>
  </si>
  <si>
    <t>Dicky Chandra M</t>
  </si>
  <si>
    <t>PEG 0118 SMD 12 2018</t>
  </si>
  <si>
    <t>Bappeda</t>
  </si>
  <si>
    <t>Yusriyannoor</t>
  </si>
  <si>
    <t>Julyanto Masrie</t>
  </si>
  <si>
    <t>PEG 0119 SMD 12 2018</t>
  </si>
  <si>
    <t>Dery Sukarwan</t>
  </si>
  <si>
    <t>Mus Ihdiansyah</t>
  </si>
  <si>
    <t>Juwita</t>
  </si>
  <si>
    <t>Priyono</t>
  </si>
  <si>
    <t>Rahsiawaty Musmar</t>
  </si>
  <si>
    <t>Rusnani</t>
  </si>
  <si>
    <t>Kec. Balikapapan Utara</t>
  </si>
  <si>
    <t>H. Irawan</t>
  </si>
  <si>
    <t>Suhada</t>
  </si>
  <si>
    <t>PEG 0120 SMD 12 2018</t>
  </si>
  <si>
    <t>Aswan Gunawan</t>
  </si>
  <si>
    <t>Yani Hendra Jaya</t>
  </si>
  <si>
    <t>Danny Ariadi</t>
  </si>
  <si>
    <t>Mohd. Hanif</t>
  </si>
  <si>
    <t>Jumansyah</t>
  </si>
  <si>
    <t>Iqram Mutiara Wiranti</t>
  </si>
  <si>
    <t>Elis Susilowati</t>
  </si>
  <si>
    <t>Kel. Gunung Samarinda</t>
  </si>
  <si>
    <t>Sugian Noor</t>
  </si>
  <si>
    <t>PEG 0121 SMD 12 2018</t>
  </si>
  <si>
    <t>Atika Wijayanti</t>
  </si>
  <si>
    <t>Retno Karyawan</t>
  </si>
  <si>
    <t>Noor Iwan</t>
  </si>
  <si>
    <t>Ahrariyah</t>
  </si>
  <si>
    <t>RSKB Sayang Ibu</t>
  </si>
  <si>
    <t>Mimi Nofrianti</t>
  </si>
  <si>
    <t>Kasriah</t>
  </si>
  <si>
    <t>Chairiyah</t>
  </si>
  <si>
    <t>Elly Purnama Sari</t>
  </si>
  <si>
    <t>PEG 0122 TRK 12 2018</t>
  </si>
  <si>
    <t>048/B-2/Danafast-3/X/2018</t>
  </si>
  <si>
    <t>Fathur Rohman</t>
  </si>
  <si>
    <t>Ahmad Zainal Hamka</t>
  </si>
  <si>
    <t>PEG 0123 SMD 12 2018</t>
  </si>
  <si>
    <t>Hadi Susanto</t>
  </si>
  <si>
    <t>Kel. Baru Tengah</t>
  </si>
  <si>
    <t>Herman Wanto</t>
  </si>
  <si>
    <t>Emmanuel Azhar</t>
  </si>
  <si>
    <t>Mas Inawati</t>
  </si>
  <si>
    <t>Sentot P Prasasto</t>
  </si>
  <si>
    <t>Cahyo Dewi Putri</t>
  </si>
  <si>
    <t>PEG 0124 TRK 12 2018</t>
  </si>
  <si>
    <t>STIE BULTAR</t>
  </si>
  <si>
    <t>126/E-1/BPDRSU/XI/2018</t>
  </si>
  <si>
    <t>Saltya Widyastuti Setiyoso</t>
  </si>
  <si>
    <t>PEG 0125 TRK 12 2018</t>
  </si>
  <si>
    <t>162/E-1/BPD-KCP/MRK/XI/2018</t>
  </si>
  <si>
    <t>Eni Widayati, SE</t>
  </si>
  <si>
    <t>PEG 0126 SGT 12 2018</t>
  </si>
  <si>
    <t>CV. Tunas Jaya</t>
  </si>
  <si>
    <t>U-1/00112/BPR-BKS/XII/2018</t>
  </si>
  <si>
    <t>Ulli Absyar</t>
  </si>
  <si>
    <t>PEG 0127 SMD 12 2018</t>
  </si>
  <si>
    <t>Hotel Grand Jamrud 2</t>
  </si>
  <si>
    <t>U-1/03185/BPR-BKS/XII/1218</t>
  </si>
  <si>
    <t>Hamsyin</t>
  </si>
  <si>
    <t>Dosen UNMUL Fak. Pertanian</t>
  </si>
  <si>
    <t>Tomas Sihirimon Gorat</t>
  </si>
  <si>
    <t>PEG 0128 KBR 12 2018</t>
  </si>
  <si>
    <t>PT. VPR</t>
  </si>
  <si>
    <t>M-1/002/BPR-BKS/BT/XII/2018</t>
  </si>
  <si>
    <t>Freddy S Lingga</t>
  </si>
  <si>
    <t>PT. Kasongan Bumi Kencana</t>
  </si>
  <si>
    <t>Sem Luhat</t>
  </si>
  <si>
    <t>Nor Arisky Juliansyah</t>
  </si>
  <si>
    <t>PT. BISM</t>
  </si>
  <si>
    <t>Ardin</t>
  </si>
  <si>
    <t>Dinas Pendidikan dan Kebudayaan</t>
  </si>
  <si>
    <t>Harun Sumedi</t>
  </si>
  <si>
    <t>CV. Rena Abadi</t>
  </si>
  <si>
    <t>Urip Junaidi</t>
  </si>
  <si>
    <t>PEG 0129 SGT 12 2018</t>
  </si>
  <si>
    <t>Arie Edwardana</t>
  </si>
  <si>
    <t>PT. THIESS Indonesia</t>
  </si>
  <si>
    <t>Ugadi Suardin</t>
  </si>
  <si>
    <t>PEG 0130 SGT 12 2018</t>
  </si>
  <si>
    <t>224/Adm/D-1/BPR-KT/VII/2018</t>
  </si>
  <si>
    <t>Jumardi Aswan</t>
  </si>
  <si>
    <t>PT. Madhani Talatah Nusantara</t>
  </si>
  <si>
    <t>Purnama Karel</t>
  </si>
  <si>
    <t>Suriansyah Hilun</t>
  </si>
  <si>
    <t>Misbahudin</t>
  </si>
  <si>
    <t>Yohanis Pongmassangka</t>
  </si>
  <si>
    <t>Putri Kemalasari</t>
  </si>
  <si>
    <t>PEG 0131 SMD 12 2018</t>
  </si>
  <si>
    <t>PT. BPD Kaltimtara</t>
  </si>
  <si>
    <t>E-1/BPD-KCU/XI/2018</t>
  </si>
  <si>
    <t>Nurul Amanah</t>
  </si>
  <si>
    <t>PEG 0132 SMD 12 2018</t>
  </si>
  <si>
    <t>Alan Kurniawan</t>
  </si>
  <si>
    <t>PEG 0133 SMD 12 2018</t>
  </si>
  <si>
    <t>Yolandha Finyta</t>
  </si>
  <si>
    <t>PEG 0134 SMD 12 2018</t>
  </si>
  <si>
    <t>PEG 0135 SMD 12 2018</t>
  </si>
  <si>
    <t>Adhi Putra Nugraha</t>
  </si>
  <si>
    <t>PEG 0136 SMD 12 2018</t>
  </si>
  <si>
    <t>Dewi Harnum Puspitasari</t>
  </si>
  <si>
    <t>PEG 0137 SMD 12 2018</t>
  </si>
  <si>
    <t>Febryna Adeliaka</t>
  </si>
  <si>
    <t>PEG 0138 SMD 12 2018</t>
  </si>
  <si>
    <t>Nur Siti Ratnawati</t>
  </si>
  <si>
    <t>PEG 0139 SMD 12 2018</t>
  </si>
  <si>
    <t>Erni Wati Noor</t>
  </si>
  <si>
    <t>PEG 0140 SMD 12 2018</t>
  </si>
  <si>
    <t>Aidalena</t>
  </si>
  <si>
    <t>Loina Saragih</t>
  </si>
  <si>
    <t>PEG 0141 SMD 12 2018</t>
  </si>
  <si>
    <t>PNS Kel. Marga Sari</t>
  </si>
  <si>
    <t>Sri Wahyuningsih</t>
  </si>
  <si>
    <t>PNS Kel. Prapatan</t>
  </si>
  <si>
    <t>Ancah</t>
  </si>
  <si>
    <t>PNS Kel. Damai</t>
  </si>
  <si>
    <t>Akbar Sandi</t>
  </si>
  <si>
    <t>PNS Kel. Gn. Samarinda Baru</t>
  </si>
  <si>
    <t>Muhammad Ilham</t>
  </si>
  <si>
    <t>Syamsul Bachri</t>
  </si>
  <si>
    <t>Jarlini</t>
  </si>
  <si>
    <t>Nur Alam</t>
  </si>
  <si>
    <t>Andry Agustinus</t>
  </si>
  <si>
    <t>Mursyid Harizal</t>
  </si>
  <si>
    <t>Adelina Sinurat</t>
  </si>
  <si>
    <t>Rina Triyanti</t>
  </si>
  <si>
    <t>Eko Budiono</t>
  </si>
  <si>
    <t>PEG 0142 SMD 12 2018</t>
  </si>
  <si>
    <t>PT. Tirta Mahakam</t>
  </si>
  <si>
    <t>U-1/03184/BPR-BKS/1218</t>
  </si>
  <si>
    <t>Ali Sabana</t>
  </si>
  <si>
    <t>Muji Rahino</t>
  </si>
  <si>
    <t>Bunasir</t>
  </si>
  <si>
    <t>PT. Andalan Anak Bangsa</t>
  </si>
  <si>
    <t>Juhari</t>
  </si>
  <si>
    <t>PEG 0143 SMD 12 2018</t>
  </si>
  <si>
    <t>Dwi Irwan Feri A</t>
  </si>
  <si>
    <t>Hevi Ariesta</t>
  </si>
  <si>
    <t>RSJ Atma Husada</t>
  </si>
  <si>
    <t>Ayu Heny Kesuma Astuti</t>
  </si>
  <si>
    <t>BPKAD Prov Kaltim</t>
  </si>
  <si>
    <t>Dyan Puspita Wulandari</t>
  </si>
  <si>
    <t>M. Yusran</t>
  </si>
  <si>
    <t>PEG 0144 SMD 12 2018</t>
  </si>
  <si>
    <t>Drs. Azhari</t>
  </si>
  <si>
    <t>Zainudin Panani</t>
  </si>
  <si>
    <t>Biro Ekonomi</t>
  </si>
  <si>
    <t>Eko Marmono</t>
  </si>
  <si>
    <t>PEG 0145 TGR 12 2018</t>
  </si>
  <si>
    <t>PNS Puskesmas Rapak Mahar</t>
  </si>
  <si>
    <t>861/E-1/BPD-TGR/XII/2018</t>
  </si>
  <si>
    <t>Dinas Pariwisata Kab. Kukar</t>
  </si>
  <si>
    <t>Hasan Nur</t>
  </si>
  <si>
    <t>Kelurahan Bukit Biru Kab. Kukar</t>
  </si>
  <si>
    <t>Guru SLB Negeri Tenggarong</t>
  </si>
  <si>
    <t>Musli Hardady</t>
  </si>
  <si>
    <t>BPKAD Kab. Kukar</t>
  </si>
  <si>
    <t>Murdiani Shanty</t>
  </si>
  <si>
    <t>Dinas Pemberdayaan Masyarakat dan Desa Kab. Kukar</t>
  </si>
  <si>
    <t>Rakhmadani Hidayat</t>
  </si>
  <si>
    <t>Satpol PP Kab. Kukar</t>
  </si>
  <si>
    <t>Fadlie</t>
  </si>
  <si>
    <t>PNS Kel. Loa Ipuh Kab. Kukar</t>
  </si>
  <si>
    <t>PNS SDN 019 Muara Kaman</t>
  </si>
  <si>
    <t>Indra Kusuma Admaza</t>
  </si>
  <si>
    <t>Dinas Pertanahan dan Penata Ruang  Kab. Kukar</t>
  </si>
  <si>
    <t>Syamsoeddin Noor Masyaroeddin</t>
  </si>
  <si>
    <t>Lora Herlina Warnisinaga</t>
  </si>
  <si>
    <t>PNS SMKN 1 Tenggarong Kab. Kukar</t>
  </si>
  <si>
    <t>Teddy Irawan</t>
  </si>
  <si>
    <t>Dinas Perindustrian dan Perdagangan Kab. Kukar</t>
  </si>
  <si>
    <t>Relawati</t>
  </si>
  <si>
    <t>PNS SDN 017 Tenggarong Kukar</t>
  </si>
  <si>
    <t>Fitri Yati</t>
  </si>
  <si>
    <t>PNS SDN 020 Tenggarong Kukar</t>
  </si>
  <si>
    <t>Hamsyah Saputra</t>
  </si>
  <si>
    <t>Dinas Kesehatan Kukar</t>
  </si>
  <si>
    <t>Mustika Sari</t>
  </si>
  <si>
    <t>Mukromin</t>
  </si>
  <si>
    <t>PNS SDN 004 Loa Janan Kukar</t>
  </si>
  <si>
    <t>PEG 0146 SGT 12 2018</t>
  </si>
  <si>
    <t xml:space="preserve">PT. BPR Kutim </t>
  </si>
  <si>
    <t>334/D-1/BPR-KT/XI/2018</t>
  </si>
  <si>
    <t>Inrawati</t>
  </si>
  <si>
    <t>PEG 0147 TRK 12 2018</t>
  </si>
  <si>
    <t>042/B-2/Danafast-3/IX/2018</t>
  </si>
  <si>
    <t>Ida Soraya</t>
  </si>
  <si>
    <t>Syahriadi Aris</t>
  </si>
  <si>
    <t>Sarbin Syata</t>
  </si>
  <si>
    <t>PEG 0148 BPN 12 2018</t>
  </si>
  <si>
    <t>PNS Kel. Sepinggan Baru</t>
  </si>
  <si>
    <t>Muhammad Tarwih</t>
  </si>
  <si>
    <t>Yuni Susanti</t>
  </si>
  <si>
    <t>Disperkim</t>
  </si>
  <si>
    <t>Asmini</t>
  </si>
  <si>
    <t>Syafriansyah</t>
  </si>
  <si>
    <t>PNS Kel. Sepinggan Raya</t>
  </si>
  <si>
    <t>Henny Astuti D</t>
  </si>
  <si>
    <t>Selamat Riyadi</t>
  </si>
  <si>
    <t>PNS Kel. Manggar</t>
  </si>
  <si>
    <t>Ruddy Iskandar</t>
  </si>
  <si>
    <t>PNS Kel. Gunung Bahagia</t>
  </si>
  <si>
    <t>Juherlin Wadiran</t>
  </si>
  <si>
    <t>Mohammad Pitrajaya</t>
  </si>
  <si>
    <t>Nina Agustina</t>
  </si>
  <si>
    <t>Aji Sayid Maslakul A</t>
  </si>
  <si>
    <t>PNS Kel. Klandasan Ilir</t>
  </si>
  <si>
    <t xml:space="preserve">Erlina </t>
  </si>
  <si>
    <t>Marsyudiyanti Ningtyas</t>
  </si>
  <si>
    <t>Lily Anggraini</t>
  </si>
  <si>
    <t>Lily Tri Wahyuni</t>
  </si>
  <si>
    <t>Lia Nitha D</t>
  </si>
  <si>
    <t>Dinas Perpus dan Arsip</t>
  </si>
  <si>
    <t>PEG 0149 SMD 12 2018</t>
  </si>
  <si>
    <t>Satpol PP Prov Kaltim</t>
  </si>
  <si>
    <t>Muhammad Ridwan</t>
  </si>
  <si>
    <t>Sri Kusnari Agus M</t>
  </si>
  <si>
    <t>BPSDM Prov Kaltim</t>
  </si>
  <si>
    <t>Maria Parenta</t>
  </si>
  <si>
    <t>Akhmadal</t>
  </si>
  <si>
    <t>Bunyamin</t>
  </si>
  <si>
    <t>Sitti Jaenab</t>
  </si>
  <si>
    <t>PEG 0150 TRK 12 2018</t>
  </si>
  <si>
    <t>057/B-2/Danafast-3/XI/2018</t>
  </si>
  <si>
    <t>Saut Pamgihutan Lubis</t>
  </si>
  <si>
    <t>PT. KPPG</t>
  </si>
  <si>
    <t>Rinaldi Bismantoro Ajie</t>
  </si>
  <si>
    <t>PEG 0001 SMD 1 2019</t>
  </si>
  <si>
    <t>PT BPD Kaltim Kaltara</t>
  </si>
  <si>
    <t xml:space="preserve"> /E-1/BPD-KCU/XI/2018</t>
  </si>
  <si>
    <t>Gilang Wicaksono</t>
  </si>
  <si>
    <t>PEG 0002 SMD 1 2019</t>
  </si>
  <si>
    <t>721/E-1/BPD-KCU/XI/2018</t>
  </si>
  <si>
    <t>Zulmi Fauzi Nur</t>
  </si>
  <si>
    <t>PEG 0003 SMD 1 2019</t>
  </si>
  <si>
    <t>728/E-1/BPD-KCU/XI/2018</t>
  </si>
  <si>
    <t>Puspa Ramadaniati</t>
  </si>
  <si>
    <t>PEG 0004 SMD 1 2019</t>
  </si>
  <si>
    <t xml:space="preserve"> /E-1BPD-KCU/XI/2018</t>
  </si>
  <si>
    <t>Henny</t>
  </si>
  <si>
    <t>PEG 0005 BPN 1 2019</t>
  </si>
  <si>
    <t>DPMPT</t>
  </si>
  <si>
    <t>Doni Adriansyah</t>
  </si>
  <si>
    <t>Misbahiddin</t>
  </si>
  <si>
    <t>PEG 0006 SMD 1 2019</t>
  </si>
  <si>
    <t>Siti Ainun Jariah</t>
  </si>
  <si>
    <t>Supian</t>
  </si>
  <si>
    <t>DPRD Prov Kaltim</t>
  </si>
  <si>
    <t>Anna Susanti</t>
  </si>
  <si>
    <t>Kesbangpol</t>
  </si>
  <si>
    <t>Dorkas Datu</t>
  </si>
  <si>
    <t>Febriyanti</t>
  </si>
  <si>
    <t>PEG 0007 SMD 1 2019</t>
  </si>
  <si>
    <t xml:space="preserve"> /E-1/BPD-KCU/XII/2018</t>
  </si>
  <si>
    <t>Johan Effendy</t>
  </si>
  <si>
    <t>PEG 0008 SMD 1 2019</t>
  </si>
  <si>
    <t>PT Multi Agung Sarana Ananda</t>
  </si>
  <si>
    <t>U-1/03201/BPR-BKS/XII/1218</t>
  </si>
  <si>
    <t>PT Sinar Makmur Abadi</t>
  </si>
  <si>
    <t>Badan Pengembangan Sumber Daya manusia</t>
  </si>
  <si>
    <t>Semuel AR</t>
  </si>
  <si>
    <t>Pensiunan Polisi</t>
  </si>
  <si>
    <t>Helmi Firmansyah</t>
  </si>
  <si>
    <t>PT Garismas Multi Manunggal</t>
  </si>
  <si>
    <t>PEG 00009 SMD 1 2019</t>
  </si>
  <si>
    <t>PT Bara Permata Mining</t>
  </si>
  <si>
    <t>Eddy Mulyono</t>
  </si>
  <si>
    <t>PEG 0010 SMD 1 2019</t>
  </si>
  <si>
    <t>Biro Pemerintahan</t>
  </si>
  <si>
    <t>Melly Ariani</t>
  </si>
  <si>
    <t>Badan Diklat</t>
  </si>
  <si>
    <t>Ahmad Efendi</t>
  </si>
  <si>
    <t>Andi Kumala Sari</t>
  </si>
  <si>
    <t>PEG 0011 TRK 1 2019</t>
  </si>
  <si>
    <t>PT Tarakan Plaza</t>
  </si>
  <si>
    <t>081/B-2/Danafast-3/XII/2018</t>
  </si>
  <si>
    <t>PT IDEC AWI</t>
  </si>
  <si>
    <t>Suwondo</t>
  </si>
  <si>
    <t>Intan Terpili</t>
  </si>
  <si>
    <t>Sujadi</t>
  </si>
  <si>
    <t>Mochtarom</t>
  </si>
  <si>
    <t>Selamet</t>
  </si>
  <si>
    <t>PEG 0012 SGT 1 2019</t>
  </si>
  <si>
    <t>PT PEN</t>
  </si>
  <si>
    <t xml:space="preserve"> /Adm/D-1/BPR-KT/I/2019</t>
  </si>
  <si>
    <t>Yayuk</t>
  </si>
  <si>
    <t>PEG 0013 TRK 1 2019</t>
  </si>
  <si>
    <t>079/B-2/Danafast-3/XII/2018</t>
  </si>
  <si>
    <t>Rika Monika Apriliani</t>
  </si>
  <si>
    <t>Sudung Merabun</t>
  </si>
  <si>
    <t>Masrina</t>
  </si>
  <si>
    <t>Rian Aris Diansyah</t>
  </si>
  <si>
    <t>Jan Fui SE</t>
  </si>
  <si>
    <t>Sunardi</t>
  </si>
  <si>
    <t>Iran Erika Manalu</t>
  </si>
  <si>
    <t>Suwoto</t>
  </si>
  <si>
    <t>Budi Prasetyo Nugroho</t>
  </si>
  <si>
    <t>PEG 0014 SGT 1 2019</t>
  </si>
  <si>
    <t>PT Thiess Contractors Indonesia</t>
  </si>
  <si>
    <t>Agustinus</t>
  </si>
  <si>
    <t>PEG0015 KBR 1 2019</t>
  </si>
  <si>
    <t>M-1/006/BPR-BKS/BT/I/2019</t>
  </si>
  <si>
    <t>Aditya Wahyu Saputra</t>
  </si>
  <si>
    <t>Karyawan J&amp;T</t>
  </si>
  <si>
    <t>Antonius Mantur</t>
  </si>
  <si>
    <t>Asik Irawan</t>
  </si>
  <si>
    <t>PEG 0016 TGR 1 2019</t>
  </si>
  <si>
    <t>PEG 0017 SGT 1 2019</t>
  </si>
  <si>
    <t>PEG 0018 TGR 1 2019</t>
  </si>
  <si>
    <t>Dinas Kebudayaan</t>
  </si>
  <si>
    <t>Penyapu Jalan &amp; Penjual Pentol</t>
  </si>
  <si>
    <t>Imanuel Joko Sutrisno</t>
  </si>
  <si>
    <t>PEG 0019 TGR 1 2019</t>
  </si>
  <si>
    <t>Smart Finance</t>
  </si>
  <si>
    <t xml:space="preserve">Azhar Rahman </t>
  </si>
  <si>
    <t>PEG 0020 SMD 1 2019</t>
  </si>
  <si>
    <t>Biro Humas dan Protokol</t>
  </si>
  <si>
    <t xml:space="preserve">Zulkilfi </t>
  </si>
  <si>
    <t>KPN</t>
  </si>
  <si>
    <t>Ambar Setyawati</t>
  </si>
  <si>
    <t>PEG 0021 BPN 1 2019</t>
  </si>
  <si>
    <t>Kop Korp Beriman</t>
  </si>
  <si>
    <t xml:space="preserve">Herliansyah </t>
  </si>
  <si>
    <t>PEG 0022 BPN 1 2019</t>
  </si>
  <si>
    <t>Pargiyanta</t>
  </si>
  <si>
    <t>Disdikbud</t>
  </si>
  <si>
    <t>Ramadhani</t>
  </si>
  <si>
    <t>Asmarianto</t>
  </si>
  <si>
    <t>PEG 0023 BPN 1 2019</t>
  </si>
  <si>
    <t>Hary Agus Kurniawan</t>
  </si>
  <si>
    <t>Ahmad Ariansyah</t>
  </si>
  <si>
    <t>Anin Juwita Ningrum</t>
  </si>
  <si>
    <t>Setdakot</t>
  </si>
  <si>
    <t>Ambar Tri Maryani</t>
  </si>
  <si>
    <t>SKB</t>
  </si>
  <si>
    <t>Zumratul Aulia</t>
  </si>
  <si>
    <t>Bastian Zarkasyi</t>
  </si>
  <si>
    <t>Nanang Sugianto</t>
  </si>
  <si>
    <t>Bag. Umpar</t>
  </si>
  <si>
    <t>Hendy Hidayat</t>
  </si>
  <si>
    <t>Diskominfo</t>
  </si>
  <si>
    <t>Rachmat Syarif</t>
  </si>
  <si>
    <t>Sri Sugiarti</t>
  </si>
  <si>
    <t>Olief S Kumambouw</t>
  </si>
  <si>
    <t>PEG 0024 TRK 1 2019</t>
  </si>
  <si>
    <t>STIE Blitar</t>
  </si>
  <si>
    <t>141/E-1/120/XII/2018</t>
  </si>
  <si>
    <t>PEG 0025 SMD 1 2019</t>
  </si>
  <si>
    <t>U-1/03198/BPR-BKS/0318</t>
  </si>
  <si>
    <t>PEG 0026 EROR SISTEM (Ktp Hanung)</t>
  </si>
  <si>
    <t>Reniyati</t>
  </si>
  <si>
    <t>PEG 0027 SMD 1 2019</t>
  </si>
  <si>
    <t>Zulfikar Aris Munandar</t>
  </si>
  <si>
    <t>BPKAD</t>
  </si>
  <si>
    <t>Edy Zuhaifa</t>
  </si>
  <si>
    <t>Andiny Yuniartie</t>
  </si>
  <si>
    <t>BKD</t>
  </si>
  <si>
    <t>Pribadi Wibowo</t>
  </si>
  <si>
    <t>Siti Zaleha</t>
  </si>
  <si>
    <t>PEG 0028 BPN 1 2019</t>
  </si>
  <si>
    <t>Hary Hermawan</t>
  </si>
  <si>
    <t>Rakhmad Usman</t>
  </si>
  <si>
    <t>Yulis Dinawati</t>
  </si>
  <si>
    <t>Agus Diyan Nur</t>
  </si>
  <si>
    <t>Joni Mallisa</t>
  </si>
  <si>
    <t>Dewi Sangadah Ukrowiyah</t>
  </si>
  <si>
    <t>Pitriyadi</t>
  </si>
  <si>
    <t>Bagian Hampra</t>
  </si>
  <si>
    <t>Arif Fadliansyah Noor</t>
  </si>
  <si>
    <t>Kel. Karang Rejo</t>
  </si>
  <si>
    <t>Kel. Sepinggan</t>
  </si>
  <si>
    <t>Hendrawan</t>
  </si>
  <si>
    <t>Rakhmadi Fauzi</t>
  </si>
  <si>
    <t>Kel. Klandasan Ilir</t>
  </si>
  <si>
    <t>Bagian Umper</t>
  </si>
  <si>
    <t>Sri Harjanti</t>
  </si>
  <si>
    <t>Kiki Rezeki</t>
  </si>
  <si>
    <t>Kec. Balikpapan Selatan</t>
  </si>
  <si>
    <t>PEG 0029 BRU 1 2019</t>
  </si>
  <si>
    <t>PT Hujan Hijau Mas (KLK)</t>
  </si>
  <si>
    <t>M-1/3116/BPR-BKS/CAB.BERAU/XI/2018</t>
  </si>
  <si>
    <t>Iswahyudi</t>
  </si>
  <si>
    <t>PT Telkom</t>
  </si>
  <si>
    <t>Jhon Erick Renuw</t>
  </si>
  <si>
    <t>PT Bukit Makmur Mandiri Utama (BUMA)</t>
  </si>
  <si>
    <t>PT DNX</t>
  </si>
  <si>
    <t>Sahmilil</t>
  </si>
  <si>
    <t>PT Hutan Hijau Mas (KLK)</t>
  </si>
  <si>
    <t>Nanang Margiarto</t>
  </si>
  <si>
    <t>PT Putra Perkasa Abadi</t>
  </si>
  <si>
    <t>Nana Retna Sari</t>
  </si>
  <si>
    <t>Dinas Lingkungan Hidup dan Kebersihan</t>
  </si>
  <si>
    <t>Pamong Praja</t>
  </si>
  <si>
    <t>Robithoh Johan Palupi</t>
  </si>
  <si>
    <t>PT Duta Berau Lintas Media (Beraupost)</t>
  </si>
  <si>
    <t>Iden Muhidin</t>
  </si>
  <si>
    <t>Dinas Pariwisata Berau</t>
  </si>
  <si>
    <t>Mashudi</t>
  </si>
  <si>
    <t>PT Mitra Sumber Jaya</t>
  </si>
  <si>
    <t>Jarot Triaji</t>
  </si>
  <si>
    <t>Simon Randai</t>
  </si>
  <si>
    <t>Sekretariat DPRD Berau</t>
  </si>
  <si>
    <t>Datu Muhammad Alimuddin</t>
  </si>
  <si>
    <t>PT Sumber Mitra Jaya</t>
  </si>
  <si>
    <t>Ade Chandra Halim</t>
  </si>
  <si>
    <t>Puri Panorama Hotel &amp; Karoeke</t>
  </si>
  <si>
    <t>Iskaris Bob Mau</t>
  </si>
  <si>
    <t>Muhammad Gigir Alamsyah</t>
  </si>
  <si>
    <t>PEG 0030 SMD 1 2019</t>
  </si>
  <si>
    <t>Astiah</t>
  </si>
  <si>
    <t>PEG 0031TGR 1 2019</t>
  </si>
  <si>
    <t>200/E-1/BPD-KTB/XII/2018</t>
  </si>
  <si>
    <t>Darmawi</t>
  </si>
  <si>
    <t>H. Djuhari Utomo</t>
  </si>
  <si>
    <t>PEG 0032 TRK 1 2019</t>
  </si>
  <si>
    <t>001/B-2/Danafast-3/1/2019</t>
  </si>
  <si>
    <t>Ira Agustina</t>
  </si>
  <si>
    <t>Aprilia Agus Wahyuni</t>
  </si>
  <si>
    <t>Tamrin</t>
  </si>
  <si>
    <t>Feri Hermanto</t>
  </si>
  <si>
    <t>Sakti Wibowo</t>
  </si>
  <si>
    <t>Muhammad Sapidin</t>
  </si>
  <si>
    <t>PEG 0033 BPN 1 2019</t>
  </si>
  <si>
    <t>Enyk Yogoningrum</t>
  </si>
  <si>
    <t>Dwi Maisjarah</t>
  </si>
  <si>
    <t>Arsip &amp; Perpustakaan</t>
  </si>
  <si>
    <t>Fandi Soetanto</t>
  </si>
  <si>
    <t>PEG 0034 BRU 1 2019</t>
  </si>
  <si>
    <t>PT Koperasi Jaya Sentra</t>
  </si>
  <si>
    <t>M-1/3179/BPR-BKS/CAB.BERAU/I/2019</t>
  </si>
  <si>
    <t>Ardiyanus Pangari</t>
  </si>
  <si>
    <t>PT Bank BPR Bepede KS</t>
  </si>
  <si>
    <t>M-1/3179/BPR-BKS/CAB.BERAU/I/2020</t>
  </si>
  <si>
    <t>Alfred</t>
  </si>
  <si>
    <t>CV Bina Utama Mandiri</t>
  </si>
  <si>
    <t>M-1/3179/BPR-BKS/CAB.BERAU/I/2021</t>
  </si>
  <si>
    <t>Juliana</t>
  </si>
  <si>
    <t>PT Mandau Berlian Sejati</t>
  </si>
  <si>
    <t>M-1/3179/BPR-BKS/CAB.BERAU/I/2022</t>
  </si>
  <si>
    <t>Octo Reja Karoma</t>
  </si>
  <si>
    <t>PNS (SDN 019)</t>
  </si>
  <si>
    <t>M-1/3179/BPR-BKS/CAB.BERAU/I/2023</t>
  </si>
  <si>
    <t>PT SIS</t>
  </si>
  <si>
    <t>M-1/3179/BPR-BKS/CAB.BERAU/I/2024</t>
  </si>
  <si>
    <t>Hayatunnufus Maulana, SE</t>
  </si>
  <si>
    <t>PTT (Kelurahan Karang Ambun)</t>
  </si>
  <si>
    <t>M-1/3179/BPR-BKS/CAB.BERAU/I/2025</t>
  </si>
  <si>
    <t>M-1/3179/BPR-BKS/CAB.BERAU/I/2026</t>
  </si>
  <si>
    <t>Fitriani Kiay</t>
  </si>
  <si>
    <t>PT Solo Swa Lestari</t>
  </si>
  <si>
    <t>M-1/3179/BPR-BKS/CAB.BERAU/I/2027</t>
  </si>
  <si>
    <t>Paulus Simban Paembonan</t>
  </si>
  <si>
    <t>M-1/3179/BPR-BKS/CAB.BERAU/I/2028</t>
  </si>
  <si>
    <t>Aan Setiono</t>
  </si>
  <si>
    <t>M-1/3179/BPR-BKS/CAB.BERAU/I/2029</t>
  </si>
  <si>
    <t>Lucky Kushardono</t>
  </si>
  <si>
    <t>PNS (RSUD Abdul Rivai Berau)</t>
  </si>
  <si>
    <t>M-1/3179/BPR-BKS/CAB.BERAU/I/2030</t>
  </si>
  <si>
    <t>Sarintan</t>
  </si>
  <si>
    <t>M-1/3179/BPR-BKS/CAB.BERAU/I/2031</t>
  </si>
  <si>
    <t>Marufah</t>
  </si>
  <si>
    <t>PNS (MTSN)</t>
  </si>
  <si>
    <t>M-1/3179/BPR-BKS/CAB.BERAU/I/2032</t>
  </si>
  <si>
    <t>Anton Tallulisu</t>
  </si>
  <si>
    <t>M-1/3179/BPR-BKS/CAB.BERAU/I/2033</t>
  </si>
  <si>
    <t>Gunaryo</t>
  </si>
  <si>
    <t>PNS (SMAN 2)</t>
  </si>
  <si>
    <t>M-1/3179/BPR-BKS/CAB.BERAU/I/2034</t>
  </si>
  <si>
    <t>Retno Saputri</t>
  </si>
  <si>
    <t>PEG 0035 SMD 1 2019</t>
  </si>
  <si>
    <t>712/E-1/BPD-KCU/XI/2018</t>
  </si>
  <si>
    <t>PEG 0036 SMD 2 2019</t>
  </si>
  <si>
    <t>PT Pakar Nitro Utama</t>
  </si>
  <si>
    <t>U-1/03215/BPR-BKS/0219</t>
  </si>
  <si>
    <t>Tri Wahyono</t>
  </si>
  <si>
    <t>PT Gardi Bakti Nusantara</t>
  </si>
  <si>
    <t>PEG 0037 SMD 2 2019</t>
  </si>
  <si>
    <t>SDN 022</t>
  </si>
  <si>
    <t>U-1/03212/BPR-BKS/I/0119</t>
  </si>
  <si>
    <t>Sabran</t>
  </si>
  <si>
    <t>PT IMTEX</t>
  </si>
  <si>
    <t>PT. Karya Prima Nusantara</t>
  </si>
  <si>
    <t>Helga Brigita Junodel</t>
  </si>
  <si>
    <t>PEG 0038 SMD 2 2019</t>
  </si>
  <si>
    <t>PT. BPD Kaltim Kaltara</t>
  </si>
  <si>
    <t>/E-1/BPD-KCU/I/2019</t>
  </si>
  <si>
    <t>Marlinda</t>
  </si>
  <si>
    <t>PEG 0039 SMD 2 2019</t>
  </si>
  <si>
    <t>M.Ali Hanafiah</t>
  </si>
  <si>
    <t>PEG 0040 SMD 2 2019</t>
  </si>
  <si>
    <t>U-1/00024/BPR-BKS/II/2019</t>
  </si>
  <si>
    <t>Rustam Tobo</t>
  </si>
  <si>
    <t>PT. Thiess Contractors Indonesia</t>
  </si>
  <si>
    <t>Heriyanto</t>
  </si>
  <si>
    <t>PT Kaltim Prima Coal</t>
  </si>
  <si>
    <t>Fahriansyah</t>
  </si>
  <si>
    <t>PEG 0041 TGR 2 2019</t>
  </si>
  <si>
    <t>PT Ganda Putera Insa</t>
  </si>
  <si>
    <t>U-1/00069/BPR-BKS/II/2019</t>
  </si>
  <si>
    <t>Rinda Setya Anjayani</t>
  </si>
  <si>
    <t>PEG 0042 TRK 2 2019</t>
  </si>
  <si>
    <t>TK Hang Tuah</t>
  </si>
  <si>
    <t>005/B-2/DANAFAST-3/I/2019</t>
  </si>
  <si>
    <t>Muliati</t>
  </si>
  <si>
    <t>Sumami</t>
  </si>
  <si>
    <t>Urifatul Jumaiyah</t>
  </si>
  <si>
    <t>Ninda Misnawati</t>
  </si>
  <si>
    <t>Siti Meisaroh</t>
  </si>
  <si>
    <t>Endang Nurdiman</t>
  </si>
  <si>
    <t>A.Aryo Trihatmoko</t>
  </si>
  <si>
    <t>Tarakan Plaza</t>
  </si>
  <si>
    <t>Andri Lesmana Putra</t>
  </si>
  <si>
    <t>Dwiko Warmanto</t>
  </si>
  <si>
    <t>Supariyah</t>
  </si>
  <si>
    <t>Darmisah</t>
  </si>
  <si>
    <t>Leli Apriani</t>
  </si>
  <si>
    <t>Rawiyansyah</t>
  </si>
  <si>
    <t>PEG 0043 SMD 2 2019</t>
  </si>
  <si>
    <t>Dispora</t>
  </si>
  <si>
    <t>Marhat</t>
  </si>
  <si>
    <t>Rensah</t>
  </si>
  <si>
    <t>PEG 0044 SGT 2 2019</t>
  </si>
  <si>
    <t>31/ADM/D-I/BPR-KT/II/2019</t>
  </si>
  <si>
    <t>PT. KPC SANGATTA</t>
  </si>
  <si>
    <t>Teguh Wijanto</t>
  </si>
  <si>
    <t>Yuli Dwi Riambodho</t>
  </si>
  <si>
    <t>Gendon Triwaluyo</t>
  </si>
  <si>
    <t>Yose Nurwahyudi</t>
  </si>
  <si>
    <t>Eko Suprianto</t>
  </si>
  <si>
    <t>PEG 0044 TRK 2 2019</t>
  </si>
  <si>
    <t>004/B-2/DANAFAST-3/I/2019</t>
  </si>
  <si>
    <t>Idawana</t>
  </si>
  <si>
    <t>Yeny Bontong</t>
  </si>
  <si>
    <t>Susilo</t>
  </si>
  <si>
    <t>Kornelius Kuna Tukan</t>
  </si>
  <si>
    <t>Rusdianto</t>
  </si>
  <si>
    <t>Edilin</t>
  </si>
  <si>
    <t>Citra Nurdin</t>
  </si>
  <si>
    <t>Muhammad Chairuddin</t>
  </si>
  <si>
    <t>Marselinus Wunu</t>
  </si>
  <si>
    <t>PEG 0046 BRU 2 2019</t>
  </si>
  <si>
    <t>PT. Bukti Makmur Mandiri Utara</t>
  </si>
  <si>
    <t>M-1/31201/BPR-BKS/CAB.BERAU/II/2019</t>
  </si>
  <si>
    <t>Diskoperindag</t>
  </si>
  <si>
    <t>Budi Harianto S.Pdi</t>
  </si>
  <si>
    <t>Sek. Kamar Dagang dan Industri Kab. Berau</t>
  </si>
  <si>
    <t>Mohammad Rizki Trizulhaifa</t>
  </si>
  <si>
    <t>RSUD Abdul Rival Tanjung</t>
  </si>
  <si>
    <t>Eko Siswoyo</t>
  </si>
  <si>
    <t>Karyawan PT BPR BePeDe Kutai Sejahtera</t>
  </si>
  <si>
    <t xml:space="preserve">Feri Bertus Roga </t>
  </si>
  <si>
    <t>Ahmad Jimmy Himber</t>
  </si>
  <si>
    <t>PT. Maju Prima Utara</t>
  </si>
  <si>
    <t>Aldo Putra Pratama</t>
  </si>
  <si>
    <t>PT. Pama Persada Nusantara</t>
  </si>
  <si>
    <t>Safrani</t>
  </si>
  <si>
    <t xml:space="preserve">Tera Saputra </t>
  </si>
  <si>
    <t>PT. Jaya Ekspress Trasindo</t>
  </si>
  <si>
    <t>Rina Ratri Astuti S.Pd</t>
  </si>
  <si>
    <t>SMKN 1</t>
  </si>
  <si>
    <t>Kristiana Titing AP</t>
  </si>
  <si>
    <t>PEG 0047 KBR 2 2019</t>
  </si>
  <si>
    <t>M-1/004/BPR-BKS/BT/II/2019</t>
  </si>
  <si>
    <t>Mikael</t>
  </si>
  <si>
    <t>PT Elma</t>
  </si>
  <si>
    <t>Agustinus Mering</t>
  </si>
  <si>
    <t>PT Thiess</t>
  </si>
  <si>
    <t>Yusran</t>
  </si>
  <si>
    <t>PEG 0048 BPN 3 2019</t>
  </si>
  <si>
    <t>PT. Srikandi Multi Rental</t>
  </si>
  <si>
    <t>002/BPR-DFK/II/2019</t>
  </si>
  <si>
    <t>PT. Bumi Sinar Kencana</t>
  </si>
  <si>
    <t>Frans Marthin S.M</t>
  </si>
  <si>
    <t>PEG 0049 BPN 3 2019</t>
  </si>
  <si>
    <t>Syamsu</t>
  </si>
  <si>
    <t>Ibrahimsyah</t>
  </si>
  <si>
    <t>Danang Wahyudi</t>
  </si>
  <si>
    <t>Arie Junaidi</t>
  </si>
  <si>
    <t>Chaidir</t>
  </si>
  <si>
    <t>Syamsi nAgustian Nur</t>
  </si>
  <si>
    <t>Hj. Miming Masdiana</t>
  </si>
  <si>
    <t>Jalil</t>
  </si>
  <si>
    <t>Nasruddin Lanasir</t>
  </si>
  <si>
    <t>PEG 0050 TRK 3 2019</t>
  </si>
  <si>
    <t>018/B-2/DANAFAST-3/II/2019</t>
  </si>
  <si>
    <t>Lidya Herawati</t>
  </si>
  <si>
    <t>Noor Hayati</t>
  </si>
  <si>
    <t>Linda Lembang</t>
  </si>
  <si>
    <t>Andi Masdar</t>
  </si>
  <si>
    <t>Junianti</t>
  </si>
  <si>
    <t>Dennis Prayoga W W</t>
  </si>
  <si>
    <t>Fathur Rachman</t>
  </si>
  <si>
    <t>Ricky Karaeng</t>
  </si>
  <si>
    <t>Sutono</t>
  </si>
  <si>
    <t>Siti Khomariah</t>
  </si>
  <si>
    <t>Sandika Bakti</t>
  </si>
  <si>
    <t>Aris Gunardi</t>
  </si>
  <si>
    <t>Muhammad</t>
  </si>
  <si>
    <t>Agus Eko Susapto</t>
  </si>
  <si>
    <t>PEG 0051 TRK 3 2019</t>
  </si>
  <si>
    <t>013/B-2/DANAFAST-3/II/2019</t>
  </si>
  <si>
    <t>Eko Susanto</t>
  </si>
  <si>
    <t>Fitriyani</t>
  </si>
  <si>
    <t>Ibrahim Rahmad</t>
  </si>
  <si>
    <t>Ramdawati</t>
  </si>
  <si>
    <t>Heniwati</t>
  </si>
  <si>
    <t>Subroto</t>
  </si>
  <si>
    <t>Hendri Santoso</t>
  </si>
  <si>
    <t>Isrofiatul Muflikah</t>
  </si>
  <si>
    <t>Dahlia</t>
  </si>
  <si>
    <t>Jumatiyah</t>
  </si>
  <si>
    <t>Muh. Riswan</t>
  </si>
  <si>
    <t>PEG 0052 SGT 3 2019</t>
  </si>
  <si>
    <t>PT. ABADI RAYA COMMERCE</t>
  </si>
  <si>
    <t>U-1/00042/BPR-BKS/III/2019</t>
  </si>
  <si>
    <t>Said</t>
  </si>
  <si>
    <t>PT. BORNEO PRIMA JASA</t>
  </si>
  <si>
    <t>Irwansyah Noor Addin</t>
  </si>
  <si>
    <t>PEG 0053 SMD 3 2019</t>
  </si>
  <si>
    <t>PT. BPD KALTIM KALTARA</t>
  </si>
  <si>
    <t>PEG 0054 TGR 3 2019</t>
  </si>
  <si>
    <t>Defial Agusta Mantra</t>
  </si>
  <si>
    <t>PEG 0055 TGR 3 2019</t>
  </si>
  <si>
    <t>U-1/00120/BPR-BKS/III/2019</t>
  </si>
  <si>
    <t>Rizka Aisya</t>
  </si>
  <si>
    <t>PEG 0056 SMD 3 2019</t>
  </si>
  <si>
    <t>/E-1/BPD-KCU/II/2019</t>
  </si>
  <si>
    <t>Arbiatul Hadawiah</t>
  </si>
  <si>
    <t>PEG 0057 SMD 3 2019</t>
  </si>
  <si>
    <t>PEG 0058 SMD 3 2019</t>
  </si>
  <si>
    <t>Eka Jeni arsita</t>
  </si>
  <si>
    <t>PEG 0059 SMD 3 2019</t>
  </si>
  <si>
    <t>Rizka Nurzulita Rika</t>
  </si>
  <si>
    <t>PEG 0060 SMD 3 2019</t>
  </si>
  <si>
    <t>Krismanto</t>
  </si>
  <si>
    <t>PEG 0061 SMD 3 2019</t>
  </si>
  <si>
    <t>Nur Alim</t>
  </si>
  <si>
    <t>PEG 0062 SMD 3 2019</t>
  </si>
  <si>
    <t>ABK PT. Bangsaku Mandiri</t>
  </si>
  <si>
    <t>Muhammad Iksan</t>
  </si>
  <si>
    <t>PEG 0063 SMD 3 2019</t>
  </si>
  <si>
    <t>Dinas Perhubungan</t>
  </si>
  <si>
    <t>UPTD PKSUM Dispora</t>
  </si>
  <si>
    <t>Gor</t>
  </si>
  <si>
    <t>PEG 0064 KBR 3 2019</t>
  </si>
  <si>
    <t>PT. TSA</t>
  </si>
  <si>
    <t>Natanael</t>
  </si>
  <si>
    <t>PT. AJL</t>
  </si>
  <si>
    <t>PT BIS</t>
  </si>
  <si>
    <t>Aden Julian</t>
  </si>
  <si>
    <t>PEG 0065 BTG 3 2019</t>
  </si>
  <si>
    <t>NSC Finance</t>
  </si>
  <si>
    <t>U-1/00016/BPR-BKS/III/2019</t>
  </si>
  <si>
    <t>Handoko</t>
  </si>
  <si>
    <t>PT Indominco</t>
  </si>
  <si>
    <t>Idawati</t>
  </si>
  <si>
    <t>kKelurahan</t>
  </si>
  <si>
    <t>Yustina Indriyati</t>
  </si>
  <si>
    <t>PEG 0066 SMD 3 2019</t>
  </si>
  <si>
    <t>SEK DPRD</t>
  </si>
  <si>
    <t>Nurnuthfah Arief</t>
  </si>
  <si>
    <t>Helmi Sanga Sanga</t>
  </si>
  <si>
    <t>Akhmad Najarusdi</t>
  </si>
  <si>
    <t>Amran</t>
  </si>
  <si>
    <t>Biro Adbang</t>
  </si>
  <si>
    <t>PEG 0067 SMD 3 2019</t>
  </si>
  <si>
    <t>PT Trimanunggal</t>
  </si>
  <si>
    <t>U-1/03224/BPR-BKS/II/0219</t>
  </si>
  <si>
    <t>Asmarawati</t>
  </si>
  <si>
    <t xml:space="preserve">SDN 016 Samarinda Seberang </t>
  </si>
  <si>
    <t>Muhammad Nur Alim</t>
  </si>
  <si>
    <t>PT. Prima Mitrajaya Mandiri</t>
  </si>
  <si>
    <t>Mega Jaya</t>
  </si>
  <si>
    <t>Farida Ariyani</t>
  </si>
  <si>
    <t>PEG 0068 SMD 3 2019</t>
  </si>
  <si>
    <t>Titis Suryawati</t>
  </si>
  <si>
    <t>Budi Laksono</t>
  </si>
  <si>
    <t>Fatimah Wati</t>
  </si>
  <si>
    <t>Kesbangol</t>
  </si>
  <si>
    <t>Sopian Hadi</t>
  </si>
  <si>
    <t>Agus Ibrahim</t>
  </si>
  <si>
    <t>PEG 0069 BPN 3 2019</t>
  </si>
  <si>
    <t>Agus Gunawan</t>
  </si>
  <si>
    <t>Asnan Koestyansyah</t>
  </si>
  <si>
    <t>Asharifuddin</t>
  </si>
  <si>
    <t>Kec. Bpn Kota</t>
  </si>
  <si>
    <t>Mannawahyudin</t>
  </si>
  <si>
    <t>Darmanuddin</t>
  </si>
  <si>
    <t>Kec. Balikpapan Utara</t>
  </si>
  <si>
    <t>Dita Retno Praningrum</t>
  </si>
  <si>
    <t>Kec. Bpn Tengah</t>
  </si>
  <si>
    <t>Saliyo</t>
  </si>
  <si>
    <t>M.yasser</t>
  </si>
  <si>
    <t>Muhammad Nukman</t>
  </si>
  <si>
    <t>Dahniar</t>
  </si>
  <si>
    <t>PEG 0070 SMD 3 2019</t>
  </si>
  <si>
    <t>Arif Fadillah</t>
  </si>
  <si>
    <t>Rusiadi</t>
  </si>
  <si>
    <t>Komang Deni</t>
  </si>
  <si>
    <t>Welly</t>
  </si>
  <si>
    <t>SET DPRD</t>
  </si>
  <si>
    <t>Arbaniansyah</t>
  </si>
  <si>
    <t>Muslimah</t>
  </si>
  <si>
    <t>Ermina Imas</t>
  </si>
  <si>
    <t>Suwardi Adhanata</t>
  </si>
  <si>
    <t>Bhakti Novianto</t>
  </si>
  <si>
    <t>PEG 0071 TRK 3 2019</t>
  </si>
  <si>
    <t>KRD.295/XII/2018</t>
  </si>
  <si>
    <t>Madram Muchyar</t>
  </si>
  <si>
    <t>PEG 0072 BPN 3 2019</t>
  </si>
  <si>
    <t>SEKDAKOT</t>
  </si>
  <si>
    <t>Murdiansyah</t>
  </si>
  <si>
    <t>Heldiansyah</t>
  </si>
  <si>
    <t>DISDUKCAPIL</t>
  </si>
  <si>
    <t>DINSOS</t>
  </si>
  <si>
    <t>Saimin</t>
  </si>
  <si>
    <t>Muhammad Ibrahim</t>
  </si>
  <si>
    <t>Ladiamu</t>
  </si>
  <si>
    <t>Dinas</t>
  </si>
  <si>
    <t>Rudi Dwi Oktaviano</t>
  </si>
  <si>
    <t>Disputakar</t>
  </si>
  <si>
    <t>Murdelina</t>
  </si>
  <si>
    <t>Muhammad Ilman</t>
  </si>
  <si>
    <t>Wahyu Mulia Donny S</t>
  </si>
  <si>
    <t>KEC. BPN TIMUR</t>
  </si>
  <si>
    <t>Amir Hasan</t>
  </si>
  <si>
    <t>PEG 0073 SMD 3 2019</t>
  </si>
  <si>
    <t>Eiro Humas</t>
  </si>
  <si>
    <t>Hairi Supiadi</t>
  </si>
  <si>
    <t>Ispektorat</t>
  </si>
  <si>
    <t>Titin Sumarni</t>
  </si>
  <si>
    <t xml:space="preserve">Biro Pemerintahan </t>
  </si>
  <si>
    <t>Sayid muhammad adip</t>
  </si>
  <si>
    <t>Susanti Lasmini</t>
  </si>
  <si>
    <t>Biro Hukum</t>
  </si>
  <si>
    <t>Umar</t>
  </si>
  <si>
    <t>Hendra Wahyudi Noor</t>
  </si>
  <si>
    <t>Erma Hijriah</t>
  </si>
  <si>
    <t>Aji Trisnarini</t>
  </si>
  <si>
    <t>Mardareta</t>
  </si>
  <si>
    <t>Sekertaris DPRD</t>
  </si>
  <si>
    <t>Jumri</t>
  </si>
  <si>
    <t>Ahmat Ridwan</t>
  </si>
  <si>
    <t>PEG 0074 SMD 3 2019</t>
  </si>
  <si>
    <t>PT Laut Timur Ardiprima No.10</t>
  </si>
  <si>
    <t>004/BPR-DFK/III/2019</t>
  </si>
  <si>
    <t>Novita Sari</t>
  </si>
  <si>
    <t xml:space="preserve">PT Nipsea Paint and Chemiscals </t>
  </si>
  <si>
    <t>Dinas Koperasi &amp; UKM</t>
  </si>
  <si>
    <t>Marcelus Ono</t>
  </si>
  <si>
    <t>PEG 0075 BRU 3 2019</t>
  </si>
  <si>
    <t>PT Tanjung Redeb Hutani</t>
  </si>
  <si>
    <t>M-1/0211/BPR-BKS/CAB.BERAU/II/2019</t>
  </si>
  <si>
    <t>Sakiman</t>
  </si>
  <si>
    <t>PT Ricobana Abadi</t>
  </si>
  <si>
    <t>Victor Lusin</t>
  </si>
  <si>
    <t>PT BUMA</t>
  </si>
  <si>
    <t>Tamberin</t>
  </si>
  <si>
    <t>PNS (Kasubag Peg &amp; TU Kec. Gunung Tabur)</t>
  </si>
  <si>
    <t>Marcelus Lummi</t>
  </si>
  <si>
    <t>PT Tunas Artha Gradatama</t>
  </si>
  <si>
    <t>PNS (Kantor Lurah Teluk Bayur)</t>
  </si>
  <si>
    <t>KPU</t>
  </si>
  <si>
    <t>Zahid ACC</t>
  </si>
  <si>
    <t>Wahyu Basuki</t>
  </si>
  <si>
    <t>PT Persada Sukses Makmur</t>
  </si>
  <si>
    <t>M Reflyno Muris</t>
  </si>
  <si>
    <t>Sendy Satria</t>
  </si>
  <si>
    <t>PT Sapta Indra Sejati</t>
  </si>
  <si>
    <t>PEG 0076 SMD 3 2019</t>
  </si>
  <si>
    <t>Hairina</t>
  </si>
  <si>
    <t>Biro Khukum</t>
  </si>
  <si>
    <t>Slamat riyadi</t>
  </si>
  <si>
    <t>Inspekloral</t>
  </si>
  <si>
    <t>Sarifuddin</t>
  </si>
  <si>
    <t>Dede Normansyah</t>
  </si>
  <si>
    <t>PEG 0077 BRU 3 2019</t>
  </si>
  <si>
    <t>PT Kalimarau Jaya</t>
  </si>
  <si>
    <t>M-1/</t>
  </si>
  <si>
    <t>Luther Sokko</t>
  </si>
  <si>
    <t>PT Wijaya Sukses Sejahtera</t>
  </si>
  <si>
    <t>Hadisam Masiala</t>
  </si>
  <si>
    <t>PT Mitra Sejati</t>
  </si>
  <si>
    <t>Sujiono</t>
  </si>
  <si>
    <t>PT Ricobana</t>
  </si>
  <si>
    <t>Martinus Toding Lawa</t>
  </si>
  <si>
    <t>PT Blasosem Putra</t>
  </si>
  <si>
    <t>Heru Iswanto</t>
  </si>
  <si>
    <t>PT Putra Pekasa</t>
  </si>
  <si>
    <t>Ferry Idianoor</t>
  </si>
  <si>
    <t>PT Borneo Sarana Teknik</t>
  </si>
  <si>
    <t xml:space="preserve">Sri Rahayu </t>
  </si>
  <si>
    <t>PEG 0078 TRK 4 2019</t>
  </si>
  <si>
    <t>027/B-2/Danafast-3/III/2019</t>
  </si>
  <si>
    <t>Zeren Yosefian Yulin</t>
  </si>
  <si>
    <t>Adi Wibowo</t>
  </si>
  <si>
    <t>Rosita</t>
  </si>
  <si>
    <t>Abustang, S.Pd.SD</t>
  </si>
  <si>
    <t>Salmiyah</t>
  </si>
  <si>
    <t>Novita Casarolina Rosalia</t>
  </si>
  <si>
    <t>Haerul</t>
  </si>
  <si>
    <t>Nur Kholis</t>
  </si>
  <si>
    <t>Adolfina Kaluaran</t>
  </si>
  <si>
    <t>Novita Andini</t>
  </si>
  <si>
    <t>Mei Rostini</t>
  </si>
  <si>
    <t>Arief</t>
  </si>
  <si>
    <t>PEG 0079 TRK 4 2019</t>
  </si>
  <si>
    <t>026/B-2/Danafast-3/III/2019</t>
  </si>
  <si>
    <t>Siti Sarifah</t>
  </si>
  <si>
    <t>Yahya Habile</t>
  </si>
  <si>
    <t>Nurmaningsih De La Cruz</t>
  </si>
  <si>
    <t>Marpain</t>
  </si>
  <si>
    <t>Gloryany Bubun Datu</t>
  </si>
  <si>
    <t>Sarina</t>
  </si>
  <si>
    <t>Rusnawati</t>
  </si>
  <si>
    <t>Aprilliya</t>
  </si>
  <si>
    <t>Rubiah</t>
  </si>
  <si>
    <t>Sarie Febriyanti</t>
  </si>
  <si>
    <t>Nur Halimah</t>
  </si>
  <si>
    <t>Teresia Gelu Wawin</t>
  </si>
  <si>
    <t>Thara Anandra</t>
  </si>
  <si>
    <t>PEG 0080 BRU 4 2019</t>
  </si>
  <si>
    <t>U-1/00059/BPR-BKS/IV/2019</t>
  </si>
  <si>
    <t>Yohanes</t>
  </si>
  <si>
    <t>PT SAPTA INDERA SEJATI</t>
  </si>
  <si>
    <t>Heryanto</t>
  </si>
  <si>
    <t>PT SAMPOERNA</t>
  </si>
  <si>
    <t>M. Amir Indra K</t>
  </si>
  <si>
    <t>PT MUTIARA TANJUNG LESTARI</t>
  </si>
  <si>
    <t>Supri</t>
  </si>
  <si>
    <t>PT TUNAS ARTHA GRADATAMA</t>
  </si>
  <si>
    <t>PT PRIMA SARANA GEMILANG</t>
  </si>
  <si>
    <t>PT KARYA BUKTI MANDIRI</t>
  </si>
  <si>
    <t>Moh. Lukmanul Hakim</t>
  </si>
  <si>
    <t>Herwansyah</t>
  </si>
  <si>
    <t>PT VIRTUS FACILITY SERVICE</t>
  </si>
  <si>
    <t>Arianto M. Nurdin</t>
  </si>
  <si>
    <t>PT MAJA PRIMA UTAMA</t>
  </si>
  <si>
    <t>Isfihani</t>
  </si>
  <si>
    <t>PEG 0081 SMD 4 2019</t>
  </si>
  <si>
    <t>Biro Insfrastuktur</t>
  </si>
  <si>
    <t>Resdy Lucky Septiawan</t>
  </si>
  <si>
    <t>Puji Herawanto</t>
  </si>
  <si>
    <t>Amarjani</t>
  </si>
  <si>
    <t>PEG 0082 TRK 4 2019</t>
  </si>
  <si>
    <t>PT ACA</t>
  </si>
  <si>
    <t>038/E-1/BPD-KCP/MRK/IV/2019</t>
  </si>
  <si>
    <t>Amir Syarifuddin</t>
  </si>
  <si>
    <t>PEG 0083 SGT 4 2019</t>
  </si>
  <si>
    <t>Masita S. Ag</t>
  </si>
  <si>
    <t>Guru</t>
  </si>
  <si>
    <t>PEG 0084 SGT 4 2019</t>
  </si>
  <si>
    <t>Suharjito</t>
  </si>
  <si>
    <t>Jirim Aulia</t>
  </si>
  <si>
    <t>Edi Suryanto</t>
  </si>
  <si>
    <t>Hardian</t>
  </si>
  <si>
    <t>Pegawai THL</t>
  </si>
  <si>
    <t>PEG 0085 SMD 4 2019</t>
  </si>
  <si>
    <t>Konsultan Pajak</t>
  </si>
  <si>
    <t>U-1/03246/BPR-BKS/III/2019</t>
  </si>
  <si>
    <t>Erni Ekasari</t>
  </si>
  <si>
    <t>Guru SDN 003 Palaran</t>
  </si>
  <si>
    <t>PEG 0086 TGR 4 2019</t>
  </si>
  <si>
    <t>PEG 0087 SMD 4 2019</t>
  </si>
  <si>
    <t>PT GANDA PUTERA INSAS</t>
  </si>
  <si>
    <t>006/BPR-DFK/IV/2019</t>
  </si>
  <si>
    <t>Dhonny Wicaksono</t>
  </si>
  <si>
    <t>PT RIMBA PERKASA UTAMA</t>
  </si>
  <si>
    <t>Muchammad Arifin</t>
  </si>
  <si>
    <t>PT SAGATRADE MURNI</t>
  </si>
  <si>
    <t>SISTEM EROR</t>
  </si>
  <si>
    <t>PEG 0088 4 2019</t>
  </si>
  <si>
    <t>Eduwin, SP</t>
  </si>
  <si>
    <t>PEG 0089 TGR 4 2019</t>
  </si>
  <si>
    <t>U-1/00221/BPR-BKS/IV/2019</t>
  </si>
  <si>
    <t>Laurensia Lisa Ekawati</t>
  </si>
  <si>
    <t>PEG 0090 SMD 4 2019</t>
  </si>
  <si>
    <t>PT BPD Kaltimtara</t>
  </si>
  <si>
    <t>/E-1/BPD-KCU/III/2019</t>
  </si>
  <si>
    <t>Albin Desmahendra</t>
  </si>
  <si>
    <t>PEG 0091 SMD 4 2019</t>
  </si>
  <si>
    <t>Fredoy Octavianus Nelwam</t>
  </si>
  <si>
    <t>PEG 0092  BPN 4 2019</t>
  </si>
  <si>
    <t>Bag. Adm Pembangunan</t>
  </si>
  <si>
    <t>Sri Wahjuningsih</t>
  </si>
  <si>
    <t>Andi Irwan Amran</t>
  </si>
  <si>
    <t>PEG 0093 BPN 4 2019</t>
  </si>
  <si>
    <t>Nurul Fitria</t>
  </si>
  <si>
    <t>Sri Heliwati</t>
  </si>
  <si>
    <t>PEG 0094 TRK 4 2019</t>
  </si>
  <si>
    <t>032/B-2/Danafast-3/IV/2019</t>
  </si>
  <si>
    <t>Agustinah</t>
  </si>
  <si>
    <t>Risma R</t>
  </si>
  <si>
    <t>Heryn Afryana</t>
  </si>
  <si>
    <t>Khoirul Amin</t>
  </si>
  <si>
    <t>Mariyani</t>
  </si>
  <si>
    <t>Pardi</t>
  </si>
  <si>
    <t>Yuliyani</t>
  </si>
  <si>
    <t>Selpi T Maka</t>
  </si>
  <si>
    <t>Nurdiana</t>
  </si>
  <si>
    <t>Hamaji</t>
  </si>
  <si>
    <t>PEG 0095 SMD 4 2019</t>
  </si>
  <si>
    <t xml:space="preserve">Dispora </t>
  </si>
  <si>
    <t>Ryo Rino Sasono</t>
  </si>
  <si>
    <t>PEG 0096 BPN 4 2019</t>
  </si>
  <si>
    <t>DPPPKAB</t>
  </si>
  <si>
    <t>Tuti Sari</t>
  </si>
  <si>
    <t>Agus Sunaryo</t>
  </si>
  <si>
    <t>Ferawati Rahmat</t>
  </si>
  <si>
    <t>Rony Fatoni</t>
  </si>
  <si>
    <t>Ida Darwati</t>
  </si>
  <si>
    <t>Gunawan</t>
  </si>
  <si>
    <t>Andik Riyanto</t>
  </si>
  <si>
    <t xml:space="preserve">PEG 0097 SMD 4 2019 </t>
  </si>
  <si>
    <t>Biro Humas</t>
  </si>
  <si>
    <t>Deki Zulkipli</t>
  </si>
  <si>
    <t>Rama Nugini</t>
  </si>
  <si>
    <t>Biro Organisasi</t>
  </si>
  <si>
    <t>Sulistianto</t>
  </si>
  <si>
    <t>Heriyana</t>
  </si>
  <si>
    <t>Hendry</t>
  </si>
  <si>
    <t>UPTD PKSUM</t>
  </si>
  <si>
    <t>Imam Jazuli</t>
  </si>
  <si>
    <t>PEG 0098 TRK 4 2019</t>
  </si>
  <si>
    <t>031/B-2/Danafast-3/IV/2019</t>
  </si>
  <si>
    <t>Suci Prihatiningsih</t>
  </si>
  <si>
    <t>Saka Sumiati</t>
  </si>
  <si>
    <t>Wahyu Sariat</t>
  </si>
  <si>
    <t>Neneng Maria</t>
  </si>
  <si>
    <t>Mei Mernawati</t>
  </si>
  <si>
    <t>Mahendra Abdul Kahar</t>
  </si>
  <si>
    <t>Frengki Yosefa</t>
  </si>
  <si>
    <t>Herayanti</t>
  </si>
  <si>
    <t>Abdul Hamid</t>
  </si>
  <si>
    <t>Andi Sudarmono</t>
  </si>
  <si>
    <t>Novia Anggrayni Mukti</t>
  </si>
  <si>
    <t>PEG 0099 SMD 4 2019</t>
  </si>
  <si>
    <t>E-1/BPD-KCU/X/2018</t>
  </si>
  <si>
    <t>Hariani</t>
  </si>
  <si>
    <t>PEG 0100 TGR 5 2019</t>
  </si>
  <si>
    <t>065/E-1/BPD-KBJ/IV/2019</t>
  </si>
  <si>
    <t>Rosmina</t>
  </si>
  <si>
    <t>PEG 0101 BTG 5 2019</t>
  </si>
  <si>
    <t>SDN 005</t>
  </si>
  <si>
    <t>01/B-4.002/BDD-Btg/IV/2019</t>
  </si>
  <si>
    <t>BPR Dhanarta Dwiprima</t>
  </si>
  <si>
    <t>SDN 024</t>
  </si>
  <si>
    <t>Merliansyah</t>
  </si>
  <si>
    <t>PEG 0102 BRU 5 2019</t>
  </si>
  <si>
    <t>Samsat</t>
  </si>
  <si>
    <t>M-1/0061/BPR-BKS/CAB.BERAU/IV/2019</t>
  </si>
  <si>
    <t>Rahmat Lumintang</t>
  </si>
  <si>
    <t>SDN 010</t>
  </si>
  <si>
    <t>Imam Afandi</t>
  </si>
  <si>
    <t>PT Berau Coal</t>
  </si>
  <si>
    <t>PT Megah Mutiara Sakti</t>
  </si>
  <si>
    <t>Fadly Dg Nurung</t>
  </si>
  <si>
    <t>Sahrudin</t>
  </si>
  <si>
    <t>PT Harmoni Panca Utama</t>
  </si>
  <si>
    <t>Yohanes Subianto</t>
  </si>
  <si>
    <t>PT Sepalas Yasa Kartika</t>
  </si>
  <si>
    <t>Abdurahman</t>
  </si>
  <si>
    <t>Pengadilan Negeri</t>
  </si>
  <si>
    <t>Fiki Andrian Saputra</t>
  </si>
  <si>
    <t>PT MTL</t>
  </si>
  <si>
    <t>PEG 0103 TRK 5 2019</t>
  </si>
  <si>
    <t>037/B-2/Danafast-3/IV/2019</t>
  </si>
  <si>
    <t>Kristina Darius</t>
  </si>
  <si>
    <t>Ridho Rahmadan</t>
  </si>
  <si>
    <t>Yohana Maria Stevani</t>
  </si>
  <si>
    <t>Sahdiah</t>
  </si>
  <si>
    <t>Sudung Marbun</t>
  </si>
  <si>
    <t>Noor Wulan Sari</t>
  </si>
  <si>
    <t>Sri Murni</t>
  </si>
  <si>
    <t>Rajimah</t>
  </si>
  <si>
    <t>Emi Setianingsih</t>
  </si>
  <si>
    <t>Agustina Dando</t>
  </si>
  <si>
    <t>Mely Arfita Sari</t>
  </si>
  <si>
    <t>Hijra</t>
  </si>
  <si>
    <t>Vivianty</t>
  </si>
  <si>
    <t>PEG 0104 SGT 5 2019</t>
  </si>
  <si>
    <t>149/Adm/D-1/BPR-KT/III/2018</t>
  </si>
  <si>
    <t>Muhammad Z</t>
  </si>
  <si>
    <t>PEG 0105 SMD 5 2019</t>
  </si>
  <si>
    <t>Akhmad Rijekan</t>
  </si>
  <si>
    <t>PEG 0106 BPN 5 2019</t>
  </si>
  <si>
    <t>Tri Sukarsih</t>
  </si>
  <si>
    <t>Masulun</t>
  </si>
  <si>
    <t>Mashud</t>
  </si>
  <si>
    <t>Kasma Ervina Haida</t>
  </si>
  <si>
    <t>Noor Fadhillah Pasya</t>
  </si>
  <si>
    <t>Hairuddin</t>
  </si>
  <si>
    <t>Dewi Yuliana</t>
  </si>
  <si>
    <t>DISPORAPAR</t>
  </si>
  <si>
    <t>Siti Nurhayani</t>
  </si>
  <si>
    <t>DISHUB</t>
  </si>
  <si>
    <t>Hari Setiawan</t>
  </si>
  <si>
    <t>PEG 0107 TRK 5 2019</t>
  </si>
  <si>
    <t>025/B-2/Danafast-3/III/2019</t>
  </si>
  <si>
    <t>Jainudin</t>
  </si>
  <si>
    <t>Zul Zani Zuziana</t>
  </si>
  <si>
    <t>Misjannah</t>
  </si>
  <si>
    <t>Sofyan Syarief</t>
  </si>
  <si>
    <t>Pilipus Dewa Namang</t>
  </si>
  <si>
    <t>Riky Kuspratama</t>
  </si>
  <si>
    <t>Agustiyana</t>
  </si>
  <si>
    <t>Siti Sarah</t>
  </si>
  <si>
    <t>Sahril</t>
  </si>
  <si>
    <t>Nur Arasyi Primawarni</t>
  </si>
  <si>
    <t>A. Wafa</t>
  </si>
  <si>
    <t>PEG 0108 TGR 5 2019</t>
  </si>
  <si>
    <t>Erwianto</t>
  </si>
  <si>
    <t>Samsul Arif</t>
  </si>
  <si>
    <t>Reynold P Simatupang</t>
  </si>
  <si>
    <t>Erik Hermawan</t>
  </si>
  <si>
    <t>Djuwadi</t>
  </si>
  <si>
    <t>PEG 0109 TGR 5 2019</t>
  </si>
  <si>
    <t>Beni Setiawan</t>
  </si>
  <si>
    <t>PEG 0110 TGR 5 2019</t>
  </si>
  <si>
    <t>Sukimin</t>
  </si>
  <si>
    <t>Cumira</t>
  </si>
  <si>
    <t>PEG 0111 SMD 5 2019</t>
  </si>
  <si>
    <t>PT Kalamur</t>
  </si>
  <si>
    <t>U-1/03261/BPR-BKS/V/0519</t>
  </si>
  <si>
    <t>Hendri Fajar</t>
  </si>
  <si>
    <t>PT Anindya</t>
  </si>
  <si>
    <t>Nanang Sopian</t>
  </si>
  <si>
    <t>PT Sumalindo</t>
  </si>
  <si>
    <t>Ahmad Khuzairi</t>
  </si>
  <si>
    <t>PT Mahaguna Komando Indonesia</t>
  </si>
  <si>
    <t>PEG 0112 SGT 5 2019</t>
  </si>
  <si>
    <t>U-1/00078/BPR-BKS/V/2019</t>
  </si>
  <si>
    <t>Irzam Sulaiman</t>
  </si>
  <si>
    <t>Roy Yuniawan</t>
  </si>
  <si>
    <t>PT Kaltim Banua Etam</t>
  </si>
  <si>
    <t>Alponsius Udoy</t>
  </si>
  <si>
    <t>PEG 0113 KBR 5 2019</t>
  </si>
  <si>
    <t>M-1/009/BPR-BKS/BT/V/2019</t>
  </si>
  <si>
    <t>PEG 0013 KBR 5 2019</t>
  </si>
  <si>
    <t>Kornelius Wuun</t>
  </si>
  <si>
    <t>PEG 0113 KBR 5 2020</t>
  </si>
  <si>
    <t>PT TCM</t>
  </si>
  <si>
    <t>Ajis Maulana</t>
  </si>
  <si>
    <t>PEG 0114 SMD 5 2019</t>
  </si>
  <si>
    <t>PT Bukti Mutiara Sultra</t>
  </si>
  <si>
    <t>U-1/03262/BPR-BKS/V/2019</t>
  </si>
  <si>
    <t>Dina Eko Purwani</t>
  </si>
  <si>
    <t>PEG 0115 SMD 5 2019</t>
  </si>
  <si>
    <t>RSJ ATMA Husada</t>
  </si>
  <si>
    <t>Yosie Puspa Cintaminingrum</t>
  </si>
  <si>
    <t>Katarina suko tri palupi hapsari</t>
  </si>
  <si>
    <t>Set DPRD</t>
  </si>
  <si>
    <t>Taufik Andriani</t>
  </si>
  <si>
    <t>Mushadillah</t>
  </si>
  <si>
    <t>PEG 0116 SMD 5 2019</t>
  </si>
  <si>
    <t>Heldiana</t>
  </si>
  <si>
    <t>Dewi Maya Sari</t>
  </si>
  <si>
    <t>PEG 0117 SGT 5 2019</t>
  </si>
  <si>
    <t>PT BPR Kutim</t>
  </si>
  <si>
    <t>152/ADM/D-1/BPR-KT/V/2019</t>
  </si>
  <si>
    <t>Nurhadi</t>
  </si>
  <si>
    <t>PEG 0118 TRK 5 2019</t>
  </si>
  <si>
    <t>043/B-2/DANAFAST-3/V/2019</t>
  </si>
  <si>
    <t>Ety Kusweni</t>
  </si>
  <si>
    <t>Komelius Kuna Tukan</t>
  </si>
  <si>
    <t>Sri Nurhasanah</t>
  </si>
  <si>
    <t>Yuliati</t>
  </si>
  <si>
    <t>Eko Purwanto</t>
  </si>
  <si>
    <t>Dedi Kurniawan</t>
  </si>
  <si>
    <t>Andi Syaiful</t>
  </si>
  <si>
    <t>Kurnia Syam</t>
  </si>
  <si>
    <t>Henik Falela</t>
  </si>
  <si>
    <t>Nuryanti</t>
  </si>
  <si>
    <t>Elvira Irawati</t>
  </si>
  <si>
    <t>Nur Afifah</t>
  </si>
  <si>
    <t>Masati</t>
  </si>
  <si>
    <t>Susiana Kawihing</t>
  </si>
  <si>
    <t>043/B-2/DANAFAST-3/V/2020</t>
  </si>
  <si>
    <t>Nur Hapilah</t>
  </si>
  <si>
    <t>043/B-2/DANAFAST-3/V/2021</t>
  </si>
  <si>
    <t>Rahma Astia</t>
  </si>
  <si>
    <t>PEG 0119 BPN 5 2019</t>
  </si>
  <si>
    <t>Normaniah</t>
  </si>
  <si>
    <t>Lily Suhernawati</t>
  </si>
  <si>
    <t>Sabrani</t>
  </si>
  <si>
    <t>Dewi Patmawati</t>
  </si>
  <si>
    <t>Inspektorak</t>
  </si>
  <si>
    <t>Arbiah</t>
  </si>
  <si>
    <t>Angkene Siti Rachma</t>
  </si>
  <si>
    <t>Azizah</t>
  </si>
  <si>
    <t>Sahril Ramadhan</t>
  </si>
  <si>
    <t>Wagiman</t>
  </si>
  <si>
    <t>Yudhi Pristiawan</t>
  </si>
  <si>
    <t>Dessy</t>
  </si>
  <si>
    <t>setdakot</t>
  </si>
  <si>
    <t>Hasnah</t>
  </si>
  <si>
    <t>PEG 0120 BPN 6 2019</t>
  </si>
  <si>
    <t>Sektretariat DPRD</t>
  </si>
  <si>
    <t>Andi Muliati</t>
  </si>
  <si>
    <t>PEG 0120 BPN 6 2029</t>
  </si>
  <si>
    <t>Elfira Rossana</t>
  </si>
  <si>
    <t>Suparli</t>
  </si>
  <si>
    <t>Lasmono</t>
  </si>
  <si>
    <t>Erdi Supriyanto</t>
  </si>
  <si>
    <t>Ngatijan</t>
  </si>
  <si>
    <t>Kelurahan Karang Jati</t>
  </si>
  <si>
    <t>Poerdiyantoro</t>
  </si>
  <si>
    <t>Suriya Dharma Siregar</t>
  </si>
  <si>
    <t>Kelurahan Damai</t>
  </si>
  <si>
    <t>Mulyani</t>
  </si>
  <si>
    <t>Wahdah Hurriyati</t>
  </si>
  <si>
    <t>Vendi Rowanto</t>
  </si>
  <si>
    <t>PEG 0121 BPN 6 2019</t>
  </si>
  <si>
    <t>Sekdakot</t>
  </si>
  <si>
    <t>Edy Gunawan</t>
  </si>
  <si>
    <t>Kecamatan Balikpapan Tengah</t>
  </si>
  <si>
    <t>PEG 0122 SMD 6 2019</t>
  </si>
  <si>
    <t>U-1/03274/BPR-BKS/0619</t>
  </si>
  <si>
    <t>Aris Darsono</t>
  </si>
  <si>
    <t>PEG 0123 SMD 6 2019</t>
  </si>
  <si>
    <t>PT Borneo Entertaiment</t>
  </si>
  <si>
    <t>CV. Pancaran Loa Gagak</t>
  </si>
  <si>
    <t>Martananda</t>
  </si>
  <si>
    <t>PEG 0124 SMD 6 2019</t>
  </si>
  <si>
    <t>PT Bumi Samarinda Damai</t>
  </si>
  <si>
    <t>008/BPR-DFK/VI/2019</t>
  </si>
  <si>
    <t>BPR Danaflash Kaltim</t>
  </si>
  <si>
    <t>M. Aqlan Noor</t>
  </si>
  <si>
    <t>PT Selyca Mulia</t>
  </si>
  <si>
    <t>PEG 0125 SGT 6 2019</t>
  </si>
  <si>
    <t>Dinas Pertambangan dan Energi</t>
  </si>
  <si>
    <t>U-1/00090/BPR-BKS/VI/2019</t>
  </si>
  <si>
    <t>Sisco Veronica Yuliana Endah</t>
  </si>
  <si>
    <t>SMAN 1 Rantau Pulung</t>
  </si>
  <si>
    <t>Mansyur Jamil</t>
  </si>
  <si>
    <t>Tri Sudarsono</t>
  </si>
  <si>
    <t>PEG 0126 BTG 6 2019</t>
  </si>
  <si>
    <t>PT Cipta Agar Utama</t>
  </si>
  <si>
    <t>U-1/00049/BPR-BKS/VI/2019</t>
  </si>
  <si>
    <t>Muhammad Saudia Arabia Andi Suppa</t>
  </si>
  <si>
    <t>PT Yepeka Usaha Mandiri</t>
  </si>
  <si>
    <t>Sabaruddin</t>
  </si>
  <si>
    <t>PT Kaltim Nusa Etika</t>
  </si>
  <si>
    <t>Gatot Subroto</t>
  </si>
  <si>
    <t>Sigit Djunianto Nugroho</t>
  </si>
  <si>
    <t>PT Kontrol Power Utama</t>
  </si>
  <si>
    <t>Hairani</t>
  </si>
  <si>
    <t>PEG 0127 BPN 6 2019</t>
  </si>
  <si>
    <t>Siti Ramlah</t>
  </si>
  <si>
    <t>Wahyudi Setiawan</t>
  </si>
  <si>
    <t>Vitono Mangala Hoeman</t>
  </si>
  <si>
    <t>Nurbaity</t>
  </si>
  <si>
    <t>Kecamatan Balikpapan Selatan</t>
  </si>
  <si>
    <t>Deasy Oktaviana</t>
  </si>
  <si>
    <t>Kecamatan Balikpapan Kota</t>
  </si>
  <si>
    <t>PEG 0128 BPN 6 2019</t>
  </si>
  <si>
    <t>Muhadi Rajab</t>
  </si>
  <si>
    <t>Ade Yuniar</t>
  </si>
  <si>
    <t>Ady Wijoyo</t>
  </si>
  <si>
    <t>Thomas Mariono</t>
  </si>
  <si>
    <t>Endang Dwi Kartini</t>
  </si>
  <si>
    <t>Romianto</t>
  </si>
  <si>
    <t>PEG 0129 KBR 6 2019</t>
  </si>
  <si>
    <t>PT Gajahmada Nusantara Energi</t>
  </si>
  <si>
    <t>U-1/014/BPR-BKS/BT/V/2019</t>
  </si>
  <si>
    <t>Darhamsyah</t>
  </si>
  <si>
    <t>PEG 0130 KBR 6 2019</t>
  </si>
  <si>
    <t>PT RTI</t>
  </si>
  <si>
    <t>M-1/004/BPR-BKS/BT/VI/2019</t>
  </si>
  <si>
    <t>Fransiskus Rodi</t>
  </si>
  <si>
    <t>Petrus</t>
  </si>
  <si>
    <t>Kepala Desa</t>
  </si>
  <si>
    <t>Heru Tegus Sumarsono</t>
  </si>
  <si>
    <t>Agenius</t>
  </si>
  <si>
    <t>PEG 0131 KBR 6 2019</t>
  </si>
  <si>
    <t>Dinas Perindustrian, Perdagangan, Kop dan UKM</t>
  </si>
  <si>
    <t>Muhammad Syahrin</t>
  </si>
  <si>
    <t>PEG 0132 TGR 6 2019</t>
  </si>
  <si>
    <t>M. Romi Setiawan</t>
  </si>
  <si>
    <t xml:space="preserve">PEG 0133 TGR 6 2019 </t>
  </si>
  <si>
    <t>Drs. Yuhardiansyah</t>
  </si>
  <si>
    <t>PEG 0134 TGR 6 2019</t>
  </si>
  <si>
    <t>Dwi Usodo Agung P</t>
  </si>
  <si>
    <t>Perawat</t>
  </si>
  <si>
    <t>Imam Muhajir</t>
  </si>
  <si>
    <t>Jumiatun</t>
  </si>
  <si>
    <t>PEG 0135 TGR 7 2019</t>
  </si>
  <si>
    <t>Pegawai Swasta</t>
  </si>
  <si>
    <t>Haridawati</t>
  </si>
  <si>
    <t>PEG 0136 BTG 7 2019</t>
  </si>
  <si>
    <t>Kelurahan Gunung Telihan Bontang</t>
  </si>
  <si>
    <t>19/B-4.005/BDD-BTG/VI/2019</t>
  </si>
  <si>
    <t>Ahmad Bezisokhi Zega</t>
  </si>
  <si>
    <t>Al Gais</t>
  </si>
  <si>
    <t>PEG 0137 TGR 7 2019</t>
  </si>
  <si>
    <t>Kismo</t>
  </si>
  <si>
    <t>PEG 0138 SGT 7 2019</t>
  </si>
  <si>
    <t>U-1/000105/BPR-BKS/VII/2019</t>
  </si>
  <si>
    <t>PT Buana Mekar Mandiri</t>
  </si>
  <si>
    <t>PEG 0139 BPN 7 2019</t>
  </si>
  <si>
    <t>Ria Suhardi</t>
  </si>
  <si>
    <t>Ardi Kuswanto</t>
  </si>
  <si>
    <t>Bag Humpro</t>
  </si>
  <si>
    <t>Ferial</t>
  </si>
  <si>
    <t>Kelurahan Klandasan Ilir</t>
  </si>
  <si>
    <t>Kumala Rumasari</t>
  </si>
  <si>
    <t>PEG 0140 TRK 7 2019</t>
  </si>
  <si>
    <t>050/B-2/Danafast-3/VI/2019</t>
  </si>
  <si>
    <t>Endang Nilawati Ningsih</t>
  </si>
  <si>
    <t>Muhammad Muhram</t>
  </si>
  <si>
    <t>Musliha</t>
  </si>
  <si>
    <t>Susiami, SE</t>
  </si>
  <si>
    <t>Kristiono</t>
  </si>
  <si>
    <t>Rudi Saputra</t>
  </si>
  <si>
    <t>Hakim</t>
  </si>
  <si>
    <t>PEG 0141 TRK 7 2019</t>
  </si>
  <si>
    <t>051/B-2/Danafast-3/VI/2019</t>
  </si>
  <si>
    <t>Maria Magdalena</t>
  </si>
  <si>
    <t>Darmayanti</t>
  </si>
  <si>
    <t>Leni Marlina</t>
  </si>
  <si>
    <t>Muszdalifah</t>
  </si>
  <si>
    <t>Ary Sugianarto</t>
  </si>
  <si>
    <t>Osihn Rotua Simatupang</t>
  </si>
  <si>
    <t>Bunawan</t>
  </si>
  <si>
    <t>Nober Bilo</t>
  </si>
  <si>
    <t>Retno Perwitosari</t>
  </si>
  <si>
    <t>Desi Triyani</t>
  </si>
  <si>
    <t>Wahyu Hariyanto</t>
  </si>
  <si>
    <t>Ninda Amalia Putri</t>
  </si>
  <si>
    <t>Kasniani</t>
  </si>
  <si>
    <t>Irna Erika Manalu</t>
  </si>
  <si>
    <t>Witdianto</t>
  </si>
  <si>
    <t>Darmawan Jogotomo</t>
  </si>
  <si>
    <t>PEG 0142 SMD 7 2019</t>
  </si>
  <si>
    <t>PT Palaran Sinergi Mas</t>
  </si>
  <si>
    <t>010/BPR-DFK/VII/2019</t>
  </si>
  <si>
    <t>PEG 0143 BPN 7 2019</t>
  </si>
  <si>
    <t>Christina Tatkarina</t>
  </si>
  <si>
    <t>Delsiana</t>
  </si>
  <si>
    <t>Guntar Gunawan</t>
  </si>
  <si>
    <t>Kelurahan Graha Indah</t>
  </si>
  <si>
    <t>I Komang Alit Januada</t>
  </si>
  <si>
    <t>PEG 0144 TGR 7 2019</t>
  </si>
  <si>
    <t>Sri Handoko</t>
  </si>
  <si>
    <t>PEG 0145 KBR 7 2019</t>
  </si>
  <si>
    <t>PT Ganda Putra Insan</t>
  </si>
  <si>
    <t>M-1/016/BPR-BKS/BT/VII/2019</t>
  </si>
  <si>
    <t>Sulkan</t>
  </si>
  <si>
    <t>Yanny Tandian</t>
  </si>
  <si>
    <t>PEG 0146 SMD 7 2019</t>
  </si>
  <si>
    <t>Dinas Perpustakaan</t>
  </si>
  <si>
    <t>BPMPD</t>
  </si>
  <si>
    <t>Mohammad Saini</t>
  </si>
  <si>
    <t>DPRD</t>
  </si>
  <si>
    <t>Raden Eddy Haryadi</t>
  </si>
  <si>
    <t>PEG 0147 TRK 7 2019</t>
  </si>
  <si>
    <t>061/B-2/Danafast-3/VII/2019</t>
  </si>
  <si>
    <t>Roziana</t>
  </si>
  <si>
    <t>PEG 0148 BRU 7 2019</t>
  </si>
  <si>
    <t>M-1/0164/BPR-BKS/CAB.BERAU/VII/2019</t>
  </si>
  <si>
    <t>Rebi Andrison</t>
  </si>
  <si>
    <t>PT Prima Sarana Gemilang</t>
  </si>
  <si>
    <t>Semuel Rerungan</t>
  </si>
  <si>
    <t>CV. Prima Jaya Abadi</t>
  </si>
  <si>
    <t>Rian S</t>
  </si>
  <si>
    <t>PT. Sembakungan Samburakat Maluang Lati</t>
  </si>
  <si>
    <t>Rizki Arlini,SE</t>
  </si>
  <si>
    <t>PEG 0149 BRU 7 2019</t>
  </si>
  <si>
    <t>Dinas Tenaga Kerja dan Transmigrasi</t>
  </si>
  <si>
    <t>M-1/0170/BPR-BKS/CAB.BERAU/VII/2019</t>
  </si>
  <si>
    <t>PT Hutan Sanggam Labanan Lestrai</t>
  </si>
  <si>
    <t>PT Bukit Makmur Mandiri Utama</t>
  </si>
  <si>
    <t>Rinto</t>
  </si>
  <si>
    <t>Roby</t>
  </si>
  <si>
    <t>PT Karya Bukit Mandiri</t>
  </si>
  <si>
    <t>Kasse</t>
  </si>
  <si>
    <t>Koperasi Tenaga Kerja Bongkar Muat</t>
  </si>
  <si>
    <t>Gus Noriansyah</t>
  </si>
  <si>
    <t>Budi</t>
  </si>
  <si>
    <t>Basriyadi</t>
  </si>
  <si>
    <t>PT Kirana Berau</t>
  </si>
  <si>
    <t>Budi Harianto, S. Pdi</t>
  </si>
  <si>
    <t>PT Sumber Mitra Binungan</t>
  </si>
  <si>
    <t>Rahmat Santoso</t>
  </si>
  <si>
    <t>PT Tunas Artha Gardatama</t>
  </si>
  <si>
    <t>Sahyudin</t>
  </si>
  <si>
    <t>Karoeke Happy Orange</t>
  </si>
  <si>
    <t>PEG 0150 BPN 7 2019</t>
  </si>
  <si>
    <t>Tika Parlina</t>
  </si>
  <si>
    <t>PEG 0151 SMD 7 2019</t>
  </si>
  <si>
    <t>297/E-1/BPD-KCU/VI/2019</t>
  </si>
  <si>
    <t>Muhammad Randy Prarusti</t>
  </si>
  <si>
    <t>PEG 0152 SMD 7 2019</t>
  </si>
  <si>
    <t>/E-1/BPD-KCU/VI/2019</t>
  </si>
  <si>
    <t>Dewi Masithah</t>
  </si>
  <si>
    <t>PEG 0153 SMD 7 2019</t>
  </si>
  <si>
    <t>325/E-1/BPD-KCU/VI/2019</t>
  </si>
  <si>
    <t>PEG 0154 BPN 7 2019</t>
  </si>
  <si>
    <t>Yudi Hermawan</t>
  </si>
  <si>
    <t>Retno Indrawati</t>
  </si>
  <si>
    <t>Taufik Mas Indra</t>
  </si>
  <si>
    <t>Yanuar Rajab</t>
  </si>
  <si>
    <t>PEG 0155 BPN 7 2019</t>
  </si>
  <si>
    <t>Jumariyani</t>
  </si>
  <si>
    <t>Zukfifli Prawirasaputra</t>
  </si>
  <si>
    <t>Lale Harwindi</t>
  </si>
  <si>
    <t>Indah Lestari</t>
  </si>
  <si>
    <t>Andina Paramita Hadi</t>
  </si>
  <si>
    <t>Ngatiyem</t>
  </si>
  <si>
    <t>Mukhlis</t>
  </si>
  <si>
    <t>Hermaini</t>
  </si>
  <si>
    <t>Ning Umianah</t>
  </si>
  <si>
    <t>Dewi Jumrah</t>
  </si>
  <si>
    <t>Imam Safi'i</t>
  </si>
  <si>
    <t>Dendy Natadipura</t>
  </si>
  <si>
    <t>Kelurahan Karang Joang</t>
  </si>
  <si>
    <t>Maryana</t>
  </si>
  <si>
    <t>Nurliana</t>
  </si>
  <si>
    <t>PEG 0156 PPU 7 2019</t>
  </si>
  <si>
    <t>PNS Guru</t>
  </si>
  <si>
    <t>Hendero Susanto</t>
  </si>
  <si>
    <t>PEG 0157 BPN 8 2019</t>
  </si>
  <si>
    <t>Hilwan Achmad</t>
  </si>
  <si>
    <t>PEG 0158 BPN 8 2019</t>
  </si>
  <si>
    <t>Erwin, D</t>
  </si>
  <si>
    <t>Bapedda</t>
  </si>
  <si>
    <t>Mieke Moniung</t>
  </si>
  <si>
    <t>PEG 0159 BPN 8 2019</t>
  </si>
  <si>
    <t>Tina Rosyada</t>
  </si>
  <si>
    <t>Munriady</t>
  </si>
  <si>
    <t>Satriyo Taufieq</t>
  </si>
  <si>
    <t>Istoqomah</t>
  </si>
  <si>
    <t>PEG 0160 BRU 8 2019</t>
  </si>
  <si>
    <t>M-1/0200/BPR-BKS/CAB.BERAU/VII/2019</t>
  </si>
  <si>
    <t>Padli Hidayah</t>
  </si>
  <si>
    <t>Badan Kesatuan Bangsa, Politik, dan Limnas</t>
  </si>
  <si>
    <t>Muliyani</t>
  </si>
  <si>
    <t>PT Sukses Putra Tanjung</t>
  </si>
  <si>
    <t>Abransyah</t>
  </si>
  <si>
    <t>PT Karya Indah Permata</t>
  </si>
  <si>
    <t>Ardanis</t>
  </si>
  <si>
    <t>Dinas Kependudukan dan Catatan Sipil</t>
  </si>
  <si>
    <t>Rudianto Biri</t>
  </si>
  <si>
    <t>PT Madhani Talatah Nusantara</t>
  </si>
  <si>
    <t>Sabri Annas</t>
  </si>
  <si>
    <t>PEG 0161 BRU 8 2019</t>
  </si>
  <si>
    <t>M-1/0183/BPR-BKS/CAB.BERAU/VII/2019</t>
  </si>
  <si>
    <t>Whike Nindi Rudian Saputri</t>
  </si>
  <si>
    <t>PEG 0162 BTG 8 2019</t>
  </si>
  <si>
    <t>Dinas Kecamatan Bontang Utara</t>
  </si>
  <si>
    <t>/B-4.005/BDD-BTG/VI/2019</t>
  </si>
  <si>
    <t>M. Abdal Camara</t>
  </si>
  <si>
    <t>Dinas Kelurahan Api Api</t>
  </si>
  <si>
    <t>Idam Halik</t>
  </si>
  <si>
    <t>PEG 0163 BRU 8 2019</t>
  </si>
  <si>
    <t>PT Wiratama Niaga</t>
  </si>
  <si>
    <t>M-1/0206/BPR-BKS/CAB.BERAU/VII/2019</t>
  </si>
  <si>
    <t>Marianus H Roy</t>
  </si>
  <si>
    <t>PEG 0164 SGT 8 2019</t>
  </si>
  <si>
    <t>PT Arafat Jaya Kaltim</t>
  </si>
  <si>
    <t>U-1/000125/BPR-BKS/VIII/2019</t>
  </si>
  <si>
    <t>Sri Baliah</t>
  </si>
  <si>
    <t>Dinas Perpustakaan dan Kearsipan</t>
  </si>
  <si>
    <t>Dianita Mawarni</t>
  </si>
  <si>
    <t>PEG 0165 TGR 8 2019</t>
  </si>
  <si>
    <t>THL Rumah Sakit</t>
  </si>
  <si>
    <t>Ahmad Dony</t>
  </si>
  <si>
    <t>Suhartono</t>
  </si>
  <si>
    <t>PEG 0166 TGR 8 2019</t>
  </si>
  <si>
    <t>PEG 0167 TGR 8 2019</t>
  </si>
  <si>
    <t>PEG 0168 SMD 8 2019</t>
  </si>
  <si>
    <t>KPN RR</t>
  </si>
  <si>
    <t>Kunsari</t>
  </si>
  <si>
    <t>PEG 0169 BTG 8 2019</t>
  </si>
  <si>
    <t>U-1/00061/BPR-BKS/VIII/2019</t>
  </si>
  <si>
    <t>Agus Purnomo</t>
  </si>
  <si>
    <t>Afan</t>
  </si>
  <si>
    <t>PEG 0170 SMD 8 2019</t>
  </si>
  <si>
    <t>PT G4s Security Service</t>
  </si>
  <si>
    <t>014/BPR-DFK/VIII/2019</t>
  </si>
  <si>
    <t>Nurlinda Sagama</t>
  </si>
  <si>
    <t>Yayasan Kemanusiaan Hwari</t>
  </si>
  <si>
    <t>Faldy Wahyu Drajatdiasto</t>
  </si>
  <si>
    <t>PT Sucofindo (Persero)</t>
  </si>
  <si>
    <t>Yusdi Linting</t>
  </si>
  <si>
    <t>PEG 0171 BPN 8 2019</t>
  </si>
  <si>
    <t>Sri Sutantinah</t>
  </si>
  <si>
    <t>S.Sri Hartati</t>
  </si>
  <si>
    <t>Nur Jannah</t>
  </si>
  <si>
    <t>PEG 0172 SMD 8 2019</t>
  </si>
  <si>
    <t>492/E-1/BPD-KCU/VIII/2019</t>
  </si>
  <si>
    <t>Dessy Capricorina N</t>
  </si>
  <si>
    <t>Meidina Sitti Annisa</t>
  </si>
  <si>
    <t>Prieska Sasmita</t>
  </si>
  <si>
    <t>PEG 0173 TRK 8 2019</t>
  </si>
  <si>
    <t>063/B-2/Danafast-3/VII/2019</t>
  </si>
  <si>
    <t>Hasanal Bolqiah</t>
  </si>
  <si>
    <t>Alfirawati</t>
  </si>
  <si>
    <t>Zeren Yosefin Yulin Mangkey</t>
  </si>
  <si>
    <t>Joko Supriono</t>
  </si>
  <si>
    <t>Aprillia Agus Wahyuni</t>
  </si>
  <si>
    <t>Megawati</t>
  </si>
  <si>
    <t>Ernada Udi Pranawa</t>
  </si>
  <si>
    <t>Nur Bayah</t>
  </si>
  <si>
    <t>Esti Rolina</t>
  </si>
  <si>
    <t>Ridwan Saleh</t>
  </si>
  <si>
    <t>Antoni</t>
  </si>
  <si>
    <t>Mesak Pakarrang</t>
  </si>
  <si>
    <t>Apolos Lalung</t>
  </si>
  <si>
    <t>Rudi Syavitri</t>
  </si>
  <si>
    <t>PEG 0174 SMD 8 2019</t>
  </si>
  <si>
    <t>Hamdani</t>
  </si>
  <si>
    <t>Syahranie, NS</t>
  </si>
  <si>
    <t>Agus Syahrani</t>
  </si>
  <si>
    <t>Siti Marletifah</t>
  </si>
  <si>
    <t>DKP3A</t>
  </si>
  <si>
    <t>Doni Muslim</t>
  </si>
  <si>
    <t>Sri Sudarminingsih</t>
  </si>
  <si>
    <t>Syaid Syaiful Anwar</t>
  </si>
  <si>
    <t>Meidalina</t>
  </si>
  <si>
    <t>PEG 0175 SMD 8 2019</t>
  </si>
  <si>
    <t>Perpustakaan</t>
  </si>
  <si>
    <t>Yuli Supriyanto</t>
  </si>
  <si>
    <t>Eka Ulfa Rahman</t>
  </si>
  <si>
    <t>Nrjannatin naim</t>
  </si>
  <si>
    <t>Jumrah</t>
  </si>
  <si>
    <t>Didi Wahyudi</t>
  </si>
  <si>
    <t>Biro Atbang</t>
  </si>
  <si>
    <t>Farida Hydro Foilyani</t>
  </si>
  <si>
    <t>Gatot Hartoro</t>
  </si>
  <si>
    <t>Hardi Tanda Muda</t>
  </si>
  <si>
    <t>Drs. Dyayadi, MT</t>
  </si>
  <si>
    <t>PEG 0176 SMD 8 2019</t>
  </si>
  <si>
    <t>U-1/03304/BPR-BKS/0819</t>
  </si>
  <si>
    <t>PT Jenebora</t>
  </si>
  <si>
    <t>PEG 0177 SMD 8 2019</t>
  </si>
  <si>
    <t>U-1/03307/BPR-BKS/VIII/2019</t>
  </si>
  <si>
    <t>Pegawai Honorer Kantor Gubernur</t>
  </si>
  <si>
    <t>PT Mitra Abadi Mahakam</t>
  </si>
  <si>
    <t>Utuh Dodiansyah</t>
  </si>
  <si>
    <t>PEG 0178 SMD 8 2019</t>
  </si>
  <si>
    <t>PT Lius Indah Abadi</t>
  </si>
  <si>
    <t>Kadiono</t>
  </si>
  <si>
    <t>PT Nusa Perdana Indah</t>
  </si>
  <si>
    <t>Adwar Skenda Putra</t>
  </si>
  <si>
    <t>PEG 0179 BPN 8 2019</t>
  </si>
  <si>
    <t>Kardin Wite Zalukhu</t>
  </si>
  <si>
    <t>PEG 0180 KBR 8 2019</t>
  </si>
  <si>
    <t>TKK (Dinas Sosial)</t>
  </si>
  <si>
    <t>M-1/009/BPR-BKS/BT/VIII/2019</t>
  </si>
  <si>
    <t>Jones</t>
  </si>
  <si>
    <t>Kantor Kementrian Agama</t>
  </si>
  <si>
    <t>Herkulanus Abassion</t>
  </si>
  <si>
    <t>SDN 008 Barong Tongkok</t>
  </si>
  <si>
    <t>Pratiwi Puspasari</t>
  </si>
  <si>
    <t>PEG 0181 BPN 8 2019</t>
  </si>
  <si>
    <t>Halmawati</t>
  </si>
  <si>
    <t>PEG 0182 SMD 8 2019</t>
  </si>
  <si>
    <t>Mamat</t>
  </si>
  <si>
    <t>PEG 0183 BPN 8 2019</t>
  </si>
  <si>
    <t>Kelurahan Damai Bahagia</t>
  </si>
  <si>
    <t>Tri Murtianah</t>
  </si>
  <si>
    <t>E. M. Husni Thamrin</t>
  </si>
  <si>
    <t>PEG 0184 SMD 8 2019</t>
  </si>
  <si>
    <t>M. Iga laguna R</t>
  </si>
  <si>
    <t>Solichin</t>
  </si>
  <si>
    <t>PEG 0185 SMD 8 2019</t>
  </si>
  <si>
    <t>UPTD Dispora</t>
  </si>
  <si>
    <t>Marialys Trivonna</t>
  </si>
  <si>
    <t>Erry Hendra Kusuma</t>
  </si>
  <si>
    <t>PEG 0186 SMD 8 2019</t>
  </si>
  <si>
    <t>Dian Parawansa</t>
  </si>
  <si>
    <t>PPOD</t>
  </si>
  <si>
    <t>PEG 0187 SMD 8 2019</t>
  </si>
  <si>
    <t>Aji Enny Riyani</t>
  </si>
  <si>
    <t>Budi Darmawan</t>
  </si>
  <si>
    <t>Achmad Agus Santoso</t>
  </si>
  <si>
    <t>Muhammad Aliwan</t>
  </si>
  <si>
    <t>Nur Wahyuningsih</t>
  </si>
  <si>
    <t>Arbainsyah</t>
  </si>
  <si>
    <t>PEG 0188 SMD 8 2019</t>
  </si>
  <si>
    <t>Endang Effendi</t>
  </si>
  <si>
    <t>Laurensia Enny Pantjalina</t>
  </si>
  <si>
    <t>Dedy Damhudi</t>
  </si>
  <si>
    <t>Halid Burhan Sambo</t>
  </si>
  <si>
    <t>PEG 0189 TRK 8 2019</t>
  </si>
  <si>
    <t>Ida Ayu Rahmawanti</t>
  </si>
  <si>
    <t>Halima Jesica</t>
  </si>
  <si>
    <t>PEG 0190 TRK 8 2019</t>
  </si>
  <si>
    <t>Maria Ernita Tokan</t>
  </si>
  <si>
    <t>Yogi Octaria Kumara</t>
  </si>
  <si>
    <t>EmanIsrayuni Wisabdo</t>
  </si>
  <si>
    <t>Deddy Handayani Rumengan</t>
  </si>
  <si>
    <t>PEG 0191 BPN 8 2019</t>
  </si>
  <si>
    <t>Krisbanu Aprianto</t>
  </si>
  <si>
    <t>Selamat Haryanto</t>
  </si>
  <si>
    <t>Sarni</t>
  </si>
  <si>
    <t>Nana Hastatiyani</t>
  </si>
  <si>
    <t>Erwina Awantyn Soetirta</t>
  </si>
  <si>
    <t>Yusrianoor</t>
  </si>
  <si>
    <t>Zulfi Maulana</t>
  </si>
  <si>
    <t>Siti Relawahyuni</t>
  </si>
  <si>
    <t>M. Yuniansyah</t>
  </si>
  <si>
    <t>Kelurahan Margo Mulyo</t>
  </si>
  <si>
    <t>Yuli Agus</t>
  </si>
  <si>
    <t>PEG 0192 SGT 9 2019</t>
  </si>
  <si>
    <t>Indra Budiman</t>
  </si>
  <si>
    <t>PEG 0193 BTG 9 2019</t>
  </si>
  <si>
    <t>/B-4.005/BDD-BTG/VIII/2019</t>
  </si>
  <si>
    <t>Grace Eka Risma S L</t>
  </si>
  <si>
    <t>Dinas Sekwan Bontang</t>
  </si>
  <si>
    <t>PEG 0194 TRK 9 2019</t>
  </si>
  <si>
    <t>053/B-2/Danafast-3/VII/2019</t>
  </si>
  <si>
    <t>Misjanah</t>
  </si>
  <si>
    <t>Eko Hariyadi</t>
  </si>
  <si>
    <t>Rosalina Pakiding</t>
  </si>
  <si>
    <t>Masriah</t>
  </si>
  <si>
    <t>PEG 0195 TRK 9 2019</t>
  </si>
  <si>
    <t>047/B-2/Danafast-3/V/2019</t>
  </si>
  <si>
    <t>Ester Pangala</t>
  </si>
  <si>
    <t>Debby Sinta Marizandi</t>
  </si>
  <si>
    <t>Sartika</t>
  </si>
  <si>
    <t>Andi Suselo</t>
  </si>
  <si>
    <t>Adrianus Kopong Bura</t>
  </si>
  <si>
    <t>Liah Mutoharoh</t>
  </si>
  <si>
    <t>Winda Elfradita</t>
  </si>
  <si>
    <t>Iis Catur Feriawati</t>
  </si>
  <si>
    <t>Nurhana</t>
  </si>
  <si>
    <t>Syamsuriani</t>
  </si>
  <si>
    <t>Muhammad Sholeh</t>
  </si>
  <si>
    <t>PEG 0196 BRU 9 2019</t>
  </si>
  <si>
    <t>PT Bank Mandiri Tbk</t>
  </si>
  <si>
    <t>M-1/0258/BPR-BKS/CAB.BERAU/VII/2019</t>
  </si>
  <si>
    <t>Gandu Purwono</t>
  </si>
  <si>
    <t>PT Bandang Mining Coal</t>
  </si>
  <si>
    <t>PT Lantana Multi Mineral</t>
  </si>
  <si>
    <t>Adi Kalimantoro</t>
  </si>
  <si>
    <t>PT Sucofindo Episi</t>
  </si>
  <si>
    <t>Aan Wardana</t>
  </si>
  <si>
    <t>PT Kaltim Jaya Bara</t>
  </si>
  <si>
    <t>Slamet Rubadian</t>
  </si>
  <si>
    <t>Fany Franata Sinuhaji</t>
  </si>
  <si>
    <t>Marianus Platin Kelen</t>
  </si>
  <si>
    <t>Redi Priansyah</t>
  </si>
  <si>
    <t>Yusuf Rundulemo</t>
  </si>
  <si>
    <t>Dinas Perhubungan Unit Penyelenggara Bandar Udara Kelas I Kalimarau</t>
  </si>
  <si>
    <t>Agustaf Samber</t>
  </si>
  <si>
    <t>Balai Konservasi Sumber Daya Alam Kalimantan Timur</t>
  </si>
  <si>
    <t>Anwar Achmad</t>
  </si>
  <si>
    <t>Yunus Salian</t>
  </si>
  <si>
    <t>Hamri Hadi</t>
  </si>
  <si>
    <t>PT SMB</t>
  </si>
  <si>
    <t>Patimah</t>
  </si>
  <si>
    <t>PEG 0197 SMD 9 2019</t>
  </si>
  <si>
    <t>Hapsah</t>
  </si>
  <si>
    <t>PEG 0198 SMD 9 2019</t>
  </si>
  <si>
    <t>SDN 026 Loa Janan</t>
  </si>
  <si>
    <t>Rinaldi Setiawan</t>
  </si>
  <si>
    <t>PEG 0199 TGR 9 2019</t>
  </si>
  <si>
    <t>U-1/00551/BPR-BKS/IX/2019</t>
  </si>
  <si>
    <t>lelie Rohayani</t>
  </si>
  <si>
    <t>Hasan basri</t>
  </si>
  <si>
    <t>PEG 0200 SMD 9 2019</t>
  </si>
  <si>
    <t>U-1/03317/BPR-BKS/VIII/0819</t>
  </si>
  <si>
    <t>PT. Sumalindo</t>
  </si>
  <si>
    <t>Bandan Pengembangan Sumber Daya Manusia</t>
  </si>
  <si>
    <t>Surya Jaya House Ware</t>
  </si>
  <si>
    <t>Nur Hamidah</t>
  </si>
  <si>
    <t>PT. Rimba Raya</t>
  </si>
  <si>
    <t>Sryana</t>
  </si>
  <si>
    <t>SMKN 8</t>
  </si>
  <si>
    <t>Daniel Ngang</t>
  </si>
  <si>
    <t>700/JK-KP/DIR-OPS/IX/2019</t>
  </si>
  <si>
    <t>Yudas Hadi Raharjo</t>
  </si>
  <si>
    <t>PEG 0201 KBR 9 2019</t>
  </si>
  <si>
    <t>PT. Ricobana</t>
  </si>
  <si>
    <t>Samito</t>
  </si>
  <si>
    <t>RSUD Harapan Insan Sendawar</t>
  </si>
  <si>
    <t>Yohanes Andi</t>
  </si>
  <si>
    <t>PT. Kubar Qutsource</t>
  </si>
  <si>
    <t>Kantor Urusan Agama</t>
  </si>
  <si>
    <t>Sasmito Raharjo</t>
  </si>
  <si>
    <t xml:space="preserve">Dinas Pengendalian Penduduk </t>
  </si>
  <si>
    <t>Arfani</t>
  </si>
  <si>
    <t>PEG 0202  TRK 9 2019</t>
  </si>
  <si>
    <t>751/JK-KP/DIR-OPS/IX/2019</t>
  </si>
  <si>
    <t>Muhammad Sulaiman</t>
  </si>
  <si>
    <t>PEG 0203 BPN 9 2019</t>
  </si>
  <si>
    <t>731/JK-KP/DIR-OPS/IX/2019</t>
  </si>
  <si>
    <t>Imam Muslich</t>
  </si>
  <si>
    <t xml:space="preserve">Kelurahan Damai </t>
  </si>
  <si>
    <t>Muhammad Idris</t>
  </si>
  <si>
    <t xml:space="preserve">Kecamatan Balikpapan </t>
  </si>
  <si>
    <t>Syaifulloh</t>
  </si>
  <si>
    <t>Novita Kurniati</t>
  </si>
  <si>
    <t>Dasmawati</t>
  </si>
  <si>
    <t>Salam</t>
  </si>
  <si>
    <t>Kelurahan Manggar</t>
  </si>
  <si>
    <t>Imam Edi Mulyadi</t>
  </si>
  <si>
    <t>Koprasi Kopri</t>
  </si>
  <si>
    <t xml:space="preserve">Muhyidin </t>
  </si>
  <si>
    <t>PEG 0204 BPN 9 2019</t>
  </si>
  <si>
    <t>Bag Umper</t>
  </si>
  <si>
    <t>738/JK-KP/DIR-OPS/IX/2019</t>
  </si>
  <si>
    <t>Yudiansyah</t>
  </si>
  <si>
    <t>Sekretaris DPRD</t>
  </si>
  <si>
    <t>Misni</t>
  </si>
  <si>
    <t>Jubaedah</t>
  </si>
  <si>
    <t>Dkk</t>
  </si>
  <si>
    <t>Sujatmoko</t>
  </si>
  <si>
    <t>Hery</t>
  </si>
  <si>
    <t>Doni Andriansyah</t>
  </si>
  <si>
    <t>Wisnu Broto</t>
  </si>
  <si>
    <t>Ricky Hendra Hariyanata</t>
  </si>
  <si>
    <t>Kel. Karang Joang</t>
  </si>
  <si>
    <t>Uni Kasari</t>
  </si>
  <si>
    <t>Bag. Pengadaan</t>
  </si>
  <si>
    <t>Antiek Setyaningrum</t>
  </si>
  <si>
    <t>Bapprda</t>
  </si>
  <si>
    <t>PEG 0205 SMD 9 2019</t>
  </si>
  <si>
    <t>Sec DPRD</t>
  </si>
  <si>
    <t>732/Jk-KP/DIR-OPS/OPS/IX/2019</t>
  </si>
  <si>
    <t>Mihammad Rijali</t>
  </si>
  <si>
    <t>Rolam Simanullang</t>
  </si>
  <si>
    <t>Meuthia Sri Agustin</t>
  </si>
  <si>
    <t>Resty Rianita Marisha</t>
  </si>
  <si>
    <t>Diskommimfo</t>
  </si>
  <si>
    <t>Dispenda</t>
  </si>
  <si>
    <t>Sariyah</t>
  </si>
  <si>
    <t>Dinas Pendidikkan</t>
  </si>
  <si>
    <t>24-09-219</t>
  </si>
  <si>
    <t>Sri Idha Wahyuranti</t>
  </si>
  <si>
    <t>Kuncoro Widodo</t>
  </si>
  <si>
    <t>Tri Agus Windarto</t>
  </si>
  <si>
    <t>Sauful Anuwar</t>
  </si>
  <si>
    <t>Ahmad Effendi</t>
  </si>
  <si>
    <t>Budhi Sukaryadi</t>
  </si>
  <si>
    <t>Muhammad Hidayat</t>
  </si>
  <si>
    <t>PEG 0206 TRK 9 2019</t>
  </si>
  <si>
    <t>733/JK-KP/DIR-OPS/IX/2019</t>
  </si>
  <si>
    <t>Eddy Edward</t>
  </si>
  <si>
    <t>Rahmandika</t>
  </si>
  <si>
    <t>Novita Casarolina</t>
  </si>
  <si>
    <t>Fredianto</t>
  </si>
  <si>
    <t>Poniman Sugiarto</t>
  </si>
  <si>
    <t>Bertha Rining</t>
  </si>
  <si>
    <t>Sinta Marianti</t>
  </si>
  <si>
    <t>Safini Darius</t>
  </si>
  <si>
    <t>Dessy Budiarti</t>
  </si>
  <si>
    <t>PEG 0207 SMD 10 2019</t>
  </si>
  <si>
    <t>/E-1/BPD-KCU/IX/2019</t>
  </si>
  <si>
    <t>Canik Setyani</t>
  </si>
  <si>
    <t>PEG 0208 BTG 10 2019</t>
  </si>
  <si>
    <t>Kelurahan Api Api</t>
  </si>
  <si>
    <t>33/B-4.005/BDD-BTG/IX/2019</t>
  </si>
  <si>
    <t>Harjono</t>
  </si>
  <si>
    <t>SDN 022 Kersik</t>
  </si>
  <si>
    <t>PEG 0209 BTG 10 2019</t>
  </si>
  <si>
    <t>PT Pama Persada</t>
  </si>
  <si>
    <t>U-1/00074/BPR-BKS/X/2019</t>
  </si>
  <si>
    <t>Lusmayani</t>
  </si>
  <si>
    <t>Dewi Susanti</t>
  </si>
  <si>
    <t>PEG 0210 TRK 10 2019</t>
  </si>
  <si>
    <t>072/B-2/Danafast-3/IX/2019</t>
  </si>
  <si>
    <t>Evie Lastri Ningsih</t>
  </si>
  <si>
    <t>Moch Firdaus</t>
  </si>
  <si>
    <t>Heny Pratiwi</t>
  </si>
  <si>
    <t>Tias Ayu Sakti</t>
  </si>
  <si>
    <t>Musfdalifah</t>
  </si>
  <si>
    <t>PEG 0211 SMD 10 2019</t>
  </si>
  <si>
    <t>Agus Sinar Lina</t>
  </si>
  <si>
    <t>Sek DPRD</t>
  </si>
  <si>
    <t>Yudho Giovani</t>
  </si>
  <si>
    <t>PEG 0212 SGT 10 2019</t>
  </si>
  <si>
    <t>U-1/000175/BPR-BKS/X/2019</t>
  </si>
  <si>
    <t>Amir Dani</t>
  </si>
  <si>
    <t>PT Auto Teknik Perkasa</t>
  </si>
  <si>
    <t>PT Dwi Prima Transteknika</t>
  </si>
  <si>
    <t>PT Omika Bakti Mandiri</t>
  </si>
  <si>
    <t>Irwanto</t>
  </si>
  <si>
    <t>PEG 0213 TRK 10 2019</t>
  </si>
  <si>
    <t>075/B-2/Danafast-3/IX/2019</t>
  </si>
  <si>
    <t>Mohammad Wahid</t>
  </si>
  <si>
    <t>Saut Pengihutan Lubis</t>
  </si>
  <si>
    <t>PT KPPG</t>
  </si>
  <si>
    <t>Sarwono</t>
  </si>
  <si>
    <t>PEG 0214 TGR 10 2019</t>
  </si>
  <si>
    <t>Christina</t>
  </si>
  <si>
    <t>PEG 0215 SMD 10 2019</t>
  </si>
  <si>
    <t>Rumah Sakit Dirgahayu</t>
  </si>
  <si>
    <t>018/BPR-DFK/X/2019</t>
  </si>
  <si>
    <t>PEG 0216 SMD 10 2019</t>
  </si>
  <si>
    <t>U-1/03339/BPR-BKS/1019</t>
  </si>
  <si>
    <t>Haryanto Pane</t>
  </si>
  <si>
    <t>PT Aspirasi Buana Alam</t>
  </si>
  <si>
    <t>Kuk</t>
  </si>
  <si>
    <t>PEG 0217 KBR 10 2019</t>
  </si>
  <si>
    <t>M-1/007/BPR-BKS/BT/X/2019</t>
  </si>
  <si>
    <t>Marselinus Mandut</t>
  </si>
  <si>
    <t>PT Road Tachnology Indonesia</t>
  </si>
  <si>
    <t>Eri Versian</t>
  </si>
  <si>
    <t>PT Teguh Sinar Abadi</t>
  </si>
  <si>
    <t>Maskawik</t>
  </si>
  <si>
    <t>Herlina Christine</t>
  </si>
  <si>
    <t>DPRD Kutai Barat</t>
  </si>
  <si>
    <t>PEG 0218 SMD 10 2019</t>
  </si>
  <si>
    <t>Dinas Pengembangan SDM (Balai Diklat)</t>
  </si>
  <si>
    <t>U-1/03342/BPR-BKS/IX/0919</t>
  </si>
  <si>
    <t>Ricko Santosa</t>
  </si>
  <si>
    <t>BPR Bepede KS</t>
  </si>
  <si>
    <t>PEG 0219 SMD 10 2019</t>
  </si>
  <si>
    <t>Hermalida</t>
  </si>
  <si>
    <t>Ketang</t>
  </si>
  <si>
    <t>Fachmi Rozano, SE</t>
  </si>
  <si>
    <t>Meidalina AS, S.Sos</t>
  </si>
  <si>
    <t>Haspil Hakim</t>
  </si>
  <si>
    <t>Samingun</t>
  </si>
  <si>
    <t>PEG 0220 BRU 10 2019</t>
  </si>
  <si>
    <t>M-1/0290/BPR-BKS/Cab.BERAU/IX/2019</t>
  </si>
  <si>
    <t>Memed Sudrajat</t>
  </si>
  <si>
    <t>Regina Selviana Nule</t>
  </si>
  <si>
    <t>Marinus Sepa Tambing</t>
  </si>
  <si>
    <t>PT DNX Indonesia</t>
  </si>
  <si>
    <t>RSUD Dr. Abdul Rivai Tanjung Redeb</t>
  </si>
  <si>
    <t>Rantau Dwi Atmojo</t>
  </si>
  <si>
    <t>Hairil Anwar</t>
  </si>
  <si>
    <t>PT Segar Harum Kalimantan</t>
  </si>
  <si>
    <t>Irianto</t>
  </si>
  <si>
    <t>PT Tunas Jaya Pratama</t>
  </si>
  <si>
    <t>Indra Dwi Seto Riyandani</t>
  </si>
  <si>
    <t>PT Mutiara Tanjung Lestari</t>
  </si>
  <si>
    <t>Edi Suparlan</t>
  </si>
  <si>
    <t>Ambo Rappe</t>
  </si>
  <si>
    <t>PEG 0221 TRK 10 2019</t>
  </si>
  <si>
    <t>080/B-2/Danafast-3/X/2019</t>
  </si>
  <si>
    <t>Dini Parastika</t>
  </si>
  <si>
    <t>Wahyu Sutrisno</t>
  </si>
  <si>
    <t>Patmawati</t>
  </si>
  <si>
    <t>Mohammad Ilham</t>
  </si>
  <si>
    <t>PEG 0222 BPN 10 2019</t>
  </si>
  <si>
    <t xml:space="preserve">Kecamatan Balikpapan Selatan </t>
  </si>
  <si>
    <t>Jumaidi</t>
  </si>
  <si>
    <t>Titik Murdianti</t>
  </si>
  <si>
    <t>Dispustakar</t>
  </si>
  <si>
    <t>Selamat Rodiyani</t>
  </si>
  <si>
    <t>Beppeda Litbang</t>
  </si>
  <si>
    <t>Odie Hermawan</t>
  </si>
  <si>
    <t>Kel Baru Tengah</t>
  </si>
  <si>
    <t>Januar Christo Pulung</t>
  </si>
  <si>
    <t>Kelurahan Baru Ulu</t>
  </si>
  <si>
    <t>Gunadi</t>
  </si>
  <si>
    <t>Rubangi</t>
  </si>
  <si>
    <t>Ike Yulita</t>
  </si>
  <si>
    <t>PEG 0223 BTG 10 2019</t>
  </si>
  <si>
    <t>Kelurahan Satimpo</t>
  </si>
  <si>
    <t>Gimanto</t>
  </si>
  <si>
    <t>SDN 005 Marang Kayu</t>
  </si>
  <si>
    <t>Sitty Halimah</t>
  </si>
  <si>
    <t>SDN 003 Teluk Pandan</t>
  </si>
  <si>
    <t>Merce</t>
  </si>
  <si>
    <t>Kelurahan Gunung Telihan</t>
  </si>
  <si>
    <t>Hammah Aras</t>
  </si>
  <si>
    <t>Sekwan</t>
  </si>
  <si>
    <t>Julkipli</t>
  </si>
  <si>
    <t>Didan Wiryana</t>
  </si>
  <si>
    <t>PEG 0224 SMD 10 2019</t>
  </si>
  <si>
    <t>Abdul Kahar</t>
  </si>
  <si>
    <t>Iydia Martharina Alfida</t>
  </si>
  <si>
    <t>Asyuri</t>
  </si>
  <si>
    <t>Sukeni</t>
  </si>
  <si>
    <t>Katarina Suko Tri Palupi Hapsari</t>
  </si>
  <si>
    <t>Kelurahan Sungai Dama</t>
  </si>
  <si>
    <t>Eliyawati</t>
  </si>
  <si>
    <t>Mailia</t>
  </si>
  <si>
    <t>Resli Kirana</t>
  </si>
  <si>
    <t>Kecamatan Sungai Kunjang</t>
  </si>
  <si>
    <t>Masturiah</t>
  </si>
  <si>
    <t>PEG 0225 TRK 10 2019</t>
  </si>
  <si>
    <t>068/B-2/Danafast/X/2019</t>
  </si>
  <si>
    <t>Zul Zeni Zuziana</t>
  </si>
  <si>
    <t>068/B-2/Danafast/X/2020</t>
  </si>
  <si>
    <t>068/B-2/Danafast/X/2021</t>
  </si>
  <si>
    <t>068/B-2/Danafast/X/2022</t>
  </si>
  <si>
    <t>Yossandi</t>
  </si>
  <si>
    <t>068/B-2/Danafast/X/2023</t>
  </si>
  <si>
    <t>068/B-2/Danafast/X/2024</t>
  </si>
  <si>
    <t>Ruky Kuspratama</t>
  </si>
  <si>
    <t>068/B-2/Danafast/X/2025</t>
  </si>
  <si>
    <t>068/B-2/Danafast/X/2026</t>
  </si>
  <si>
    <t>Gusriyani Paratiwi</t>
  </si>
  <si>
    <t>068/B-2/Danafast/X/2027</t>
  </si>
  <si>
    <t>Sehati</t>
  </si>
  <si>
    <t>068/B-2/Danafast/X/2028</t>
  </si>
  <si>
    <t>068/B-2/Danafast/X/2029</t>
  </si>
  <si>
    <t>Achmadi</t>
  </si>
  <si>
    <t>068/B-2/Danafast/X/2030</t>
  </si>
  <si>
    <t>Herlina P</t>
  </si>
  <si>
    <t>068/B-2/Danafast/X/2031</t>
  </si>
  <si>
    <t>Hey Julyanto</t>
  </si>
  <si>
    <t>068/B-2/Danafast/X/2032</t>
  </si>
  <si>
    <t>068/B-2/Danafast/X/2033</t>
  </si>
  <si>
    <t>068/B-2/Danafast/X/2034</t>
  </si>
  <si>
    <t>Sandrayani</t>
  </si>
  <si>
    <t>068/B-2/Danafast/X/2035</t>
  </si>
  <si>
    <t>Koyanah Hariyani</t>
  </si>
  <si>
    <t>PEG 0226 BPN 10 2019</t>
  </si>
  <si>
    <t>Tri Yadi B Santoso</t>
  </si>
  <si>
    <t>Jumbriani</t>
  </si>
  <si>
    <t>Djonaziansyah</t>
  </si>
  <si>
    <t>Seketariat DPRD</t>
  </si>
  <si>
    <t>Jefriansyah</t>
  </si>
  <si>
    <t>La Assa</t>
  </si>
  <si>
    <t>Agus Subandi</t>
  </si>
  <si>
    <t>Sutrisno Waluyo</t>
  </si>
  <si>
    <t>Lilyana</t>
  </si>
  <si>
    <t>Muh Riki Kurniawan</t>
  </si>
  <si>
    <t>Faizal Thamrin</t>
  </si>
  <si>
    <t>Surianto Rusdin</t>
  </si>
  <si>
    <t>Sarifah Mayasari</t>
  </si>
  <si>
    <t>Sholahuddin Malik</t>
  </si>
  <si>
    <t>Tetty Bulang</t>
  </si>
  <si>
    <t>Bag. Pengadaan barang &amp; jasa</t>
  </si>
  <si>
    <t>Agung Sutejo</t>
  </si>
  <si>
    <t>Hanafiah</t>
  </si>
  <si>
    <t>Adi Wahyudi</t>
  </si>
  <si>
    <t>Hendra Tangkedatu</t>
  </si>
  <si>
    <t>Bag Pengadaan barang &amp; Jasa</t>
  </si>
  <si>
    <t>Muhammad Subair</t>
  </si>
  <si>
    <t>Erma Kurniawati</t>
  </si>
  <si>
    <t>Muhammad Jaidun</t>
  </si>
  <si>
    <t>Rohmattullah</t>
  </si>
  <si>
    <t>Kec. BPN Utara</t>
  </si>
  <si>
    <t>Jahriansyah</t>
  </si>
  <si>
    <t>Setiawan Indah P</t>
  </si>
  <si>
    <t>Imbroni</t>
  </si>
  <si>
    <t>Bag. Umum &amp; Perlengkapan</t>
  </si>
  <si>
    <t>Fundi Rochmandani</t>
  </si>
  <si>
    <t>Widya Asmiyantini</t>
  </si>
  <si>
    <t>Irshal</t>
  </si>
  <si>
    <t>Apriyanto</t>
  </si>
  <si>
    <t xml:space="preserve">Agnes Irene Rau </t>
  </si>
  <si>
    <t>Achmad Saparuddin</t>
  </si>
  <si>
    <t>Ulfa Anjelia Marthasari</t>
  </si>
  <si>
    <t>kec. BPN Barat</t>
  </si>
  <si>
    <t>M. Ridwan</t>
  </si>
  <si>
    <t>Abdul Azis Muin</t>
  </si>
  <si>
    <t>PEG 0226 BTG 11 2019</t>
  </si>
  <si>
    <t>U-1/00083/BPR-BKS/XI/2019</t>
  </si>
  <si>
    <t>PEG 0227 SMD 11 2019</t>
  </si>
  <si>
    <t>CV. SULAM JAYA KERJA</t>
  </si>
  <si>
    <t>026/U/BPR-DFK/XI/2019</t>
  </si>
  <si>
    <t>DIAMOND HOTEL</t>
  </si>
  <si>
    <t>Rieka Arnis Sinansari</t>
  </si>
  <si>
    <t>PEG 0228 SMD 11 2019</t>
  </si>
  <si>
    <t>838/E-1/BPD-KCU/2019</t>
  </si>
  <si>
    <t>Bela Diyanti</t>
  </si>
  <si>
    <t>Sukeriyadi</t>
  </si>
  <si>
    <t>PEG 0229 BTG 11 2019</t>
  </si>
  <si>
    <t>037/B-4.005/BDD-BTG/XI/2019</t>
  </si>
  <si>
    <t>Nurbaeti Bte Bain</t>
  </si>
  <si>
    <t>Dinas Setwan Bontang</t>
  </si>
  <si>
    <t>Muhammad Yusuf Jupri</t>
  </si>
  <si>
    <t>Dinas Kelurahan Bontang Baru</t>
  </si>
  <si>
    <t>PEG 0230 TRK 11 2019</t>
  </si>
  <si>
    <t>084/B-2/Danafast-3/X/2019</t>
  </si>
  <si>
    <t>Erni Panggalo</t>
  </si>
  <si>
    <t>Olah Delfana Rosiani</t>
  </si>
  <si>
    <t>Dedy Suherman</t>
  </si>
  <si>
    <t>Ricky Wirdad</t>
  </si>
  <si>
    <t>Sri Purnomo</t>
  </si>
  <si>
    <t>Rudy Kona</t>
  </si>
  <si>
    <t>PEG 0231 BRU 11 2019</t>
  </si>
  <si>
    <t>M-1/0304/BPR-BKS/CAB. BERAU/X/2019</t>
  </si>
  <si>
    <t>Wahyu Hariadi</t>
  </si>
  <si>
    <t>Iwan Balalembang</t>
  </si>
  <si>
    <t>Sugeng Purnama</t>
  </si>
  <si>
    <t>TNI AD PED Cab. Bulungan</t>
  </si>
  <si>
    <t>Aan Junaidi</t>
  </si>
  <si>
    <t>PT Aditama Putra Group</t>
  </si>
  <si>
    <t>Mohammad Naisin Panjaloi</t>
  </si>
  <si>
    <t>Nazaruddin</t>
  </si>
  <si>
    <t>Budi Prasetyo</t>
  </si>
  <si>
    <t>Dwi Hidayah</t>
  </si>
  <si>
    <t>Aulia Asmaul Husna</t>
  </si>
  <si>
    <t>PT BPR Bepede KS Cab. Berau</t>
  </si>
  <si>
    <t>Muhammad Bahramsyah</t>
  </si>
  <si>
    <t>Zeth Anda Tian Tappi</t>
  </si>
  <si>
    <t>Simon Sinambela</t>
  </si>
  <si>
    <t>SDN 005 Teluk Bayur</t>
  </si>
  <si>
    <t>Sutisna</t>
  </si>
  <si>
    <t>Kantor Dinas Capil</t>
  </si>
  <si>
    <t>Berau Plaza Hotel</t>
  </si>
  <si>
    <t>Rika Lestari</t>
  </si>
  <si>
    <t xml:space="preserve">PT Aviako Sepinggan </t>
  </si>
  <si>
    <t>Misrianto</t>
  </si>
  <si>
    <t>Suyudi</t>
  </si>
  <si>
    <t>PEG 0232 SGT 11 2019</t>
  </si>
  <si>
    <t>Toko Anugrah Komputer</t>
  </si>
  <si>
    <t>U-1/00200/BPR-BKS/XI/2019</t>
  </si>
  <si>
    <t>Teguh Wijianto</t>
  </si>
  <si>
    <t>PEG 0233 SGT 11 2019</t>
  </si>
  <si>
    <t>PT KPC Sangatta</t>
  </si>
  <si>
    <t>276/ADM/D-1/BPR-KT/XI/2019</t>
  </si>
  <si>
    <t>PEG 0234 SMD 11 2019</t>
  </si>
  <si>
    <t>U-1/03354/BPR-BKS/X/0819</t>
  </si>
  <si>
    <t>Dedi Setiawan</t>
  </si>
  <si>
    <t>PT Wira Eka Persadatama</t>
  </si>
  <si>
    <t>Efendi</t>
  </si>
  <si>
    <t>PEG 0235 KBR 11 2019</t>
  </si>
  <si>
    <t>Satpol PP Kubar</t>
  </si>
  <si>
    <t>M-1/004/BPR-BKS/BT/XI/2019</t>
  </si>
  <si>
    <t>SDN 003 Melak</t>
  </si>
  <si>
    <t>Rusiyanti</t>
  </si>
  <si>
    <t>SDN 002</t>
  </si>
  <si>
    <t>Pendeta Gereja GKII</t>
  </si>
  <si>
    <t>Eddy Susilo</t>
  </si>
  <si>
    <t>Narko</t>
  </si>
  <si>
    <t>PEG 0236 BRU 11 2019</t>
  </si>
  <si>
    <t>M-1/0338/BPR-BKS/CAB.BERAU/X/2019</t>
  </si>
  <si>
    <t>Robi Handison</t>
  </si>
  <si>
    <t>Sek DPRD Kab. Berau</t>
  </si>
  <si>
    <t>Halim Perdana</t>
  </si>
  <si>
    <t>Kantor Rutan Tj. Redeb</t>
  </si>
  <si>
    <t>Juliem</t>
  </si>
  <si>
    <t>RSUD Dr. Abdul Rivai</t>
  </si>
  <si>
    <t>Aan Mariyati</t>
  </si>
  <si>
    <t>Dinas Kesehatan Berau</t>
  </si>
  <si>
    <t>Linda Kesuma</t>
  </si>
  <si>
    <t>Direktur Hotel Berau Plaza</t>
  </si>
  <si>
    <t>Sarginen</t>
  </si>
  <si>
    <t>PT Garuda Tawakal Mandiri</t>
  </si>
  <si>
    <t>Robby Sugara</t>
  </si>
  <si>
    <t>PEG 0237 TRK 11 2019</t>
  </si>
  <si>
    <t>094/B-2/Danafast-3/X/2019</t>
  </si>
  <si>
    <t>Tri Miranti Aprilia</t>
  </si>
  <si>
    <t>Anto</t>
  </si>
  <si>
    <t>Lydia Simanjuntak</t>
  </si>
  <si>
    <t>Rudianto Tonunglalang</t>
  </si>
  <si>
    <t>Rizky Dwi Wahyuni</t>
  </si>
  <si>
    <t>Dennis Prayoga Wibowo W</t>
  </si>
  <si>
    <t>Sutrisno Hidayat</t>
  </si>
  <si>
    <t>PEG 0238 TRK 11 2019</t>
  </si>
  <si>
    <t>092/B-2/Danafast-3/X/2019</t>
  </si>
  <si>
    <t>Bidasari</t>
  </si>
  <si>
    <t>Muhammad Burhanuddin</t>
  </si>
  <si>
    <t>Ansar</t>
  </si>
  <si>
    <t>PEG 0239 BPN 11 2019</t>
  </si>
  <si>
    <t>Aini Plus</t>
  </si>
  <si>
    <t>Satpol pp</t>
  </si>
  <si>
    <t>Muhammad Nur Aini</t>
  </si>
  <si>
    <t>Novita Andriani</t>
  </si>
  <si>
    <t>Jantje Jefri Bire Manoe</t>
  </si>
  <si>
    <t>Vina Marthasari Winarno</t>
  </si>
  <si>
    <t>Armansjah</t>
  </si>
  <si>
    <t>Kel. Prapatan</t>
  </si>
  <si>
    <t>Mursiha</t>
  </si>
  <si>
    <t>Devi Safitri</t>
  </si>
  <si>
    <t>PEG 0240 TGR 11 2019</t>
  </si>
  <si>
    <t>Ardian Nur</t>
  </si>
  <si>
    <t>PEG 0241 TGR 11 2019</t>
  </si>
  <si>
    <t>Wisnu Kusuma Wardhana</t>
  </si>
  <si>
    <t>PEG 0242 TGR 11 2019</t>
  </si>
  <si>
    <t>Sukresta Buntar</t>
  </si>
  <si>
    <t>Hetty Nur Hidayati</t>
  </si>
  <si>
    <t>Sukirman</t>
  </si>
  <si>
    <t>PEG 0243 SMD 11 2019</t>
  </si>
  <si>
    <t>PT Krida Makmur Bersama</t>
  </si>
  <si>
    <t>U-1/03355/BPR-BKS/1119</t>
  </si>
  <si>
    <t>Wibisono Hendro S.</t>
  </si>
  <si>
    <t>Advantage</t>
  </si>
  <si>
    <t>Edi Dermawanto</t>
  </si>
  <si>
    <t>Mohammad Pitra Jaya</t>
  </si>
  <si>
    <t>PEG 0244 BPN 11 2019</t>
  </si>
  <si>
    <t>Kel. Gn. Bahagia</t>
  </si>
  <si>
    <t>Wahyu Prayitno</t>
  </si>
  <si>
    <t>Sri Herawati</t>
  </si>
  <si>
    <t>Kec. BPN Timur</t>
  </si>
  <si>
    <t>Vilma Isvandiary</t>
  </si>
  <si>
    <t>Rahmi Badaruddin</t>
  </si>
  <si>
    <t>PEG 0245 BPN 11 2019</t>
  </si>
  <si>
    <t>Kel. Sungai Nangka</t>
  </si>
  <si>
    <t>Juliwati</t>
  </si>
  <si>
    <t>Supriyani</t>
  </si>
  <si>
    <t>Mujib Marsaid</t>
  </si>
  <si>
    <t>Agus Paradillah Santi</t>
  </si>
  <si>
    <t>KEL. SUMBER REJO</t>
  </si>
  <si>
    <t>Kel. Gn. Samarinda</t>
  </si>
  <si>
    <t>Eni Mardiana</t>
  </si>
  <si>
    <t>Martina</t>
  </si>
  <si>
    <t>Sukesi Trisnawanti</t>
  </si>
  <si>
    <t>Bag Keuangan</t>
  </si>
  <si>
    <t>Emy Rahmawati</t>
  </si>
  <si>
    <t>Diah Norjanah</t>
  </si>
  <si>
    <t>PEG 0246 BPN 12 2019</t>
  </si>
  <si>
    <t>Kel. Manggar</t>
  </si>
  <si>
    <t>Lahadian</t>
  </si>
  <si>
    <t>PEG 0247 SGT 12 2019</t>
  </si>
  <si>
    <t>U-1/00223/BPR-BKS/XII/2019</t>
  </si>
  <si>
    <t>Imran Mustafa S</t>
  </si>
  <si>
    <t>PT Nakawara Persada Nusantara</t>
  </si>
  <si>
    <t>Martinus Moa</t>
  </si>
  <si>
    <t>PT Summit Oto Finance</t>
  </si>
  <si>
    <t>M. Rahman M</t>
  </si>
  <si>
    <t>Eka Saputra</t>
  </si>
  <si>
    <t>PT Daya Mitra Multipratama</t>
  </si>
  <si>
    <t>PEG 0248 BRU 12 2019</t>
  </si>
  <si>
    <t>SMPN 001 Biduk Biduk</t>
  </si>
  <si>
    <t>004/D-1/BPD-CPTS/KMK/KUR/2019</t>
  </si>
  <si>
    <t>Awan Kosasi</t>
  </si>
  <si>
    <t>PEG 0249 TRK 12 2019</t>
  </si>
  <si>
    <t>PEG 0250 SMD 12 2019</t>
  </si>
  <si>
    <t>PT Mandiri Tunas Finance</t>
  </si>
  <si>
    <t>029/U/BPR-DFK/XII/2019</t>
  </si>
  <si>
    <t>PEG 0251 SMD 12 2019</t>
  </si>
  <si>
    <t>SDN 009 Samseb</t>
  </si>
  <si>
    <t>U-1/03374/BPR-BKS/XII/1119</t>
  </si>
  <si>
    <t>M. Rian Saputra</t>
  </si>
  <si>
    <t>Bank Danamon</t>
  </si>
  <si>
    <t>Sinar Rahayuningsih</t>
  </si>
  <si>
    <t>PEG 0252 BTG 12 2019</t>
  </si>
  <si>
    <t>Dinas Kel. Api Api</t>
  </si>
  <si>
    <t>046/B-4.005/BDD-BTG/XII/2019</t>
  </si>
  <si>
    <t>Endang Susilawati</t>
  </si>
  <si>
    <t>Dinas Kec. Bontang Utara</t>
  </si>
  <si>
    <t>Erlina Cahyo Sulistyo</t>
  </si>
  <si>
    <t>Deden Permana Putra</t>
  </si>
  <si>
    <t>Yuhardaningsih</t>
  </si>
  <si>
    <t>PEG 0253 TRK 12 2019</t>
  </si>
  <si>
    <t>105/B-2/Danafast-3/XI/2019</t>
  </si>
  <si>
    <t>Nur Yanti</t>
  </si>
  <si>
    <t>Fabianus Sensi</t>
  </si>
  <si>
    <t>Rendy Septian</t>
  </si>
  <si>
    <t>Rommy Wisus</t>
  </si>
  <si>
    <t>Harun Menge</t>
  </si>
  <si>
    <t>Salmia Yunus Palungan</t>
  </si>
  <si>
    <t>Vicky Andrian</t>
  </si>
  <si>
    <t>Santina</t>
  </si>
  <si>
    <t>Zamaluddin</t>
  </si>
  <si>
    <t>Hendro Susanto</t>
  </si>
  <si>
    <t>Sari Rahmadani</t>
  </si>
  <si>
    <t>Staff Notaris Allina</t>
  </si>
  <si>
    <t>Risna Maya sari</t>
  </si>
  <si>
    <t>PEG 0254 BPN 12 2019</t>
  </si>
  <si>
    <t>Muhammad Aseri</t>
  </si>
  <si>
    <t>Ade Aldilah</t>
  </si>
  <si>
    <t>Muntahar</t>
  </si>
  <si>
    <t>Amun</t>
  </si>
  <si>
    <t>Dina Rahmi</t>
  </si>
  <si>
    <t>Joeswanto</t>
  </si>
  <si>
    <t>Kel. GSI</t>
  </si>
  <si>
    <t>Edy</t>
  </si>
  <si>
    <t>Bag Pembangunan</t>
  </si>
  <si>
    <t>Rudy Hartono</t>
  </si>
  <si>
    <t>PEG 0255 TRK 12 2019</t>
  </si>
  <si>
    <t>099/B-2/Danafast-3/XI/2019</t>
  </si>
  <si>
    <t>Isrofiatul Mufikah</t>
  </si>
  <si>
    <t>PEG 0256 TRK 12 2019</t>
  </si>
  <si>
    <t>103/B-2/Danafast-3/XI/2019</t>
  </si>
  <si>
    <t>Yustina Ruru Panennen</t>
  </si>
  <si>
    <t>Endang Suprihatin</t>
  </si>
  <si>
    <t>Iis catur Feriawati</t>
  </si>
  <si>
    <t>Alex Sander</t>
  </si>
  <si>
    <t>Lidiana Novita Sari</t>
  </si>
  <si>
    <t>Suwarso</t>
  </si>
  <si>
    <t>PEG 0257 BTG 12 2019</t>
  </si>
  <si>
    <t>U-1/00090/BPR-BKS/XII/2019</t>
  </si>
  <si>
    <t>Aryandi Saputra Syam</t>
  </si>
  <si>
    <t>Noor Rica</t>
  </si>
  <si>
    <t>PEG 0258 BRU 12 2019</t>
  </si>
  <si>
    <t>M-1/0404/BPR-BKS/CAB.BERAU/XII/2019</t>
  </si>
  <si>
    <t>PT Sentosa Jaya Energy</t>
  </si>
  <si>
    <t>Ma Rufah</t>
  </si>
  <si>
    <t>Guru MTSN</t>
  </si>
  <si>
    <t>M Fadhol</t>
  </si>
  <si>
    <t>PT Majau Inti Jaya</t>
  </si>
  <si>
    <t>Agus Sofyan</t>
  </si>
  <si>
    <t>Budiansjah</t>
  </si>
  <si>
    <t>PEG 0259 BPN 12 2019</t>
  </si>
  <si>
    <t>Kec. Bpn Utara</t>
  </si>
  <si>
    <t>Gustia Veronica</t>
  </si>
  <si>
    <t>Kel. Bpn Tengah</t>
  </si>
  <si>
    <t>Hasiyani</t>
  </si>
  <si>
    <t>Kel. Graha Indah</t>
  </si>
  <si>
    <t>Berti Timanglangi</t>
  </si>
  <si>
    <t>Jumliah</t>
  </si>
  <si>
    <t>Sabar</t>
  </si>
  <si>
    <t>Franciscus X. M</t>
  </si>
  <si>
    <t>PEG 0260 SMD 12 2019</t>
  </si>
  <si>
    <t>PT Segara Timber</t>
  </si>
  <si>
    <t>U-1/03378/BPR-BKS/1219</t>
  </si>
  <si>
    <t>Habni</t>
  </si>
  <si>
    <t>PT Tambang Raya Usaha Tama</t>
  </si>
  <si>
    <t>Pariyono</t>
  </si>
  <si>
    <t>PEG 0261 KBR 12 2019</t>
  </si>
  <si>
    <t>SDN 006 Melak/Bunyut</t>
  </si>
  <si>
    <t>M-1/004/BPR-BKS/BT/XII/2019</t>
  </si>
  <si>
    <t>Riyana Anjarsari</t>
  </si>
  <si>
    <t>Bidan Dilang Puti</t>
  </si>
  <si>
    <t>Yanto Jumedi</t>
  </si>
  <si>
    <t>PT Bumi Dharma Kencana</t>
  </si>
  <si>
    <t>Ahmad Ridani</t>
  </si>
  <si>
    <t>PEG 0262 TGR 12 2019</t>
  </si>
  <si>
    <t>Lalu Edo Ardian Majid Kobat</t>
  </si>
  <si>
    <t>PEG 0263 TGR 12 2019</t>
  </si>
  <si>
    <t>Mulia Aris</t>
  </si>
  <si>
    <t>PEG 0264 TGR 12 2019</t>
  </si>
  <si>
    <t>Lita Juniarti</t>
  </si>
  <si>
    <t>PEG 0265 SMD 12 2019</t>
  </si>
  <si>
    <t>PT BPD Kaltim Kaltara KCP Sei Dama</t>
  </si>
  <si>
    <t>PEG 0266 SMD 12 2019</t>
  </si>
  <si>
    <t>PT BPD Kaltim Kaltara KCP Muara Badak</t>
  </si>
  <si>
    <t>Isti Khoma</t>
  </si>
  <si>
    <t>PEG 0267 SMD 12 2019</t>
  </si>
  <si>
    <t>Sri Rezeki Marietha</t>
  </si>
  <si>
    <t>PEG 0268 SMD 12 2019</t>
  </si>
  <si>
    <t>Disparda</t>
  </si>
  <si>
    <t>Purnomo Hadi</t>
  </si>
  <si>
    <t>Azhari</t>
  </si>
  <si>
    <t>BPSDM DIKLAT</t>
  </si>
  <si>
    <t>PEG 0269 SMD 12 2019</t>
  </si>
  <si>
    <t>Muji Hariyanto</t>
  </si>
  <si>
    <t>Dinsos</t>
  </si>
  <si>
    <t>Yustina Indriyanti</t>
  </si>
  <si>
    <t>Budi Gunardi</t>
  </si>
  <si>
    <t>Nurul Hayani</t>
  </si>
  <si>
    <t>Risma Megawati Aris</t>
  </si>
  <si>
    <t>PEG 0270 TRK 12 2019</t>
  </si>
  <si>
    <t>121/B-2/Danafast-3/XII/2019</t>
  </si>
  <si>
    <t>Sujati</t>
  </si>
  <si>
    <t>Rismawati</t>
  </si>
  <si>
    <t>Okta Pria Anggi Niwanto</t>
  </si>
  <si>
    <t xml:space="preserve">Marsita Widya Sari </t>
  </si>
  <si>
    <t>Hendra Papian</t>
  </si>
  <si>
    <t>PEG 0271 TRK 12 2019</t>
  </si>
  <si>
    <t>120/B-2/Danafast-3/XII/2019</t>
  </si>
  <si>
    <t>Hapsari</t>
  </si>
  <si>
    <t>Eman Israyuni Wisabdo</t>
  </si>
  <si>
    <t>Niniamiati Landu</t>
  </si>
  <si>
    <t>Dewi Lili</t>
  </si>
  <si>
    <t>Muhammad Fahri Pekaloli</t>
  </si>
  <si>
    <t>Dewi</t>
  </si>
  <si>
    <t>Yorianti Rumindan</t>
  </si>
  <si>
    <t>Agus Tinus Rombe</t>
  </si>
  <si>
    <t>Agus Suwarno</t>
  </si>
  <si>
    <t>Azizul</t>
  </si>
  <si>
    <t>PEG 0272 TRK 12 2019</t>
  </si>
  <si>
    <t>122/B-2/Danafast-3/XII/2019</t>
  </si>
  <si>
    <t>Selamet Abdul Rahman</t>
  </si>
  <si>
    <t>PEG 0273 BPN 12 2019</t>
  </si>
  <si>
    <t>Muhammad Ilman Zuhri</t>
  </si>
  <si>
    <t>Dady Arief Prasetyo</t>
  </si>
  <si>
    <t>Maslian</t>
  </si>
  <si>
    <t>Sri Irawati Said</t>
  </si>
  <si>
    <t>nama_penerima_jaminan</t>
  </si>
  <si>
    <t>produk</t>
  </si>
  <si>
    <t>tanggal_kredit</t>
  </si>
  <si>
    <t>jatuh_tempo</t>
  </si>
  <si>
    <t>tanggal_diterima</t>
  </si>
  <si>
    <t>Musdelifah</t>
  </si>
  <si>
    <t>MKM 0001 SMD 03 2018 JW</t>
  </si>
  <si>
    <t>209/E-1/BPD-KCP.SD/III/2018</t>
  </si>
  <si>
    <t>18.02.200132.2.000106</t>
  </si>
  <si>
    <t>Mardiah</t>
  </si>
  <si>
    <t>MKM 0002 SMD 03 2018 JW</t>
  </si>
  <si>
    <t>210/E-1/BPD-KCP.SD/III/2018</t>
  </si>
  <si>
    <t>18.02.200132.2.000107</t>
  </si>
  <si>
    <t>Nurbaiti</t>
  </si>
  <si>
    <t>MKM 0003 SMD 03 2018 JW</t>
  </si>
  <si>
    <t>204/E-1/BPD-KCP.SD/III/2018</t>
  </si>
  <si>
    <t>18.02.200132.2.000108</t>
  </si>
  <si>
    <t>Muhammad Febriansyah</t>
  </si>
  <si>
    <t>MKM 0004 SMD 03 2018 JW</t>
  </si>
  <si>
    <t>208/E-1/BPD-KCP.SD/III/2018</t>
  </si>
  <si>
    <t>18.02.200132.2.000109</t>
  </si>
  <si>
    <t>Musliman</t>
  </si>
  <si>
    <t>MKM 0005 SMD 03 2018 JW</t>
  </si>
  <si>
    <t>211/E-1/BPD-KCP.SD/III/2018</t>
  </si>
  <si>
    <t>18.02.200132.2.000110</t>
  </si>
  <si>
    <t>Deny Suliyanto</t>
  </si>
  <si>
    <t>MKM 0006 SMD 03 2018 JW</t>
  </si>
  <si>
    <t>211/E-1/BPD-SGR/III/2018</t>
  </si>
  <si>
    <t>18.02.200132.2.000111</t>
  </si>
  <si>
    <t>Yayuk Arofah</t>
  </si>
  <si>
    <t>18.02.200132.2.000112</t>
  </si>
  <si>
    <t>Chandra Kurniawan</t>
  </si>
  <si>
    <t>18.02.200132.2.000113</t>
  </si>
  <si>
    <t>Inah Nor</t>
  </si>
  <si>
    <t>18.02.200132.2.000114</t>
  </si>
  <si>
    <t>MKM 0007 SMD 04 2018 JW</t>
  </si>
  <si>
    <t>18.02.200132.2.000136</t>
  </si>
  <si>
    <t>Abdul Ghoni</t>
  </si>
  <si>
    <t>Investasi</t>
  </si>
  <si>
    <t>18.02.200132.2.000137</t>
  </si>
  <si>
    <t>Surya Mai Saroh</t>
  </si>
  <si>
    <t>18.02.200132.2.000138</t>
  </si>
  <si>
    <t>Minatun</t>
  </si>
  <si>
    <t>18.02.200132.2.000139</t>
  </si>
  <si>
    <t>18.02.200132.2.000140</t>
  </si>
  <si>
    <t>Muhtamar</t>
  </si>
  <si>
    <t>MKM 0008 SMD 04 2018 JW</t>
  </si>
  <si>
    <t>040/E-1/BPD-PKS/IV/2018</t>
  </si>
  <si>
    <t>18.02.200132.2.000141</t>
  </si>
  <si>
    <t>Ati Asran</t>
  </si>
  <si>
    <t>MKM 0009 SMD 04 2018 JW</t>
  </si>
  <si>
    <t>052/E-1/PT.BPDPSRMRDK/IV/2018</t>
  </si>
  <si>
    <t>18.02.200132.2.000142</t>
  </si>
  <si>
    <t>Imam Mohimin</t>
  </si>
  <si>
    <t>MKM 0010 SMD 04 2018 JW</t>
  </si>
  <si>
    <t>229/E-1/BPD-KCP.SD/IV/2018</t>
  </si>
  <si>
    <t>18.02.200132.2.000143</t>
  </si>
  <si>
    <t>MKM 0011 SMD 04 2018 JW</t>
  </si>
  <si>
    <t>058/E-1/BPD.PSR.MRDK.IV/2018</t>
  </si>
  <si>
    <t>18.02.200132.2.000144</t>
  </si>
  <si>
    <t>Badrudinsyah</t>
  </si>
  <si>
    <t>MKM 0012 SMD 04 2018 JW</t>
  </si>
  <si>
    <t>234/E-1/BPD-KCP.SD/IV/2018</t>
  </si>
  <si>
    <t>18.02.200132.2.000145</t>
  </si>
  <si>
    <t>MKM 0013 SMD 05 2018 JW</t>
  </si>
  <si>
    <t>E-1/BPD-SGR/VI/2018</t>
  </si>
  <si>
    <t>18.02.200132.2.000218</t>
  </si>
  <si>
    <t>Donny Priyanto</t>
  </si>
  <si>
    <t>18.02.200132.2.000219</t>
  </si>
  <si>
    <t>MKM 0014 SMD 05 2018 JW</t>
  </si>
  <si>
    <t>004/E-1/BPD.PSR.MRDK/V/2018</t>
  </si>
  <si>
    <t>18.02.200132.2.000220</t>
  </si>
  <si>
    <t>Jaminem</t>
  </si>
  <si>
    <t>MKM 0015 SMD 05 2018 JW</t>
  </si>
  <si>
    <t>247/E-1/BPD-KCP.SD.V/2018</t>
  </si>
  <si>
    <t>18.02.200132.2.000221</t>
  </si>
  <si>
    <t>Eka Fibryansasi</t>
  </si>
  <si>
    <t>MKM 0016 SMD 05 2018 JW</t>
  </si>
  <si>
    <t>043/E-1/BPD-PKS/IV/2018</t>
  </si>
  <si>
    <t>18.02.200132.2.000222</t>
  </si>
  <si>
    <t>Go Yunita</t>
  </si>
  <si>
    <t>18.02.200132.2.000223</t>
  </si>
  <si>
    <t>MKM 0017 SMD 05 2018 JW</t>
  </si>
  <si>
    <t>002/E-1/BPD.PSR.MRDK/V/2018</t>
  </si>
  <si>
    <t>18.02.200132.2.000224</t>
  </si>
  <si>
    <t>Dewi Satya Ningsih</t>
  </si>
  <si>
    <t xml:space="preserve">MKM 0018 SMD 05 2018 JW </t>
  </si>
  <si>
    <t>046/E-1/BPD-PKS/V/2018</t>
  </si>
  <si>
    <t>18.02.200132.2.000225</t>
  </si>
  <si>
    <t>Juhairiah</t>
  </si>
  <si>
    <t>MKM 0019 SMD 05 2018 JW</t>
  </si>
  <si>
    <t>039/E-1/BPD-SPJ/IV/2018</t>
  </si>
  <si>
    <t>18.02.200132.2.000226</t>
  </si>
  <si>
    <t>18.02.200132.2.000227</t>
  </si>
  <si>
    <t>Aniek</t>
  </si>
  <si>
    <t>MKM 0020 SMD 05 2018 JW</t>
  </si>
  <si>
    <t>011/E-1/BPD.PSR.MRDK/V/2018</t>
  </si>
  <si>
    <t>18.02.200132.2.000228</t>
  </si>
  <si>
    <t>Hari Fadli</t>
  </si>
  <si>
    <t>MKM 0021 SMD 05 2018 JW</t>
  </si>
  <si>
    <t>008/E-1/BPD.PSR.MRDK/V/2018</t>
  </si>
  <si>
    <t>18.02.200132.2.000229</t>
  </si>
  <si>
    <t>Barliana</t>
  </si>
  <si>
    <t>MKM 0022 SMD 05 2018 JW</t>
  </si>
  <si>
    <t>254/E-1/BPD-KCP.SD/V/2018</t>
  </si>
  <si>
    <t>18.02.200132.2.000230</t>
  </si>
  <si>
    <t>Larasati</t>
  </si>
  <si>
    <t>MKM 0023 SMD 05 2018 JW</t>
  </si>
  <si>
    <t>18.02.200132.2.000231</t>
  </si>
  <si>
    <t>18.02.200132.2.000232</t>
  </si>
  <si>
    <t>Darmi</t>
  </si>
  <si>
    <t>MKM 0024 SMD 05 2018 JW</t>
  </si>
  <si>
    <t>258/E-1/BPD-KCP.SD/V/2018</t>
  </si>
  <si>
    <t>18.02.200132.2.000233</t>
  </si>
  <si>
    <t>Siti Rohani</t>
  </si>
  <si>
    <t>MKM 0025 SMD 05 2018 JW</t>
  </si>
  <si>
    <t>257/E-1/BPD-KCP.SD/V/2018</t>
  </si>
  <si>
    <t>18.02.200132.2.000234</t>
  </si>
  <si>
    <t>MKM 0026 SMD 05 2018 JW</t>
  </si>
  <si>
    <t>014/E-1/BPD.PSR.MRDK/V/2018</t>
  </si>
  <si>
    <t>18.02.200132.2.000235</t>
  </si>
  <si>
    <t>MKM 0027 SMD 05 2018 JW</t>
  </si>
  <si>
    <t>015/E-1/BPD.PSR.MRDK/V/2018</t>
  </si>
  <si>
    <t>Ujang Sutisna</t>
  </si>
  <si>
    <t>MKM 0028 BPN 05 2018 JW</t>
  </si>
  <si>
    <t>Uswatun Khasanah</t>
  </si>
  <si>
    <t>Norien</t>
  </si>
  <si>
    <t>Amin</t>
  </si>
  <si>
    <t>Riya Nanik Setyowati</t>
  </si>
  <si>
    <t>Muliyati</t>
  </si>
  <si>
    <t>MKM 0029 SMD 05 2018 JW</t>
  </si>
  <si>
    <t>081/E-1/BPD-KLD/IV/2018</t>
  </si>
  <si>
    <t>Riyana Safitri</t>
  </si>
  <si>
    <t>MKM 0030 SMD 05 2018 JW</t>
  </si>
  <si>
    <t>082/E-1/BPD-KLD/V/2018</t>
  </si>
  <si>
    <t>Terisnaningsih</t>
  </si>
  <si>
    <t>Upik Firmasnyah</t>
  </si>
  <si>
    <t>Kasiyadi</t>
  </si>
  <si>
    <t>Manassa Dg Lewa</t>
  </si>
  <si>
    <t>Jamilah</t>
  </si>
  <si>
    <t>Ponidi</t>
  </si>
  <si>
    <t>MKM 0031 SMD 05 2018 JW</t>
  </si>
  <si>
    <t>Endang Rusminiati</t>
  </si>
  <si>
    <t>Maskonah</t>
  </si>
  <si>
    <t>MKM 0032 SMD 06 2018 JW</t>
  </si>
  <si>
    <t>18.02.200132.2.000374</t>
  </si>
  <si>
    <t>Bibit Wiyono</t>
  </si>
  <si>
    <t>MKM 0033 SMD 06 2018 JW</t>
  </si>
  <si>
    <t>274/E-1/BPD-KCP.SD/VI/2018</t>
  </si>
  <si>
    <t>18.02.200132.2.000375</t>
  </si>
  <si>
    <t>Raudah</t>
  </si>
  <si>
    <t>MKM 0034 SMD 06 2018 JW</t>
  </si>
  <si>
    <t>023/E-1/BPD.PSR.MRDK/VI/2018</t>
  </si>
  <si>
    <t>18.02.200132.2.000376</t>
  </si>
  <si>
    <t>MKM 0035 SMD 06 2018 JW</t>
  </si>
  <si>
    <t>020/E-1/BPD.PSR.MRDK/V/2018</t>
  </si>
  <si>
    <t>18.02.200132.2.000377</t>
  </si>
  <si>
    <t>Meike Sumlang</t>
  </si>
  <si>
    <t>MKM 0036 BPN 06 2018 JW</t>
  </si>
  <si>
    <t>049/E-1/BPD-PKS/V/2018</t>
  </si>
  <si>
    <t>18.02.200132.2.000378</t>
  </si>
  <si>
    <t>Hadliany</t>
  </si>
  <si>
    <t>18.02.200132.2.000379</t>
  </si>
  <si>
    <t>Indarti</t>
  </si>
  <si>
    <t>18.02.200132.2.000380</t>
  </si>
  <si>
    <t>Dewi Purwati</t>
  </si>
  <si>
    <t>18.02.200132.2.000381</t>
  </si>
  <si>
    <t>Eka Susanti</t>
  </si>
  <si>
    <t>18.02.200132.2.000382</t>
  </si>
  <si>
    <t>Heriwiyono</t>
  </si>
  <si>
    <t>18.02.200132.2.000383</t>
  </si>
  <si>
    <t>Yuli Susanti</t>
  </si>
  <si>
    <t>MKM 0037 SMD 06 2018 JW</t>
  </si>
  <si>
    <t>046/E-1/BPD-SPJ/VI/2018</t>
  </si>
  <si>
    <t>18.02.200132.2.000384</t>
  </si>
  <si>
    <t>Saripullah</t>
  </si>
  <si>
    <t>046/E-1/BPD-SPJ/VI/2019</t>
  </si>
  <si>
    <t>18.02.200132.2.000385</t>
  </si>
  <si>
    <t>Chairun Nisa</t>
  </si>
  <si>
    <t>046/E-1/BPD-SPJ/VI/2020</t>
  </si>
  <si>
    <t>18.02.200132.2.000386</t>
  </si>
  <si>
    <t>Eko Mardiono</t>
  </si>
  <si>
    <t>046/E-1/BPD-SPJ/VI/2021</t>
  </si>
  <si>
    <t>18.02.200132.2.000387</t>
  </si>
  <si>
    <t>Joko Asmiko</t>
  </si>
  <si>
    <t>046/E-1/BPD-SPJ/VI/2022</t>
  </si>
  <si>
    <t>18.02.200132.2.000388</t>
  </si>
  <si>
    <t>MKM 0038 SMD 06 2018 JW</t>
  </si>
  <si>
    <t>025/E-1/BPD.PSR.MRDK/VI/2018</t>
  </si>
  <si>
    <t>18.02.200132.2.000389</t>
  </si>
  <si>
    <t>Tri Handayani Lestari</t>
  </si>
  <si>
    <t>MKM 0039 SMD 06 2018 JW</t>
  </si>
  <si>
    <t>280/E-1/BPD-KCP.SD/VI/2018</t>
  </si>
  <si>
    <t>18.02.200132.2.000390</t>
  </si>
  <si>
    <t>Wa Cenita</t>
  </si>
  <si>
    <t>MKM 0040 SMD 06 2018 JW</t>
  </si>
  <si>
    <t>18.02.200132.2.000391</t>
  </si>
  <si>
    <t>Sri Rejeki</t>
  </si>
  <si>
    <t>18.02.200132.2.000392</t>
  </si>
  <si>
    <t>Yuli Ernawati</t>
  </si>
  <si>
    <t>18.02.200132.2.000393</t>
  </si>
  <si>
    <t>Yusneni</t>
  </si>
  <si>
    <t>MKM 0041 SMD 06 2018 JW</t>
  </si>
  <si>
    <t>027/E-1/BPD.PSR.MRDK/VI/2018</t>
  </si>
  <si>
    <t>18.02.200132.2.000394</t>
  </si>
  <si>
    <t>Ahmad Khumaidi</t>
  </si>
  <si>
    <t>MKM 0042 TRK 06 2018 JW</t>
  </si>
  <si>
    <t>067.d/E-1/BPD-KCP/MRK/VI/2018</t>
  </si>
  <si>
    <t>18.02.200132.2.000395</t>
  </si>
  <si>
    <t>Siti Mahromi</t>
  </si>
  <si>
    <t>MKM 0043 SMD 07 2018 JW</t>
  </si>
  <si>
    <t>287/E-1/BPD-KCP.SD/VII/2018</t>
  </si>
  <si>
    <t>18.02.200132.2.000396</t>
  </si>
  <si>
    <t>Nurdiansyah</t>
  </si>
  <si>
    <t>MKM 0044 BPN 07 2018 JW</t>
  </si>
  <si>
    <t>058/E-1/BPD-PKS/VII/20018</t>
  </si>
  <si>
    <t>18.02.200032.2.000397</t>
  </si>
  <si>
    <t>Dwi Hari Widodo</t>
  </si>
  <si>
    <t>18.02.200132.2.000398</t>
  </si>
  <si>
    <t>Yusnita</t>
  </si>
  <si>
    <t>18.02.200132.2.000399</t>
  </si>
  <si>
    <t>Ainun Said</t>
  </si>
  <si>
    <t>MKM 0045 BPN 07 2018 JW</t>
  </si>
  <si>
    <t>E-1/BPD-MGR/VII/2018</t>
  </si>
  <si>
    <t>18.02.200132.2.000400</t>
  </si>
  <si>
    <t>Sukari</t>
  </si>
  <si>
    <t>18.02.200132.2.000401</t>
  </si>
  <si>
    <t>Afkha Rahmatullah</t>
  </si>
  <si>
    <t>18.02.200132.2.000402</t>
  </si>
  <si>
    <t>18.02.200132.2.000403</t>
  </si>
  <si>
    <t>Dedi Ardiansyah</t>
  </si>
  <si>
    <t>18.02.200132.2.000404</t>
  </si>
  <si>
    <t>Marliana Ramadhini</t>
  </si>
  <si>
    <t>MKM 0046 SMD 07 2018 JW</t>
  </si>
  <si>
    <t>042/E-1/BPD.PSR.MRDK/VII/2018</t>
  </si>
  <si>
    <t>18.02.200132.2.000405</t>
  </si>
  <si>
    <t>MKM 0047 SMD 07 2018 JW</t>
  </si>
  <si>
    <t>037/E-1/BPD.PSR.MRDK/VII/2018</t>
  </si>
  <si>
    <t>18.02.200132.2.000406</t>
  </si>
  <si>
    <t>MKM 0048 SMD 07 2018 JW</t>
  </si>
  <si>
    <t>303/E-1/BPD.KCP.SD/VII/2018</t>
  </si>
  <si>
    <t>18.02.200132.2.000407</t>
  </si>
  <si>
    <t>MKM 0049 SMD 07 2018 JW</t>
  </si>
  <si>
    <t>307/E-1/BPD.KCP.SD/VII/2018</t>
  </si>
  <si>
    <t>18.02.200132.2.000408</t>
  </si>
  <si>
    <t>Misnah</t>
  </si>
  <si>
    <t>MKM 0050 SMD 07 2018 JW</t>
  </si>
  <si>
    <t>313/E-1/BPD.KCP.SD/VII/2018</t>
  </si>
  <si>
    <t>Sujarwati</t>
  </si>
  <si>
    <t>MKM 0051 SMD 07 2018 JW</t>
  </si>
  <si>
    <t>314/E-1/BPD-KCP.SD/VII/2018</t>
  </si>
  <si>
    <t>18.02.200132.2.000409</t>
  </si>
  <si>
    <t>Muhammad Ali</t>
  </si>
  <si>
    <t>MKM 0052 SMD 07 2018 JW</t>
  </si>
  <si>
    <t>049/E-1/BPD.PSR.MRDK/VII/2018</t>
  </si>
  <si>
    <t>18.02.200132.2.000410</t>
  </si>
  <si>
    <t>MKM 0053 SMD 07 2018 JW</t>
  </si>
  <si>
    <t>048/E-1/BPD.PSR.MRDK/VII/2018</t>
  </si>
  <si>
    <t>18.02.200132.2.000411</t>
  </si>
  <si>
    <t>Mohammad Isman</t>
  </si>
  <si>
    <t>MKM 0054 SMD 07 2018 JW</t>
  </si>
  <si>
    <t>050/E-1/BPD.PSR.MRDK/VII/2018</t>
  </si>
  <si>
    <t>18.02.200132.2.000412</t>
  </si>
  <si>
    <t>Ratu Monoarfa</t>
  </si>
  <si>
    <t>MKM 0055 SMD 07 2018 JW</t>
  </si>
  <si>
    <t>312/E-1/BPD-KCP.SD/VII/2018</t>
  </si>
  <si>
    <t>18.02.200132.2.000413</t>
  </si>
  <si>
    <t>Wa Sufi</t>
  </si>
  <si>
    <t>MKM  0056 SMD 07 2018 JW</t>
  </si>
  <si>
    <t>E-1/BPD-KCP.SD/VII/2018</t>
  </si>
  <si>
    <t>18.02.200132.2.000414</t>
  </si>
  <si>
    <t>Abdul Jamil AL Gifari</t>
  </si>
  <si>
    <t>MKM 0057 SMD 07 2018 JW</t>
  </si>
  <si>
    <t>323/E-1/BPD-KCP.SD/VII/2018</t>
  </si>
  <si>
    <t>18.02.200132.2.000415</t>
  </si>
  <si>
    <t>Kristin Betty Vebriana</t>
  </si>
  <si>
    <t>MKM 0058 SMD 07 2018 JW</t>
  </si>
  <si>
    <t>324/E-1/BPD-KCP.SD/VII/2018</t>
  </si>
  <si>
    <t>18.02.200132.2.000416</t>
  </si>
  <si>
    <t>Badrus Soleh</t>
  </si>
  <si>
    <t>MKM 0059 SMD 07 2018 JW</t>
  </si>
  <si>
    <t>325/E-1/BPD-KCP.SD/VII/2018</t>
  </si>
  <si>
    <t>18.02.200132.2.000417</t>
  </si>
  <si>
    <t>MKM 0060 SMD 07 2018 JW</t>
  </si>
  <si>
    <t>054/E-1/BPD.PSR.MRDK/VII/2018</t>
  </si>
  <si>
    <t>18.02.200132.2.000418</t>
  </si>
  <si>
    <t>Nuhry Prasthiana</t>
  </si>
  <si>
    <t>MKM 0061 SMD 07 2018 JW</t>
  </si>
  <si>
    <t>049/E-1/BPD-SPJ/VI/2018</t>
  </si>
  <si>
    <t>18.02.200132.2.000419</t>
  </si>
  <si>
    <t>18.02.200132.2.000420</t>
  </si>
  <si>
    <t>18.02.200132.2.000421</t>
  </si>
  <si>
    <t>Mohamad Nanang</t>
  </si>
  <si>
    <t>18.02.200132.2.000422</t>
  </si>
  <si>
    <t>Cholid Mawardi</t>
  </si>
  <si>
    <t>MKM 0062 SMD 07 2018 JW</t>
  </si>
  <si>
    <t>050/E-1/BPD-SGR/VII/2018</t>
  </si>
  <si>
    <t>18.02.200132.2.000423</t>
  </si>
  <si>
    <t>Bayu Putra Prasetya</t>
  </si>
  <si>
    <t>18.02.200132.2.000424</t>
  </si>
  <si>
    <t>18.02.200132.2.000425</t>
  </si>
  <si>
    <t>Arsilah</t>
  </si>
  <si>
    <t>18.02.200132.2.000426</t>
  </si>
  <si>
    <t>Sumirah Noorwanti</t>
  </si>
  <si>
    <t>MKM 0063 BPN 08 2018 JW</t>
  </si>
  <si>
    <t>064/E-1/BPD-PKS/VII/2018</t>
  </si>
  <si>
    <t>Suci M. Bhakti</t>
  </si>
  <si>
    <t>Setyorini</t>
  </si>
  <si>
    <t>Nita Kurnia Hudayanti</t>
  </si>
  <si>
    <t>Eko Nur Cahyanti</t>
  </si>
  <si>
    <t>Tasemi</t>
  </si>
  <si>
    <t>MKM 0064 SMD 08 2018 JW</t>
  </si>
  <si>
    <t>057/E-1/BPD-SPJ/VII/2018</t>
  </si>
  <si>
    <t>MKM 0065 SMD 08 2018 JW</t>
  </si>
  <si>
    <t>002/E-1/BPD.PSR.MRDK/VIII/2018</t>
  </si>
  <si>
    <t>Ervinda Eki Ayu</t>
  </si>
  <si>
    <t>MKM 0066 SMD 08 2018 JW</t>
  </si>
  <si>
    <t>342/E-1/BPD-KCP.SD/VII/2018</t>
  </si>
  <si>
    <t>Bonari</t>
  </si>
  <si>
    <t>MKM 0067 SMD 08 2018 JW</t>
  </si>
  <si>
    <t>345/E-1/BPD-KCP.SD/VII/2018</t>
  </si>
  <si>
    <t>Sutiyono</t>
  </si>
  <si>
    <t>MKM 0068 SMD 08 2018 JW</t>
  </si>
  <si>
    <t>Muhammad Fathan</t>
  </si>
  <si>
    <t>MKM 0069 SMD 08 2018 JW</t>
  </si>
  <si>
    <t>349/E-1/BPD-KCp.SD/VIII/2018</t>
  </si>
  <si>
    <t>MKM 0070 SMD 08 2018 JW</t>
  </si>
  <si>
    <t>351/E-1/BPD-KCP.SD/VIII/2018</t>
  </si>
  <si>
    <t>Sairi</t>
  </si>
  <si>
    <t>MKM 0071 SMD 09 2018 JW</t>
  </si>
  <si>
    <t>060/E-1/BPD-SPJ/IX/2018</t>
  </si>
  <si>
    <t>Tuti Hartati</t>
  </si>
  <si>
    <t>MKM 0072 SMD 09 2018 JW</t>
  </si>
  <si>
    <t>364/E-1/BPD-KCP.SD/IX/2018</t>
  </si>
  <si>
    <t>MKM 0073 SMD 09 2018 JW</t>
  </si>
  <si>
    <t>082/E-1/BPD--PKS/IX/2018</t>
  </si>
  <si>
    <t>Mardianah</t>
  </si>
  <si>
    <t>Desy Oktavia S</t>
  </si>
  <si>
    <t>Dessy Safarti</t>
  </si>
  <si>
    <t>MKM 0074 SMD 09 2018 JW</t>
  </si>
  <si>
    <t>E-1/BPD-MGR/IX/2018</t>
  </si>
  <si>
    <t>Warsini</t>
  </si>
  <si>
    <t>Hartono</t>
  </si>
  <si>
    <t>Mahmudin</t>
  </si>
  <si>
    <t>Saifur Rahman</t>
  </si>
  <si>
    <t>Fikran Fauzan</t>
  </si>
  <si>
    <t>Sudjana</t>
  </si>
  <si>
    <t>Zulhidayat Pramudya</t>
  </si>
  <si>
    <t>Suradi</t>
  </si>
  <si>
    <t>Djoko Subagjo</t>
  </si>
  <si>
    <t>MKM 0075 SMD 09 2018 JW</t>
  </si>
  <si>
    <t>E-1/BPD-KCP.SD/IX/2018</t>
  </si>
  <si>
    <t xml:space="preserve">MKM 0076 SMD 09 2018 JW </t>
  </si>
  <si>
    <t>E-1/BPD/PAL/IX/2018</t>
  </si>
  <si>
    <t>Saryono</t>
  </si>
  <si>
    <t xml:space="preserve">Reny Maulida </t>
  </si>
  <si>
    <t>MKM 0077 SMD 09 2018 JW</t>
  </si>
  <si>
    <t>E-1/BPD-PAL/VIII/2018</t>
  </si>
  <si>
    <t xml:space="preserve">Rina Hartatik </t>
  </si>
  <si>
    <t xml:space="preserve">Melya Warman </t>
  </si>
  <si>
    <t>A. Rusdiansyah</t>
  </si>
  <si>
    <t>MKM 0078 SMD 09 2018 JW</t>
  </si>
  <si>
    <t>E-1/BPD-PAL/VII/2018</t>
  </si>
  <si>
    <t>Dewi Rara Amlasih</t>
  </si>
  <si>
    <t>Sayit</t>
  </si>
  <si>
    <t xml:space="preserve">Nurlinda </t>
  </si>
  <si>
    <t xml:space="preserve">MKM 0079 SMD 09 2018 JW </t>
  </si>
  <si>
    <t>E-1/BPD-PAL/VI/2018</t>
  </si>
  <si>
    <t>Atti</t>
  </si>
  <si>
    <t>Asri'ah</t>
  </si>
  <si>
    <t>Ria Marinda</t>
  </si>
  <si>
    <t>MKM 0080 SMD 09 2018 JW</t>
  </si>
  <si>
    <t>E-1/BPD-PAL/V/2018</t>
  </si>
  <si>
    <t>Jarwo</t>
  </si>
  <si>
    <t>Wahyu Nir Pamuji</t>
  </si>
  <si>
    <t>Poniah</t>
  </si>
  <si>
    <t>Hayatul Mahya</t>
  </si>
  <si>
    <t>Puryono</t>
  </si>
  <si>
    <t>Priyo Santoso</t>
  </si>
  <si>
    <t>MKM 0081 SMD 09 2018 JW</t>
  </si>
  <si>
    <t>E-1/BPD-PAL/IV/2018</t>
  </si>
  <si>
    <t>Boyadi</t>
  </si>
  <si>
    <t>Juriansyah</t>
  </si>
  <si>
    <t>MKM 0082 SMD 09 2018 JW</t>
  </si>
  <si>
    <t>Lilis Sumarmi</t>
  </si>
  <si>
    <t>MKM 0083 SMD 09 2018 JW</t>
  </si>
  <si>
    <t>148/E-1/BPD-SGR/IX/2018</t>
  </si>
  <si>
    <t>Sulisna</t>
  </si>
  <si>
    <t>Eko Akrus Sulistiawan</t>
  </si>
  <si>
    <t>Dedy Solihin</t>
  </si>
  <si>
    <t>MKM 0084 SMD 09 2018 JW</t>
  </si>
  <si>
    <t>379/E-1/BPD-KCP.SD/IX?2018</t>
  </si>
  <si>
    <t>M Yusuf</t>
  </si>
  <si>
    <t>MKM 0085 SMD 10 2018 JW</t>
  </si>
  <si>
    <t>071/E-1/BPD-SPJ/X/2018</t>
  </si>
  <si>
    <t>Muhammad Syarif Syamsuddin</t>
  </si>
  <si>
    <t>Abdul Basit</t>
  </si>
  <si>
    <t>Ach Yani</t>
  </si>
  <si>
    <t>Nanda Herdianto</t>
  </si>
  <si>
    <t>Herdiyanto</t>
  </si>
  <si>
    <t>Bambang Priyanto</t>
  </si>
  <si>
    <t>MKM 0086 SMD 10 2018 JW</t>
  </si>
  <si>
    <t>E-1/BPD-BP/VII/2018</t>
  </si>
  <si>
    <t>Dian Afrinandasari</t>
  </si>
  <si>
    <t>Irayani</t>
  </si>
  <si>
    <t>Abd Halim</t>
  </si>
  <si>
    <t>MKM 0087 SMD 10 2018 JW</t>
  </si>
  <si>
    <t>E-1/BPD-BP/XI/2018</t>
  </si>
  <si>
    <t>Jamiati</t>
  </si>
  <si>
    <t>Nurhapiah</t>
  </si>
  <si>
    <t>MKM 0088 SMD 10 2018 JW</t>
  </si>
  <si>
    <t>E-1/BPD-BP/VIII/2018</t>
  </si>
  <si>
    <t>Novi Puspita Sari</t>
  </si>
  <si>
    <t>Desthien Indah Pratiwi</t>
  </si>
  <si>
    <t>Hanapiah</t>
  </si>
  <si>
    <t>MKM 0089 SMD 10 2018 JW</t>
  </si>
  <si>
    <t>010/E-1/BPD.PSR.MRDK/X/2018</t>
  </si>
  <si>
    <t>Iin Wahyuni</t>
  </si>
  <si>
    <t>MKM 0090 BPN 11 2018 JW</t>
  </si>
  <si>
    <t>100/E-1/BPD-PKS/X/2018</t>
  </si>
  <si>
    <t>Dewi Safaatul Umah</t>
  </si>
  <si>
    <t>Sandy Tembuku</t>
  </si>
  <si>
    <t>Eviana</t>
  </si>
  <si>
    <t>Nita Rahma Wati</t>
  </si>
  <si>
    <t>MKM 0091 SMD 11 2018 JW</t>
  </si>
  <si>
    <t>179/E-1/BPD-SGR/X/2018</t>
  </si>
  <si>
    <t>Euis Susana</t>
  </si>
  <si>
    <t>Slamet Pramono</t>
  </si>
  <si>
    <t>MKM 0092 TGR 11 2018 JW</t>
  </si>
  <si>
    <t>720/E-1/BPD-TGR/X/2018</t>
  </si>
  <si>
    <t>Zainal Mustaqim</t>
  </si>
  <si>
    <t>MKM 0093 SMD 12 2018 JW</t>
  </si>
  <si>
    <t>E-1/BPD-SPJ/XI/2018</t>
  </si>
  <si>
    <t>Ita</t>
  </si>
  <si>
    <t>MKM 0094 SMD 12 2018 JW</t>
  </si>
  <si>
    <t>Iqbal Fadhilah R. Sanua</t>
  </si>
  <si>
    <t>MKM 0095 BPN 12 2018 JW</t>
  </si>
  <si>
    <t>114/E-1/BPD-PKS/X/2018</t>
  </si>
  <si>
    <t>Suhaimi</t>
  </si>
  <si>
    <t>MKM 0096 SMD 12 2018 JW</t>
  </si>
  <si>
    <t>Joko Malis Saputra</t>
  </si>
  <si>
    <t>MKM 0097 SMD 12 2018 JW</t>
  </si>
  <si>
    <t>220/E-1/BPD-SGR/XI/2018</t>
  </si>
  <si>
    <t>Erwin Saputra</t>
  </si>
  <si>
    <t>MKM 0098 SMD 12 2018 JW</t>
  </si>
  <si>
    <t>091/E-1/BPD-SPJ/XI/2018</t>
  </si>
  <si>
    <t>Nur Haidah</t>
  </si>
  <si>
    <t>MKM 0099 BPN 12 2018 JW</t>
  </si>
  <si>
    <t>Jumaira</t>
  </si>
  <si>
    <t>Wasniati</t>
  </si>
  <si>
    <t>Abdul Karim</t>
  </si>
  <si>
    <t>MKM 0100 SMD 12 2018 JW</t>
  </si>
  <si>
    <t>410/E-1/BPD-KCP.SD/X/2018</t>
  </si>
  <si>
    <t>Octovaunt Best Mark S</t>
  </si>
  <si>
    <t>MKM 0001 SMD 1 2019 JW</t>
  </si>
  <si>
    <t>150/E-1/BPD-SGR/XII/2018</t>
  </si>
  <si>
    <t>Mujannah</t>
  </si>
  <si>
    <t>Nila Sari</t>
  </si>
  <si>
    <t>MKM 0002 BPN 1 2019 JW</t>
  </si>
  <si>
    <t>E-1/BPD-MGR/XII/2018</t>
  </si>
  <si>
    <t>Dani Sujiarti</t>
  </si>
  <si>
    <t>Simson Akub</t>
  </si>
  <si>
    <t>Sudjangi</t>
  </si>
  <si>
    <t>MKM 0003 SMD 1 2019 JW</t>
  </si>
  <si>
    <t>016/E-1/BPD.PSR.MRDK/XII/2018</t>
  </si>
  <si>
    <t>MKM 0004 SMD 1 2019 JW</t>
  </si>
  <si>
    <t>0014/125/KI/KUM/081/2018</t>
  </si>
  <si>
    <t>BPD Kaltim Capem Samarinda Seberang</t>
  </si>
  <si>
    <t>Ambo Tuwo</t>
  </si>
  <si>
    <t>MKM 0005 SMD 1 2019 JW</t>
  </si>
  <si>
    <t>0010/125/KMK/KUM/06/2018</t>
  </si>
  <si>
    <t>MKM 0006 SMD 1 2019 JW</t>
  </si>
  <si>
    <t>0011/125/KMK/KUM/07/2018</t>
  </si>
  <si>
    <t>MKM 0007 SMD 1 2019 JW</t>
  </si>
  <si>
    <t>0012/125/KMK/KUM/07/2018</t>
  </si>
  <si>
    <t>Selamet Riyadi</t>
  </si>
  <si>
    <t>MKM 0008 SMD 1 2019 JW</t>
  </si>
  <si>
    <t>002/E-1/BPD-SPJ/I/2019</t>
  </si>
  <si>
    <t>MKM 0009 SMD 1 2019 JW</t>
  </si>
  <si>
    <t>002/E-1/BPD-SGR/I/2019</t>
  </si>
  <si>
    <t>Selvi Wahyuningsih</t>
  </si>
  <si>
    <t>MKM 0010 BPN 1 2019 JW</t>
  </si>
  <si>
    <t>001/E-1/BPD-PKS/I/2019</t>
  </si>
  <si>
    <t>MKM 0011 BPN 1 2019 JW</t>
  </si>
  <si>
    <t>Supriansyah</t>
  </si>
  <si>
    <t>MKM 0012 SMD 1 2019 JW</t>
  </si>
  <si>
    <t>002/106/KMK/KUM/01/2019</t>
  </si>
  <si>
    <t>Ratna Kumala</t>
  </si>
  <si>
    <t>MKM 0013 BPN 2 2019 JW</t>
  </si>
  <si>
    <t>MKM 0014 SMD 2 2019 JW</t>
  </si>
  <si>
    <t>10/E-1/BPD-SPJ/II/2019</t>
  </si>
  <si>
    <t>Bambang Hermanto</t>
  </si>
  <si>
    <t>Dedy Tris Albianto</t>
  </si>
  <si>
    <t>Eka Fibriyansasi</t>
  </si>
  <si>
    <t>MKM 0015 BPN 2 2019 JW</t>
  </si>
  <si>
    <t>007/E-1/BPD-PKS/I/2019</t>
  </si>
  <si>
    <t>MKM 0016 SMD 3 2019 JW</t>
  </si>
  <si>
    <t>007/E-1/PT.BPD.PSR.MRDK/III/2019</t>
  </si>
  <si>
    <t>Munarti</t>
  </si>
  <si>
    <t>MKM 0017 BPN 3 2019 JW</t>
  </si>
  <si>
    <t>014/E-1/BPD-PKS/III/2019</t>
  </si>
  <si>
    <t>Rumi</t>
  </si>
  <si>
    <t>MKM 0018 SMD 3 2019 JW</t>
  </si>
  <si>
    <t>Sabarudin</t>
  </si>
  <si>
    <t>MKM 0019 SMD 3 2019 JW</t>
  </si>
  <si>
    <t>011/E-1/PT.BPD.PSR.MRDK/II/2019</t>
  </si>
  <si>
    <t>Kasiyono</t>
  </si>
  <si>
    <t>MKM 0020 BPN 3 2019 JW</t>
  </si>
  <si>
    <t>E-1/BPD-BP/IV/2018</t>
  </si>
  <si>
    <t>Agus Triyono</t>
  </si>
  <si>
    <t>MKM 0021 BPN 3 2019 JW</t>
  </si>
  <si>
    <t>010/E-1/BPD-BP/II/2019</t>
  </si>
  <si>
    <t>Gazali Rahman</t>
  </si>
  <si>
    <t>Siti Puji Astutik</t>
  </si>
  <si>
    <t>MKM 0022 SMD 3 2019 JW</t>
  </si>
  <si>
    <t>014/E-1/PT.BPD.PSR.MRDK/II/2019</t>
  </si>
  <si>
    <t>Ratna Rizky Hartanti</t>
  </si>
  <si>
    <t>MKM 0023 SMD 4 2019 JW</t>
  </si>
  <si>
    <t>Syahrudin</t>
  </si>
  <si>
    <t>MKM 0024 SMD 4 2019 JW</t>
  </si>
  <si>
    <t>Najatul Chalifah</t>
  </si>
  <si>
    <t>MKM 0025 SMD 4 2019 JW</t>
  </si>
  <si>
    <t>Mira Rubiyanti</t>
  </si>
  <si>
    <t>MKM 0026 SMD 4 2019 JW</t>
  </si>
  <si>
    <t>Amah</t>
  </si>
  <si>
    <t>MKM 0027 BPN 4 2019 JW</t>
  </si>
  <si>
    <t>Sarminah</t>
  </si>
  <si>
    <t>MKM 0028 SMD 5 2019 JW</t>
  </si>
  <si>
    <t>E-1/BPD-PAL/IV/2019</t>
  </si>
  <si>
    <t>Agung Waluyo</t>
  </si>
  <si>
    <t>Yuliana Sarlita A</t>
  </si>
  <si>
    <t>Sudarti</t>
  </si>
  <si>
    <t>Trinur Hasdi Hastuti</t>
  </si>
  <si>
    <t>MKM 0029 BPN 5 2019 JW</t>
  </si>
  <si>
    <t>050/E-1/BPD-MGR/IV/2019</t>
  </si>
  <si>
    <t>Siti Atiqoh</t>
  </si>
  <si>
    <t>Nurliah Hidayati</t>
  </si>
  <si>
    <t>Soepian</t>
  </si>
  <si>
    <t>MKM 0030 SMD 5 2019 JW</t>
  </si>
  <si>
    <t>Akhmad Syaikhu</t>
  </si>
  <si>
    <t>MKM 0031 SMD 5 2019 JW</t>
  </si>
  <si>
    <t>Chairul Anwar</t>
  </si>
  <si>
    <t>Biansyah</t>
  </si>
  <si>
    <t>Sugeng Hariyanto</t>
  </si>
  <si>
    <t>MKM 0032 SMD 5 2019 JW</t>
  </si>
  <si>
    <t>MKM 0033 BPN 6 2019 JW</t>
  </si>
  <si>
    <t>028/E-1/BPD-BP/VI/2019</t>
  </si>
  <si>
    <t>Nadimin</t>
  </si>
  <si>
    <t>MKM 0034 BPN 6 2019 JW</t>
  </si>
  <si>
    <t>027/E-1/BPD-BP/VI/2019</t>
  </si>
  <si>
    <t>Abdurrahman</t>
  </si>
  <si>
    <t>MKM 0035 BPN 7 2019 JW</t>
  </si>
  <si>
    <t>031/E-1/BPD-BP/VI/2019</t>
  </si>
  <si>
    <t>Iswandi</t>
  </si>
  <si>
    <t>MKM 0181 SMD 8 2019 JW</t>
  </si>
  <si>
    <t>E-1/BPD-KCP.SD/VIII/2019</t>
  </si>
  <si>
    <t>Kusrudianto</t>
  </si>
  <si>
    <t>MKM 0037 SMD 08 2019 JW</t>
  </si>
  <si>
    <t>E-1/PT.BPD.PSR.MRDK.VIII/2019</t>
  </si>
  <si>
    <t>Sutryah</t>
  </si>
  <si>
    <t>MKM 0038 SMD 08 2019 JW</t>
  </si>
  <si>
    <t>004/E-1/PT.BPD.PSR.MRDK/VIII/2019</t>
  </si>
  <si>
    <t>Hilma Mulyana</t>
  </si>
  <si>
    <t>MKM 0039 SMD 08 2019 JW</t>
  </si>
  <si>
    <t>005/E-1/PT.BPD.PSR.MRDK/VIII/2019</t>
  </si>
  <si>
    <t>Koko Warsito</t>
  </si>
  <si>
    <t>MKM 0040 SMD 08 2019 JW</t>
  </si>
  <si>
    <t>Sukma Ayu</t>
  </si>
  <si>
    <t>MKM 0041 SMD 08 2019 JW</t>
  </si>
  <si>
    <t>E-1/BPD-KCP.SD/I/2019</t>
  </si>
  <si>
    <t>Hartini</t>
  </si>
  <si>
    <t>MKM 0042 SMD 9 2019 JW</t>
  </si>
  <si>
    <t>084/E-1/BPD-SGR/VIII/2019</t>
  </si>
  <si>
    <t>Basinah</t>
  </si>
  <si>
    <t>MKM 0043 SMD 9 2019 JW</t>
  </si>
  <si>
    <t>132/E-1/BPD-AGN/IX/2019</t>
  </si>
  <si>
    <t>Santi Merawati</t>
  </si>
  <si>
    <t>MKM 0044 SMD 9 2019 JW</t>
  </si>
  <si>
    <t>213/E-1/BPD-SGR/IX/2019</t>
  </si>
  <si>
    <t>Nurkalim</t>
  </si>
  <si>
    <t>MKM 0045 PSR 9 2019 JW</t>
  </si>
  <si>
    <t>006/E-1/BPD-CPSP/VIII/2019</t>
  </si>
  <si>
    <t>MKM 0046 SMD 9 2019 JW</t>
  </si>
  <si>
    <t>209/E-1/BPD-SGR/VIII/2019</t>
  </si>
  <si>
    <t>Siti Hidayati</t>
  </si>
  <si>
    <t>MKM 0047 SMD 9 2019 JW</t>
  </si>
  <si>
    <t>202/E-1/BPD-SGR/VIII/2019</t>
  </si>
  <si>
    <t>Mia</t>
  </si>
  <si>
    <t>MKM 0048 PSR 9 2019 JW</t>
  </si>
  <si>
    <t>167/E-1/BPD-TPR/VIII/2019</t>
  </si>
  <si>
    <t>Syahrial Anwar</t>
  </si>
  <si>
    <t>MKM 0049 TGR 9 2019 JW</t>
  </si>
  <si>
    <t>Budi Santoso</t>
  </si>
  <si>
    <t>MKM 0050 PSR 9 2019 JW</t>
  </si>
  <si>
    <t>Tarsi</t>
  </si>
  <si>
    <t>MKM 0051 SMD 9 2019 JW</t>
  </si>
  <si>
    <t>005/E-1/PT.BPD.PSR.MRDK/IX/2019</t>
  </si>
  <si>
    <t>MKM 0052 BPN 9 2019 JW</t>
  </si>
  <si>
    <t>Sriati</t>
  </si>
  <si>
    <t>Rumiati</t>
  </si>
  <si>
    <t>MKM 0053 SMD 9 2019 JW</t>
  </si>
  <si>
    <t>E-1/PT.BPD.SPJ/VIII/2019</t>
  </si>
  <si>
    <t>MKM 0054 BPN 9 2019 JW</t>
  </si>
  <si>
    <t>Ari Tri Winarto</t>
  </si>
  <si>
    <t>Jujung</t>
  </si>
  <si>
    <t>MKM 0055 PSR 9 2019 JW</t>
  </si>
  <si>
    <t>097/E-1/BPD-SP/VIII/2019</t>
  </si>
  <si>
    <t>Aritha Sya'diah</t>
  </si>
  <si>
    <t>Afandi</t>
  </si>
  <si>
    <t>MKM 0056 SMD 9 2019 JW</t>
  </si>
  <si>
    <t>008/E-1/PT.BPD.PSR.MRDK/IX/2019</t>
  </si>
  <si>
    <t>MKM 0057 SMD 9 2019 JW</t>
  </si>
  <si>
    <t>009/E-1/PT.BPD.PSR.MRDK/IX/2019</t>
  </si>
  <si>
    <t>MKM 0058 SMD 9 2019 JW</t>
  </si>
  <si>
    <t>064/157/KI/KUM/09/2019</t>
  </si>
  <si>
    <t>MKM 0059 SMD 9 2019 JW</t>
  </si>
  <si>
    <t>/BPD-SR/IX/2019</t>
  </si>
  <si>
    <t>MKM 0060 SMD 9 2019 JW</t>
  </si>
  <si>
    <t>/E-1/BPD-AGN/IX/2019</t>
  </si>
  <si>
    <t>Linda Herlina</t>
  </si>
  <si>
    <t>MKM 0061 SMD 9 2019 JW</t>
  </si>
  <si>
    <t>Vina Wahyu Listianasari</t>
  </si>
  <si>
    <t>MKM 0062 SMD 9 2019 JW</t>
  </si>
  <si>
    <t>MKM 0063 SMD 9 2019 JW</t>
  </si>
  <si>
    <t>01/E-1/BPD-MGR/IX/2019</t>
  </si>
  <si>
    <t>Erliwati</t>
  </si>
  <si>
    <t>Muhammad Ardiansyah</t>
  </si>
  <si>
    <t>MKM 0064 SMD 9 2019 JW</t>
  </si>
  <si>
    <t>Harun Ali Jabar</t>
  </si>
  <si>
    <t>MKM 0065 SMD 9 2019 JW</t>
  </si>
  <si>
    <t>007/E-1/PT.BPD.PSR.MRDK/IX/2019</t>
  </si>
  <si>
    <t>La Saridi</t>
  </si>
  <si>
    <t>MKM 0066 SMD 9 2019 JW</t>
  </si>
  <si>
    <t>006/E-1/PT.BPD.PSR.MRDK/IX/2019</t>
  </si>
  <si>
    <t>Akhmad Ramali</t>
  </si>
  <si>
    <t>MKM 0067 SMD 10 2019 JW</t>
  </si>
  <si>
    <t>E-1/PT.BPD.SPJ/IX/2019</t>
  </si>
  <si>
    <t xml:space="preserve">Saniah </t>
  </si>
  <si>
    <t>Noor Oktaviani</t>
  </si>
  <si>
    <t>MKM 0068 SMD 10 2019 JW</t>
  </si>
  <si>
    <t>137/E-1/BPD-AGN/IX/2019</t>
  </si>
  <si>
    <t>MKM 0069 SMD 10 2019 JW</t>
  </si>
  <si>
    <t>E-1/BPD-KCP.SD/IX/2019</t>
  </si>
  <si>
    <t>Siti Saudah</t>
  </si>
  <si>
    <t>MKM 0070 PSR 10 2019 JW</t>
  </si>
  <si>
    <t>E-1/BPD-SP/IX/2019</t>
  </si>
  <si>
    <t>Evi Gandayani Jayapati</t>
  </si>
  <si>
    <t>MKM 0071 SMD 10 2019 JW</t>
  </si>
  <si>
    <t>04/E-1/PT.BPD.PSR.MRDK/X/2019</t>
  </si>
  <si>
    <t>MKM 0072 SMD 10 2019 JW</t>
  </si>
  <si>
    <t>153/E-1/BPD-KLD/IX/2019</t>
  </si>
  <si>
    <t>Thesa Nur Huda</t>
  </si>
  <si>
    <t>Hairunnisa</t>
  </si>
  <si>
    <t>Mariawati</t>
  </si>
  <si>
    <t>Siti Wiji Astuti</t>
  </si>
  <si>
    <t>Rusbaiyah</t>
  </si>
  <si>
    <t>MKM 0073 PSR 10 2019 JW</t>
  </si>
  <si>
    <t>183/E-1/BPD-TPR/IX/2019</t>
  </si>
  <si>
    <t>Ayu Dhaya</t>
  </si>
  <si>
    <t>MKM 0074 BPN 10 2019 JW</t>
  </si>
  <si>
    <t>021/E-1/BPD-SBJ/IX/2019</t>
  </si>
  <si>
    <t>MKM 0075 SMD 10 2019 JW</t>
  </si>
  <si>
    <t>E-1/BPD-MALL/IX/2019</t>
  </si>
  <si>
    <t>MKM 0076 SMD 10 2019 JW</t>
  </si>
  <si>
    <t>MKM 0077 SMD 10 2019 JW</t>
  </si>
  <si>
    <t>223/E-1/BPD-SGR/IX/2019</t>
  </si>
  <si>
    <t>Gusti Sukar Jaya</t>
  </si>
  <si>
    <t>MKM 0078 SMD 10 2019 JW</t>
  </si>
  <si>
    <t>224/E-1/BPD-SGR/IX/2019</t>
  </si>
  <si>
    <t>MKM 0079 SMD 10 2019 JW</t>
  </si>
  <si>
    <t>Zaliah Parlinda</t>
  </si>
  <si>
    <t>MKM 0080 SMD 10 2019 JW</t>
  </si>
  <si>
    <t>Achmad Junaidi</t>
  </si>
  <si>
    <t>MKM 0081 SMD 10 2019 JW</t>
  </si>
  <si>
    <t>BPD-SR/IX/2019</t>
  </si>
  <si>
    <t>Tenri</t>
  </si>
  <si>
    <t>MKM 0082 SMD 10 2019 JW</t>
  </si>
  <si>
    <t>097/E-1/BPD-SGR/IX/2019</t>
  </si>
  <si>
    <t>Benny</t>
  </si>
  <si>
    <t>MKM 0083 PSR 10 2019 JW</t>
  </si>
  <si>
    <t>E-1/BPD-KRO/IX/2019</t>
  </si>
  <si>
    <t>Wahyu Andriati Nur Fatimah</t>
  </si>
  <si>
    <t>MKM 0084 PSR 10 2019 JW</t>
  </si>
  <si>
    <t>083/E-1/BPD-KRO/IX/2019</t>
  </si>
  <si>
    <t>Neta Aguaresmi Bt Hairi</t>
  </si>
  <si>
    <t>MKM 0085 SMD 10 2019 JW</t>
  </si>
  <si>
    <t>367/E-1/BPD-CPMK/IX/2019</t>
  </si>
  <si>
    <t>BPD Kaltim Capem Muara Komam</t>
  </si>
  <si>
    <t>MKM 0086 TGR 10 2019 JW</t>
  </si>
  <si>
    <t>276/E-1/BPD-SBL/IX/2019</t>
  </si>
  <si>
    <t>Diana Wati</t>
  </si>
  <si>
    <t>MKM 0087 SMD 10 2019 JW</t>
  </si>
  <si>
    <t>25/F4/BPD-JND/X/2019</t>
  </si>
  <si>
    <t>MKM 0088 SMD 10 2019 JW</t>
  </si>
  <si>
    <t>21/F4/BPD-JND/IX/2019</t>
  </si>
  <si>
    <t>Muhammad Refly</t>
  </si>
  <si>
    <t>Surtiningsih</t>
  </si>
  <si>
    <t>MKM 0089 TGR 10 2019 JW</t>
  </si>
  <si>
    <t>323/E-1/BPD-LK/IX/2019</t>
  </si>
  <si>
    <t>Sakdiah</t>
  </si>
  <si>
    <t>Hary Subagya</t>
  </si>
  <si>
    <t>MKM 0090 TGR 10 2019 JW</t>
  </si>
  <si>
    <t>027/E-1/BPD-LDR/IX/2019</t>
  </si>
  <si>
    <t>MKM 0091 SMD 10 2019 JW</t>
  </si>
  <si>
    <t>Mutazillah</t>
  </si>
  <si>
    <t>MKM 0092 TGR 10 2019 JW</t>
  </si>
  <si>
    <t>E-1/BPD-MM/IX/2019</t>
  </si>
  <si>
    <t xml:space="preserve">Ardiansyah </t>
  </si>
  <si>
    <t>M. Sumarian</t>
  </si>
  <si>
    <t>MKM 0093 TGR 10 2019 JW</t>
  </si>
  <si>
    <t>201/E-1/BPD-KBJ/IX/2019</t>
  </si>
  <si>
    <t>Kusryanto</t>
  </si>
  <si>
    <t>MKM 0094 SMD 10 2019 JW</t>
  </si>
  <si>
    <t>210/E-1/BPD-KBJ/X/2019</t>
  </si>
  <si>
    <t>Mustari DG Lalo</t>
  </si>
  <si>
    <t>MKM 0095 BPN 10 2019 JW</t>
  </si>
  <si>
    <t>Sukani</t>
  </si>
  <si>
    <t>MKM 0096 BPN 10 2019 JW</t>
  </si>
  <si>
    <t>094/E-1/BPD-PKS/IX/2019</t>
  </si>
  <si>
    <t>Sujilah</t>
  </si>
  <si>
    <t>MKM 0097 BPN 10 2019 JW</t>
  </si>
  <si>
    <t>095/E-1/BPD-PKS/IX/2019</t>
  </si>
  <si>
    <t>Albiadi</t>
  </si>
  <si>
    <t>MKM 0098 SMD 10 2019 JW</t>
  </si>
  <si>
    <t>E-1/PT.BPD.SPJ/X/2019</t>
  </si>
  <si>
    <t>Suwito Setiase</t>
  </si>
  <si>
    <t>Amuzenah</t>
  </si>
  <si>
    <t>MKM 0099 SMD 10 2019 JW</t>
  </si>
  <si>
    <t>06/E-1/PT.BPD.PSR.MRDK/IX/2019</t>
  </si>
  <si>
    <t>MKM 0100 SMD 10 2019 JW</t>
  </si>
  <si>
    <t>07/E-1/PT.BPD.PSR.MRDK/X/2019</t>
  </si>
  <si>
    <t>MKM 0101 BPN 10 2019 JW</t>
  </si>
  <si>
    <t>Hasrita</t>
  </si>
  <si>
    <t>MKM 0102 SMD 10 2019 JW</t>
  </si>
  <si>
    <t>E-1/BPD-KCP.SD/X/2019</t>
  </si>
  <si>
    <t>Bahransyah</t>
  </si>
  <si>
    <t>MKM 0103 BPN 10 2019 JW</t>
  </si>
  <si>
    <t>03/E-1/BPD-MGR/X/2019</t>
  </si>
  <si>
    <t>Ria Afryana K</t>
  </si>
  <si>
    <t>Yustina Candra Etika Sari</t>
  </si>
  <si>
    <t>MKM 0104 PSR 11 2019 JW</t>
  </si>
  <si>
    <t>198/E-1/BPD0TPR/X/2019</t>
  </si>
  <si>
    <t>Masrupah</t>
  </si>
  <si>
    <t>MKM 0105 SMD 11 2019 JW</t>
  </si>
  <si>
    <t>013/E-1/PT.BPD.PSR.MRDK/X/2019</t>
  </si>
  <si>
    <t>Renny Susanti Oktaviani</t>
  </si>
  <si>
    <t>MKM 0106 SMD 11 2019 JW</t>
  </si>
  <si>
    <t>E-1/BPD-AGN/IX/2019</t>
  </si>
  <si>
    <t>Nana Supariatna</t>
  </si>
  <si>
    <t>MKM 0107 TGR 11 2019 JW</t>
  </si>
  <si>
    <t>025/E-1/BPD-TGRS/X/2019</t>
  </si>
  <si>
    <t>Kus Rachmawati</t>
  </si>
  <si>
    <t>MKM 0108 BPN 11 2019 JW</t>
  </si>
  <si>
    <t>228/E-1/BPDHDL/X/2019</t>
  </si>
  <si>
    <t>Sari Devi Putri Adi Mahakama</t>
  </si>
  <si>
    <t>Winda Tristina Mehan</t>
  </si>
  <si>
    <t>Novia Aprialiana</t>
  </si>
  <si>
    <t>MKM 0109 SMD 11 2019 JW</t>
  </si>
  <si>
    <t>E-1/BPD-MALL/X/2019</t>
  </si>
  <si>
    <t>Eko Prastyo</t>
  </si>
  <si>
    <t>MKM 0110 SMD 11 2019 JW</t>
  </si>
  <si>
    <t>Syarifah Hadijah</t>
  </si>
  <si>
    <t>MKM 0111 SMD 11 2019 JW</t>
  </si>
  <si>
    <t>Adelina Anandini</t>
  </si>
  <si>
    <t>MKM 0112 SMD 11 2019 JW</t>
  </si>
  <si>
    <t>234/E-1/BPD-SGR/X/2019</t>
  </si>
  <si>
    <t>Hadi Purwanto</t>
  </si>
  <si>
    <t>MKM 0113 TGR 11 2019 JW</t>
  </si>
  <si>
    <t>313/E-1/BPD-SBL/X/2019</t>
  </si>
  <si>
    <t>Serla Safitri</t>
  </si>
  <si>
    <t>Sinja</t>
  </si>
  <si>
    <t>Inu</t>
  </si>
  <si>
    <t>Komarudin</t>
  </si>
  <si>
    <t>MKM 0114 TGR 11 2019 JW</t>
  </si>
  <si>
    <t>243/E-1/BPD-KBJ/X/2019</t>
  </si>
  <si>
    <t>Sarah Rahayu</t>
  </si>
  <si>
    <t>Deri Darmawan</t>
  </si>
  <si>
    <t>MKM 0115 TGR 11 2019 JW</t>
  </si>
  <si>
    <t>266/E-1/BPD-KB/X/2019</t>
  </si>
  <si>
    <t>Mayang Sari</t>
  </si>
  <si>
    <t>Rusni</t>
  </si>
  <si>
    <t>Rosihan Anwar</t>
  </si>
  <si>
    <t>MKM 0116 TGR 11 2019 JW</t>
  </si>
  <si>
    <t>042/E-1/BPD-MM/X/2019</t>
  </si>
  <si>
    <t>Andriyani</t>
  </si>
  <si>
    <t>Padliansyah</t>
  </si>
  <si>
    <t>Sidik</t>
  </si>
  <si>
    <t>MKM 0117 SMD 11 2019 JW</t>
  </si>
  <si>
    <t>108/E-1/BPD-SGR/X/2019</t>
  </si>
  <si>
    <t>Ezra Rizal Kolondam</t>
  </si>
  <si>
    <t>Abd. Wahab</t>
  </si>
  <si>
    <t>Abdul Gafur Amin</t>
  </si>
  <si>
    <t>Rahmad Rijani</t>
  </si>
  <si>
    <t>MKM 0118 SMD 11 2019 JW</t>
  </si>
  <si>
    <t>33/F4/BPD-JND/X/2019</t>
  </si>
  <si>
    <t>Dewi Zuleha</t>
  </si>
  <si>
    <t>Nurul Fakhrani</t>
  </si>
  <si>
    <t>MKM 0119 BPN 11 2019 JW</t>
  </si>
  <si>
    <t>028/E-1/BPD-SBJ/X/2019</t>
  </si>
  <si>
    <t>Ali Solihin</t>
  </si>
  <si>
    <t>Chicha</t>
  </si>
  <si>
    <t>Sutomo</t>
  </si>
  <si>
    <t>MKM 0120 BPN 11 2019 JW</t>
  </si>
  <si>
    <t>E-1/BPD-MGR/X/2019</t>
  </si>
  <si>
    <t>Budi Chandra</t>
  </si>
  <si>
    <t>Latifah</t>
  </si>
  <si>
    <t>MKM 0121 SMD 11 2019 JW</t>
  </si>
  <si>
    <t>108/E-1/BPD-PAL/VIII/2019</t>
  </si>
  <si>
    <t>Rumini</t>
  </si>
  <si>
    <t>MKM 0122 SMD 11 2019 JW</t>
  </si>
  <si>
    <t>107/E-1/BPD-PAL/VII/2019</t>
  </si>
  <si>
    <t>MKM 0123 SMD 11 2019 JW</t>
  </si>
  <si>
    <t>109/E-1/BPD-PAL/IX/2019</t>
  </si>
  <si>
    <t>Hedi Fadliansyah</t>
  </si>
  <si>
    <t>Asmanah</t>
  </si>
  <si>
    <t>Muhammad Syawaluddin Pribadi</t>
  </si>
  <si>
    <t>MKM 0124 BPN 11 2019 JW</t>
  </si>
  <si>
    <t>058/E-1/BPD-BP/XI/2019</t>
  </si>
  <si>
    <t>Nana S.</t>
  </si>
  <si>
    <t>Dwi Purnama Sari</t>
  </si>
  <si>
    <t>Ahmad Muzayyin</t>
  </si>
  <si>
    <t>Kesumo</t>
  </si>
  <si>
    <t>MKM 0125 SMD 11 2019 JW</t>
  </si>
  <si>
    <t>110/E-1/BPD-PAL/X/2019</t>
  </si>
  <si>
    <t xml:space="preserve">Muhammad Yahya </t>
  </si>
  <si>
    <t>MKM 0126 BPN 11 2019 JW</t>
  </si>
  <si>
    <t>631/E-1/BPD-KM38/X/2019</t>
  </si>
  <si>
    <t>Irmaningsih</t>
  </si>
  <si>
    <t>Aryanto</t>
  </si>
  <si>
    <t>Wakini</t>
  </si>
  <si>
    <t>MKM 0127 SMD 11 2019 JW</t>
  </si>
  <si>
    <t>106/E-1/BPD-PAL/VI/2019</t>
  </si>
  <si>
    <t>Dia Mustika</t>
  </si>
  <si>
    <t>MKM 0128 SMD 11 2019 JW</t>
  </si>
  <si>
    <t>E-1/PT.BPD.SPJ/XI/2019</t>
  </si>
  <si>
    <t>Kurnia Suyoto</t>
  </si>
  <si>
    <t>MKM 0129 SMD 11 2019 JW</t>
  </si>
  <si>
    <t>BPD-SR/X/2019</t>
  </si>
  <si>
    <t>Achmad Febryan Rawindra</t>
  </si>
  <si>
    <t>MKM 0130 SMD 11 2019 JW</t>
  </si>
  <si>
    <t>Unggul Sucahyo</t>
  </si>
  <si>
    <t>MKM 0131 SMD 11 2019 JW</t>
  </si>
  <si>
    <t>Yusliana Nur</t>
  </si>
  <si>
    <t>MKM 0132 SMD 11 2019 JW</t>
  </si>
  <si>
    <t>Jardi</t>
  </si>
  <si>
    <t>MKM 0133 SMD 11 2019 JW</t>
  </si>
  <si>
    <t>Pujiono</t>
  </si>
  <si>
    <t>MKM 0134 SMD 11 2019 JW</t>
  </si>
  <si>
    <t>Alfiansyah</t>
  </si>
  <si>
    <t>MKM 0135 PSR 11 2019 JW</t>
  </si>
  <si>
    <t>E-1/BPD-KRO/XI/2019</t>
  </si>
  <si>
    <t>MKM 0136 SMD 11 2019 JW</t>
  </si>
  <si>
    <t>40/F4/BPD-IND/XI/2019</t>
  </si>
  <si>
    <t>MKM 0137 SMD 11 2019 JW</t>
  </si>
  <si>
    <t>156/E-1/BPD-AGN/XI/2019</t>
  </si>
  <si>
    <t>MKM 0138 SMD 11 2019 JW</t>
  </si>
  <si>
    <t>105/E-1/BPD-PAL/V/2019</t>
  </si>
  <si>
    <t>Maryadi</t>
  </si>
  <si>
    <t>Robiansyah Anwar</t>
  </si>
  <si>
    <t>MKM 0139 SMD 11 2019 JW</t>
  </si>
  <si>
    <t>004/E-1/PT.BPD.PSR.MRDK/XI/2019</t>
  </si>
  <si>
    <t>MKM 0140 SMD 11 2019 JW</t>
  </si>
  <si>
    <t>154/E-1/BPD-AGN/XI/2019</t>
  </si>
  <si>
    <t>MKM 0141 SMD 11 2019 JW</t>
  </si>
  <si>
    <t>MKM 0142 SMD 11 2019 JW</t>
  </si>
  <si>
    <t>E-1/BPD-KCP.SD/XI/2019</t>
  </si>
  <si>
    <t>Imansyah</t>
  </si>
  <si>
    <t>MKM 0143 SMD 11 2019 JW</t>
  </si>
  <si>
    <t>Nurmiati</t>
  </si>
  <si>
    <t>MKM 0144 BPN 12 2019 JW</t>
  </si>
  <si>
    <t>032/E-1/BPD-KM38/XI/2019</t>
  </si>
  <si>
    <t>MKM 0145 PSR 12 2019 JW</t>
  </si>
  <si>
    <t>214/E-1/BPD-TPR/XI/2019</t>
  </si>
  <si>
    <t>Bayu Bahary</t>
  </si>
  <si>
    <t>MKM 0146 SMD 12 2019 JW</t>
  </si>
  <si>
    <t>E-1/BPD-MALL/XI/2019</t>
  </si>
  <si>
    <t>M. Helmi</t>
  </si>
  <si>
    <t>MKM 0147 TGR 12 2019 JW</t>
  </si>
  <si>
    <t>312/E-1/BPD-LK/XI/2019</t>
  </si>
  <si>
    <t>Muslehah</t>
  </si>
  <si>
    <t>Nia Misnawati</t>
  </si>
  <si>
    <t>MKM 0148 PSR 12 2019 JW</t>
  </si>
  <si>
    <t>MKM 0149 SMD 12 2019 JW</t>
  </si>
  <si>
    <t>244/E-1/BPD-SGR/XI/2019</t>
  </si>
  <si>
    <t>Guntur Gunawan</t>
  </si>
  <si>
    <t>MKM 0150 BPN 12 2019 JW</t>
  </si>
  <si>
    <t>97.A/E-1/BPD-PKS/X/2019</t>
  </si>
  <si>
    <t>Fitriana Inda L</t>
  </si>
  <si>
    <t>MKM 0151 BPN 12 2019 JW</t>
  </si>
  <si>
    <t>251/E-1/BPDHDL/XI/2019</t>
  </si>
  <si>
    <t>Cahyo Nugroho</t>
  </si>
  <si>
    <t>MKM 0152 SMD 12 2019 JW</t>
  </si>
  <si>
    <t>194/E-1/BPD-KLD/XI/2019</t>
  </si>
  <si>
    <t>Mela Widiyasari</t>
  </si>
  <si>
    <t>Anthon Paggoa</t>
  </si>
  <si>
    <t>Rahayu</t>
  </si>
  <si>
    <t>Susi Kumala</t>
  </si>
  <si>
    <t>MKM 0153 TGR 12 2019 JW</t>
  </si>
  <si>
    <t>040/E-1/BPD-LDR/XI/2019</t>
  </si>
  <si>
    <t>Novita Veronica</t>
  </si>
  <si>
    <t>MKM 0154 TGR 12 2019 JW</t>
  </si>
  <si>
    <t>345/E-1/BPD-SBL/XI/2019</t>
  </si>
  <si>
    <t>Kusmali</t>
  </si>
  <si>
    <t>Dirman Giarto</t>
  </si>
  <si>
    <t>Suhiman</t>
  </si>
  <si>
    <t>MKM 0155 BPN 12 2019 JW</t>
  </si>
  <si>
    <t>04/E-1/BPD-MGR/XII/2019</t>
  </si>
  <si>
    <t>Yuyun Maiyanti</t>
  </si>
  <si>
    <t>Husni Sanjaya</t>
  </si>
  <si>
    <t>MKM 0156 SMD 12 2019 JW</t>
  </si>
  <si>
    <t>008/E-1/PT.BPD.PSR.MRDK/XII/2019</t>
  </si>
  <si>
    <t>Agus Sujarwo</t>
  </si>
  <si>
    <t>MKM 0157 SMD 12 2019 JW</t>
  </si>
  <si>
    <t>E-1/BPD-AGN/XII/2019</t>
  </si>
  <si>
    <t>MKM 0158 SMD 12 2019 JW</t>
  </si>
  <si>
    <t>117/E-1/BPD-SGR/X/2019</t>
  </si>
  <si>
    <t>Sahrun</t>
  </si>
  <si>
    <t>Mas'ud AW Assuflha</t>
  </si>
  <si>
    <t>Dian Setiawan</t>
  </si>
  <si>
    <t>Sartan Effendi</t>
  </si>
  <si>
    <t>Irna</t>
  </si>
  <si>
    <t>MKM 0159 TGR 12 2019 JW</t>
  </si>
  <si>
    <t>046/E-1/BPD-MM/XII/2019</t>
  </si>
  <si>
    <t>Prawoto</t>
  </si>
  <si>
    <t>Thaybah</t>
  </si>
  <si>
    <t>Indah Pudjiastuti</t>
  </si>
  <si>
    <t>Zain Hidayat</t>
  </si>
  <si>
    <t>Eko Junaidhy</t>
  </si>
  <si>
    <t>Agus Sarwanto</t>
  </si>
  <si>
    <t>Juman Iskandar</t>
  </si>
  <si>
    <t>Nida Krisdayanti</t>
  </si>
  <si>
    <t>Helmi</t>
  </si>
  <si>
    <t>Rahimah</t>
  </si>
  <si>
    <t>Tri Ramadhani</t>
  </si>
  <si>
    <t>Sarifudin</t>
  </si>
  <si>
    <t>Kasma</t>
  </si>
  <si>
    <t>Nia Kurniati</t>
  </si>
  <si>
    <t>MKM 0160 SMD 12 2019 JW</t>
  </si>
  <si>
    <t>Mohammad Suirwanto</t>
  </si>
  <si>
    <t>MKM 0161 BPN 12 2019 JW</t>
  </si>
  <si>
    <t>028E-1/BPD-KM38/IX/2019</t>
  </si>
  <si>
    <t>Slamet Supriadi</t>
  </si>
  <si>
    <t>Suyut</t>
  </si>
  <si>
    <t>MKM 0162 BPN 12 2019 JW</t>
  </si>
  <si>
    <t>068/E-1/BPD-BP/XII/2019</t>
  </si>
  <si>
    <t>Prahita Idmi Gustiningrum</t>
  </si>
  <si>
    <t>Yandri Ferwanda</t>
  </si>
  <si>
    <t>MKM 0163 SMD 12 2019 JW</t>
  </si>
  <si>
    <t>002/E-1/PT.BPD.PSR.MRDK/XII/2019</t>
  </si>
  <si>
    <t>Masdiansyah</t>
  </si>
  <si>
    <t>MKM 0164 SMD 12 2019 JW</t>
  </si>
  <si>
    <t>248/E-1/BPD-SGR/XII/2019</t>
  </si>
  <si>
    <t>MKM 0165 SMD 12 2019 JW</t>
  </si>
  <si>
    <t>253/E-1/BPD-SGR/XII/2019</t>
  </si>
  <si>
    <t>MKM 0166 SMD 12 2019 JW</t>
  </si>
  <si>
    <t>120/E-1/BPD-RPK/XII/2019</t>
  </si>
  <si>
    <t>MKM 0167 SMD 12 2019 JW</t>
  </si>
  <si>
    <t>247/E-1/BPD-SGR/XII/2019</t>
  </si>
  <si>
    <t>Andi Edhiriadi</t>
  </si>
  <si>
    <t>MKM 0168 SMD 12 2019 JW</t>
  </si>
  <si>
    <t>252/E-1/BPD-SGR/XII/2019</t>
  </si>
  <si>
    <t>Mat Nawar</t>
  </si>
  <si>
    <t>MKM 0169 SMD 12 2019 JW</t>
  </si>
  <si>
    <t>251/E-1/BPD-SGR/XII/2019</t>
  </si>
  <si>
    <t>MKM 0170 SMD 12 2019 JW</t>
  </si>
  <si>
    <t>E-1/BPD-MALL/XII/2019</t>
  </si>
  <si>
    <t>Mirna Wati</t>
  </si>
  <si>
    <t>MKM 0171 TGR 12 2019 JW</t>
  </si>
  <si>
    <t>283/E-1/BPD-KB/XI/2019</t>
  </si>
  <si>
    <t>Ribut Wahidi</t>
  </si>
  <si>
    <t>MKM 0172 TGR 12 2019 JW</t>
  </si>
  <si>
    <t>298/E-1/BPD-KB/XII/2019</t>
  </si>
  <si>
    <t>Hadi Purnomo</t>
  </si>
  <si>
    <t>Dedi Gunawan</t>
  </si>
  <si>
    <t>Barliani</t>
  </si>
  <si>
    <t>MKM 0173 SMD 12 2019 JW</t>
  </si>
  <si>
    <t>E-1/BPD-KCP.SD/XII/2019</t>
  </si>
  <si>
    <t>Yuliana Panggoa</t>
  </si>
  <si>
    <t>MKM 0174 SMD 12 2019 JW</t>
  </si>
  <si>
    <t>Lilik Setyawati</t>
  </si>
  <si>
    <t>MKM 0175 SDM 12 2019 JW</t>
  </si>
  <si>
    <t>030/E-1/BPD-TGRS/XII/2019</t>
  </si>
  <si>
    <t xml:space="preserve">B46/E-1/BPD-ATR/I/2015 </t>
  </si>
  <si>
    <t xml:space="preserve">157/C-3/BPDSP/II/2015 </t>
  </si>
  <si>
    <t xml:space="preserve">176/E-1/BPD-KCU/II/2015 </t>
  </si>
  <si>
    <t xml:space="preserve">47/E-1/BPD MALL/II/2015 </t>
  </si>
  <si>
    <t xml:space="preserve">28/E-1/BPD MALL/II/2015 </t>
  </si>
  <si>
    <t xml:space="preserve">50/E-1/BPD MALL/II/2015 </t>
  </si>
  <si>
    <t xml:space="preserve">201/E-1/BPD-KCU/III/2015 </t>
  </si>
  <si>
    <t xml:space="preserve">101/BPR-UM/III/2015 </t>
  </si>
  <si>
    <t>101/BPR-UM/III/2015</t>
  </si>
  <si>
    <t xml:space="preserve">050/E-1/BPD-TPR/III/2015 </t>
  </si>
  <si>
    <t>050/E-1/BPD-TPR/III/2015</t>
  </si>
  <si>
    <t xml:space="preserve">   31 /BPD-SPJ/III/2015 </t>
  </si>
  <si>
    <t xml:space="preserve">   31/BPD-SPJ/III/2015 </t>
  </si>
  <si>
    <t xml:space="preserve">60/E-1/BPD MALL/III/ 2015 </t>
  </si>
  <si>
    <t xml:space="preserve">232/E-1/BPD-KCU/III/2015 </t>
  </si>
  <si>
    <t xml:space="preserve">035/D-3/BPD-AGN/III/2015 </t>
  </si>
  <si>
    <t xml:space="preserve">39/886/8900/KI-138/2015 </t>
  </si>
  <si>
    <t>175/BPR-UM/IV/2015</t>
  </si>
  <si>
    <t>023/E-1/BPDSGR/IV/2015</t>
  </si>
  <si>
    <t>249/E-1/BPD-KCU/IV/2015</t>
  </si>
  <si>
    <t>076/E-1/BPD-TPR/IV/2015</t>
  </si>
  <si>
    <t>072/E-1/BPD-ATR/IV/2015</t>
  </si>
  <si>
    <t>028/E-1/BPDSGR/IV/2015</t>
  </si>
  <si>
    <t>049/C-3/BPDSPJ/IV/2015</t>
  </si>
  <si>
    <t>93/E-1/BPDMALL/IV/2015</t>
  </si>
  <si>
    <t>038/E-1/BPDSGR/IV/2015</t>
  </si>
  <si>
    <t>301/E-1/BPD-KCU/IV/2015</t>
  </si>
  <si>
    <t>015/BPD-JND/E-1/IV/2015</t>
  </si>
  <si>
    <t>046/D-3/BPD-AGN/IV/2015</t>
  </si>
  <si>
    <t>42/888/1140/KI-138/2015</t>
  </si>
  <si>
    <t>44/888/6500/KI-138/2015</t>
  </si>
  <si>
    <t>46/888/6500/KMK-138/2015</t>
  </si>
  <si>
    <t>51/888/8900/KMK-138/2015</t>
  </si>
  <si>
    <t>43/888/8900/KI-138/2015</t>
  </si>
  <si>
    <t>52/888/8900/KI-138/2015</t>
  </si>
  <si>
    <t>083/E-1/BPD-SD/IV/2015</t>
  </si>
  <si>
    <t xml:space="preserve">   /C-3/BPDSP/IV/2015</t>
  </si>
  <si>
    <t>233/BPR-UM</t>
  </si>
  <si>
    <t>105/E-1/BPD MALL/V/2015</t>
  </si>
  <si>
    <t>041/E-1/BPDSGR/V/2015</t>
  </si>
  <si>
    <t>088/E-7/BPD-CPTB/IV/2015</t>
  </si>
  <si>
    <t>044/E-1/BPDSGR/V/2015</t>
  </si>
  <si>
    <t>U-1/00256/BPR-BKS/V/2015</t>
  </si>
  <si>
    <t>053/E-1/BPDSGR/V/2015</t>
  </si>
  <si>
    <t>375/E-1/BPD-KCU/V/2015</t>
  </si>
  <si>
    <t>054/E-1/BPDSGR/V/2015</t>
  </si>
  <si>
    <t>030/BPD-JND/E-1/V/2015</t>
  </si>
  <si>
    <t>063/E-1/BPD-AGN/V/2015</t>
  </si>
  <si>
    <t>U-1/01499/BPR-BKS/0615</t>
  </si>
  <si>
    <t>057/E-1/BPDSGR/V/2015</t>
  </si>
  <si>
    <t>418/E-1/BPD-KCU/VI/2015</t>
  </si>
  <si>
    <t>062/E-1/BPDSGR/VI/2015</t>
  </si>
  <si>
    <t>658/E-1/BPD-TPR/VI/2015</t>
  </si>
  <si>
    <t>U-1/01522/BPR-BKS/BT/V/2015</t>
  </si>
  <si>
    <t>U-1/    /BPR-BKS/VI/2015</t>
  </si>
  <si>
    <t>U-1/    /BPR-BKS/V/2015</t>
  </si>
  <si>
    <t>070/E-1/BPDSGR/VI/2015</t>
  </si>
  <si>
    <t>067/E-1/BPDSGR/VI/2015</t>
  </si>
  <si>
    <t>064/E-1/BPDSGR/VI/2015</t>
  </si>
  <si>
    <t>119/E-1/BPD-SD/V/2015</t>
  </si>
  <si>
    <t>073/E-1/BPDSGR/VI/2015</t>
  </si>
  <si>
    <t>072/E-1/BPD-AGN/VI/2015</t>
  </si>
  <si>
    <t xml:space="preserve">121/E-1/BPD-ATR/VII/2015 </t>
  </si>
  <si>
    <t>457/E-1/BPD-KCU/VI/2015</t>
  </si>
  <si>
    <t xml:space="preserve">103/886/6500/KMK-138/2015 </t>
  </si>
  <si>
    <t xml:space="preserve">127/E-1/BPD MALL/VI/2015 </t>
  </si>
  <si>
    <t xml:space="preserve">088/C-3/BPDSPJ/VI/2015 </t>
  </si>
  <si>
    <t>M-1/01558/BPR-BKS/BT/VII/2015</t>
  </si>
  <si>
    <t xml:space="preserve">M-1/01558/BPR-BKS/BT/VII/2015 </t>
  </si>
  <si>
    <t xml:space="preserve">043/BPD-JND/E-1/VI/2015 </t>
  </si>
  <si>
    <t xml:space="preserve">487/E-1/BPD-KCU/VII/2015 </t>
  </si>
  <si>
    <t>341/BPR-UM/VII/2015</t>
  </si>
  <si>
    <t xml:space="preserve">341/BPR-UM/VII/2015 </t>
  </si>
  <si>
    <t xml:space="preserve">C-3/BPDSP/V/2015 </t>
  </si>
  <si>
    <t xml:space="preserve">C-3/BPDSP/VI/2015 </t>
  </si>
  <si>
    <t xml:space="preserve">080/E-1/BPDSGR/VII/2015 </t>
  </si>
  <si>
    <t xml:space="preserve">083/E-1/BPDSGR/VII/2015 </t>
  </si>
  <si>
    <t xml:space="preserve">AU-1/1523/BPR-BKS/0715 </t>
  </si>
  <si>
    <t>AU-1/1523/BPR-BKS/0715</t>
  </si>
  <si>
    <t xml:space="preserve">U-1/385/BPR-BKS/V/2015 </t>
  </si>
  <si>
    <t xml:space="preserve">140/E-1/BPDMALL/VII/2015 </t>
  </si>
  <si>
    <t xml:space="preserve">U-1/398/BPR-BKS/V/2015 </t>
  </si>
  <si>
    <t xml:space="preserve">U-1/385/BPR-BKS/VII/2015 </t>
  </si>
  <si>
    <t xml:space="preserve">108/886/6500/KMK-138/2015 </t>
  </si>
  <si>
    <t xml:space="preserve">033/VII/BPD-KLED/2015 </t>
  </si>
  <si>
    <t>033/VII/BPD-KLED/2015</t>
  </si>
  <si>
    <t xml:space="preserve">368/BPR-UM/VIII/2015 </t>
  </si>
  <si>
    <t xml:space="preserve">M-1/01597/BPR-BKS/BT/VIII/2015 </t>
  </si>
  <si>
    <t>M-1/01597/BPR-BKS/BT/VIII/2015</t>
  </si>
  <si>
    <t xml:space="preserve">091/E-1/BPDSGR/VII/2015 </t>
  </si>
  <si>
    <t xml:space="preserve">U-1/01546/BPR-BKS/VIII/2015 </t>
  </si>
  <si>
    <t>U-1/01546/BPR-BKS/VIII/2015</t>
  </si>
  <si>
    <t xml:space="preserve">098/E-1/BPDSGR/VIII/2015 </t>
  </si>
  <si>
    <t xml:space="preserve">156/E-1/BPD MALL/VIII/2015 </t>
  </si>
  <si>
    <t xml:space="preserve">163/E-1/BPD-ATR/VIII/2015 </t>
  </si>
  <si>
    <t xml:space="preserve">U-1/ 00/BPR-BKS/VIII/2015 </t>
  </si>
  <si>
    <t xml:space="preserve">U-1/ 00433/BPR-BKS/VII/2015 </t>
  </si>
  <si>
    <t xml:space="preserve">095/E-1/BPD-AGN/VIII/2015 </t>
  </si>
  <si>
    <t xml:space="preserve">059/BPD-JND/E-1/VIII/2015 </t>
  </si>
  <si>
    <t xml:space="preserve">U-1/  / BPR-BKS/VIII/2015 </t>
  </si>
  <si>
    <t xml:space="preserve">M-1/01742/BPR-BKS/BT/IX/2015 </t>
  </si>
  <si>
    <t xml:space="preserve">U-1/01560/BPR-BKS/VIII/2015 </t>
  </si>
  <si>
    <t xml:space="preserve">285/E-1/BPD-TPR/X/2015 </t>
  </si>
  <si>
    <t xml:space="preserve">U-1/00004/BPR-BKS/X/2015 </t>
  </si>
  <si>
    <t xml:space="preserve">/E-7/ BPD-CPTB/X/2015 </t>
  </si>
  <si>
    <t xml:space="preserve">198/886/8900/KI-138/2015 </t>
  </si>
  <si>
    <t xml:space="preserve">038/IX/BPD-KLED/2015 </t>
  </si>
  <si>
    <t xml:space="preserve">120/E-1/BPD-AGN/XI/2015 </t>
  </si>
  <si>
    <t xml:space="preserve">U-1/01647/BPR-BKS/X/2015 </t>
  </si>
  <si>
    <t xml:space="preserve">509/BPR-UM/XI/2015 </t>
  </si>
  <si>
    <t>509/BPR-UM/XI/2015</t>
  </si>
  <si>
    <t xml:space="preserve">U-1/01644/BPR-BKS/VIII/2015 </t>
  </si>
  <si>
    <t xml:space="preserve">M-1/01838/BPR-BKS/BT/XI/2015 </t>
  </si>
  <si>
    <t xml:space="preserve">U-1/01650/BPR-BKS/VIII/2015 </t>
  </si>
  <si>
    <t xml:space="preserve">142/C-3/BPDSPJ/XI/2015 </t>
  </si>
  <si>
    <t xml:space="preserve">305/E-1/BPD-TPR/XI/2015 </t>
  </si>
  <si>
    <t xml:space="preserve">U-1/00005/BPR-BKS/XI/2015 </t>
  </si>
  <si>
    <t xml:space="preserve">123/C-3/BPDSGR/XI/2015 </t>
  </si>
  <si>
    <t xml:space="preserve">122/C-3/BPDSGR/XI/2015 </t>
  </si>
  <si>
    <t xml:space="preserve">125/C-3/BPDSGR/XI/2015 </t>
  </si>
  <si>
    <t xml:space="preserve">137/E-1/BPD-AGN/XI/2015 </t>
  </si>
  <si>
    <t>NO</t>
  </si>
  <si>
    <t>TERJAMIN</t>
  </si>
  <si>
    <t>SERTIFIKAT PENJAMINAN</t>
  </si>
  <si>
    <t>PLAFOND KREDIT</t>
  </si>
  <si>
    <t>OUTS KREDIT</t>
  </si>
  <si>
    <t>JUMLAH PENJAMINAN (RP.)</t>
  </si>
  <si>
    <t>OUTS PENJAMINAN (RP.)</t>
  </si>
  <si>
    <t>IJP (RP.)</t>
  </si>
  <si>
    <t>PERSENTASE PENJAMINAN (%)</t>
  </si>
  <si>
    <t>NAMA PROYEK</t>
  </si>
  <si>
    <t>TENAGA KERJA</t>
  </si>
  <si>
    <t>JK WAKTU (BULAN)</t>
  </si>
  <si>
    <t>BOUWHER / PEMBERI KERJA</t>
  </si>
  <si>
    <t>NOMOR DAN TGL KONTRAK</t>
  </si>
  <si>
    <t>BANK</t>
  </si>
  <si>
    <t>JLH SP</t>
  </si>
  <si>
    <t>TANGGAL PK</t>
  </si>
  <si>
    <t>JATUH TEMPO</t>
  </si>
  <si>
    <t>NAMA</t>
  </si>
  <si>
    <t>ALAMAT</t>
  </si>
  <si>
    <t>JABATAN</t>
  </si>
  <si>
    <t>NOMOR</t>
  </si>
  <si>
    <t>TANGGAL</t>
  </si>
  <si>
    <t>Aspian Nur Nasri</t>
  </si>
  <si>
    <t>Giri Mukti No.44 RT.016 Kel.Giri Mukti Kec.Penajam Kab. PPU</t>
  </si>
  <si>
    <t>Direktur</t>
  </si>
  <si>
    <t>KON 0001 PPU 2 2016</t>
  </si>
  <si>
    <t>Pekerjaan Belanja Cetak Cinderamata</t>
  </si>
  <si>
    <t xml:space="preserve">Sekretariat DPRD Bag.Humas dan Protokol Pemerintahan Kab.PPU </t>
  </si>
  <si>
    <t xml:space="preserve">027/01/BC-HMS/PPK/2016 </t>
  </si>
  <si>
    <t>Yulius</t>
  </si>
  <si>
    <t>Jl. Desa Sajau RT.005 RW.002 Kec. Tanjung Palas Timur Kab.Bulungan</t>
  </si>
  <si>
    <t>KON 0002 TGS 5 2016</t>
  </si>
  <si>
    <t>Pembangunan Bangunan Pelengkap (Pintu Air,Box Kulvert / Gorong-Gorong) D.I Tanjung Buka</t>
  </si>
  <si>
    <t>Pemerintah Kab.Bulungan Dinas Pekerjaan Umum</t>
  </si>
  <si>
    <t>611.12/73/3/KTRK/IV/2016, 15 April 2016</t>
  </si>
  <si>
    <t>Uding Ipak</t>
  </si>
  <si>
    <t>Metun Sajau RT 004 RW 002 Kel Sajau Kec. Tanjung Palas Kab. Bulungan</t>
  </si>
  <si>
    <t>KON 0003 TGS 6 2016</t>
  </si>
  <si>
    <t>Penyediaan Sarana dan Prasarana Air Minum Perumahan (DAK REGULER TA 2016) Pekerjaan Pemasangan Sambungan Rumah Desa Sabanar</t>
  </si>
  <si>
    <t>0344/870/5990/TJS/MK/2016</t>
  </si>
  <si>
    <t>Sulamto</t>
  </si>
  <si>
    <t>Jl. Anggur No.11 RT 55 Kelurahan Sidodadi, Kecamatan Samarinda Ulu</t>
  </si>
  <si>
    <t>KON 0004 SMD 6 2016</t>
  </si>
  <si>
    <t>Dinas Cipta Karya Dan Tata Kota</t>
  </si>
  <si>
    <t>BPD Kaltim Cabang Syariah Samarinda</t>
  </si>
  <si>
    <t>Ana</t>
  </si>
  <si>
    <t>Jl. Flamboyan Gang Bhakti VI RT.28 RW.02 C Kel. Karang Anyar Kec. Tarakan Barat Kota</t>
  </si>
  <si>
    <t>KON 0005 SMD 6 2016</t>
  </si>
  <si>
    <t>Belanja Modal Peralatan dan Mesin - Pengadaan Alat Komunikasi Sosial (Belanja Pengadaan Perangkat Teleconference)</t>
  </si>
  <si>
    <t>Dinas Perhubungan Komunikasi dan Informatika Provinsi Kalimantan Timur</t>
  </si>
  <si>
    <t>550/015/Surat Perjanjian/DISITUBKOMINFO-KOM/VI/2016, 6/6/16</t>
  </si>
  <si>
    <t>Ahmad Santoso</t>
  </si>
  <si>
    <t>Jl. Balikpapan No.2 RT.58 Kel. Gunung Telihan Kec. Bontang Barat Bontang</t>
  </si>
  <si>
    <t>KON 0006 BTG 6 2016</t>
  </si>
  <si>
    <t>Rehabilitasi Sedang/Berat Bangunan SMPN 8</t>
  </si>
  <si>
    <t>Dinas Pendidikan Kota Bontang</t>
  </si>
  <si>
    <t>420/004/SMPN8/DISDIK.02, 25/5/16</t>
  </si>
  <si>
    <t>Jl. Jelarai Raya RT.21 RW.007 Kel. Tanjung Selor Hilir Kec.Tanjung Selor Kab.Bulungan</t>
  </si>
  <si>
    <t>KON 0007 TGS 6 2016</t>
  </si>
  <si>
    <t xml:space="preserve">Pengadaan Peralatan dan Perlengkapan Kapal </t>
  </si>
  <si>
    <t>Dinas Perikanan dan Kelautan Pemerintah Kabupaten Bulungan</t>
  </si>
  <si>
    <t>910.911/A3/036/SP/2016 , 25/5/2016</t>
  </si>
  <si>
    <t>Dedi Suardi</t>
  </si>
  <si>
    <t>Jl. Ir. H. Juanda No.92 Rt.33 Kel. Tanjung Laut Kec. Bontang Selatan, Bontang</t>
  </si>
  <si>
    <t>KON 0008 BTG 07 2016</t>
  </si>
  <si>
    <t xml:space="preserve">Belanja Modal Pengadaan Tabung Pemadam Kebakaran </t>
  </si>
  <si>
    <t>Badan Penanggulangan Bencana Daerah Kota Bontang</t>
  </si>
  <si>
    <t>027/061/SPK/BPBD/2016 1/6/16</t>
  </si>
  <si>
    <t>Hasyim Jufrie</t>
  </si>
  <si>
    <t>JL. S.Parman Rt. V No.VIII Kel. Tanjung Selor Hulu Kec. Tanjung Selor Kab. Bulungan</t>
  </si>
  <si>
    <t>KON 0009 TGS 07 2016</t>
  </si>
  <si>
    <t>Pekerjaan Pembangunan Jalan Poros Sajau - Binai Kec. Tanjung Palas Timur Kab. Bulungan</t>
  </si>
  <si>
    <t>Pemerintah Prov. Kaltara Dinas Pekerjaan Umum &amp; Tata Ruang</t>
  </si>
  <si>
    <t>620/18.11/PPK/KNTRK-JALAN.SAJAU.BINAI.SEGMEN/IV/2016 Tanggal 18/4/2016</t>
  </si>
  <si>
    <t>Abdurachman Al Jufrie</t>
  </si>
  <si>
    <t>Jl. Imam Bonjol Gg. Gudang Batu Tanjung Selor Hulu Kec. Tanjung Selor Kab. Bulungan</t>
  </si>
  <si>
    <t>KON 0010 TGS 07 2016</t>
  </si>
  <si>
    <t>Pekerjaan Pembngunan Jaringan Pipa Air Minum Tanjung</t>
  </si>
  <si>
    <t>Pemerintah Kab. Bulungan Dinas Pekerjaan Umum</t>
  </si>
  <si>
    <t>694.2/70/SPK/IV/2016 Tanggal 12/4/2016</t>
  </si>
  <si>
    <t>Jl. Cempedak RT.041 RW.005 Kel. Tanjung Selor Hilir Kec. Tanjung Selor Kab. Bulungan</t>
  </si>
  <si>
    <t>KON 0011 TGS 07 2016</t>
  </si>
  <si>
    <t>Pengadaan Sarana Produksi Intensifikasi Lahan Basah T+2 Dan T+3 Lokasi UPT Tanjung Buka SP.3, Tanjung Buka SP. 5A, Tanjung Buka SP. 6, Tanjung Buka SP.9 Dan Sepunggur Kabupaten Bulungan Pembangunan Dan Pengembangan Kawasan Transmigrasi</t>
  </si>
  <si>
    <t>Pemerintah Kabupaten Bulungan Dinas Tenaga Kerja dan Transmigrasi</t>
  </si>
  <si>
    <t>916/97/DTKT-IV/VI/2016 tanggal 10/6/2016</t>
  </si>
  <si>
    <t>Ryan Muhammad/CV Tiga Lima Tujuh</t>
  </si>
  <si>
    <t>Jl. Tongkol RT. 026 Kel. Tanjung Laut Indah Kec.Bontang Selatan, Bontang</t>
  </si>
  <si>
    <t>KON 0012 BTG 08 2016</t>
  </si>
  <si>
    <t xml:space="preserve">Paket Pekerjaan Pengadaan Generator </t>
  </si>
  <si>
    <t>Dinas Kesehatan Kota Bontang</t>
  </si>
  <si>
    <t>440/02/Generator/Pan.Peng-Diskes</t>
  </si>
  <si>
    <t>Alwi / CV. Cendrawasih</t>
  </si>
  <si>
    <t>Jln. ST. Hasanuddin Kec. Tanah Grogot Kab. Paser</t>
  </si>
  <si>
    <t>KON 0013 PSR 09 2016</t>
  </si>
  <si>
    <t>Pekerjaan Semenisasi Gang Riski RT.4 Desa Damit Kec. Paser Balengkong &amp; Pekerjaan Peningkatan Jalan PTU Desa Damit Kec. Paser Bengalon</t>
  </si>
  <si>
    <t>Dinas Cipta Karya</t>
  </si>
  <si>
    <t>602/091.2/LP-DCk/V, tangal 16 Mei 2016 &amp; 602.091.4/LP-DCk/V, tanggal 16 Mei 2016</t>
  </si>
  <si>
    <t>Ahmad Mursalim / CV. Alam Perkasa</t>
  </si>
  <si>
    <t>Jln. Hos Cokroaminoto Kec.Tanah Grogot Kab. Paser</t>
  </si>
  <si>
    <t>Rehabilitasi Pemeliharaan Jaringan di Desa Damit Kec. Paser Belangkong &amp; Rehabilitasi Pemeliharaan Jaringan di Desa Tanah Periuk Kec. Tanah Grogot</t>
  </si>
  <si>
    <t>Dinas Bina Marga Pengairan dan Tata Ruang</t>
  </si>
  <si>
    <t>610/103.3/DBMPTR/2016, tanggal 1 Juni 2016 &amp; 610/103.5/DBMPTR/2016, tanggal 1 Juni 2016</t>
  </si>
  <si>
    <t>Muhammad Junaid Kamaruddin / CV. Jaya Bersama</t>
  </si>
  <si>
    <t>Jl. Pelabuhan Gg. Duyung RT. 31 Kel. Tanjung Laut kec. Bontang Selatan</t>
  </si>
  <si>
    <t>KON 0014 BTG 09 2016</t>
  </si>
  <si>
    <t>Belanja Modal Alat-alat Kedokteran Hewan</t>
  </si>
  <si>
    <t>Dinas Perikanan, Kelautan dan Pertanian Kota Bontang</t>
  </si>
  <si>
    <t>027/0516/DKP.6, Tanggal 16/8/2016</t>
  </si>
  <si>
    <t>Irwansyah / CV. Borneo Mandiri</t>
  </si>
  <si>
    <t>Jl. DI. Panjaitan No.117 RT 34 Kel. Api-Api, Kec. Bontang Utara, Bontang</t>
  </si>
  <si>
    <t>KON 0015 BTG 09 2016</t>
  </si>
  <si>
    <t>Peningkatan Jalan Gang Wakaf 1 Bontang Kuala</t>
  </si>
  <si>
    <t>Dinas Pekerjaan Umum Kota Bontang</t>
  </si>
  <si>
    <t>602/497/PU.C ,Tanggal 29 /8/2016</t>
  </si>
  <si>
    <t>Abdul Samad/CV. Sarah Bontang Pertiwi</t>
  </si>
  <si>
    <t>Jl. Senam No. 18 RT. 25 Kel. Api-Api Kec. Bontang Utara, Bontang</t>
  </si>
  <si>
    <t>KON 0016 BTG 10 2016</t>
  </si>
  <si>
    <t xml:space="preserve">Pembangunan Turap Jalan Brokoli </t>
  </si>
  <si>
    <t>602/1040/PU.B, Tanggal 30 September 2016</t>
  </si>
  <si>
    <t>Kasali/CV.Avika Putri</t>
  </si>
  <si>
    <t>Jl.S.Parman RT. 08 Kel. Gunung Telihan</t>
  </si>
  <si>
    <t>KON 0017 BTG 10 2016</t>
  </si>
  <si>
    <t>Mulyadi/CV. Coenindo</t>
  </si>
  <si>
    <t>Jl. D.I.Panjaitan No.75 RT.017 Kec. Tanah Grogot Kab. Paser</t>
  </si>
  <si>
    <t>KON 0018 PSR 10 2016</t>
  </si>
  <si>
    <t>Pembangunan Gedung SDN 002 Tanah Grogot (2 Lantai) (DID)</t>
  </si>
  <si>
    <t>Dinas Bina Marga Pengairan Dan Tata Ruang</t>
  </si>
  <si>
    <t>056/011/SP/Disdik/2016, Tanggal 9 Agustus 2016</t>
  </si>
  <si>
    <t>H. Khairul Huda/PT.Huda Karya</t>
  </si>
  <si>
    <t>Jl. Kapt Piere Tendean RT.05 RW.04 Kec.Tanah Grogot Kab.Paser</t>
  </si>
  <si>
    <t>KON 0019 PSR 10 2016</t>
  </si>
  <si>
    <t xml:space="preserve">Peningkatan Jalan Desa Sawit jaya kec. Long Ikis </t>
  </si>
  <si>
    <t>Dinas Bina Marga Pengairan Dan Tata Ruang Pemkab Paser</t>
  </si>
  <si>
    <t>620/117/DBMPTR-BM, Tanggal 14 Juni 2016</t>
  </si>
  <si>
    <t>Hefno Yuspito/CV. Taka Panda Jaya</t>
  </si>
  <si>
    <t>Jl. RM. Noto Sunardi RT.004 RW.005 Kec. Tanah Grogot</t>
  </si>
  <si>
    <t>KON 0020 PSR 10 2016</t>
  </si>
  <si>
    <t>Penambahan Ruang Puskesmas Padang Pangrapat</t>
  </si>
  <si>
    <t>Dinas Kesehatan Kab. Paser</t>
  </si>
  <si>
    <t>002/SPK/PL-BJ/Fisik/DKK/2016</t>
  </si>
  <si>
    <t>Kasau/CV. Avika Putri</t>
  </si>
  <si>
    <t>Jl. Brokoli 2 RT.14 kel. Gunung Elai Kec. Bontang Utara, Bontang</t>
  </si>
  <si>
    <t>KON 0021 PSR 10 2016</t>
  </si>
  <si>
    <t>Peningkatan Jalan Kacang Panjang RT.20</t>
  </si>
  <si>
    <t>602/1132/PU.C, Tanggal 3 Oktober 2016</t>
  </si>
  <si>
    <t>Merri Junaedi / CV. Kurniawan Jaya</t>
  </si>
  <si>
    <t>Jl. Jelivan Benaaq Kampung Sekolaq Oday Kecamatan Sekolaq Darat Kab. Kutai Barat</t>
  </si>
  <si>
    <t>KON 0022 KBR 11 2016</t>
  </si>
  <si>
    <t>Peningkatan Jalan Menuju RS Pratama Kabupaten Mahakam Ulu</t>
  </si>
  <si>
    <t xml:space="preserve">Dinas Pekerjaan Umum </t>
  </si>
  <si>
    <t>600/227/BM.90/SPK/APBD/DPU-MU/VII/2016, 8 September 2016</t>
  </si>
  <si>
    <t>Dian Susilawati / CV. Reira</t>
  </si>
  <si>
    <t>Jl. DI. Panjaitan RT.017 RW.04 Kec. Tanah Grogot</t>
  </si>
  <si>
    <t>KON 0023 PSR 11 2016</t>
  </si>
  <si>
    <t>Paket Pekerjaan Belanja Modal Pengadaan Meubelair</t>
  </si>
  <si>
    <t>015/SPK/PL/BJ/DKK/VII/2016. 27 Juli 2016</t>
  </si>
  <si>
    <t>Kamaluddin HS / CV. Karya Perdana</t>
  </si>
  <si>
    <t>Jl. MH. Thamrin Gg. Keladi 1 RT. 03 Kel. Gunung Elai Kec. Bontang Utara, Bontang</t>
  </si>
  <si>
    <t>KON 0024 BTG 11 2016</t>
  </si>
  <si>
    <t>Belanja Sarana Produksi Budidaya Ikan Air Tawar berupa Kolam Terpal + Kayu Ulin</t>
  </si>
  <si>
    <t>027/478/DPKP.2.2</t>
  </si>
  <si>
    <t>Jamaluddin ST / CV. Karunia Alam Kaltim</t>
  </si>
  <si>
    <t>Jl. Haruan No.28 RT.020 Kel. Tanjung Laut Indah Kec. Bontang Selatan, Bontang</t>
  </si>
  <si>
    <t>KON 0025 BTG 11 2016</t>
  </si>
  <si>
    <t>Pembangunan Jalan dan Drainase Jalan Piano</t>
  </si>
  <si>
    <t>602/1300/PU.C</t>
  </si>
  <si>
    <t>Suharmi / CV. Mutiara Ibu</t>
  </si>
  <si>
    <t>Jl. MT Haryono</t>
  </si>
  <si>
    <t>KON 0026 BTG 11 2016</t>
  </si>
  <si>
    <t>Peningkatan Prasarana dan Sarana Dasar Pemukiman Kelurahan Tanjung Laut Seksi A Segmen 2 (Rehabilitasi Drainase Lingkungan Jl. Kenangan RT.30 Kel. Tanjung Laut)</t>
  </si>
  <si>
    <t>602/2035/PU.C</t>
  </si>
  <si>
    <t>Abdul Samad / CV. Sarah Bontang Pertiwi</t>
  </si>
  <si>
    <t>Jl. Senam No. 18 RT.25 Kel Api-Api Kec. Bontang Utara, Bontang</t>
  </si>
  <si>
    <t>KON 0027 BTG 11 2016</t>
  </si>
  <si>
    <t xml:space="preserve">Semenisasi Gang  Swadaya 1 RT. 12 Kelurahan Kanaan </t>
  </si>
  <si>
    <t>Dinas Pekerjaan Umum Bontang</t>
  </si>
  <si>
    <t>602/1915/PU.C , Tanggal 25 Oktober 2016</t>
  </si>
  <si>
    <t>Dwi Rahayu / CV. Dwi Bonaya</t>
  </si>
  <si>
    <t>Jl. Senam No.18 RT.25 Kel. Api- Api Kec. Bontang Utara, Bontang</t>
  </si>
  <si>
    <t>KON 0028 BTG 12 2016</t>
  </si>
  <si>
    <t>602/2788/PU.C, Tanggal 16 November 2016</t>
  </si>
  <si>
    <t>Arbayan / PT. Citra Mandiri Pratama</t>
  </si>
  <si>
    <t>Jl. KH. Wahid Hasyim Gg. Mawar RT.051 Kel. Sempaja Selatan Kec. Samarinda Utara Kota Samarinda</t>
  </si>
  <si>
    <t>KON 0001 TGS 02 2017</t>
  </si>
  <si>
    <t>Pekerjaan Preservasi Rehabilitasi Mayor jalan SP. 3 Pos Batas Negara - Sei Ular dan Sebatik</t>
  </si>
  <si>
    <t>Kementrian Pekerjaan Umum dan Perumahan Rakyat Direktoral Jendral Bina Marga Balai Pelaksanaan Jalan Nasional XII Balikpapan</t>
  </si>
  <si>
    <t>No. 06-35/APBN/PJNAS.I-KALTARA/2017, Tanggal 06/01/2017</t>
  </si>
  <si>
    <t>Muhammad Ramli / CV. Putri Mandar Sangatta</t>
  </si>
  <si>
    <t>Jl. APT. Pranoto Sangtta Utara</t>
  </si>
  <si>
    <t>KON 0002 SGT 03 2017</t>
  </si>
  <si>
    <t>Peningkatan Jaringan Imigrasi KM 1 Sangkima</t>
  </si>
  <si>
    <t>Dinas PU Kab. Kutim</t>
  </si>
  <si>
    <t>CV. Anugerah Arta Pratama</t>
  </si>
  <si>
    <t>Jl. Dayung RT.03 Desa Sainga Gembara Sangatta</t>
  </si>
  <si>
    <t>KON 0003 SGT 03 2017</t>
  </si>
  <si>
    <t>Proyek Pemkab Kutim (Pembayaran Hutang Material dan Upah Tukang Pekerjaan Peningkatan Jalan/Drainase)</t>
  </si>
  <si>
    <t>Pemkab Kutim</t>
  </si>
  <si>
    <t>CV. Persada Kaltim</t>
  </si>
  <si>
    <t>Jl. Ery Suparjan Gg. Logis No. 55 RT. 014/002 Sangatta</t>
  </si>
  <si>
    <t>Proyek Pemkab Kutim (Pembayaran Hutang Material dan Upah Tukang Pekerjaan Penutupan Parit, Pembuatan Bak Kontrol dan Pembangunan SDN 006 Sangatta Utara</t>
  </si>
  <si>
    <t>Sekretariat Daerah Pemerintah Kabupaten Kutim</t>
  </si>
  <si>
    <t>KON 0004 SGT 03 2017</t>
  </si>
  <si>
    <t>PT. Nur Maulana / Saleh HD</t>
  </si>
  <si>
    <t>Jl. Ir. H.Jaunda Gang Anggrek I RT. 37 Kel. Tanjung Laut, Kota Bontang</t>
  </si>
  <si>
    <t>KON 0005 BTG 05 2017</t>
  </si>
  <si>
    <t>Modal Usaha Proyek Pembangunan Sampah, Drum bekas,Pemeliharaan taman dna kebersihan lingkungan area zone I &amp; II di PT Badak NGL Bontang, Paket B Tahun 2017</t>
  </si>
  <si>
    <t>No 094/BB41/2017-043 Tanggal 06 Februari 2017 Kontrak No. CA-16045</t>
  </si>
  <si>
    <t>Jl. Ir. Juanda Gg. Anggrek I RT.37 Kel. Tanjung Laut, Kota Bontang</t>
  </si>
  <si>
    <t>KON 0006 BTG 06 2017</t>
  </si>
  <si>
    <t>Proyek pekerjaan pemotongan rumput di Area Zone I &amp; II PT Badak NGL Bontang Tahun 2017</t>
  </si>
  <si>
    <t>PT. Badak NGL</t>
  </si>
  <si>
    <t>0110377.7101.860.1005.KT.2017</t>
  </si>
  <si>
    <t>PT. Abdi Jati / Eva Kusumaningrum</t>
  </si>
  <si>
    <t>Jl. Mulawarman No.14 RT.010 Kel.Bontang Baru Kec. Bontang Utara</t>
  </si>
  <si>
    <t>KON 0007 BTG 06 2017</t>
  </si>
  <si>
    <t xml:space="preserve">Jasa pemborongan pekerjaan  portable water line improvement phase III </t>
  </si>
  <si>
    <t>No.CA-15051</t>
  </si>
  <si>
    <t>CV. Cahaya Cammilo</t>
  </si>
  <si>
    <t>Jl. APT. Pranoto Gg. Mursalim III RT.62 Sangatta Utara, Kab. Kutai Timur</t>
  </si>
  <si>
    <t>KON 0008 SGT 06 2017</t>
  </si>
  <si>
    <t>Tambahan Modal Usaha Pemkab Kutim</t>
  </si>
  <si>
    <t>CV. SALINDA</t>
  </si>
  <si>
    <t>Jl. Tantina I No.22 RT.18 Pelita Samarinda Utara</t>
  </si>
  <si>
    <t>KON 0010 SGT 07 2017</t>
  </si>
  <si>
    <t>Proyek Pemkab Kutim (Peningkatan Jaringan Irigasi Kec. Telen Dinas Pekerjaan Umum Kab. Kutim</t>
  </si>
  <si>
    <t>Dinas Kab. Kutim</t>
  </si>
  <si>
    <t>CV. Pelangi Berkah</t>
  </si>
  <si>
    <t>Jl. Bhayakara RT.40 Desa Teluk Lingga Sangatta Utara</t>
  </si>
  <si>
    <t>KON 0011 SGT 07 2017</t>
  </si>
  <si>
    <t>Pengecetan Gedung Olahraga, Pengadaan Alat Olahraga, Pengadaan Alat Musik dan Sound System SPK</t>
  </si>
  <si>
    <t>Dinas Pemuda Olahraga</t>
  </si>
  <si>
    <t>SPK No. 427/07/SPK/Sapras Olahraga.7/Dispora/IV/2017, tgl 3 april 2017</t>
  </si>
  <si>
    <t>CV. Bahkti Indopest</t>
  </si>
  <si>
    <t>Jl. Raja Alam II RT.007 Kel. Sambaliung Kec. Sambaliung</t>
  </si>
  <si>
    <t>KON 0016 BRU 09 2017</t>
  </si>
  <si>
    <t>Lanjutan Pembangunan Gedung Pemerintah I</t>
  </si>
  <si>
    <t>D4/PPK-PGK/Pemerintah I/VII/2017, Tanggal 8/8/2017</t>
  </si>
  <si>
    <t>CV Azkanah Berkah</t>
  </si>
  <si>
    <t>Jl. Bayangkara II RT.40 RW.07 Bukit Pelangi</t>
  </si>
  <si>
    <t>Direktris</t>
  </si>
  <si>
    <t>KON 0019 SGT 11 2017</t>
  </si>
  <si>
    <t>Pengadaan Kursi Jemaah Tahlil Karang Taruna Sangatta Utara</t>
  </si>
  <si>
    <t>Pengadaan Pakaian Muslim Majelis Taklim Akbar, Pengadaan Alat Musik Hadrah, Pengadaan Alat Bank Karang Taruna Desa Mukti Utama Long Pesangat</t>
  </si>
  <si>
    <t>PT. Tri Putra Mandiri Plus</t>
  </si>
  <si>
    <t>Jl. Tarakan No. 02 BTN KCY RT. 016 Kel. Api-Api Kec. Bontang Utara Kota Bontang</t>
  </si>
  <si>
    <t>KON 0020 BTG 11 2017</t>
  </si>
  <si>
    <t>Penyediaan Tenaga Kerja Pemeliharaan dan Pengembangan Aplikasi Intranet, Internet, dan Jaringan Komputer</t>
  </si>
  <si>
    <t>CA. 17018, Tanggal 4 September 2017</t>
  </si>
  <si>
    <t>PT. Dwi Karya Putra</t>
  </si>
  <si>
    <t>KON 0021 BTG 11 2017</t>
  </si>
  <si>
    <t>Jasa Pemborongan Pekerjaan Pembuangan Sampah dan Organik/Anorganik serta Perawatan Taman di Community Area Badak LNG</t>
  </si>
  <si>
    <t>PT. Badak LNG</t>
  </si>
  <si>
    <t>CA- 17021, tanggal 5 September</t>
  </si>
  <si>
    <t>CV. Jasmin Azzahra</t>
  </si>
  <si>
    <t>Jl. Panglima Batur RT.008 Kel. Bugis Kec. Tanjung Redeb Kab. Berau</t>
  </si>
  <si>
    <t>KON 0022 BRU 11 2017</t>
  </si>
  <si>
    <t>Rehab Ringan Kantor Kecamatan Teluk Bayur</t>
  </si>
  <si>
    <t>No.03/PA-RR KNTR CMT/TLB/2017, Tanggal 31 Oktober 2017</t>
  </si>
  <si>
    <t>CV. Central Grahatama Jaya</t>
  </si>
  <si>
    <t>Jl. Teuku Umar Gg. Tekad RT.009 Kel. Kr. Ambun Kec. Tg Redeb Kab. Berau</t>
  </si>
  <si>
    <t>KON 0023 BRU 11 2017</t>
  </si>
  <si>
    <t>Proyek Pembuatan Parkir GSE dan Pembuatan Drainase Terbuka 500</t>
  </si>
  <si>
    <t>No.KU.003/193/2154/PHB-KLM/2017, Tanggal 2 Oktober 2017</t>
  </si>
  <si>
    <t>CV. Margo Waluyo</t>
  </si>
  <si>
    <t xml:space="preserve">Jl. Yos Sudarso II RT. 16 Kec. Sangatta Utara </t>
  </si>
  <si>
    <t>KON 0024 SGT 11 2017</t>
  </si>
  <si>
    <t>Proyek Pengadaan Solar Cell Di TigaKabupaten</t>
  </si>
  <si>
    <t>027/843/DPMPTSP/K/P2SHS/V/2017</t>
  </si>
  <si>
    <t>CV. Noor Bersaudara</t>
  </si>
  <si>
    <t>Jl. Murung Raya Swarga Bara Sangatta Utara</t>
  </si>
  <si>
    <t>KON 0025 SGT 11 2017</t>
  </si>
  <si>
    <t>Proyek Pengadaan Solar Cell Di Empat Kabupaten</t>
  </si>
  <si>
    <t>PT. Indra Buana / Sahriah</t>
  </si>
  <si>
    <t>Jl. Tarakan No.02 BTN KCY RT. 016 Kel. Api-Api, Bontang</t>
  </si>
  <si>
    <t>KON 0026 BTG 12 2017</t>
  </si>
  <si>
    <t>Jasa Penyedia Tenaga Kerja Pemeliharaan / Pembersihan</t>
  </si>
  <si>
    <t>PT Badak NGL</t>
  </si>
  <si>
    <t>CA-17024 nomor 0557/BB41/2017-043, tanggal 6 Oktober 2017</t>
  </si>
  <si>
    <t>CV. Patra Bumi / Irine Herliani</t>
  </si>
  <si>
    <t>Jl. Ki Hajar Dewantara No.33</t>
  </si>
  <si>
    <t>KON 0027 TGR 12 2017</t>
  </si>
  <si>
    <t>KMK - Konstruksi - Semenisasi Gg. Kutai RT. 05 Kel. Loa Ipuh Darat</t>
  </si>
  <si>
    <t>127/621/SPK-FSK/X/KEC-TGR/2017, tanggal 10 Oktober 2017</t>
  </si>
  <si>
    <t>CV. Charis Pratama / M. Ari Wardana, SE</t>
  </si>
  <si>
    <t>Jl. Udang RT. 013</t>
  </si>
  <si>
    <t>Wakil Direktur</t>
  </si>
  <si>
    <t>KMK - Konstruksi - Peningkatan Jalan Usaha Tani Desa Margahayu dan Desa Jonggon Jaya</t>
  </si>
  <si>
    <t>521.35/219/SPPP/P2JP/PS/X/2017, tanggal 11 Oktober 2017</t>
  </si>
  <si>
    <t>KMK - Konstruksi - Semenisasi Jalan Mangkuraja 5 Blok C RT. 59 Kel. Loa Ipuh</t>
  </si>
  <si>
    <t>138/621/SPK-FSK/X/KEC-TGR/2017, tanggal 23 Oktober 2017</t>
  </si>
  <si>
    <t>Jl. Tarakan I No. 02 BTN KCY RT. 061 Kel. Api-Api Kec. Bontang Utara Bontang</t>
  </si>
  <si>
    <t>KON 0028 BTG 12 2017</t>
  </si>
  <si>
    <t>Modal Kerja Proyek "Jasa Penyediaan Sampling dan Analis Sampel dari Proses Train Storage Laoding dan Utilities di Technical Department</t>
  </si>
  <si>
    <t>KON 0029 BTG 12 2017</t>
  </si>
  <si>
    <t>PT. Tastia Permata Sejahtera</t>
  </si>
  <si>
    <t>Jl. Turi Putih 7 Blok E No.219 Perum Bengkuring Kel. Sempaja Selatan Kec. Samarinda Utara</t>
  </si>
  <si>
    <t>KON 0030 BRU 12 2017</t>
  </si>
  <si>
    <t>KMK - Konstruksi - Pembangunan Jalan Tembus Merabu Kec. Kelay</t>
  </si>
  <si>
    <t>04/PPK-PJ/MERABU/PJ2/X/2017</t>
  </si>
  <si>
    <t>CV Virgo Mandiri</t>
  </si>
  <si>
    <t>Jl. Damanhuri Perum Borneo Mukti Blok D No. 4 RT.64 Kel. Sungai Pinang Dalam, Samarinda</t>
  </si>
  <si>
    <t>KON 0009 KBR 06 2017</t>
  </si>
  <si>
    <t>Tambahan Modal Kerja Untuk Melaksanakan Paket Pekerjaan Belanja Peralatan Kebersihan dan Bahan Pembersih</t>
  </si>
  <si>
    <t>027/005/SP-PK/V/2017</t>
  </si>
  <si>
    <t>PT Saudaramu Mitra Sejahtera Group</t>
  </si>
  <si>
    <t>Jl. Dermaga Kel. Karang Ambun Kec. Tanjung Redeb Kab. Berau</t>
  </si>
  <si>
    <t>KON 0012 PPU 08 2017</t>
  </si>
  <si>
    <t>Penyediaan Jasa Kebersihan Kantor</t>
  </si>
  <si>
    <t>APBD</t>
  </si>
  <si>
    <t>027/398/RSUD/TU-UM/IV/2017, Tanggal 1 April 2017</t>
  </si>
  <si>
    <t>CV Sukses Sejahtera</t>
  </si>
  <si>
    <t>Jl. Slamet Riyadi Gg.6 RT.017 Kel. Karang Asam Ilir Kec. Sungai Kunjang</t>
  </si>
  <si>
    <t>KON 0013 KBR 08 2017</t>
  </si>
  <si>
    <t>Proyek Untuk Melaksanakan Paket Pekerjaan Pengadaan dan Pemasangan OSP-FO utk Kebutuhan UG BW Link Support ROLL OUT Q1 Telkomsel STO Melak</t>
  </si>
  <si>
    <t>PT Telkomsel Akses</t>
  </si>
  <si>
    <t>0400/LG/TA0307/11-2016, Tanggal 20 Maret 2017</t>
  </si>
  <si>
    <t>PT. Anugerah Tekiri Abadi</t>
  </si>
  <si>
    <t>Muara Asa RT. I Kec. Barong Tongkok Kab. Kutai Barat</t>
  </si>
  <si>
    <t>KON 0014 KBR 09 2017</t>
  </si>
  <si>
    <t>Pemasangan Jembatan Balley</t>
  </si>
  <si>
    <t>630/BM.02/SPK/APBD/PUPR-MU/VII/2017, Tanggal 19/7/2017</t>
  </si>
  <si>
    <t>PT. Aflah Zahira</t>
  </si>
  <si>
    <t>Jl. Pelabuhan III RT. 10 Kel. Tanjung Laut Kec. Bontang Selatan Kota Bontang</t>
  </si>
  <si>
    <t>KON 0015 BTG 09 2017</t>
  </si>
  <si>
    <t>Tambahan Modal Kerja Proyek Jasa Penyediaan Tenaga Kerja Kebersihan dan Pelayanan Perkantoran di MHE Section dan Electrical Section PT Badak NGL</t>
  </si>
  <si>
    <t>CA-17012</t>
  </si>
  <si>
    <t>PT Akbar Putra Mandiri / Rudy Hartono</t>
  </si>
  <si>
    <t>Jl. KH. Akhmasd Muksin No.107 RT.003 Kel. Timbau Kec. Tenggarong Kab. Kutai Kartanegara</t>
  </si>
  <si>
    <t>KON 0017 KBR 10 2017</t>
  </si>
  <si>
    <t>Pembangunan Puskesmas Long Apari</t>
  </si>
  <si>
    <t>Dinas Kesehatan,Pengendalian Penduduk dan Keluarga Berencana</t>
  </si>
  <si>
    <t>CV. Lumbung Rezeki</t>
  </si>
  <si>
    <t>Jl. KH. Wahid Hasyim Perum Sempaja Lestari RT.054 Samarinda</t>
  </si>
  <si>
    <t>KON 0018 SMD 10 2017</t>
  </si>
  <si>
    <t>Proyek Pembangunan Fisik Gedung Arsip dan Penunjang Kantor Pertahanan Kota Balikpapan</t>
  </si>
  <si>
    <t>Kantor Pertahanan Kota Balikpapan Provinsi Kalimantan Timur</t>
  </si>
  <si>
    <t>1123/PPK-BPN/IX/2017, Tanggal 4 September 2017</t>
  </si>
  <si>
    <t>CV Cahaya Utama</t>
  </si>
  <si>
    <t>Kamp. Sedulang RT. 005 Kec. Muara Kaman Kab. Kutai Kartanegara</t>
  </si>
  <si>
    <t>KON 0001 KBR 01 2018</t>
  </si>
  <si>
    <t>Pengadaan Alat Angkut Apung</t>
  </si>
  <si>
    <t>Dinas Kesehatan Pengendalian Penduduk Dan Keluarga Berencana</t>
  </si>
  <si>
    <t>440/027/117.F2/PPK-DINKES P2KB/VII/2017 Tanggal 29 Agustus 2017</t>
  </si>
  <si>
    <t>PT Bintang Tehnik Nusantara / Zen Fanani</t>
  </si>
  <si>
    <t>Jl. AM. Parikesit No. 59 RT. 011 Kel. Bontang Baru Kec. Bontang Utara</t>
  </si>
  <si>
    <t>KON 0002 BTG 01 2018</t>
  </si>
  <si>
    <t>Jasa Penyedia Tenaga Kerja Tahun 2017 - 2019 Paket 5</t>
  </si>
  <si>
    <t>CA-17049 Sesuai Letter Of Intent No. 0623/BB43/2017-044 Tanggal 6 Desember 2017</t>
  </si>
  <si>
    <t>CV Arsy / Slamet</t>
  </si>
  <si>
    <t>Jl. Yos Sudarso</t>
  </si>
  <si>
    <t>KON 0003 SGT 01 2018</t>
  </si>
  <si>
    <t xml:space="preserve">Penyediaan Sarana Produksi Pertanian Tanaman Pangan </t>
  </si>
  <si>
    <t>3298/DISTAN-Surat Perjanjian/XI/2017, Tanggal 3 Nopember 2017</t>
  </si>
  <si>
    <t>Jl Slamet Riyadi Gg. 6 RT.017</t>
  </si>
  <si>
    <t>KON 0004 KBR 01 2018</t>
  </si>
  <si>
    <t>Pengadaan dan Pemasangan OSP-FO Untuk Kebutuhan UG BW Link Suport Roll Out Q1 Telkomsel STO Melak</t>
  </si>
  <si>
    <t>0400/LG/TA_0307/11-2016, Tamggal 20 Maret 2017</t>
  </si>
  <si>
    <t>CV Aldy Jaya / Riyaldy Wirajaya</t>
  </si>
  <si>
    <t>Jl Danau Murung No. 7A</t>
  </si>
  <si>
    <t>KON 0005 TGR 01 2018</t>
  </si>
  <si>
    <t>Semenisasi Jalan Belida 3 RT.30 Kel. Timbau</t>
  </si>
  <si>
    <t>Kecamatan Tenggarong</t>
  </si>
  <si>
    <t>No. 137/621/SPK-FSK/X/KEC-TGR/2017, Tanggal 24 Oktober 2017</t>
  </si>
  <si>
    <t>CV Amalia / Anita Triana</t>
  </si>
  <si>
    <t>Jl Muara Kaman RT. 05</t>
  </si>
  <si>
    <t xml:space="preserve">Peningkatan Jalan Pintas Muara Kaman Ilir Menuju Kantor Camat </t>
  </si>
  <si>
    <t>No. 577/620/DPU/XI/2017, Tanggal 22 September 2017</t>
  </si>
  <si>
    <t>CV. Abe Karya</t>
  </si>
  <si>
    <t>KON 0006 TGR 02 2018</t>
  </si>
  <si>
    <t>KMK-Konstruksi-Semenisasi</t>
  </si>
  <si>
    <t>No. 140/621/SPK-FSK/X/KEC-TGR/2018, Tanggal 23 Oktober 2017</t>
  </si>
  <si>
    <t>CV. Kahfi Putra Utama</t>
  </si>
  <si>
    <t>KMK-Konstruksi-Rehab Sarana Penunjang Bangunan Di Planetarium Jadag Raya</t>
  </si>
  <si>
    <t>No. 023/SPK-PK/PA-DISPAR/XI/2017, Tanggal 21 Nopember 2017</t>
  </si>
  <si>
    <t>PT. Pillar Arsy Nusantara / Asse</t>
  </si>
  <si>
    <t>Jl Ahmad Yani Blok D No. 07 Kota Bontang</t>
  </si>
  <si>
    <t>KON 0007 BTG 02 2018</t>
  </si>
  <si>
    <t>Tambahan Modal Kerja Proyek Jasa Penyediaan Tenaga Kerja</t>
  </si>
  <si>
    <t xml:space="preserve">PT Lattera Indo Perkasa / Fahmi Basyah </t>
  </si>
  <si>
    <t>Jl Dewi Sartika No.11 RT.09 Kel. Bontang Baru</t>
  </si>
  <si>
    <t>KON 008  BTG 02 2018</t>
  </si>
  <si>
    <t xml:space="preserve">Tambahan modal kerja proyek "Jasa pembongkaran dan pemasangan atap gudang NPK - PKT </t>
  </si>
  <si>
    <t>PT Kaltim Industri Estate</t>
  </si>
  <si>
    <t>011/11.NPK-ATAP/KI/01/I/2018 Tanggal 25 Januari 2018</t>
  </si>
  <si>
    <t>PT Bintang Tehnik Nusantara / Jhoni Bersama Silaban</t>
  </si>
  <si>
    <t>KON 009 BTG 02 2018</t>
  </si>
  <si>
    <t>Tambahan modal kerja proyek "Jasa Penyedia Tenaga Kerja Tahun 2017-2019"</t>
  </si>
  <si>
    <t>CA-17041 Sesuai Letter Of Intent No. 0635/BB43/2017-044 Tanggal 6 Desember 2017</t>
  </si>
  <si>
    <t>CV. Roma</t>
  </si>
  <si>
    <t>Jl. Desa Liang Ilir RT. 12</t>
  </si>
  <si>
    <t>KON 0010TGR 03 2018</t>
  </si>
  <si>
    <t>Semenisasi Gg Supardi RT. 32 Jl. AM/ Alimudin Kel. Melayu</t>
  </si>
  <si>
    <t>Dinas Kec. Tenggarong</t>
  </si>
  <si>
    <t>No. 032/621/SPK-FSK/XI/KEC-TGR/APBD-P/2017, Tanggal 15 Nopember 2017</t>
  </si>
  <si>
    <t>CV. Abey Karya</t>
  </si>
  <si>
    <t>Jl. Murai Batu No. 13</t>
  </si>
  <si>
    <t>KON 0010 TGR 03 2018</t>
  </si>
  <si>
    <t>Peningkatan Jalan Ahmad Muhsin Gg Robinson RT. 1</t>
  </si>
  <si>
    <t>No. 055/621.5/SPK-FSK/XI/KEC-TGR/APBD-P/2017, Tanggal 15 Nopember 2017</t>
  </si>
  <si>
    <t>PT. Nur Maulana/ Saleh Hd</t>
  </si>
  <si>
    <t>Jl. Anggrek I RT.037 RW.21 No.43 Kel.Tanjung Laut, Kota Bontang</t>
  </si>
  <si>
    <t>KON 0011 BTG 04 2018</t>
  </si>
  <si>
    <t>Tambahan Modal Kerja proyek jasa pemborongan pekerjaan pembuangan sampah, drum bekas, pemeliharaan taman dan kebersihan lingkungan area zone I &amp; II di PT. Badak NGL Bontang</t>
  </si>
  <si>
    <t>PT. Erda Indah/ Yuni Cahyawati</t>
  </si>
  <si>
    <t>Jl. Pupuk Raya (Depan Gor Loktuan) RT. 042 Kel. Belimbing Kec. Bontang Barat</t>
  </si>
  <si>
    <t>KON 0012 BTG 04 2018</t>
  </si>
  <si>
    <t>Tambahan modal kerja proyek jasa untuk pengecatan CHIMNEY</t>
  </si>
  <si>
    <t>PT. Indominco Mandiri</t>
  </si>
  <si>
    <t>CV. Multi Karunia Permana</t>
  </si>
  <si>
    <t>Jl. AM Parikesit No. 59 RT. 011 Kel. Bontang Baru Kec. Bontang Utara</t>
  </si>
  <si>
    <t>KON 0013 BTG 04 2018</t>
  </si>
  <si>
    <t>Tambahan modal kerja proyek pengangkutan batu pecah dan pasir palu menggunakan kapal Tongkang sesuai surat pemesanan barang dan jasa</t>
  </si>
  <si>
    <t>PT. Wadi Al aini Membangun</t>
  </si>
  <si>
    <t>PT. Jalin Energi Persada</t>
  </si>
  <si>
    <t>Jl. Pencak silat I No. 14 Kel. Api-api Kec. Bontang Utara Kota Bontang</t>
  </si>
  <si>
    <t>KON 0014 BTG 04 2018</t>
  </si>
  <si>
    <t>Tambahan modal kerja proyek jasa pemborongn pemeliharaan peralatan instrument kilang</t>
  </si>
  <si>
    <t>CV Oryza</t>
  </si>
  <si>
    <t>Jl. Loa Ipuh Permai No.002 RT.015 Kel. Loa Ipuh Kec. Tenggarong Kukar</t>
  </si>
  <si>
    <t>KON 0015 KBR 04 2018</t>
  </si>
  <si>
    <t xml:space="preserve">Penyediaan Jasa Cleaning Service RSUD Dayaku Raja Kota Bangun, Kabupaten Kukar </t>
  </si>
  <si>
    <t>APBD Kukar</t>
  </si>
  <si>
    <t>No. 45.009.1/001/TU/I/2018, Tanggal 03 Januari 2018</t>
  </si>
  <si>
    <t>PT. Pilar Arsy Nusantara</t>
  </si>
  <si>
    <t>Jl. A. Yani Blok D No. 07 Kota Bontang</t>
  </si>
  <si>
    <t>KON 0016 BTG 05 2018</t>
  </si>
  <si>
    <t>Pekerjaan Jasa Untuk Repainting Hopper dan CONVEYOR C-13 di CPP2</t>
  </si>
  <si>
    <t>PT Indominco Mandiri</t>
  </si>
  <si>
    <t>No. IMM/PO-2018</t>
  </si>
  <si>
    <t>CV Setiawan Jaya Perkasa</t>
  </si>
  <si>
    <t>Jl. Selat Gaspor No.20 RT.34 Kel. Tanjung Laut Koa Bontang</t>
  </si>
  <si>
    <t>KON  0017 BTG 05 2018</t>
  </si>
  <si>
    <t xml:space="preserve">Proyek Pengadaan Penyediaan Koran dan Majalah </t>
  </si>
  <si>
    <t>Forward Purchase Agreement (FPA) BPA 12307- Kran dan Majalah Tanggal 12 Februari 2018</t>
  </si>
  <si>
    <t>CV. Monika Jaya / Madransyah</t>
  </si>
  <si>
    <t>Jl. Kutai Baru RT. 016</t>
  </si>
  <si>
    <t>KON 0018 SMD 05 2018</t>
  </si>
  <si>
    <t>Pembangunan Pendopo Makam Nasrani di Sungai Tinting Program Komdes Multi Harapan Utama</t>
  </si>
  <si>
    <t>4100013754, Tanggal 05 April 2018</t>
  </si>
  <si>
    <t>PT. Pilar Arsy Nusantara/ASSE</t>
  </si>
  <si>
    <t>Jl. Ahmad Yani blok D No.07 Kota Bontang</t>
  </si>
  <si>
    <t>KON 0019 BTG 05 2018</t>
  </si>
  <si>
    <t>Tambahan Modal PLANTATION yaitu penanaman dan pemeliharaan tanaman di estate terunen- estate sepaku-estate sononi</t>
  </si>
  <si>
    <t>PT Itci Hutani</t>
  </si>
  <si>
    <t>279/IHM-Leg-ALL Sector/Borongan/2603/2018, Tanggal 26/3/2018</t>
  </si>
  <si>
    <t>CV Goa Mas/Wahyudi</t>
  </si>
  <si>
    <t>Jl. KS. Tubun Gg.Breksi RT.015 Kel. Bontang Kuala, Kec. Bontang Utara Kota Bontang</t>
  </si>
  <si>
    <t>KON 0020 BTG 05 2018</t>
  </si>
  <si>
    <t>Jasa Preventive Sipil Gedung dan Gudang</t>
  </si>
  <si>
    <t>No.4300000147 sesuai dg Berita Acara Tanggal Efektif No.I/BATE-031400/V/2018, Tanggal 03 Mei 2018</t>
  </si>
  <si>
    <t>KON 0005 TGR 01 2018 R1</t>
  </si>
  <si>
    <t>CV. Charis Pratama</t>
  </si>
  <si>
    <t>KON 0027 TGR 12 2017 R1</t>
  </si>
  <si>
    <t>CV. Roma / Syahrizal</t>
  </si>
  <si>
    <t>Jl. Awang Long Liang Ulu</t>
  </si>
  <si>
    <t>KON 0021 TGR 06 2018</t>
  </si>
  <si>
    <t>Pembangunan Sekretariat Bersama Desa, Ds. Loa Duri Ilir, Kec. Loa Janan</t>
  </si>
  <si>
    <t>APBD Tahun Anggaran 2018 / Kec. Loa Janan</t>
  </si>
  <si>
    <t>602/212/BANKEU-PSB/IV/2018, Tanggal 26 April 2018</t>
  </si>
  <si>
    <t>CV. Oryza / Zulia Ardianti</t>
  </si>
  <si>
    <t>Jl. Loa Ipuh Permai No. 02</t>
  </si>
  <si>
    <t>Semenisasi Jalan RT.04 menuju RT. 06 Dusun Tani Maju, Desa Batuah, Kec. Loa Janan</t>
  </si>
  <si>
    <t>602/222/BANKEU-JLRT4/IV/2018, Tanggal 30 April 2018</t>
  </si>
  <si>
    <t>CV. Warna Pelangi / Windy Imelda</t>
  </si>
  <si>
    <t>Jl. Gerbang Dayaku RT.11</t>
  </si>
  <si>
    <t>Semenisasi Jalan Perjuangan 1 s/d Gang Solata, Desa Loa Duri Ulu, Kec. Loa Janan</t>
  </si>
  <si>
    <t>602/222/BANKEU-PRJNG1/IV/2018, Tanggal 30 April 2018</t>
  </si>
  <si>
    <t>CV. Langgeng Jaya / Sudirman Pangai</t>
  </si>
  <si>
    <t>Jl. Gajah Mada No. 1 RT. 037 Kel. Berbas Tengah</t>
  </si>
  <si>
    <t>KON 0022 BTG 06 2018</t>
  </si>
  <si>
    <t>Pekerjaan PTB Northwest Border Security Reinforcement PT. Badak NGL</t>
  </si>
  <si>
    <t>MJ./01/SPB/04/18, Tanggal 19 April 2018</t>
  </si>
  <si>
    <t>CV. Oldi Putra</t>
  </si>
  <si>
    <t>Jl. Cut Nyak Dien Gg. Kerikil 8 RT.013 Kel. Bontang Kuala Kec. Bontang Utara Kota Bontang</t>
  </si>
  <si>
    <t>KON 0023 BTG 06 2018</t>
  </si>
  <si>
    <t>Rehabilitasi sedang/berat bangunan sekolah dengan paket pekerjaan konstruksi : Rehabilitasi Sedang/Berat Bangunan SDN 003 Bontang Baru</t>
  </si>
  <si>
    <t>Pemda Kota Bontang</t>
  </si>
  <si>
    <t>420/03/SP.FISIK.DISDIK.SDN.003BU/2018, Tanggal 17 Mei 2018</t>
  </si>
  <si>
    <t>KON 0027 TGR 12 2017 R2</t>
  </si>
  <si>
    <t>KON 0010TGR 03 2018 R1</t>
  </si>
  <si>
    <t>KON 0010 TGR 03 2018 R1</t>
  </si>
  <si>
    <t>CV. Avika Putri / Kasau</t>
  </si>
  <si>
    <t>Jl. S. Parman RT. 08 Kel. Gunung Telihan Kec. Bontang Barat Kota Bontang</t>
  </si>
  <si>
    <t>KON 0024 BTG 07 2018</t>
  </si>
  <si>
    <t>Pengadaan Material Base Course A dan Batu Ciping EX Palu, Pengadaan Material Batu Belah Ex Palu</t>
  </si>
  <si>
    <t>No. TP.01.03/H.DPE.BTG.197/2018, Tanggal 23 Mei 2018 dan No. TP.01.03/H.DPE.BTG.197/2018 Tanggal 21 Mei 2018</t>
  </si>
  <si>
    <t>Jl. Tarakan No. 02 BTN KCY RT.016 Kota Bontang</t>
  </si>
  <si>
    <t>KON 0025 BTG 07 2018</t>
  </si>
  <si>
    <t>Jasa Penyedia Tenaga Kerja Pemeliharaan dan Jasa Pelayanan Perkantoran di MPTA, SE &amp; C, Instrument dan Management Maintenance Office</t>
  </si>
  <si>
    <t>CA-17029 tanggal 09 Nopember 2017</t>
  </si>
  <si>
    <t>CV. Dwi Teknik Consultant / Edy Santoso. SI</t>
  </si>
  <si>
    <t>Jl. Pangeran Djulu RT. 006 Kel. Gunung Tabur Kec. Tabur</t>
  </si>
  <si>
    <t>KON 0026 BRU 07 2018</t>
  </si>
  <si>
    <t>Pengawasan Lanjutan Lavelling Landas Pacu Di Bandar Udara Kelas I Kalimarau</t>
  </si>
  <si>
    <t>Kementerian Perhubungan (Direktorat Jendral Perhubungan Udara Kantor Unit Penyelenggaraan Bandar Udara Kelas I Kalimarau</t>
  </si>
  <si>
    <t>SPPK Nomor : KU.003/103/1228/PHB-KLM/2018, tanggal 28 Mei 2018</t>
  </si>
  <si>
    <t>CV. Putri Dewi / Ria Nur Utami</t>
  </si>
  <si>
    <t>Jl. M. Iswahyudi Gg. Cucak Rowo RT.006 Kel. Rinding Kec. Teluk Bayur</t>
  </si>
  <si>
    <t>Pembangunan Rumah Tenun Kampung Meraang (Tumbit Melayu) dan Renovasi All Fasilitas</t>
  </si>
  <si>
    <t>PO Number : 4200008509, PO date :08.02.2018</t>
  </si>
  <si>
    <t>CV Rian / Junaedi SE</t>
  </si>
  <si>
    <t>Jl. Tanjung Pura RT. 011 Kel. Tanjung Laut Kec. Bontang Selatan Kota Bontang</t>
  </si>
  <si>
    <t>KON 0027 BTG 08 2018</t>
  </si>
  <si>
    <t>Paket Pekerjaan Pembangunan Jalan Lingkungan RT.022 Kel. Gunung Elai ; Paket Pekerjaan Pembangunan Drainase Lingkungan Jl. Tenis RT. 31 Kel. Api-Api</t>
  </si>
  <si>
    <t>Dinas Perumahan dan Kawasan Pemukiman dan Pemerintah Kota Bontang</t>
  </si>
  <si>
    <t>SPK No.602/840/DPKPP.02 Tanggal 12 Juli 2018 ; SPK No. 602/840/DPKPP.02 Tanggal 12 Juli 2018</t>
  </si>
  <si>
    <t>CV Mayanti Prima Jaya / Frans Micha</t>
  </si>
  <si>
    <t>Jl. Damai No.14 RT.007 Kel. Kanaan Kec. Bontang Barat Kota Bontang</t>
  </si>
  <si>
    <t>KON 0028 BTG 08 2018</t>
  </si>
  <si>
    <t>Kegiatan Optimalisasi IPAL Bontang Kuala</t>
  </si>
  <si>
    <t>Dinas Pekerjaan Umum &amp; Penataan Ruang Pemerintah Kota Samarinda</t>
  </si>
  <si>
    <t>SPK NO. 600/790/DPUPR.04 Tanggal 03 Juli 2018</t>
  </si>
  <si>
    <t>CV Maraja Putra Mandiri / Adipt Maraja</t>
  </si>
  <si>
    <t>Jl. Gajahmada No.01 RT.12 Kel. Berbas Tengah Kec. Bontang Selatan Kota Bontang</t>
  </si>
  <si>
    <t>KON 0029 BTG 08 2018</t>
  </si>
  <si>
    <t>Paket Pekerjaan Posyandu RT.29 Kel. Berbas Tengah SPK No. 440/012/Diskes &amp; KB-SPK Tanggal 23 Juli 2018</t>
  </si>
  <si>
    <t>Dinas Kesehatan dan Keluarga Berencana Pemerintah Kota Bontang</t>
  </si>
  <si>
    <t>SPK NO. 440/012/DISKES&amp;KB Tanggal 23 Juli 2018</t>
  </si>
  <si>
    <t>CV Megantara Jaya Pratama / Diana Cecilia</t>
  </si>
  <si>
    <t>Jl. Dewi Sartika No. 59 RT. 08 Kel. Bontang Baru Kec. Bontang Utara Kota Bontang</t>
  </si>
  <si>
    <t>KON 0030 BTG 08 2018</t>
  </si>
  <si>
    <t>Pengadaan Jaringan Lampu PJU Lingkungan RT.27, RT.28,dan RT.29 Kel. Tanjung Laut indah ; Pengadaan Jaringan Lampu PJU Jl. Labu Putih Kel. Gunung Elai ; Pengadaan Jaringan Lampu PJU Jl. Bulu Tangkis Kel Api-Api</t>
  </si>
  <si>
    <t>Dinas Perumahan dan Kawasan Pemukiman dan Pertanahan Pemerintah Kota Bontang</t>
  </si>
  <si>
    <t>SPK No. 02/SPK/Jar-PJU.8/DPKP2.04 Tanggal 04 Juni 2018 ; SPK No. 02/SPK/Jar-PJU.11/DPKP2.04 Tanggal 25 Juni 2018 ; SPK No. 02/SPK/Jar-PJU.14/DPKP2.04 Tanggal 25 Juni 2018</t>
  </si>
  <si>
    <t>CV Intan Tri Sakti / Said Usman</t>
  </si>
  <si>
    <t>Jl. Biola RT. 005 Kel. Bontang Baru Kec. Bontang Utara Kota Bontang</t>
  </si>
  <si>
    <t>KON 0031 BTG 08 2018</t>
  </si>
  <si>
    <t>Paket Pekerjaan Peningkatan Jalan Lingkungan Jl. Selancar 7B Kel. Api-Api ; Paket Pekerjaan Pembangunan Drainasae Lingkungan Jl. Damai RT. 04 Pagung Kel. Bontang Lestari ; Paket Pekerjaan Pembangunan Jalan dan Drainase Lingkungan RT. 41 Kel. Belimbing</t>
  </si>
  <si>
    <t>SPK No.602/359/DPKPP.02 Tanggal 25 Juni 2018 ; SPK No.602/367/DPKPP.02 Tanggal 26 Juni 2018 ; SPK No.602/796/DPKPP.02 Tanggal 3 Juli 2018</t>
  </si>
  <si>
    <t>CV Surya Grafika / Surya Sujani</t>
  </si>
  <si>
    <t>Jl.Wahid Hasyim RT. 11</t>
  </si>
  <si>
    <t>KON 0032 TGR 08 2018</t>
  </si>
  <si>
    <t>Pembangunan Office KM 22 dan Pembangunan Kantin KM 22</t>
  </si>
  <si>
    <t>PT Indonesia Pratama</t>
  </si>
  <si>
    <t>SPK No. 008/IP/SPK-GA/III/2018</t>
  </si>
  <si>
    <t>CV Warna Pelangi / Windy Imelda</t>
  </si>
  <si>
    <t>Jl.Gerbang Dayaku RT.11</t>
  </si>
  <si>
    <t xml:space="preserve"> Lanjutan Semenisasi Jl. Ukung Desa Jembayan</t>
  </si>
  <si>
    <t>APBD Kab. Kutai Kartanegara</t>
  </si>
  <si>
    <t>SPK No. 620-PPK/176/CLK/VI/2018 Tanggal 04 Juni 2018</t>
  </si>
  <si>
    <t>PT. Sarana Development Mandiri</t>
  </si>
  <si>
    <t>Jl. Assadiah RT.013 Kec. Sangatta Utara</t>
  </si>
  <si>
    <t>KON 0033 SGT 09 2018</t>
  </si>
  <si>
    <t xml:space="preserve">KMK-Konstruksi Pemborongan Pekerjaan Pengadaan Material dan Jasa Pembuatan TPS Limbah B3 di PLTD Muara Wahau dan PLTD Muaa Bengkal PT. PLN (PERSERO) Area Bontang </t>
  </si>
  <si>
    <t>PT. PLN (Persero) Wilayah Kaltimtara Area Bontang</t>
  </si>
  <si>
    <t>SPK No: 064.SPK/DAN.02.01/ABTG/2018</t>
  </si>
  <si>
    <t>CV. Ansita Mulia</t>
  </si>
  <si>
    <t>Jl. Sido Rukun No. 29</t>
  </si>
  <si>
    <t>KON 0034 TGR 09 2018</t>
  </si>
  <si>
    <t>KMK-Konstruksi Pembangunan Kantor, Gedung dan Perumahan Estate 3 SBA</t>
  </si>
  <si>
    <t>PT. Niaga Mas Gemilang</t>
  </si>
  <si>
    <t>CV. Maraja Putra Mandiri / Adipt Maraja</t>
  </si>
  <si>
    <t>Jl. Gajah Mada No. 01 RT. 12 Kel. Berbas Tengah Kec. Bontang Selatan, Kota Bontang</t>
  </si>
  <si>
    <t>KON 0035 BTG 09 2018</t>
  </si>
  <si>
    <t>KMK-Konstruksi Kegiatan Peningkatan Prasarana dan Sarana Dasar Pemukiman Kelurahan Tanjung Laut dg Paket Pekerjaan Peningkatan Jalan Lingkungan Jl. Selat Selayar RT. 38 Kel. Tanjung Laut</t>
  </si>
  <si>
    <t>Dinas Perumahan Kawasan Permukiman dan Pertanahan Kota Bontang</t>
  </si>
  <si>
    <t>SPK No.602/1108/DPKPP.02 Tanggal 07 September 2018</t>
  </si>
  <si>
    <t>CV. Ratna Sari Utama/Danu</t>
  </si>
  <si>
    <t>JL. RE Martadinata Gg. Kapal Feri I Kel. Loktuan Kec. Bontang Utara Kota Bontang</t>
  </si>
  <si>
    <t>KON 0036 BTG 09 2018</t>
  </si>
  <si>
    <t>Kegiatan Peningkatan Prasarana dan Sarana Dasar Permukiman Kelurahan Loktuan dg Paket Pekerjaan Rehabilitasi Drainase Lingkungan RT.49,RT.50 dan RT.51 Kel.Loktuan, Kegiatan Pembangunan Prasarana dan Sarana Dasar Permukiman Kelurahan Satimpo dg Paket Pekerjaan Pembangunan Jl. Lingkungan RT.21 Kel. Satimpo, Kegiatan Peningkatan Prasarana dan Sarana Dasar Permukiman Kelurahan Gunung Elai dg Paket Pekerjaan Peningkatan Jl. Lingkungan RT. 43 Kel. Gunung Elai, Pembangunan Rumah Jaga TPU Satimpo</t>
  </si>
  <si>
    <t>SPK No.602/764/DKPP.02 Tanggal 22 Juni 2018, SPK No.602/780/DKPP.02 Tanggal 02 Juli 2018, SPK No.602/780/DKPP.02 Tanggal 12 Juli 2018, SPK No.02/SPK/Pen-TPU.2/DPKP2.04 Tanggal 27 Juni 2018</t>
  </si>
  <si>
    <t>CV. Karya Usaha Mandiri/Masdar</t>
  </si>
  <si>
    <t>Jl. Awang Long RT.017 Kel. Bontang Baru, Kec.Bontang Utara,Kota Bontang</t>
  </si>
  <si>
    <t>KON 0037 BTG 09 2018</t>
  </si>
  <si>
    <t>KMK-Konstruksi Pembangunan Jembatan Masuk Pulau Beras Basah, KMK-Konstruksi Kegiatan Pembangunan Prasarana dan Sarana Dasar Permukiman Kelurahan Bontang Lestari dg Paket Pekerjaan Pembangunan Drainase Lingkungan Jl. Setya Lencana 2 RT. 09 Kel. Bontang Lestari, Paket Pekerjaan Peningkatan Drainase Lingkungan RT. 18 Kel. Bontang Lestari, Paket Pekerjaan Peningkatan Jalan Lingkungan Blok A1 RT. 42 Kel. Belimbing</t>
  </si>
  <si>
    <t>Dinas Pemuda Olahraga dan Pariwisata Kota Bontang, Dinas Perumahan, Kawasan Permukiman dan Pertanahan Kota Bontang</t>
  </si>
  <si>
    <t>SP No. 027/387/DISPOPAR.4, Tanggal 13 Juli 2018,SPK No.602/395/DPKPP.02 Tanggal 9 Juli 2018, SPK No.602/399/DPKPP.02 Tanggal 09 Juli 2018, SPK No.602/808/DPKPP.02 Tanggal 23 Juli 2018</t>
  </si>
  <si>
    <t>PT. Citra Setiawan/Fachri Jacub</t>
  </si>
  <si>
    <t>Jl. Tenis I Blok C No,1 RT.039 Kel. Api-Api Kec. Bontang Utara, Kota Bontang</t>
  </si>
  <si>
    <t>Kuasa Khusus</t>
  </si>
  <si>
    <t>KON 0038 BTG 09 2018</t>
  </si>
  <si>
    <t>KMK-Konstruksi Pekerjaan Segregasi Kaltim 2 Pembersih Header Drainase dan Pipa Limbah Pabrik 2, Pemborongan Pekerjaan  Pembongkaran dan Pemasangan Cover Exchanger Pabrik 4 Qty=1 Lot Beban Job, Pemborongan Pekerjaan Mekanikal TA Pabrik 4 QTY = 1 Lot Beban Job</t>
  </si>
  <si>
    <t>PT. Pupuk Kaltim</t>
  </si>
  <si>
    <t>PT. Sarana Development Mandiri / Syamsu Alam</t>
  </si>
  <si>
    <t>Jl. Assadiyah RT. 013 Sangatta Utara</t>
  </si>
  <si>
    <t>KON 0039 SGT 11 2018</t>
  </si>
  <si>
    <t>Pemborong Pekerjaan Pengadaan Material dan Jasa Pembuatan TPS Limbah B3 di PLTD Muara Wahau dan PLTD Muara Bengkal PT PLN (PERSERO) Area Bontang</t>
  </si>
  <si>
    <t>PT PLN (Persero) Wilayah Kaltimtara Area Bontang</t>
  </si>
  <si>
    <t>No.091.SPK/DAN.02.01/ABTG/2018, Tanggal 03 September 2018</t>
  </si>
  <si>
    <t>CV. Garuda Pusaka / Fathul Rahman</t>
  </si>
  <si>
    <t>Jl. Durian III Perum Berau Indah Blok D3 No.09 RT.008 Kel. Gunung Panjang Kec. Tanjung Redeb Kab. Berau</t>
  </si>
  <si>
    <t>KON 0040 BRU 11 2018</t>
  </si>
  <si>
    <t>Pekerjaan Pembangunan Rumah Potong Hewan (RPH) di Kelurahan Gunung Tabur Kecamatan Gunung Tabur</t>
  </si>
  <si>
    <t>No.04/PPK-PPSPA(BANKEU)IPAL.RPH/AMPLP/VIII/2018, Tanggal 27 Agustus 2018</t>
  </si>
  <si>
    <t>CV. Batera Kaltim Sejahtera / Djoko Budi Harsojo</t>
  </si>
  <si>
    <t>JL. Parkesit RT.012 Kel. Bontang Baru, Kec. Bontang Utara, Kota Bontang</t>
  </si>
  <si>
    <t>KON 0041 BTG 11 2018</t>
  </si>
  <si>
    <t>Kegiatan Pembangunan Sarana dan Prasarana Pendukung Rusunawa dengan Nama Kegiatan Pembangunan Prasarana dan Sarana Pendukung Rusunawa Kel. Guntung</t>
  </si>
  <si>
    <t>Dinas Perumahan, Kawasan Permukiman dan Pertanahan Pemerintah Kota Bontang</t>
  </si>
  <si>
    <t>SPK. No.602/453/DPKPP.02</t>
  </si>
  <si>
    <t>Jl. Danau Murung NO.7A</t>
  </si>
  <si>
    <t>KON 0042 TGR 11 2018</t>
  </si>
  <si>
    <t>Semenisasi GG. Awang Habul RT. 24 JL. Triyu Kelurahan Loa Ipuh</t>
  </si>
  <si>
    <t>SPK. No. 097/621/SPK-FSK/KEC-TGR/10/2018</t>
  </si>
  <si>
    <t>CV. Anak Borneo / Syamsuarna</t>
  </si>
  <si>
    <t>Jl. Kapal Pinisi 3 No.38 RT.044 Kel. Loktuan Kec. Bontang Utara Kota Bontang</t>
  </si>
  <si>
    <t>KON 0043 BTG 11 2018</t>
  </si>
  <si>
    <t>Paket Pekerjaan Peningkatan Jalan Lingkungan RT.02 Kel. Loktuan, Paket Pekerjaan Peningkatan Jalan Lingkungan RT. 06 Kel. Loktuan</t>
  </si>
  <si>
    <t>SPK. No. 602/1184/DPKPP.02, SPK NO.602/1268/DPKPP.02</t>
  </si>
  <si>
    <t>CV. Santan Media Perkasa /Asse</t>
  </si>
  <si>
    <t>Jl. Pelabuhan I Gg. Apel II No. 22 RT.10 Kel. Tanjung Laut Indah Kec. Bontang Selatan</t>
  </si>
  <si>
    <t>KON 0044 BTG 12 2018</t>
  </si>
  <si>
    <t>Tambahan Modal Kerja Jasa Cleaning Service IPCC Operation Equipment Periode Oktober-Desember 2018ke CV. Santan Media Perkasa</t>
  </si>
  <si>
    <t>Purchase Order No. 23318007341, Tanggal 16 October 2018</t>
  </si>
  <si>
    <t>PT. Azima Putra/Hendro Wibowo</t>
  </si>
  <si>
    <t>Jl. Brigjen Katamso Gg. Swakarya No. 24 RT. 046 Kel. Belimbing Kec. Bontang Utara</t>
  </si>
  <si>
    <t>KON 0045 BTG 12 2018</t>
  </si>
  <si>
    <t>Pengadaan Chemical; Degreaser Oil;Carbon Deposit Oil; Carbon Deposit and Heavy Carbon Degreaser</t>
  </si>
  <si>
    <t>Purchase Order No. 5300019388, Tanggal 02  Oktober 2018</t>
  </si>
  <si>
    <t>CV. Theona Abadi/Frans Micha</t>
  </si>
  <si>
    <t>Jl. Damai 9 RT. 007 No.1 Kel. Kanaan, Kec. Bontang Barat</t>
  </si>
  <si>
    <t>KON 0046 BTG 12 2018</t>
  </si>
  <si>
    <t>Kegiatan Rehabilitasi/Pemeliharaan Normalisasi Saluran Drainase/Sungai Tersebar di Kecamatan Bontang Barat dgn Paket Pekerjaan Penurapan Sungai Bontang RT.07 Kelurahan Kanaan</t>
  </si>
  <si>
    <t>Dinas Pekerjaan Umum dan Penataan Ruang Kota Pemerintah Kota Bontang</t>
  </si>
  <si>
    <t>SPK No. 602/1303/DPUPR.04</t>
  </si>
  <si>
    <t>PT. Samudra Prima Mandiri/Syahruddin M Nur</t>
  </si>
  <si>
    <t>Jl. R.Soeprapto No. 21 RT. 33 Kel. Api-Api Kec. Bontang Utara</t>
  </si>
  <si>
    <t>KON 0047 BTG 12 2018</t>
  </si>
  <si>
    <t>Pemborongan Pekerjaan Pengadaan Material, Jasa Pembuatan Prasarana Mesin Pembangkitan Baru PLTD Muara Wahau dan PLTD Sangkulirang PT. PLN (PERSERO) Area Bontang</t>
  </si>
  <si>
    <t>PT. PLN Wilayah Kalimantan Timur dan Kalimantan Utara Area Bontang</t>
  </si>
  <si>
    <t>SPK No.008/DAN.02.01/ABTG/2018</t>
  </si>
  <si>
    <t>PT. Erda Indah/HJ. Yuni Cahyawati</t>
  </si>
  <si>
    <t>Jl. Hayam Wuruk No.38 RT.023 Kel.Berebas Tengah kec.Bontang Selatan Kota Bontang</t>
  </si>
  <si>
    <t>KON 0048 BTG 08 2018</t>
  </si>
  <si>
    <t>Pemborongan Pekerjaan Instrumen di Pabrik 4, QTY =1 Lot Beban Job No.35250/PKT, Pemborongan Pekerjaan Inspeksi di Pabrik 4, QTY=1 Lot Beban Job No.35248/PKT, Pemborongan Pekerjaan Konstruksi Subdrain Cable Ducting Utility Pabrik 3, Pemborongan Pekerjaan Jasa Konstruksi Segregasi (AMMONIA) Pabrik 4, Pemborongan Pekerjaan Pembuatan Shelter Penyimpanan Chemical Pabrik 3</t>
  </si>
  <si>
    <t>SPK No.142/SPK/LOG-JPP/VIII/2018 Tanggal 24/8/2018, SPK No.139/PK/LOG-JPP/VIII/2018 Tanggal 23 Agustus 2018, BAK &amp; Negoisasi No.259/PPP-JPP/2018 Tanggal 21 September 2018, BAK &amp; Negosiasi No.259/PPP-JPP/2018 Tanggal 24 September 2018, BAK &amp; Negosiasi No.124/PPP-JPP/2018 Tanggal 21 September 2018</t>
  </si>
  <si>
    <t>PT. Jaya Artha Konstruksi/Mudjiono</t>
  </si>
  <si>
    <t>Jl. Sulawesi No.04 RT. 20 Kel. Api-Api Kec. Bontang Utara</t>
  </si>
  <si>
    <t>KON 0049 BTG 12 2018</t>
  </si>
  <si>
    <t>Kegiatan Pembangunan Gedung Kantor dengan Nama Kegiatan Pembangunan Gedung Reskrim Polres Bontang</t>
  </si>
  <si>
    <t>SPK No. 602/1137/DPUPR.02</t>
  </si>
  <si>
    <t>CV. Cahaya Solo/Kahar</t>
  </si>
  <si>
    <t>Jl. Untung Suropati RT. 016 Kel. Tanjung Laut Kec. Bontang Selatan Kota Bontang</t>
  </si>
  <si>
    <t xml:space="preserve"> Wakil Direktur</t>
  </si>
  <si>
    <t>KON 0001 BTG 1 2019</t>
  </si>
  <si>
    <t>Pekerjaan Pos Jaga Pengamanan Pabrik dan Pemukiman PC VI PKT</t>
  </si>
  <si>
    <t>No. 438/KONF-IBL/PJ/XI.2018</t>
  </si>
  <si>
    <t>CV. Hariyadi Jaya/Marhumi</t>
  </si>
  <si>
    <t>Jl. Pramuka 3 No. 41 RT.02 Kel. Bontang Lestari Kec. Bontang Barat Kota Bontang</t>
  </si>
  <si>
    <t>KON 0002 BTG 1 2019</t>
  </si>
  <si>
    <t>Pekerjaan Renovasi Gedung Baru Cabang Samarinda</t>
  </si>
  <si>
    <t>PT. Wahana Ottomitra Multiartha, Tbk</t>
  </si>
  <si>
    <t>No. 078/SPK/PREMISES/2018, Tanggal 22 Nopember 2018</t>
  </si>
  <si>
    <t>CV Paloko Kauppini Jaya</t>
  </si>
  <si>
    <t>Jl. Wolter Mongosidi RT. 018</t>
  </si>
  <si>
    <t>KON 0003 TGR 3 2019</t>
  </si>
  <si>
    <t>Kegiatan Dukungan Pembenihan Tanaman Perkebunan, Penyediaan Benih Unggul Tanaman Perkebunan, Penyediaan Benih Perkebunan Siap Tanam,Penyediaan Benih Lada Siap Tanam.</t>
  </si>
  <si>
    <t>Yusie Rusmiati</t>
  </si>
  <si>
    <t>Jl. Danau Lipan No.18</t>
  </si>
  <si>
    <t>KON 0004 TGR 3 2019</t>
  </si>
  <si>
    <t>Penyediaan Barang Mini Market Koperasi Karyawan Kaltim Prima Coal</t>
  </si>
  <si>
    <t>Kaltim Prima Cool</t>
  </si>
  <si>
    <t>No. 002/K3PC-Mgr/SPK/II/19 tanggal 08 Februari 2019</t>
  </si>
  <si>
    <t xml:space="preserve">Jl. Patimura Rt. 41 </t>
  </si>
  <si>
    <t>KON 0005 BTG 3 2019</t>
  </si>
  <si>
    <t>Kaltim-5 Project (Shutdown Activity 2018)</t>
  </si>
  <si>
    <t>PT Pupuk Kalimantan Timur</t>
  </si>
  <si>
    <t>Cv Profil Jaya</t>
  </si>
  <si>
    <t>Jl. AKB Sanipah I Rt.020 Kel. Bugis Kec.Tanjung Redeb</t>
  </si>
  <si>
    <t>KON 0006 BRU 3 2019</t>
  </si>
  <si>
    <t>Tambahan Biaya Pembelian Material dan Upah Tukang Pengerjaan Peningkatan Gg. Ujung Bioskop Jl. Kandang Muntik</t>
  </si>
  <si>
    <t>Dinas Pekerjaan Umum dan Penataan Ruang Kabupaten Berau</t>
  </si>
  <si>
    <t>Kontrak Kerja No. 03/PPK.1-PJL/PL-GG.UJUNGBIOSKOP.AMPLP/XI/2017</t>
  </si>
  <si>
    <t>CV Bulan Jaya</t>
  </si>
  <si>
    <t>Jl. Mulawarman Rt. 007 Kel.Bugis Kec.Tanjung Redeb</t>
  </si>
  <si>
    <t>Rescheduling Penurunan Plafond Atas Pinjaman Awal (Pekerjaan Semenisasi Gg. Samping Surau Stasiun II Teluk Bajur)</t>
  </si>
  <si>
    <t>Kontrak Kerja No. 04/PPK.4-PJL/PL-GG.S.S/AMPLP/XI/2017 Tanggal 15 November 2017</t>
  </si>
  <si>
    <t>CV Bakti</t>
  </si>
  <si>
    <t>Jl. Mulawarman Rt.007 Kel. Bugis Kec. Tanjung Redeb</t>
  </si>
  <si>
    <t>Rescheduling Penurunan Plafond Atas Pinjaman Awal ( Pemeliharaan Jalan dan Jembatan Jalan Kelompok Tani Sanda Turu KM 34 Poros Berau - Bulungan)</t>
  </si>
  <si>
    <t>Kontrak Kerja No. 04/PPK-RPJK/PL-PARIBAU/IX/2018 tanggal 07 September 2018</t>
  </si>
  <si>
    <t>CV Diviofi</t>
  </si>
  <si>
    <t>Jl. M. Iswahyudi Gg. Tallise Kel. Rinding Kec. Teluk Bayur</t>
  </si>
  <si>
    <t>KON 0007 BRU 3 2019</t>
  </si>
  <si>
    <t>Rescheduling Untuk penurunan Plafond Atas Pinjaman Awal (Pembangunan Gedung Serbaguna Kampung Long Ayan Kec. Segah)</t>
  </si>
  <si>
    <t>Pemerintah Kabupaten Berau Kecamatan Segah Kampung Long Ayan Tim Penglola Kegiatan Kampung Long Ayan</t>
  </si>
  <si>
    <t>PT Nurmian/Tienny Rosdiana Nainggolan</t>
  </si>
  <si>
    <t>Jl. Ap. Mangkunegoro No.12 RT. 07 Kel. Berbas Tengah Kec. Bontang Selatan Kota Bontang</t>
  </si>
  <si>
    <t>KON 0008 BTG 3 2019</t>
  </si>
  <si>
    <t>Tambahan Modal Kerja a. Lampu Navigasi utk Speed Boat, b. General Overhaul Speed Boat dan Pemindahan Engine Kanan ke Tengah, c. Pemberat Bouy, d. Pembuatan Lantai Concrate Convayor C.3-3 &amp; C.3-4 Di CPP2</t>
  </si>
  <si>
    <t>a. PO Number 23318008876 tanggal 05 Desember 2018, b. PO Number 23318008776 tanggal 03 Desember 2018,c . PO Number 23318009560 tanggal 29 Desember 2018, d. Sesuai Perjanjian Jasa Kontrak No. IMM/PO-2018/7794 Tanggal 31 Oktober 2018</t>
  </si>
  <si>
    <t>CV Kasaleha Perdana Mandiri/Asra Dewi</t>
  </si>
  <si>
    <t>Jl. Kapal Selam 2 RT. 14 Kel. Loktuan Kec. Bontang Utara Kota Bontang</t>
  </si>
  <si>
    <t>KON 0009 BTG 3 2019</t>
  </si>
  <si>
    <t xml:space="preserve">Tambahan Modal Kerja Proyek Jasa Konstruksi Revamp Conveyor Popka PT. Pupuk Kaltim </t>
  </si>
  <si>
    <t>SP Nomor 03.03/SP/DIR/KIE/IX/2018 Tanggal 21 September 2018</t>
  </si>
  <si>
    <t>PT Graha Duta Pratama/Aloysius Roni</t>
  </si>
  <si>
    <t>Jl. Tarakan RT. 022 Kel. Gunung Telihan Kec. Bontang Kota Bontang</t>
  </si>
  <si>
    <t>KON 0010 BTG 3 2019</t>
  </si>
  <si>
    <t>Pemborongan Pekerjaan Cleaning Operasi TA Pabrik 5,Qty=1 Lot, Pemborongan Pekerjaan Mekanikal TA Pabrik 5, Qty=1 Lot</t>
  </si>
  <si>
    <t>SPK No. 029/APK/LOG-JPP/I/2019, Tanggal 6 Januari 2019, SPK No. 010/SPK/SPK/LOG-JPP/I/2019 , Tanggal 6 Januari 2019</t>
  </si>
  <si>
    <t>PT Samudra Prima Mandiri/Syahruddin M Nur</t>
  </si>
  <si>
    <t>Jl. R. Soeprapto No.21 RT 33 Kel. Api-Api Kec. Bontang Utara Bontang</t>
  </si>
  <si>
    <t>KON 0011 BTG 3 2019</t>
  </si>
  <si>
    <t>Pengadaan Sarana PLTD Tersebar PT PLN (PERSERO) UP3 Berau</t>
  </si>
  <si>
    <t>PT PLN (PERSERO)</t>
  </si>
  <si>
    <t>No. 0040.PJ/DAN.02.01/UP3 BRU/II/2018 tanggal 27 Desember 2018</t>
  </si>
  <si>
    <t>CV Profil Jaya/Budi Hartanto S.Pd</t>
  </si>
  <si>
    <t>KON 0012 BRU 3 2019</t>
  </si>
  <si>
    <t>Pembuatan Gorong-Gorong dan Drainase depan Gg.P.Hidayatullah &amp; Peningkatan Gg.Gembita RT.010 Jl.Bukit Ria Tanjung Redeb</t>
  </si>
  <si>
    <t>CV Nur 2008/Gatot Prayoga</t>
  </si>
  <si>
    <t>Jl. Arif Rahman Hakim</t>
  </si>
  <si>
    <t>KON 0013 BTG 4 2019</t>
  </si>
  <si>
    <t>Primery Reformer Effeluent chamber (Transfer Line</t>
  </si>
  <si>
    <t>PT Pupuk Kaltim</t>
  </si>
  <si>
    <t>CV Profile Jaya / Budi Harianto, S.Pdi</t>
  </si>
  <si>
    <t>Jl. AKB Sanipah I Kel. Bugis Kec. Tanjung Redeb</t>
  </si>
  <si>
    <t>KON 0014 BRU 5 2019</t>
  </si>
  <si>
    <t>Peningkatan Jalan Lingkungan I &amp; II di Tanung Redeb</t>
  </si>
  <si>
    <t>Pemkab Berau Dinas Perumahan dan Kawasan Permukiman</t>
  </si>
  <si>
    <t>CV Tigatra Adikara / Rizky Vibayu Hanggoro</t>
  </si>
  <si>
    <t>Jl. KS.Tubun Gg. Vulkanik Komplek Villa R4 No.4 RT.008 Kel. Bontang Kuala Kec. Bontang Utara</t>
  </si>
  <si>
    <t>KON 0015 BTG 5 2019</t>
  </si>
  <si>
    <t>Kegiatan Pengadaan Perlengkapan CCTV beserta pemasangannya pada PT Trubaindo Coal Mining</t>
  </si>
  <si>
    <t>PO No.23118008662, Tanggal 13 Desember 2018</t>
  </si>
  <si>
    <t>PT Winda Wahyu Mandiri / Linda Lidyawati</t>
  </si>
  <si>
    <t>Jl. Raja Alam 1 RT.002 Kel. Sambaliung Kab. Berau</t>
  </si>
  <si>
    <t>KON 0016 BRU 5 2019</t>
  </si>
  <si>
    <t>Proyek Pekerjaan Lanjutan Peningkatana/Pembangunan Jaringan Irigasi di Tumbit Melayu</t>
  </si>
  <si>
    <t>Surat Perjanjian No.04/PPK-PJI.DAK/DI.Tumbit/DPUPR.Kab/SDA/IV/2019, Tanggal 16 April 2019</t>
  </si>
  <si>
    <t>PT Timorano Putra Mandiri / Eka Dewi Susana</t>
  </si>
  <si>
    <t>Jl. Cut Nyak Dien RT. 009 Kel. Bontang Baru, Kec. Bontang Utara Kota Bontang</t>
  </si>
  <si>
    <t>KON  0017 BTG 5 2019</t>
  </si>
  <si>
    <t>Belanja Jasa Kebersihan Gedung</t>
  </si>
  <si>
    <t>Sekretariat Dewan Perwakilan Rakyat Daerah Kota Bontang</t>
  </si>
  <si>
    <t>Surat Perjanjian No. 027/101/Setwan</t>
  </si>
  <si>
    <t>PT Arowana Technology Kaltim Indonesia/Muhammad Hasyim</t>
  </si>
  <si>
    <t>Jl. Ahmad Yani No.110 RT.009</t>
  </si>
  <si>
    <t>KON 0018 BTG 6 2019</t>
  </si>
  <si>
    <t>Preparation Work,Concreate work,rebar supply and installation,brickwall installation, wall plastering and finishing, finishing work</t>
  </si>
  <si>
    <t>PT D&amp;C Enginnering Company</t>
  </si>
  <si>
    <t>concreate work, rebar supply and installation,formwork supply and installation,brickwall installation,wall plastering and finishing</t>
  </si>
  <si>
    <t>PT Miranda Bangkit Jaya/Ahmad Iradat</t>
  </si>
  <si>
    <t>Jl. Lumba-Lumba RT.16 RW.005 Kel. Selili Kota Samarinda</t>
  </si>
  <si>
    <t>KON 0019 SMD 6 2019</t>
  </si>
  <si>
    <t>Tambahan Modal Kerja Subkon Consortium PT. Hutama Karya (Persero)-PT MOELADI Proyek Konstruksi Pembangunan Pipa Gas Untuk PLTGU Tanjung Batu Kaltimtara Pekerjaan Konstruksi Pipeline</t>
  </si>
  <si>
    <t xml:space="preserve">Konsorsium PT Hutama Karya (Persero)-PT. MOELADI </t>
  </si>
  <si>
    <t>CV Cipta Sanjaya</t>
  </si>
  <si>
    <t>JL. Pesut</t>
  </si>
  <si>
    <t>KON 0020 TGR 6 2019</t>
  </si>
  <si>
    <t>Kontrak Pekerjaan Rehabilitasi Garasi Kendaraan Dinas di gunug Pendidik Tenggarong</t>
  </si>
  <si>
    <t>Kaltim Prima Coal</t>
  </si>
  <si>
    <t>CV Alisya Putri / Allisya Putri</t>
  </si>
  <si>
    <t>Jl. Mangkurawang</t>
  </si>
  <si>
    <t>KON 0021 TGR 7 2019</t>
  </si>
  <si>
    <t>Pengadaan Bank Sampah di Kenohan Kukar</t>
  </si>
  <si>
    <t>CV Maheswara Dewa Perkasa / Agus Endang Suhartati</t>
  </si>
  <si>
    <t>Jl. Manunggal No.1383 RT 013 RW 013 Kel. Gayam Kab.Berau</t>
  </si>
  <si>
    <t>KON 0022 BRU 7 2019</t>
  </si>
  <si>
    <t>Proyek Rehab Lapangan Sepak Bola Batiwakal Ke Tanjung Redeb</t>
  </si>
  <si>
    <t>SP No. 07/DISPORA-SAPRAS/PEMSARANA/III/2019 Tanggal 15 Maret 2019</t>
  </si>
  <si>
    <t>PT Walet Berau Lestari / Mantu Hari</t>
  </si>
  <si>
    <t>Jl. Jendral Sudirman No. 651 RT 010 Kel. Bugis Kab. Berau</t>
  </si>
  <si>
    <t>KON 0023 BRU 7 2019</t>
  </si>
  <si>
    <t>Tambahan Modal Kerja Untuk Melaksanakan Preservasi Jalan dan Drainase Jl. Al Bina Menuju JL. Padat Karya</t>
  </si>
  <si>
    <t>SP No. 04/PPK-PRJ WIL I (DK 3/AL Bina/PJ2/IV/2019 Tanggal 29 April 2019</t>
  </si>
  <si>
    <t>CV Hariyadi Jaya / Marhumi</t>
  </si>
  <si>
    <t>Jl. Pramuka 3 No.41 RT.002 Bontang</t>
  </si>
  <si>
    <t>KON 0024 BTG 7 2019</t>
  </si>
  <si>
    <t>Tambahan Modal Kerja Pekerjaan Box Culvert Type II Berdasarkan Perjanjian Kerjasama</t>
  </si>
  <si>
    <t>PT Energi Unggul Persada</t>
  </si>
  <si>
    <t>PK No. 6194000248 tanggal 30 April 2019 nilai pekerjaan Rp. 330.000.000, PK No. 6194000249 Tanggal 02 Mei 2019 Nilai Pekerjaan Rp. 135.003.000</t>
  </si>
  <si>
    <t>CV Tabe Mama / Pide Jailani</t>
  </si>
  <si>
    <t>Jl. Murjani II RT. 012 Kel. Karang Embun Kec. Tanjung Redeb</t>
  </si>
  <si>
    <t xml:space="preserve">KON 0025 BRU 7 2019 </t>
  </si>
  <si>
    <t>Untuk Operasional Proyek Pembangunan Bankt Putri Berau</t>
  </si>
  <si>
    <t>PT Bankit Rizky Cemerlang</t>
  </si>
  <si>
    <t>CV Shilya / Sinta Aqda Rosalina</t>
  </si>
  <si>
    <t>Jl. Jendral Sudirman RT. 003 Kel. Bugis Kec. Tanjung Redeb</t>
  </si>
  <si>
    <t>Untuk Proyek Pembangunan Sanitasi Lingkungan SDN 001 Pegat Bukur</t>
  </si>
  <si>
    <t>CV Indra Gemilang / Laila Apriany, SE</t>
  </si>
  <si>
    <t>Jl. Poros Rantau Panjang RT. 001 Kel. Sambaliung Kec. Sambaliung</t>
  </si>
  <si>
    <t>Untuk Proyek Maintenance / Pebaikan Dermaga Beaching Pint Prapatan PT Mutiara Tanjung Lestari</t>
  </si>
  <si>
    <t xml:space="preserve">CV Salman </t>
  </si>
  <si>
    <t>RT. 008 Desa Giripurwa Kecamatan Penajam PPU</t>
  </si>
  <si>
    <t>KON 0026 PPU 7 2019</t>
  </si>
  <si>
    <t>Tambahan Modal Kerja Untuk Penyelesaian Paket Pekerjaan Rehab Kantor Lurah Nenang</t>
  </si>
  <si>
    <t>SPK 027/020/SPK-PL/Nenang PNJ/2019, Tanggal 27 Mei 2019</t>
  </si>
  <si>
    <t>CV Najiha Wibawa / Purnomo Sundul Wiyono</t>
  </si>
  <si>
    <t>Jl Durian III Gg Gading Kecana RT. 007 Kel Gunug Panjang Kec. Tanjung Redeb</t>
  </si>
  <si>
    <t>KON 0027 BRU 8 2019</t>
  </si>
  <si>
    <t>Untuk Biaya Penambahan RKB SDN 001 Labanan Makmur</t>
  </si>
  <si>
    <t>PT Gaweane Wong Jatipurus / Ahmad Ashim</t>
  </si>
  <si>
    <t>Jl Pembangunan I RT 010 Kel. Gunung Panjang Kec</t>
  </si>
  <si>
    <t>Untuk Modal Proyek Perumahan</t>
  </si>
  <si>
    <t>PT Saoda Energy Land</t>
  </si>
  <si>
    <t>CV Adelaide Business Group / Muhammad Fatih</t>
  </si>
  <si>
    <t>Jl Kapten Tendean  RT 002 Kel Bugis Kec Tanjung Redeb</t>
  </si>
  <si>
    <t>KON 0028 BRU 8 2019</t>
  </si>
  <si>
    <t>Untuk Pembelian 4 Figura</t>
  </si>
  <si>
    <t>Berau Photo</t>
  </si>
  <si>
    <t>KON 0029 BRU 8 2019</t>
  </si>
  <si>
    <t>Untuk Biaya Operasional Proyek Pengerjaan Normalisasi Saluran Pembuangan Trans Tasuk Kec. Gunung Tabur</t>
  </si>
  <si>
    <t>Dinas PUPR</t>
  </si>
  <si>
    <t>CV Putri Dewi / Jamhari</t>
  </si>
  <si>
    <t>Jl M. Iswahyudi Gg Cucok Rowo RT. 008 Kel. Rinding Kec. Teluk Bayur</t>
  </si>
  <si>
    <t>KON 0030 BRU 8 2019</t>
  </si>
  <si>
    <t>Untuk Renovasi dan Recondition Mess A dan Mess B Serta Pengerjaan Ruang Training dan Ruang komputer</t>
  </si>
  <si>
    <t>PT Berau</t>
  </si>
  <si>
    <t>CV Indah Pramana Sakti / Agus Suharyo</t>
  </si>
  <si>
    <t>Jl Jend. Sudirman RT. 003 Kel. Bugis Kec. Tanjung Redeb</t>
  </si>
  <si>
    <t>Untuk Biaya Penyelesaian Pengerjaan Instalasi Pipa Pembangunan IPAL Komunal Kombinasi MCK di Kampung Purnasari kec. Talisayan</t>
  </si>
  <si>
    <t>PU</t>
  </si>
  <si>
    <t>KON 0031 BRU 8 2019</t>
  </si>
  <si>
    <t>Pembayaran Tukang dan Biaya Pembelian Material Bangunan</t>
  </si>
  <si>
    <t>CV Usaha Kalimantan / Nurdin</t>
  </si>
  <si>
    <t>Jl Manunggal Gg Libi RT 011 Kel Gayam Kel Gayam Kab Berau</t>
  </si>
  <si>
    <t>KON 0032 BRU 8 2019</t>
  </si>
  <si>
    <t>Tambahan Modal Kerja Untuk Melaksanakan Proyek Penambahan Ruang Kelas Sekolah Tahun Anggaran 2019 Paket Pekerjaan Konstruksi Penambahan RKB SDN 001 Manunggal Jaya (3 Lokal)</t>
  </si>
  <si>
    <t>SP No.02/PPK-PRKS/SDN001MNJ/2019, Tanggal 10 Juni 2019</t>
  </si>
  <si>
    <t>PT Citra Puspita Sari</t>
  </si>
  <si>
    <t>Perumahan Berau Indah No.05 RT.008 Kel. Gunung Panjang Kel. Gunung Panjang Kab. Berau</t>
  </si>
  <si>
    <t>KON 0033 BRU 8 2019</t>
  </si>
  <si>
    <t>Kegiatan Reservasi Jalan Wilayah 1 (Luar Kota 2) Tahun Anggaran 2019 Paket Pekerjaan Lanjutan Peningkatan Jalan Poros Kampung Tanjung Perangat</t>
  </si>
  <si>
    <t>SP No.04/PPK-PRJW.1(LK2)/Tg.Perangat/PrJJ/VI/2019, Tanggak 10 Juni 2019</t>
  </si>
  <si>
    <t xml:space="preserve">CV Karya Kutai Indah </t>
  </si>
  <si>
    <t>Jl Akhamad Mukhsin</t>
  </si>
  <si>
    <t>KON 0034 TGR 8 2019</t>
  </si>
  <si>
    <t>Modal Kerja Kontrak Proyek Pemeliharaan Rutin/Berkala Gedung Kantor Loa Janan</t>
  </si>
  <si>
    <t>Setkab Kukar</t>
  </si>
  <si>
    <t>CV Alisya Putri / Alisya Putri</t>
  </si>
  <si>
    <t>Jl Mangkurawang</t>
  </si>
  <si>
    <t>Modal Kerja Semenisasi Halaman SDN 024 Tenggarong</t>
  </si>
  <si>
    <t>CV Marissa Utama</t>
  </si>
  <si>
    <t>Jl Walter Monginsidi</t>
  </si>
  <si>
    <t>Modal Kerja Pergantian Suku Cadang Kendaraan Roda 6 Bus</t>
  </si>
  <si>
    <t>Modal Kerja Perbaikan Kendaraan Dinas Operasional Bus Bagian Umum Sekretariat Kab. Kukar</t>
  </si>
  <si>
    <t>CV Bintang Jaya Mandiri</t>
  </si>
  <si>
    <t>Jl Kramajaya</t>
  </si>
  <si>
    <t>Belanja Peralatan dan Perlengkapan Kantor</t>
  </si>
  <si>
    <t>CV Cahya Fardillah</t>
  </si>
  <si>
    <t>Jl Gunung Belah</t>
  </si>
  <si>
    <t>Proyek Pembangunan Pasar SDN 035 Tenggarong</t>
  </si>
  <si>
    <t>PT Risa Binatama / Irwan Hidayat</t>
  </si>
  <si>
    <t>Jl Kadrie Oening No.95 Samarinda</t>
  </si>
  <si>
    <t>KON 0035 SMD 8 2019</t>
  </si>
  <si>
    <t xml:space="preserve">Paket Pekerjaan berupa Konstruksi  Pembangunan Sistem Jaringan Distribusi SPAM Tritip </t>
  </si>
  <si>
    <t>Dinas PU</t>
  </si>
  <si>
    <t>PK No. 116.13/1.01.03.01.27.001/VI/2019, Tanggal 28 Juni 2018</t>
  </si>
  <si>
    <t>PT Indra Buana / Sahriah</t>
  </si>
  <si>
    <t>Jl Tarakan No. 02 BTN KCY RT. 16 Kel. Api-Api Bontang</t>
  </si>
  <si>
    <t>KON 0036 BTG 8 2019</t>
  </si>
  <si>
    <t>Tambahan Modal Kerja Penyedia Tenaga Kerja Pemeliharaan perawatan dan pembersihan di perkantoran dan kolam renang di PT Badak NGL</t>
  </si>
  <si>
    <t>Kontrak CA-18042 berdasarkan SPMK/Letter of intent No.0711/BB43/2018</t>
  </si>
  <si>
    <t>PT Tastia Permata Sejahtera</t>
  </si>
  <si>
    <t>Jl P. Hidayatullah Gg Sapulidi 17 RT 014 Kel. Karang Mumus Kec. Samarinda Kota</t>
  </si>
  <si>
    <t>KON 0037 SMD 8 2019</t>
  </si>
  <si>
    <t>Tambahan Modal Kerja Proyek Rehabilitasi Jembatan Mahakam</t>
  </si>
  <si>
    <t>Surat Perjanjian Nomor : 08-34/PJN.Wil.I-KT/APBN/2019, Tanggal 29 April 2019</t>
  </si>
  <si>
    <t>CV Rejeki Etam</t>
  </si>
  <si>
    <t xml:space="preserve">Jl Poros Sangatta Bontang Km. 2 Kel. Sangatta Selatan Kel. Sangatta Selatan Kab. Kutai Timur </t>
  </si>
  <si>
    <t>KON 0038 BRU 8 2019</t>
  </si>
  <si>
    <t>Tambahan Modal Kerja Untuk Melaksanakan Proyek Pembangunan Sarana Air Bersih (IPA Sederhana) Kampung Merasa</t>
  </si>
  <si>
    <t>Surat Perjanjian No. 04/PPK-PSDAMP.1/IPAS-MERASA/AMPLP/IV/2019 tanggal 17 April 2019</t>
  </si>
  <si>
    <t>PT Wijaya Karya / Wahyudi</t>
  </si>
  <si>
    <t>Jl KS. Tubun No.81 RT.15 Kel. Bontang Kuala Kec. Bontang Utara Kota Bontang</t>
  </si>
  <si>
    <t>Kuasa Usaha</t>
  </si>
  <si>
    <t>KON 0039 BTG 8 2019</t>
  </si>
  <si>
    <t>Pekerjaan Preventive Bangunan dan Sarana</t>
  </si>
  <si>
    <t>PT PKT</t>
  </si>
  <si>
    <t>No. 160/KONF-MUD/PJ/VII.2019</t>
  </si>
  <si>
    <t>CV Anindya Bahana / Achmad Santoso</t>
  </si>
  <si>
    <t>Jl Pattimura No.01 RT.014 Kel Api-Api Kec. Bontang Utara Kota Bontang</t>
  </si>
  <si>
    <t>KON 0040 BTG 8 2019</t>
  </si>
  <si>
    <t>CV Rana Gemilang / Achmad Santoso</t>
  </si>
  <si>
    <t>KON 0041 BTG 8 2019</t>
  </si>
  <si>
    <t>CV Abilindo</t>
  </si>
  <si>
    <t>Jl Mawar No. 23 Bukit Indah RT. 36 Kel. Tanjung Laut Kec. Bontang Selatan Kota Bontang</t>
  </si>
  <si>
    <t>KON 0042 BTG 8 2019</t>
  </si>
  <si>
    <t>Tambahan Modal Kerja Proyek Belanja Hibah Barang atau Jasa Yang Akan Diserahkan Kepada Pihak ketiga/Masyarakat berupa pengadaan kapal 7 keping</t>
  </si>
  <si>
    <t>SPK No. 027/270/DKP3.3.3.1 tanggal 08 Juli 2019</t>
  </si>
  <si>
    <t>CV Oldi Putra Mandiri / Herry Soetiyono</t>
  </si>
  <si>
    <t>Jl Cut Nyak Dien Gg Kerikil 8 RT. 013 Kel. Bontang Kuala Kec. Bontang Utara Kota Bontang</t>
  </si>
  <si>
    <t>KON 0043 BTG 9 2019</t>
  </si>
  <si>
    <t>Kegiatan Peningkatan Pembangunan Sarana dan Prasarana Pariwisata dengan paket pekerjaan belanja modal pengadaan konstruksi taman wisata Pujasera</t>
  </si>
  <si>
    <t>Dispora dan Pariwisata pemkot Bontang</t>
  </si>
  <si>
    <t>Surat Perjanjian No. 027/468/DISPOR.4</t>
  </si>
  <si>
    <t>CV Pradah Etam Jaya</t>
  </si>
  <si>
    <t>Jl Parkesit No. 22</t>
  </si>
  <si>
    <t>KON 0044 TGR 9 2019</t>
  </si>
  <si>
    <t>Pembangunan Jalan Menuju SDN 016 Putaq RT 18</t>
  </si>
  <si>
    <t>KON 0045 BRU 9 2019</t>
  </si>
  <si>
    <t>Rehap Sedang Puskesmas Pembantu Long Beliu Kec. Kelay, Rehap Sedang Puskesmas Pembantu Merasa Kec. Kelay</t>
  </si>
  <si>
    <t>CV Airra Jayo / Syamsuddin</t>
  </si>
  <si>
    <t>Jl Kapal Pinisi RT 39</t>
  </si>
  <si>
    <t>KON 0046 BTG 9 2019</t>
  </si>
  <si>
    <t>Kegiatan Pembangunan/Rehabilitasi Pemeliharaan Sarana Peribadatan Kelurahan Api-Api(Pembangunan Musholla Al-Hikamah Kel Api-Api)</t>
  </si>
  <si>
    <t>Pemkot Bontang</t>
  </si>
  <si>
    <t>CV Jaya Sentosa / Ahmad Santoso</t>
  </si>
  <si>
    <t>Jl Balikpapan No. 2 RT. 58 Kel. Gunung Telihan Kec. Bontang Barat, Bontang</t>
  </si>
  <si>
    <t>KON 0047 BTG 9 2019</t>
  </si>
  <si>
    <t>Paket Pekerjaan Belanja Hibah Barang Yang Diserahkan Kepada Pihak Ketiga/Masyarakat RT.04, RT.07, RT.13, RT.14, RT.24, RT.27, RT.30, RT.35, RT.37, RT.40</t>
  </si>
  <si>
    <t>Kelurahan Lok Tuan Kec. Bontang Utara Pemerintah Kota Bontang</t>
  </si>
  <si>
    <t>SPK No.027/016/SPK-RT04/Kel.Lok/2019,SPK No.027/016/SPK-RT07/Kel.Lok/2019,SPK No.027/016/SPK-RT13/Kel.Lok/2019,SPK No.027/016/SPK-RT14/Kel.Lok/2019,SPK No.027/016/SPK-RT24/Kel.Lok/2019,SPK No.027/016/SPK-RT27/Kel.Lok/2019,SPK No.027/016/SPK-RT30/Kel.Lok/2019,SPK No.027/016/SPK-RT35/Kel.Lok/2019,SPK No.37/016/SPK-RT04/Kel.Lok/2019,SPK No.027/016/SPK-RT40/Kel.Lok/2019, Tanggal 11 Juli 2019</t>
  </si>
  <si>
    <t>PT Hasanah Jaya</t>
  </si>
  <si>
    <t>Jl KS Tubun Dalam Gg Wiratirta RT 18 No 77 Samarinda Ulu Kota Samarinda</t>
  </si>
  <si>
    <t>KON 0048 SMD 9 2019</t>
  </si>
  <si>
    <t>Tambahan Modal Kerja Untuk Melaksanakan Proyek Pekerjaan Peningkatan Jalan di Kecamatan Kanohan</t>
  </si>
  <si>
    <t>Dinas PU Kabupaten Kukar</t>
  </si>
  <si>
    <t>SPK Nomor: 620/132/DPU-BM/5/2019 tanggal 21 Mei 2019</t>
  </si>
  <si>
    <t>PT Shorea Mahakam</t>
  </si>
  <si>
    <t>Jl Bengkuring Raya Blok A No.420 Perum Bengkuring</t>
  </si>
  <si>
    <t>KON 0049 SMD 9 2019</t>
  </si>
  <si>
    <t>Tambahan Modal Kerja Proyek Pelaksanaan Paket Pekerjaan Peremajaan Kebun Kakao 50 Ha, Pengadaan Barang Intensifikasi Tanaman Lada di Kabupaten Panajam Paser Utara 200 Ha</t>
  </si>
  <si>
    <t>Surat Perjanjian Kerja (KONTRAK) No:027/3569/KPA-SKPD/BPK/2019 Tanggal 17 Juli 2019, Surat Perjanjian Kerja (KONTRAK) No:027/3321/satker-05/2019 Tanggal 08 Juli 2019</t>
  </si>
  <si>
    <t>CV Cahaya Abadi / Akhmad Syarif</t>
  </si>
  <si>
    <t>Jl M. Effendi Blok Y No. 01 RT.13 Kel. Belimbing Bontang</t>
  </si>
  <si>
    <t>KON 0050 BTG 9 2019</t>
  </si>
  <si>
    <t xml:space="preserve">Tambahan Modal Kerja Pengecatan Marka Jalan dan Sarananya </t>
  </si>
  <si>
    <t>No Order Kerja : 5300025580, Tanggal 21 Juni 2019</t>
  </si>
  <si>
    <t>CV Safira Batara Indah</t>
  </si>
  <si>
    <t>Jl Maduningrat Gg. 5 RT 21 Kel. Melayu Kec. Tenggarong</t>
  </si>
  <si>
    <t>KON 0051 SMD 10 2019</t>
  </si>
  <si>
    <t>Tambahan Modal Kerja Untuk melaksanakan Proyek Pekerjaan Pengendalian Banjir di Kecamatan Tenggarong</t>
  </si>
  <si>
    <t>SPK Nomor : 610/163/DPU-SDA/07/2019 tanggal 30 Juli 2019</t>
  </si>
  <si>
    <t>CV Bontang Go / Diah Ayu Prasetyowati</t>
  </si>
  <si>
    <t>Jl MT. Haryono No. 1 Asrama Den Arhanud Rudal RT. 007 Kel. Gunung Elai, Kec. Bontang Utara, Kota Bontang</t>
  </si>
  <si>
    <t>KON 0052 BTG 10 2019</t>
  </si>
  <si>
    <t>1. Paket pekerjaan Belanja Modal Pengadaan Alat Pengolahan Tahu, 2. Pembangunan/Rehabilitasi Pemeliharaan Sarana Peribadatan Kel. Gunung Telihan (Pembangunan Musholla Darul Muttaqin (Ruang TPAZ Halaman)</t>
  </si>
  <si>
    <t>Dinas Koperasi,Usaha Mikro Kecil Menengah dan Perindustrian Pemkot Bontang, Dinas PUPR Kota Pemkot Bontang</t>
  </si>
  <si>
    <t>SP No. 530SPK.01/Alat.Pembuat.Tahu/DKUMKMP dan SPK No. 602/1038/DPUPR.02</t>
  </si>
  <si>
    <t>CV Oldi Putra Mandiri / Herry Soetiyono Soepani</t>
  </si>
  <si>
    <t>Jl Cut Nyak Dien Gg. Kerikil 8 RT.013 Kel Bontang Kuala Kec. Bontang Utara Kota Bontang</t>
  </si>
  <si>
    <t>KON 0053 BTG 10 2019</t>
  </si>
  <si>
    <t>Kegiatan Peningkatan Prasarana dan Sarana Dasar Pemukiman Kelurahan Bontang Kuala dengan Paket Pekerjaan Rehabilitasi dan Pemasangan Peredam Jalan Lingkungan Kel. Bontang Kuala</t>
  </si>
  <si>
    <t>Dinas Perumahan,Kawasan Permukiman dan Pertanahan Pemkot Bontang</t>
  </si>
  <si>
    <t>SPK Kontruksi Harga Satuan No. 602/243/DPKPP.02/VIII/2019</t>
  </si>
  <si>
    <t>CV Angkasa Jaya Abadi / Muhammad Ilham Majid</t>
  </si>
  <si>
    <t xml:space="preserve">Jl Perjuangan Nio. 05 RT.013 Kel. Guntung Kec. Bontang  Utara Kota Bontang </t>
  </si>
  <si>
    <t xml:space="preserve">KON 0054 BTG 10 2019 </t>
  </si>
  <si>
    <t>1. Jasa Cleaning Service Gedung dan Perkantoran Area 1 Plant Site PKT 2. Jasa Pembuatan Rambu PKT</t>
  </si>
  <si>
    <t>PKT</t>
  </si>
  <si>
    <t>1. No.Order Kerja 5300026548-MY,2. No. Order Kerja 5300025835</t>
  </si>
  <si>
    <t>CV Aldy Jaya / Riyaldi Wirjaya</t>
  </si>
  <si>
    <t>Jl Danau Murung Gang Mitra Wahyu No.7A</t>
  </si>
  <si>
    <t>KON 0055 TGR 10 2019</t>
  </si>
  <si>
    <t>Lanjutan Semenisasi Jalan Menuju Kuburan Muslim RT.01 Desa Panoragan</t>
  </si>
  <si>
    <t>Kecamatan Loa Kulu</t>
  </si>
  <si>
    <t>CV Andita Pratama / Ati Triyanti</t>
  </si>
  <si>
    <t>Jl Mangkuraja Loa Ipuh</t>
  </si>
  <si>
    <t>Penurapan Gang Kubur RT 5 Kel Melayu</t>
  </si>
  <si>
    <t>Jl Gerbang Dayaku RT 11</t>
  </si>
  <si>
    <t>Semenisasi Jalan Poros Bangkinang RT 12 Kelurahan Loa Tebu</t>
  </si>
  <si>
    <t>CV Tabe Mama</t>
  </si>
  <si>
    <t>Jl Murjani II RT 011 Kel Karang Ambun Kec. Tanjung Redeb</t>
  </si>
  <si>
    <t>KON 0056 BRU 10 2019</t>
  </si>
  <si>
    <t>Pengerjaan Proyek Perumahan Bankit Putri Berau</t>
  </si>
  <si>
    <t>PT Bangkit Rizky Cemerlang</t>
  </si>
  <si>
    <t>PT Permata Siborna Jaya</t>
  </si>
  <si>
    <t>Jl. P. Diponegoro RT 04 Gg. Toba Kel. Gunung Panjang Kec. Tanjung Redeb</t>
  </si>
  <si>
    <t>Penambahan Modal Usaha Poyek Pembangunan Perumahan Permata Siborna Jaya</t>
  </si>
  <si>
    <t xml:space="preserve">BTN </t>
  </si>
  <si>
    <t>CV Sulan Jaya</t>
  </si>
  <si>
    <t>Jl. Mulawarman RT.07 Kel. Bugis Kec. Tanjung Redeb</t>
  </si>
  <si>
    <t>Penurunan Plafond Atas Pinjaman Awal</t>
  </si>
  <si>
    <t>Dinas PUPR Kab. Berau</t>
  </si>
  <si>
    <t>Jl. M Iswahyudi Gg Cucak  Rowo RT 08 Kel Rinding Kec Teluk Bayur</t>
  </si>
  <si>
    <t>KON 0057 BRU 10 2019</t>
  </si>
  <si>
    <t>Pengerjaan Pembangunan Relokasi Pintu Masuk Lati</t>
  </si>
  <si>
    <t>Berau Coal</t>
  </si>
  <si>
    <t>CV Shilya / Shinta Aqda Rosalina</t>
  </si>
  <si>
    <t>Jl. Jend Sudirman Kel. Tanjung Redeb Kec. Tanjung Redeb</t>
  </si>
  <si>
    <t>Rehab Gedung KNPI Teluk Bayur (Gedung Situs Peningkatan Belanda)</t>
  </si>
  <si>
    <t xml:space="preserve"> PT Miranda Bangkit Jaya / </t>
  </si>
  <si>
    <t>Jl. KH. Agus Salim No. 07 RT. 16 Kel Sungai Pinang Kec Samarinda Seberang</t>
  </si>
  <si>
    <t>KON 0058 SMD 11 2019</t>
  </si>
  <si>
    <t>Tambahan Modal Kerja Pekerjaan Pengecoran Jalan Utama Tahap 2 Di Lokasi Bontang Kalimantan Timur</t>
  </si>
  <si>
    <t>Perjanjian Kerjasama No. 61994000329, Tanggal 27 Agustus 2019</t>
  </si>
  <si>
    <t>CV Sanggam Perkasa</t>
  </si>
  <si>
    <t>Jl Bengkuring Raya Blok A No. 420 Perum Bengkuring</t>
  </si>
  <si>
    <t>KON 0059 SMD 11 2019</t>
  </si>
  <si>
    <t>Tambahan Modal Kerja Proyek Pelaksanaan Pengadaan Barang Rehabilitasi Lada 160 HA</t>
  </si>
  <si>
    <t>Surat Perjanjian (Kontrak) No : 027/4352/KPA-SKPD/BPK/2019, Tanggal 28 Agustus 2019</t>
  </si>
  <si>
    <t>CV Artha Nusa / Haeril Bachti</t>
  </si>
  <si>
    <t>Jl Mawar No.42 RT.36 Kel Tanjung Laut Kec Bontang Selatan Kota Bontang</t>
  </si>
  <si>
    <t>KON 0060 BTG 11 2019</t>
  </si>
  <si>
    <t>Tambahan Modal Kerja Proyek Pembangunan Sarana Peribadatan Kelurahan Gunung Elai ( Pembangunan Musholah Nurul Kholil Kel. Gunung Elai)</t>
  </si>
  <si>
    <t>Dinas PUPR Kota Bontang</t>
  </si>
  <si>
    <t>SPK No.602/759/DPUPR.02, Tanggal 14 Agustus 2019</t>
  </si>
  <si>
    <t>CV Kayu Marasa / Syahril</t>
  </si>
  <si>
    <t>Jl. Selat Karimata No.50 RT. 09 Kel. Tanjung Laut Kec. Bontang Selatan, Kota Bontang</t>
  </si>
  <si>
    <t>KON 0061 BTG 11 2019</t>
  </si>
  <si>
    <t>Tambahan Modal Kerja (1) Peningkatan Partisipasi Masyarakat dalam Penataan Lingkungan Permukiman RT 09 Kel Tanjung Laut, (2) Peningkatan Partisipasi Masyarakat dalam Penataan Lingkungan Permukiman RT 18 Kel. Tanjung Laut, (3) Peningkatan Partisipasi Masyarakat dalam Penataan Lingkungan Permukiman RT 31 kel.Tanjung Laut.</t>
  </si>
  <si>
    <t>Kecamatan Bontang Selatan</t>
  </si>
  <si>
    <t>CV Mayanti Prima Jaya / Baharuddin</t>
  </si>
  <si>
    <t>Jl Senam No 26 RT 25 Kel. Api-api Kec. Bontang Utara Kota Bontang</t>
  </si>
  <si>
    <t>KON 0062 BTG 11 2019</t>
  </si>
  <si>
    <t>Tambahan Modak Kerja Proyek (1) Paket Pekerjaan Peningkatan Prasarana dan Sarana Dasar Permukiman Kel. Bontang Baru ; (2) Paket Pekerjaan Peningkatan Prasarana dan Sarana Dasar Permukiman Kelurahan Belimbing</t>
  </si>
  <si>
    <t>CV Tiga Bersahabat / Muhammad Adnan</t>
  </si>
  <si>
    <t>Jl Kacer Blok U-20 BTN PKT RT. 017 Kel Belimbing Kec Bontang Kota Bontang</t>
  </si>
  <si>
    <t>KON 0063 BTG 11 2019</t>
  </si>
  <si>
    <t>Paket Pekerjaan Konstruksi Renovasi/Rehabilitasi Gedung Warisan Budaya MTQ Parikesit dengan Renovasi / Rehabilitasi Bangunan Warisan Budaya, Kegiatan Pembangunan Sarana dan Prasarana Pendukung Rusunawa Dengan Paket Pekerjaan Pembangunan Sarana dan Prasarana Pendukung Rusunawa Kelurahan Guntung</t>
  </si>
  <si>
    <t>Dinas Pendidikan dan Kebudayaan Pemkot Bontang, Dinas Perumahan, Kawasan Permukiman dan Pertanahan Pemkot Bontang</t>
  </si>
  <si>
    <t>Sp No. 027.2/002/MTQ/Dikbud.04, Tanggal 17 September 2019, Surat Perjanjian Kerja Konstruksi Harga Satuan No. 602/259/DPKPP.02/IX/2019, Tanggal 18 September 2019</t>
  </si>
  <si>
    <t>Jl Gajah Mada No. 01 Rt.12 Kel Berbas Tengah Kec Bontang Selatan Kota Bontang</t>
  </si>
  <si>
    <t>KON 0064 BTG 11 2019</t>
  </si>
  <si>
    <t>1. Kegiatan Pembangunan Prasarana dan Sarana Dasar Permukiman Kelurahan Bontang Lestari dengan Paket Pekerjaan Konsolidasi Pembangunan Prasarana dan Sarana Dasar Permukiman  Kelurahan Bontang Lestari, 2. Kegiatan Peningkatan Prasarana dan Sarana Dasar Permukiman Kelurahan Satimpo dengan Paket Pekerjaan Peningkatan Prasarana dan Sarana Dasar Permukiman Kelurahan Satimpo</t>
  </si>
  <si>
    <t>Dinas Perumahan, Kawasan, Permukiman dan Pertanahan Pemerintah Kota Bontang</t>
  </si>
  <si>
    <t>1. Surat Perjanjian Kerja Konstruksi Harga Satuan No. 602/292/DPKPP.02/IX/2019, Tangal 24 September 2019, 2. Surat Perjanjian Kerja Konstruksi Harga Satuan No. 602/288/DPKPP.02/IX/2019, Tanggal 24 September 2019</t>
  </si>
  <si>
    <t>KON 0065 BTG 11 2019</t>
  </si>
  <si>
    <t>Kegiatan Pembangunan Prasarana dan Sarana Dasar Permukiman Kelurahan Tanjung Laut Indah dengan Paket Pekerjaan Pembangunan Prasarana dan Sarana Dasar Permukiman Kelurahan Tanjung Laut Indah</t>
  </si>
  <si>
    <t>Surat Perjanjian Kerja Konstruksi Harga Satuan No. 602/260/DPKPP.02/IX/2019</t>
  </si>
  <si>
    <t>PT Dwi Karya Putra / Harianto Muhammad Tang</t>
  </si>
  <si>
    <t xml:space="preserve">Jl Tarakan I No.02 BTN KCY RT. 016 Kel Api-Api Kec. Bontang Utara </t>
  </si>
  <si>
    <t>KON 0066 BTG 11 2019</t>
  </si>
  <si>
    <t>Tambahan Modal Kerja Jasa Penyedia Tenaga Kerja: Pekerjaan Sampling dan Analisis Sampel dari Proses Train Storage Loading dan utilitties di Technical Department</t>
  </si>
  <si>
    <t>PT Badak LNG</t>
  </si>
  <si>
    <t>Sesuai COC &amp; PC No. 021/COC-DKP/IX/2019 Tanggal 20 September 2019 Konrak No. CA-17056#01</t>
  </si>
  <si>
    <t>CV. Mulawarman Jaya / Mustofa</t>
  </si>
  <si>
    <t>Jl Mulawarman RT. 007 Kel. Bugis Kec. Tanjung Redeb</t>
  </si>
  <si>
    <t>KON 0067 BRU 11 2019</t>
  </si>
  <si>
    <t>Proyek Pembangunan Rumah Penjaga Sekolah TK Negeri Tabalar</t>
  </si>
  <si>
    <t>CV Pulung Lestari / Bambang Sutopo</t>
  </si>
  <si>
    <t>Jl Wortel Monginsidi No.75 RT.018</t>
  </si>
  <si>
    <t>KON 0068 SMD 11 2019</t>
  </si>
  <si>
    <t>1. Kegiatan Peningkatan Prasarana dan Sarana Dasar Permukiman Kelurahan Kanaan, 2. Paket Pekerjaan Konsolidasi Peningkatan Prasarana dan Sarana Dasar Permukiman Kelurahan Kanaan</t>
  </si>
  <si>
    <t>Dinas Perumahan, Kawasan Permukiman dan Pertanahan</t>
  </si>
  <si>
    <t>Jl Mulawarman RT. 02</t>
  </si>
  <si>
    <t>KON 0069 TGR 11 2019</t>
  </si>
  <si>
    <t>Semenisasi Jalan &amp; Jembatan RT.01 Kelurahan Panji</t>
  </si>
  <si>
    <t>CV Aldy Jaya / Riyaldy Wirjaya</t>
  </si>
  <si>
    <t>Jl Danau Murung No.74 RT. 23</t>
  </si>
  <si>
    <t>Peningkatan Jalan Keluarga SDN 005 Loa Janan Desa Batuah</t>
  </si>
  <si>
    <t>Kecamatan Loa Janan</t>
  </si>
  <si>
    <t>Semenisasi Jl Datar Asam RT 10 dan RT 11 Desa Loa Duri Ilir</t>
  </si>
  <si>
    <t>CV Bangun Persada / Zulianti</t>
  </si>
  <si>
    <t>Jl Seluang No.61</t>
  </si>
  <si>
    <t>Semenisasi Jalan Simpang Kantor Desa Loa Ulung</t>
  </si>
  <si>
    <t>Kecamatan Tenggarong Seberang</t>
  </si>
  <si>
    <t>Pengerasan Badan Jalan Gerbang Raja RT 04 Desa Tanjung Batu</t>
  </si>
  <si>
    <t>CV Bukit Raya Lesatari /Iskandar</t>
  </si>
  <si>
    <t>Jl Merbabu RT.010</t>
  </si>
  <si>
    <t>Peningkatan Drainase RT 02 Desa Bukit Raya</t>
  </si>
  <si>
    <t>Peningkatan Badan Jalan Usaha Tani Jalan Imam Ishak RT 06 Desa Tanjung Batu</t>
  </si>
  <si>
    <t>CV Bintang Jaya Mandiri / Roniadi</t>
  </si>
  <si>
    <t>Jl Krama Jaya RT.008</t>
  </si>
  <si>
    <t>Pengadaan Peralatan Gedung Kantor (Panggung Portable, Sound System)</t>
  </si>
  <si>
    <t>CV Bangun Bumitama</t>
  </si>
  <si>
    <t>Jl BTN Dewi Kumalasari Blok AD4 No. 4 RT. 006 RW 007 Kel. Daya Kec. Biringkanaya Kota Makasar Sulawesi Selatan</t>
  </si>
  <si>
    <t>KON 0070 SMD 12 2019</t>
  </si>
  <si>
    <t>KMK-LPDB-KUMKM-Proyek(Non PRK)</t>
  </si>
  <si>
    <t>CV Palokko Kaluppini / Sultan</t>
  </si>
  <si>
    <t>Jl Wolter Mangunsidi</t>
  </si>
  <si>
    <t>KON 0071 SMD 12 2019</t>
  </si>
  <si>
    <t>Rehabilitasi Dinding Penahan Tanah</t>
  </si>
  <si>
    <t>APBD Satker 662656 Puslatbang KDOD</t>
  </si>
  <si>
    <t>PT Mototabian / Abdul Haris Mamonto</t>
  </si>
  <si>
    <t>Jl Handi VII RT. 07 Kel. Muara Jawa Kab. Kutai Kartanegara</t>
  </si>
  <si>
    <t>KON 0072 SMD 12 2019</t>
  </si>
  <si>
    <t>Paket Pekerjaan Konstruksi Peningkatan Jalan Loa Sakoh</t>
  </si>
  <si>
    <t>Surat Perjanjian No. 620/117/DPU-BM/5/2019, Tanggal 15 Mei 2019</t>
  </si>
  <si>
    <t>CV Putra Jaya Abadi / Moh. Thamrin</t>
  </si>
  <si>
    <t>Jl Adam Malik Perum Citra Griya E No.70 Kel Karang Asam Ilir Kec. Sungai Kunjang</t>
  </si>
  <si>
    <t>KON 0073 SMD 12 2019</t>
  </si>
  <si>
    <t>Tambahan Modal Kerja Proyek Pekerjaan Peningkatan Jalan Di Kecamatan Anggana (Tanjung Barukang Anggana)</t>
  </si>
  <si>
    <t>CV Suryadiana</t>
  </si>
  <si>
    <t>Jl Gunung Belah Gg Arsapati 6</t>
  </si>
  <si>
    <t>KON 0074 TGR 12 2019</t>
  </si>
  <si>
    <t>Pekerjaan Perbaikan Bak Dump Truck Sampah dan Perbaikan TPS</t>
  </si>
  <si>
    <t>Dinas Perumahan dan Kawasan Permukiman Kab Kukar</t>
  </si>
  <si>
    <t>Pekerjaan Pergantian Suku Cadang Kendaraan Operasional Dinas Perkim,KPP, dan Alat Berat</t>
  </si>
  <si>
    <t>CV Najiha Wibawa</t>
  </si>
  <si>
    <t>Jl Durian III Gg. Gading Kencana RT 007 Kel Gunung Panjang Kec. Tanjung Redeb</t>
  </si>
  <si>
    <t>KON 0075 BRU 12 2019</t>
  </si>
  <si>
    <t>Proyek Pengerjaan Saluran Drainase Jl Gunung Maritam RT. 29 &amp; 30 Serta Jl Prapatan 1 &amp; 2 Sei Bedungan</t>
  </si>
  <si>
    <t>PT Iko Bana Rasaki</t>
  </si>
  <si>
    <t>Jl Pulau Panjang RT. 07 Kel. Tanjung Redeb Kec. Tanjung Redeb</t>
  </si>
  <si>
    <t>Pembiayaan Upah Tukang Proyek Perumahan Barokah</t>
  </si>
  <si>
    <t>CV Stevano Jaya</t>
  </si>
  <si>
    <t>Jl SM. Aminuddin Kel. Bugis Kec. Tanjung Redeb</t>
  </si>
  <si>
    <t>Proyek Penimbunan Badan Jalan (Jln. Pulau Aji &amp; Jl. Sei Bulu RT.15 Sambaliung)</t>
  </si>
  <si>
    <t>Jl M. Iswahyudi Gg. Tallisse Kel. Rinding Kec. Teluk Bayur</t>
  </si>
  <si>
    <t>Rescheduling Untuk Penurunan Plafond : Proyek Pengerjaan Pembangunan Gedung Serbaguna Kamp. Long Ayan Kec. Segah</t>
  </si>
  <si>
    <t>PT Karya Teknikindo Utama</t>
  </si>
  <si>
    <t>Jl H. Juanda No.03 RT. 34 Tanjung Laut Kec. Bontang Selatan Kota Bontang</t>
  </si>
  <si>
    <t>KON 0076 SMD 12 2019</t>
  </si>
  <si>
    <t>Modal Kerja Jasa Perkuatan Pondasi dan Struktur Beton  Support Ammonia Converter  R-502 pabrik 1A</t>
  </si>
  <si>
    <t>BPR Sekar Kaltim</t>
  </si>
  <si>
    <t>KON 0034 TGR 8 2019 R1</t>
  </si>
  <si>
    <t>Jl AP. Mangkunegoro No.12 RT.07 Kel. Berbas Tengah Kec. Bontang Selatan</t>
  </si>
  <si>
    <t>KON 0077 BTG 12 2019</t>
  </si>
  <si>
    <t>Proyek Pengecoran Lantai Area FGD</t>
  </si>
  <si>
    <t>CV Hidayah Konstruksi / Rahmat Hidayat</t>
  </si>
  <si>
    <t>Jl P. Suryanata No. 25 RT.12 Kel. Bontang Baru Kec. Bontang Utara</t>
  </si>
  <si>
    <t>KON 0078 BTG 12 2019</t>
  </si>
  <si>
    <t>Tambahan Modal Kerja Transplantasi Terumbu Karang</t>
  </si>
  <si>
    <t>PT Indra Buana / Junaidi Abdullah</t>
  </si>
  <si>
    <t>Jl Tarakan No.02 BTN KCY Kel.Api-Api Kec.Bontang Utara</t>
  </si>
  <si>
    <t>KON 0079 BTG 12 2019</t>
  </si>
  <si>
    <t>Jasa Pemborongan Pekerjaan dan Pemeliharaan Kebersihan di Area Community Badak LNG</t>
  </si>
  <si>
    <t>Kontrak No. CA-19004</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</si>
</sst>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3" formatCode="_(* #,##0.00_);_(* \(#,##0.00\);_(* &quot;-&quot;??_);_(@_)"/>
    <numFmt numFmtId="164" formatCode="_(* #,##0.00_);_(* \(#,##0.00\);_(* &quot;-&quot;_);_(@_)"/>
    <numFmt numFmtId="165" formatCode="_(* #,##0_);_(* \(#,##0\);_(* &quot;-&quot;??_);_(@_)"/>
    <numFmt numFmtId="166" formatCode="_(* #,##0.000_);_(* \(#,##0.000\);_(* &quot;-&quot;_);_(@_)"/>
    <numFmt numFmtId="167" formatCode="dd/mm/yyyy;@"/>
    <numFmt numFmtId="168" formatCode="[$-421]dd\ mmmm\ yyyy;@"/>
    <numFmt numFmtId="169" formatCode="[$-F800]dddd\,\ mmmm\ dd\,\ yyyy"/>
    <numFmt numFmtId="170"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5">
    <xf numFmtId="0" fontId="0" fillId="0" borderId="0"/>
    <xf numFmtId="9" fontId="1" fillId="0" borderId="0" applyFont="0" applyFill="0" applyBorder="0" applyAlignment="0" applyProtection="0"/>
    <xf numFmtId="41" fontId="1"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1" fontId="1"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1" fontId="1"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xf numFmtId="41" fontId="1" fillId="0" borderId="0" applyFont="0" applyFill="0" applyBorder="0" applyAlignment="0" applyProtection="0"/>
    <xf numFmtId="43" fontId="3" fillId="0" borderId="0" applyFont="0" applyFill="0" applyBorder="0" applyAlignment="0" applyProtection="0"/>
    <xf numFmtId="0" fontId="3" fillId="0" borderId="0"/>
    <xf numFmtId="9" fontId="3" fillId="0" borderId="0" applyFont="0" applyFill="0" applyBorder="0" applyAlignment="0" applyProtection="0"/>
  </cellStyleXfs>
  <cellXfs count="50">
    <xf numFmtId="0" fontId="0" fillId="0" borderId="0" xfId="0"/>
    <xf numFmtId="15" fontId="0" fillId="0" borderId="0" xfId="0" applyNumberFormat="1"/>
    <xf numFmtId="4" fontId="0" fillId="0" borderId="0" xfId="0" applyNumberFormat="1"/>
    <xf numFmtId="9" fontId="0" fillId="0" borderId="0" xfId="0" applyNumberFormat="1"/>
    <xf numFmtId="14" fontId="0" fillId="0" borderId="0" xfId="0" applyNumberFormat="1"/>
    <xf numFmtId="9" fontId="0" fillId="0" borderId="0" xfId="1" applyFont="1"/>
    <xf numFmtId="0" fontId="2" fillId="0" borderId="0" xfId="0" applyFont="1"/>
    <xf numFmtId="3" fontId="0" fillId="0" borderId="0" xfId="0" applyNumberFormat="1"/>
    <xf numFmtId="2" fontId="0" fillId="0" borderId="0" xfId="0" applyNumberFormat="1"/>
    <xf numFmtId="10" fontId="0" fillId="0" borderId="0" xfId="0" applyNumberFormat="1"/>
    <xf numFmtId="164" fontId="0" fillId="0" borderId="0" xfId="0" applyNumberFormat="1"/>
    <xf numFmtId="41" fontId="0" fillId="0" borderId="0" xfId="0" applyNumberFormat="1"/>
    <xf numFmtId="165" fontId="0" fillId="0" borderId="0" xfId="0" applyNumberFormat="1"/>
    <xf numFmtId="1" fontId="0" fillId="0" borderId="0" xfId="0" applyNumberFormat="1"/>
    <xf numFmtId="1" fontId="0" fillId="0" borderId="0" xfId="0" applyNumberFormat="1" applyAlignment="1">
      <alignment horizontal="right"/>
    </xf>
    <xf numFmtId="16" fontId="0" fillId="0" borderId="0" xfId="0" applyNumberFormat="1"/>
    <xf numFmtId="166" fontId="0" fillId="0" borderId="0" xfId="0" applyNumberFormat="1"/>
    <xf numFmtId="167" fontId="0" fillId="0" borderId="0" xfId="0" applyNumberFormat="1"/>
    <xf numFmtId="167" fontId="0" fillId="0" borderId="0" xfId="0" applyNumberFormat="1" applyAlignment="1">
      <alignment horizontal="right"/>
    </xf>
    <xf numFmtId="168" fontId="0" fillId="0" borderId="0" xfId="0" applyNumberFormat="1"/>
    <xf numFmtId="0" fontId="0" fillId="0" borderId="0" xfId="0" applyAlignment="1">
      <alignment horizontal="left"/>
    </xf>
    <xf numFmtId="0" fontId="2" fillId="0" borderId="0" xfId="0" applyFont="1" applyAlignment="1">
      <alignment horizontal="right"/>
    </xf>
    <xf numFmtId="165" fontId="0" fillId="0" borderId="0" xfId="0" applyNumberFormat="1" applyAlignment="1">
      <alignment horizontal="right"/>
    </xf>
    <xf numFmtId="0" fontId="0" fillId="0" borderId="0" xfId="0" applyAlignment="1">
      <alignment horizontal="right"/>
    </xf>
    <xf numFmtId="167" fontId="2" fillId="0" borderId="0" xfId="0" applyNumberFormat="1" applyFont="1"/>
    <xf numFmtId="167" fontId="4" fillId="0" borderId="0" xfId="0" applyNumberFormat="1" applyFont="1" applyAlignment="1">
      <alignment horizontal="right"/>
    </xf>
    <xf numFmtId="0" fontId="0" fillId="2" borderId="0" xfId="0" applyFill="1"/>
    <xf numFmtId="167" fontId="0" fillId="2" borderId="0" xfId="0" applyNumberFormat="1" applyFill="1"/>
    <xf numFmtId="4" fontId="0" fillId="2" borderId="0" xfId="0" applyNumberFormat="1" applyFill="1"/>
    <xf numFmtId="9" fontId="0" fillId="2" borderId="0" xfId="1" applyFont="1" applyFill="1"/>
    <xf numFmtId="167" fontId="0" fillId="2" borderId="0" xfId="0" applyNumberFormat="1" applyFill="1" applyAlignment="1">
      <alignment horizontal="right"/>
    </xf>
    <xf numFmtId="2" fontId="0" fillId="2" borderId="0" xfId="0" applyNumberFormat="1" applyFill="1"/>
    <xf numFmtId="169" fontId="0" fillId="0" borderId="0" xfId="0" applyNumberFormat="1"/>
    <xf numFmtId="170" fontId="0" fillId="0" borderId="0" xfId="0" applyNumberFormat="1"/>
    <xf numFmtId="0" fontId="2" fillId="0" borderId="2" xfId="0" applyFont="1" applyBorder="1"/>
    <xf numFmtId="3" fontId="2" fillId="0" borderId="2" xfId="0" applyNumberFormat="1" applyFont="1" applyBorder="1"/>
    <xf numFmtId="0" fontId="2" fillId="0" borderId="3" xfId="0" applyFont="1" applyBorder="1"/>
    <xf numFmtId="0" fontId="2" fillId="0" borderId="5" xfId="0" applyFont="1" applyBorder="1"/>
    <xf numFmtId="169" fontId="2" fillId="0" borderId="5" xfId="0" applyNumberFormat="1" applyFont="1" applyBorder="1"/>
    <xf numFmtId="3" fontId="2" fillId="0" borderId="5" xfId="0" applyNumberFormat="1" applyFont="1" applyBorder="1"/>
    <xf numFmtId="0" fontId="2" fillId="0" borderId="6" xfId="0" applyFont="1" applyBorder="1"/>
    <xf numFmtId="0" fontId="2" fillId="0" borderId="2" xfId="0" applyFont="1" applyBorder="1" applyAlignment="1">
      <alignment horizontal="center"/>
    </xf>
    <xf numFmtId="164" fontId="2" fillId="0" borderId="2" xfId="0" applyNumberFormat="1" applyFont="1" applyBorder="1" applyAlignment="1">
      <alignment horizontal="center" vertical="center"/>
    </xf>
    <xf numFmtId="164" fontId="2" fillId="0" borderId="5" xfId="0" applyNumberFormat="1" applyFont="1" applyBorder="1" applyAlignment="1">
      <alignment horizontal="center" vertical="center"/>
    </xf>
    <xf numFmtId="41" fontId="2" fillId="0" borderId="2" xfId="0" applyNumberFormat="1" applyFont="1" applyBorder="1" applyAlignment="1">
      <alignment horizontal="center" vertical="center"/>
    </xf>
    <xf numFmtId="41" fontId="2" fillId="0" borderId="5" xfId="0" applyNumberFormat="1"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cellXfs>
  <cellStyles count="25">
    <cellStyle name="Comma [0] 2 2" xfId="2"/>
    <cellStyle name="Comma [0] 2 3" xfId="13"/>
    <cellStyle name="Comma [0] 2 4" xfId="17"/>
    <cellStyle name="Comma [0] 2 5" xfId="21"/>
    <cellStyle name="Comma [0] 3" xfId="3"/>
    <cellStyle name="Comma [0] 3 2" xfId="4"/>
    <cellStyle name="Comma [0] 4" xfId="5"/>
    <cellStyle name="Comma [0] 5" xfId="6"/>
    <cellStyle name="Comma 2 2" xfId="7"/>
    <cellStyle name="Comma 2 3" xfId="14"/>
    <cellStyle name="Comma 2 4" xfId="18"/>
    <cellStyle name="Comma 2 5" xfId="22"/>
    <cellStyle name="Normal" xfId="0" builtinId="0"/>
    <cellStyle name="Normal 2 2" xfId="8"/>
    <cellStyle name="Normal 2 3" xfId="15"/>
    <cellStyle name="Normal 2 4" xfId="19"/>
    <cellStyle name="Normal 2 5" xfId="23"/>
    <cellStyle name="Normal 3" xfId="9"/>
    <cellStyle name="Percent" xfId="1" builtinId="5"/>
    <cellStyle name="Percent 2 2" xfId="10"/>
    <cellStyle name="Percent 2 3" xfId="16"/>
    <cellStyle name="Percent 2 4" xfId="20"/>
    <cellStyle name="Percent 2 5" xfId="24"/>
    <cellStyle name="Percent 3" xfId="11"/>
    <cellStyle name="Percent 4" xfId="1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
  <sheetViews>
    <sheetView workbookViewId="0">
      <selection activeCell="J2" sqref="J2"/>
    </sheetView>
  </sheetViews>
  <sheetFormatPr baseColWidth="10" defaultColWidth="11.5" defaultRowHeight="15" x14ac:dyDescent="0.2"/>
  <cols>
    <col min="2" max="2" width="20.33203125" bestFit="1" customWidth="1"/>
    <col min="4" max="4" width="14.83203125" customWidth="1"/>
    <col min="6" max="6" width="11.83203125" bestFit="1" customWidth="1"/>
    <col min="8" max="8" width="19.33203125" customWidth="1"/>
  </cols>
  <sheetData>
    <row r="1" spans="2:10" x14ac:dyDescent="0.2">
      <c r="B1" t="s">
        <v>11004</v>
      </c>
      <c r="C1" t="s">
        <v>11005</v>
      </c>
      <c r="D1" t="s">
        <v>590</v>
      </c>
      <c r="E1" t="s">
        <v>592</v>
      </c>
      <c r="F1" t="s">
        <v>591</v>
      </c>
      <c r="G1" t="s">
        <v>595</v>
      </c>
      <c r="H1" t="s">
        <v>593</v>
      </c>
      <c r="I1" t="s">
        <v>11006</v>
      </c>
      <c r="J1" t="s">
        <v>11007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565"/>
  <sheetViews>
    <sheetView workbookViewId="0">
      <pane ySplit="1" topLeftCell="A2" activePane="bottomLeft" state="frozen"/>
      <selection activeCell="G1" sqref="G1"/>
      <selection pane="bottomLeft" activeCell="D16" sqref="D16"/>
    </sheetView>
  </sheetViews>
  <sheetFormatPr baseColWidth="10" defaultColWidth="8.83203125" defaultRowHeight="15" x14ac:dyDescent="0.2"/>
  <cols>
    <col min="2" max="2" width="17.5" bestFit="1" customWidth="1"/>
    <col min="3" max="3" width="35.83203125" customWidth="1"/>
    <col min="4" max="4" width="25.83203125" customWidth="1"/>
    <col min="5" max="5" width="16.5" bestFit="1" customWidth="1"/>
    <col min="6" max="6" width="20.83203125" customWidth="1"/>
    <col min="7" max="7" width="13.83203125" bestFit="1" customWidth="1"/>
    <col min="8" max="8" width="14" bestFit="1" customWidth="1"/>
    <col min="9" max="9" width="13.83203125" bestFit="1" customWidth="1"/>
    <col min="11" max="11" width="22.5" bestFit="1" customWidth="1"/>
    <col min="14" max="14" width="12.5" bestFit="1" customWidth="1"/>
    <col min="15" max="15" width="17.33203125" style="17" bestFit="1" customWidth="1"/>
    <col min="16" max="16" width="20.1640625" bestFit="1" customWidth="1"/>
    <col min="17" max="17" width="19.83203125" bestFit="1" customWidth="1"/>
    <col min="18" max="18" width="18" style="17" bestFit="1" customWidth="1"/>
    <col min="19" max="19" width="47.5" bestFit="1" customWidth="1"/>
    <col min="20" max="20" width="16.1640625" bestFit="1" customWidth="1"/>
    <col min="21" max="21" width="15.5" customWidth="1"/>
    <col min="22" max="22" width="35.33203125" bestFit="1" customWidth="1"/>
    <col min="31" max="31" width="13.83203125" bestFit="1" customWidth="1"/>
    <col min="34" max="34" width="21.6640625" style="8" bestFit="1" customWidth="1"/>
  </cols>
  <sheetData>
    <row r="1" spans="1:34" x14ac:dyDescent="0.2">
      <c r="A1" s="6" t="s">
        <v>607</v>
      </c>
      <c r="B1" s="6"/>
      <c r="C1" s="6" t="s">
        <v>587</v>
      </c>
      <c r="D1" s="6" t="s">
        <v>588</v>
      </c>
      <c r="E1" s="6" t="s">
        <v>589</v>
      </c>
      <c r="F1" s="6" t="s">
        <v>590</v>
      </c>
      <c r="G1" s="6"/>
      <c r="H1" s="6" t="s">
        <v>591</v>
      </c>
      <c r="I1" s="6"/>
      <c r="J1" s="6" t="s">
        <v>592</v>
      </c>
      <c r="K1" s="6" t="s">
        <v>593</v>
      </c>
      <c r="L1" s="6" t="s">
        <v>594</v>
      </c>
      <c r="M1" s="6" t="s">
        <v>595</v>
      </c>
      <c r="N1" s="6" t="s">
        <v>596</v>
      </c>
      <c r="O1" s="24" t="s">
        <v>597</v>
      </c>
      <c r="P1" s="6" t="s">
        <v>598</v>
      </c>
      <c r="Q1" s="6" t="s">
        <v>599</v>
      </c>
      <c r="R1" s="24" t="s">
        <v>600</v>
      </c>
      <c r="S1" s="6" t="s">
        <v>601</v>
      </c>
      <c r="T1" s="6" t="s">
        <v>11008</v>
      </c>
      <c r="U1" s="6" t="s">
        <v>603</v>
      </c>
      <c r="V1" s="6" t="s">
        <v>604</v>
      </c>
      <c r="W1" s="6" t="s">
        <v>605</v>
      </c>
      <c r="X1" s="6" t="s">
        <v>606</v>
      </c>
    </row>
    <row r="2" spans="1:34" x14ac:dyDescent="0.2">
      <c r="C2" t="s">
        <v>0</v>
      </c>
      <c r="D2" t="s">
        <v>1</v>
      </c>
      <c r="E2" s="17">
        <v>42031</v>
      </c>
      <c r="F2" s="2">
        <v>15000000</v>
      </c>
      <c r="G2" s="2">
        <v>625000</v>
      </c>
      <c r="H2" s="2">
        <v>10500000</v>
      </c>
      <c r="I2" s="2">
        <v>437500</v>
      </c>
      <c r="J2" s="5">
        <v>0.7</v>
      </c>
      <c r="K2" s="2">
        <v>301000</v>
      </c>
      <c r="L2">
        <v>7</v>
      </c>
      <c r="M2">
        <v>24</v>
      </c>
      <c r="N2" t="s">
        <v>567</v>
      </c>
      <c r="O2" s="18">
        <v>42027</v>
      </c>
      <c r="P2" s="17">
        <v>42758</v>
      </c>
      <c r="Q2">
        <v>2</v>
      </c>
      <c r="R2" s="18">
        <v>42031</v>
      </c>
      <c r="S2" t="s">
        <v>11986</v>
      </c>
      <c r="T2" s="17">
        <v>42031</v>
      </c>
      <c r="V2" t="s">
        <v>3</v>
      </c>
      <c r="X2">
        <v>1</v>
      </c>
      <c r="Y2">
        <v>1</v>
      </c>
      <c r="Z2">
        <v>0</v>
      </c>
      <c r="AA2">
        <v>0</v>
      </c>
      <c r="AB2">
        <v>1</v>
      </c>
      <c r="AC2">
        <v>1</v>
      </c>
    </row>
    <row r="3" spans="1:34" x14ac:dyDescent="0.2">
      <c r="C3" t="s">
        <v>4</v>
      </c>
      <c r="D3" t="s">
        <v>5</v>
      </c>
      <c r="E3" s="17">
        <v>42044</v>
      </c>
      <c r="F3" s="2">
        <v>150000000</v>
      </c>
      <c r="G3" t="s">
        <v>568</v>
      </c>
      <c r="H3" s="2">
        <v>60000000</v>
      </c>
      <c r="I3" t="s">
        <v>568</v>
      </c>
      <c r="J3" s="5">
        <v>0.4</v>
      </c>
      <c r="K3" s="2">
        <v>2280000</v>
      </c>
      <c r="L3">
        <v>7</v>
      </c>
      <c r="M3">
        <v>36</v>
      </c>
      <c r="N3" t="s">
        <v>567</v>
      </c>
      <c r="O3" s="18">
        <v>42040</v>
      </c>
      <c r="P3" s="17">
        <v>43136</v>
      </c>
      <c r="Q3">
        <v>10</v>
      </c>
      <c r="R3" s="18">
        <v>42044</v>
      </c>
      <c r="S3" t="s">
        <v>11987</v>
      </c>
      <c r="T3" s="17">
        <v>42044</v>
      </c>
      <c r="V3" t="s">
        <v>6</v>
      </c>
      <c r="W3">
        <v>1</v>
      </c>
      <c r="Y3">
        <v>0</v>
      </c>
      <c r="Z3">
        <v>1</v>
      </c>
      <c r="AA3">
        <v>0</v>
      </c>
      <c r="AB3">
        <v>1</v>
      </c>
      <c r="AC3" t="s">
        <v>7</v>
      </c>
    </row>
    <row r="4" spans="1:34" s="26" customFormat="1" x14ac:dyDescent="0.2">
      <c r="C4" s="26" t="s">
        <v>8</v>
      </c>
      <c r="D4" s="26" t="s">
        <v>9</v>
      </c>
      <c r="E4" s="27">
        <v>42051</v>
      </c>
      <c r="F4" s="28">
        <v>15000000</v>
      </c>
      <c r="G4" s="28">
        <v>1051379.54</v>
      </c>
      <c r="H4" s="28">
        <v>10500000</v>
      </c>
      <c r="I4" s="28">
        <v>735965.68</v>
      </c>
      <c r="J4" s="29">
        <v>0.7</v>
      </c>
      <c r="K4" s="28">
        <v>301000</v>
      </c>
      <c r="L4" s="26">
        <v>8</v>
      </c>
      <c r="M4" s="26">
        <v>24</v>
      </c>
      <c r="N4" s="26" t="s">
        <v>567</v>
      </c>
      <c r="O4" s="30">
        <v>42310</v>
      </c>
      <c r="P4" s="27">
        <v>42777</v>
      </c>
      <c r="Q4" s="26">
        <v>2</v>
      </c>
      <c r="R4" s="30">
        <v>42046</v>
      </c>
      <c r="S4" s="26" t="s">
        <v>11988</v>
      </c>
      <c r="T4" s="27">
        <v>42046</v>
      </c>
      <c r="V4" s="26" t="s">
        <v>10</v>
      </c>
      <c r="X4" s="26">
        <v>1</v>
      </c>
      <c r="Y4" s="26">
        <v>1</v>
      </c>
      <c r="Z4" s="26">
        <v>0</v>
      </c>
      <c r="AA4" s="26">
        <v>0</v>
      </c>
      <c r="AB4" s="26">
        <v>1</v>
      </c>
      <c r="AC4" s="26">
        <v>5</v>
      </c>
      <c r="AH4" s="31"/>
    </row>
    <row r="5" spans="1:34" x14ac:dyDescent="0.2">
      <c r="C5" t="s">
        <v>11</v>
      </c>
      <c r="D5" t="s">
        <v>12</v>
      </c>
      <c r="E5" s="17">
        <v>42058</v>
      </c>
      <c r="F5" s="2">
        <v>100000000</v>
      </c>
      <c r="G5" t="s">
        <v>568</v>
      </c>
      <c r="H5" s="2">
        <v>50000000</v>
      </c>
      <c r="I5" t="s">
        <v>568</v>
      </c>
      <c r="J5" s="5">
        <v>0.5</v>
      </c>
      <c r="K5" t="s">
        <v>568</v>
      </c>
      <c r="L5">
        <v>7</v>
      </c>
      <c r="M5">
        <v>36</v>
      </c>
      <c r="N5" t="s">
        <v>567</v>
      </c>
      <c r="O5" s="18">
        <v>42340</v>
      </c>
      <c r="P5" s="17">
        <v>43143</v>
      </c>
      <c r="Q5">
        <v>0</v>
      </c>
      <c r="R5" s="18">
        <v>42047</v>
      </c>
      <c r="S5" t="s">
        <v>11989</v>
      </c>
      <c r="T5" s="17">
        <v>42055</v>
      </c>
      <c r="V5" t="s">
        <v>13</v>
      </c>
      <c r="W5">
        <v>0</v>
      </c>
      <c r="Y5">
        <v>0</v>
      </c>
      <c r="Z5">
        <v>1</v>
      </c>
      <c r="AA5">
        <v>0</v>
      </c>
      <c r="AB5">
        <v>0</v>
      </c>
      <c r="AC5" t="s">
        <v>7</v>
      </c>
    </row>
    <row r="6" spans="1:34" x14ac:dyDescent="0.2">
      <c r="C6" t="s">
        <v>14</v>
      </c>
      <c r="D6" t="s">
        <v>15</v>
      </c>
      <c r="E6" s="17">
        <v>42058</v>
      </c>
      <c r="F6" s="2">
        <v>150000000</v>
      </c>
      <c r="G6" s="2">
        <v>121204036.89</v>
      </c>
      <c r="H6" s="2">
        <v>112500000</v>
      </c>
      <c r="I6" s="2">
        <v>90903027.670000002</v>
      </c>
      <c r="J6" s="5">
        <v>0.75</v>
      </c>
      <c r="K6" s="2">
        <v>3225000</v>
      </c>
      <c r="L6">
        <v>8</v>
      </c>
      <c r="M6">
        <v>24</v>
      </c>
      <c r="N6" t="s">
        <v>567</v>
      </c>
      <c r="O6" s="18">
        <v>42051</v>
      </c>
      <c r="P6" s="17">
        <v>42782</v>
      </c>
      <c r="Q6">
        <v>2</v>
      </c>
      <c r="R6" s="18">
        <v>42051</v>
      </c>
      <c r="S6" t="s">
        <v>11990</v>
      </c>
      <c r="T6" s="17">
        <v>42055</v>
      </c>
      <c r="V6" t="s">
        <v>13</v>
      </c>
      <c r="W6">
        <v>1</v>
      </c>
      <c r="Y6">
        <v>0</v>
      </c>
      <c r="Z6">
        <v>1</v>
      </c>
      <c r="AA6">
        <v>0</v>
      </c>
      <c r="AB6">
        <v>1</v>
      </c>
      <c r="AC6">
        <v>5</v>
      </c>
    </row>
    <row r="7" spans="1:34" x14ac:dyDescent="0.2">
      <c r="C7" t="s">
        <v>16</v>
      </c>
      <c r="D7" t="s">
        <v>17</v>
      </c>
      <c r="E7" s="17">
        <v>42058</v>
      </c>
      <c r="F7" s="2">
        <v>10000000</v>
      </c>
      <c r="G7" s="2">
        <v>416667</v>
      </c>
      <c r="H7" s="2">
        <v>7500000</v>
      </c>
      <c r="I7" s="2">
        <v>312500.25</v>
      </c>
      <c r="J7" s="5">
        <v>0.75</v>
      </c>
      <c r="K7" s="2">
        <v>215000</v>
      </c>
      <c r="L7">
        <v>7</v>
      </c>
      <c r="M7">
        <v>24</v>
      </c>
      <c r="N7" t="s">
        <v>567</v>
      </c>
      <c r="O7" s="18">
        <v>42055</v>
      </c>
      <c r="P7" s="17">
        <v>42786</v>
      </c>
      <c r="Q7">
        <v>2</v>
      </c>
      <c r="R7" s="18">
        <v>42083</v>
      </c>
      <c r="S7" t="s">
        <v>11991</v>
      </c>
      <c r="T7" s="17">
        <v>42055</v>
      </c>
      <c r="V7" t="s">
        <v>13</v>
      </c>
      <c r="X7">
        <v>1</v>
      </c>
      <c r="Y7">
        <v>1</v>
      </c>
      <c r="Z7">
        <v>0</v>
      </c>
      <c r="AA7">
        <v>0</v>
      </c>
      <c r="AB7">
        <v>1</v>
      </c>
      <c r="AC7">
        <v>1</v>
      </c>
    </row>
    <row r="8" spans="1:34" x14ac:dyDescent="0.2">
      <c r="C8" t="s">
        <v>18</v>
      </c>
      <c r="D8" t="s">
        <v>19</v>
      </c>
      <c r="E8" s="17">
        <v>42068</v>
      </c>
      <c r="F8" s="2">
        <v>25000000</v>
      </c>
      <c r="G8" t="s">
        <v>568</v>
      </c>
      <c r="H8" s="2">
        <v>16250000</v>
      </c>
      <c r="I8" t="s">
        <v>568</v>
      </c>
      <c r="J8" s="5">
        <v>0.65</v>
      </c>
      <c r="K8" t="s">
        <v>568</v>
      </c>
      <c r="L8">
        <v>7</v>
      </c>
      <c r="M8">
        <v>24</v>
      </c>
      <c r="N8" t="s">
        <v>567</v>
      </c>
      <c r="O8" s="18">
        <v>42097</v>
      </c>
      <c r="P8" s="17">
        <v>42798</v>
      </c>
      <c r="Q8">
        <v>0</v>
      </c>
      <c r="R8" s="18">
        <v>42066</v>
      </c>
      <c r="S8" t="s">
        <v>11992</v>
      </c>
      <c r="T8" s="17">
        <v>42067</v>
      </c>
      <c r="V8" t="s">
        <v>10</v>
      </c>
      <c r="X8">
        <v>0</v>
      </c>
      <c r="Y8">
        <v>0</v>
      </c>
      <c r="Z8">
        <v>0</v>
      </c>
      <c r="AA8">
        <v>0</v>
      </c>
      <c r="AB8">
        <v>0</v>
      </c>
      <c r="AC8" t="s">
        <v>7</v>
      </c>
    </row>
    <row r="9" spans="1:34" x14ac:dyDescent="0.2">
      <c r="C9" t="s">
        <v>20</v>
      </c>
      <c r="D9" t="s">
        <v>21</v>
      </c>
      <c r="E9" s="17">
        <v>42068</v>
      </c>
      <c r="F9" s="2">
        <v>20000000</v>
      </c>
      <c r="G9" t="s">
        <v>568</v>
      </c>
      <c r="H9" s="2">
        <v>14000000</v>
      </c>
      <c r="I9" t="s">
        <v>568</v>
      </c>
      <c r="J9" s="5">
        <v>0.7</v>
      </c>
      <c r="K9" t="s">
        <v>568</v>
      </c>
      <c r="L9">
        <v>15</v>
      </c>
      <c r="M9">
        <v>24</v>
      </c>
      <c r="N9" t="s">
        <v>567</v>
      </c>
      <c r="O9" s="18">
        <v>42051</v>
      </c>
      <c r="P9" s="17">
        <v>42782</v>
      </c>
      <c r="Q9">
        <v>0</v>
      </c>
      <c r="R9" s="18">
        <v>42097</v>
      </c>
      <c r="S9" t="s">
        <v>11993</v>
      </c>
      <c r="T9" s="17">
        <v>42067</v>
      </c>
      <c r="V9" t="s">
        <v>22</v>
      </c>
      <c r="X9">
        <v>0</v>
      </c>
      <c r="Y9">
        <v>0</v>
      </c>
      <c r="Z9">
        <v>0</v>
      </c>
      <c r="AA9">
        <v>0</v>
      </c>
      <c r="AB9">
        <v>1</v>
      </c>
      <c r="AC9" t="s">
        <v>7</v>
      </c>
    </row>
    <row r="10" spans="1:34" x14ac:dyDescent="0.2">
      <c r="C10" t="s">
        <v>23</v>
      </c>
      <c r="D10" t="s">
        <v>21</v>
      </c>
      <c r="E10" s="17">
        <v>42068</v>
      </c>
      <c r="F10" s="2">
        <v>35000000</v>
      </c>
      <c r="G10" s="2">
        <v>14575700</v>
      </c>
      <c r="H10" s="2">
        <v>24500000</v>
      </c>
      <c r="I10" s="2">
        <v>10202990</v>
      </c>
      <c r="J10" s="5">
        <v>0.7</v>
      </c>
      <c r="K10" s="2">
        <v>1207500</v>
      </c>
      <c r="L10">
        <v>7</v>
      </c>
      <c r="M10">
        <v>36</v>
      </c>
      <c r="N10" t="s">
        <v>567</v>
      </c>
      <c r="O10" s="18">
        <v>42051</v>
      </c>
      <c r="P10" s="17">
        <v>43147</v>
      </c>
      <c r="Q10">
        <v>2</v>
      </c>
      <c r="R10" s="18">
        <v>42097</v>
      </c>
      <c r="S10" t="s">
        <v>11993</v>
      </c>
      <c r="T10" s="17">
        <v>42067</v>
      </c>
      <c r="V10" t="s">
        <v>22</v>
      </c>
      <c r="W10">
        <v>1</v>
      </c>
      <c r="Y10">
        <v>1</v>
      </c>
      <c r="Z10">
        <v>0</v>
      </c>
      <c r="AA10">
        <v>0</v>
      </c>
      <c r="AC10">
        <v>2</v>
      </c>
    </row>
    <row r="11" spans="1:34" x14ac:dyDescent="0.2">
      <c r="C11" t="s">
        <v>24</v>
      </c>
      <c r="D11" t="s">
        <v>21</v>
      </c>
      <c r="E11" s="17">
        <v>42068</v>
      </c>
      <c r="F11" s="2">
        <v>20000000</v>
      </c>
      <c r="G11" t="s">
        <v>568</v>
      </c>
      <c r="H11" s="2">
        <v>14000000</v>
      </c>
      <c r="I11" t="s">
        <v>568</v>
      </c>
      <c r="J11" s="5">
        <v>0.7</v>
      </c>
      <c r="K11" t="s">
        <v>568</v>
      </c>
      <c r="L11">
        <v>15</v>
      </c>
      <c r="M11">
        <v>24</v>
      </c>
      <c r="N11" t="s">
        <v>567</v>
      </c>
      <c r="O11" s="18">
        <v>42051</v>
      </c>
      <c r="P11" s="17">
        <v>42782</v>
      </c>
      <c r="Q11">
        <v>0</v>
      </c>
      <c r="R11" s="18">
        <v>42097</v>
      </c>
      <c r="S11" t="s">
        <v>11994</v>
      </c>
      <c r="T11" s="17">
        <v>42067</v>
      </c>
      <c r="V11" t="s">
        <v>22</v>
      </c>
      <c r="W11">
        <v>0</v>
      </c>
      <c r="Y11">
        <v>0</v>
      </c>
      <c r="Z11">
        <v>0</v>
      </c>
      <c r="AA11">
        <v>0</v>
      </c>
      <c r="AC11" t="s">
        <v>7</v>
      </c>
    </row>
    <row r="12" spans="1:34" x14ac:dyDescent="0.2">
      <c r="C12" t="s">
        <v>25</v>
      </c>
      <c r="D12" t="s">
        <v>26</v>
      </c>
      <c r="E12" s="17">
        <v>42074</v>
      </c>
      <c r="F12" s="2">
        <v>50000000</v>
      </c>
      <c r="G12" s="2">
        <v>16666666.67</v>
      </c>
      <c r="H12" s="2">
        <v>15000000</v>
      </c>
      <c r="I12" s="2">
        <v>5000000</v>
      </c>
      <c r="J12" s="5">
        <v>0.3</v>
      </c>
      <c r="K12" s="2">
        <v>570000</v>
      </c>
      <c r="L12">
        <v>1</v>
      </c>
      <c r="M12">
        <v>36</v>
      </c>
      <c r="N12" t="s">
        <v>567</v>
      </c>
      <c r="O12" s="18">
        <v>42051</v>
      </c>
      <c r="P12" s="17">
        <v>43147</v>
      </c>
      <c r="Q12">
        <v>2</v>
      </c>
      <c r="R12" s="18">
        <v>42038</v>
      </c>
      <c r="S12" t="s">
        <v>11995</v>
      </c>
      <c r="T12" s="17">
        <v>42073</v>
      </c>
      <c r="V12" t="s">
        <v>27</v>
      </c>
      <c r="W12">
        <v>1</v>
      </c>
      <c r="Y12">
        <v>1</v>
      </c>
      <c r="Z12">
        <v>0</v>
      </c>
      <c r="AA12">
        <v>0</v>
      </c>
      <c r="AB12">
        <v>1</v>
      </c>
      <c r="AC12">
        <v>1</v>
      </c>
    </row>
    <row r="13" spans="1:34" x14ac:dyDescent="0.2">
      <c r="C13" t="s">
        <v>28</v>
      </c>
      <c r="D13" t="s">
        <v>26</v>
      </c>
      <c r="E13" s="17">
        <v>42074</v>
      </c>
      <c r="F13" s="2">
        <v>200000000</v>
      </c>
      <c r="G13" t="s">
        <v>568</v>
      </c>
      <c r="H13" s="2">
        <v>100000000</v>
      </c>
      <c r="I13" t="s">
        <v>568</v>
      </c>
      <c r="J13" s="5">
        <v>0.5</v>
      </c>
      <c r="K13" t="s">
        <v>568</v>
      </c>
      <c r="L13">
        <v>7</v>
      </c>
      <c r="M13">
        <v>24</v>
      </c>
      <c r="N13" t="s">
        <v>567</v>
      </c>
      <c r="O13" s="18">
        <v>42051</v>
      </c>
      <c r="P13" s="17">
        <v>42783</v>
      </c>
      <c r="Q13">
        <v>0</v>
      </c>
      <c r="R13" s="18">
        <v>42038</v>
      </c>
      <c r="S13" t="s">
        <v>11995</v>
      </c>
      <c r="T13" s="17">
        <v>42073</v>
      </c>
      <c r="V13" t="s">
        <v>27</v>
      </c>
      <c r="W13">
        <v>0</v>
      </c>
      <c r="Y13">
        <v>0</v>
      </c>
      <c r="Z13">
        <v>1</v>
      </c>
      <c r="AA13">
        <v>0</v>
      </c>
      <c r="AC13" t="s">
        <v>7</v>
      </c>
    </row>
    <row r="14" spans="1:34" x14ac:dyDescent="0.2">
      <c r="C14" t="s">
        <v>29</v>
      </c>
      <c r="D14" t="s">
        <v>26</v>
      </c>
      <c r="E14" s="17">
        <v>42074</v>
      </c>
      <c r="F14" s="2">
        <v>150000000</v>
      </c>
      <c r="G14" s="2">
        <v>50000000</v>
      </c>
      <c r="H14" s="2">
        <v>105000000</v>
      </c>
      <c r="I14" s="2">
        <v>35000000</v>
      </c>
      <c r="J14" s="5">
        <v>0.7</v>
      </c>
      <c r="K14" s="2">
        <v>3990000</v>
      </c>
      <c r="L14">
        <v>7</v>
      </c>
      <c r="M14">
        <v>36</v>
      </c>
      <c r="N14" t="s">
        <v>567</v>
      </c>
      <c r="O14" s="18">
        <v>42059</v>
      </c>
      <c r="P14" s="17">
        <v>43155</v>
      </c>
      <c r="Q14">
        <v>2</v>
      </c>
      <c r="R14" s="18">
        <v>42038</v>
      </c>
      <c r="S14" t="s">
        <v>11996</v>
      </c>
      <c r="T14" s="17">
        <v>42073</v>
      </c>
      <c r="V14" t="s">
        <v>27</v>
      </c>
      <c r="W14">
        <v>1</v>
      </c>
      <c r="Y14">
        <v>0</v>
      </c>
      <c r="Z14">
        <v>1</v>
      </c>
      <c r="AA14">
        <v>0</v>
      </c>
      <c r="AC14">
        <v>1</v>
      </c>
    </row>
    <row r="15" spans="1:34" x14ac:dyDescent="0.2">
      <c r="C15" t="s">
        <v>30</v>
      </c>
      <c r="D15" t="s">
        <v>31</v>
      </c>
      <c r="E15" s="17">
        <v>42074</v>
      </c>
      <c r="F15" s="2">
        <v>40000000</v>
      </c>
      <c r="G15" s="2">
        <v>5000000</v>
      </c>
      <c r="H15" s="2">
        <v>30000000</v>
      </c>
      <c r="I15" s="2">
        <v>3750000</v>
      </c>
      <c r="J15" s="5">
        <v>0.75</v>
      </c>
      <c r="K15" s="2">
        <v>860000</v>
      </c>
      <c r="L15">
        <v>8</v>
      </c>
      <c r="M15">
        <v>24</v>
      </c>
      <c r="N15" t="s">
        <v>567</v>
      </c>
      <c r="O15" s="18">
        <v>42340</v>
      </c>
      <c r="P15" s="17">
        <v>42778</v>
      </c>
      <c r="Q15">
        <v>2</v>
      </c>
      <c r="R15" s="18">
        <v>42072</v>
      </c>
      <c r="S15" t="s">
        <v>11997</v>
      </c>
      <c r="T15" s="17">
        <v>42074</v>
      </c>
      <c r="V15" t="s">
        <v>32</v>
      </c>
      <c r="W15">
        <v>1</v>
      </c>
      <c r="Y15">
        <v>1</v>
      </c>
      <c r="Z15">
        <v>0</v>
      </c>
      <c r="AA15">
        <v>0</v>
      </c>
      <c r="AB15">
        <v>1</v>
      </c>
      <c r="AC15">
        <v>1</v>
      </c>
    </row>
    <row r="16" spans="1:34" x14ac:dyDescent="0.2">
      <c r="C16" t="s">
        <v>33</v>
      </c>
      <c r="D16" t="s">
        <v>31</v>
      </c>
      <c r="E16" s="17">
        <v>42074</v>
      </c>
      <c r="F16" s="2">
        <v>70000000</v>
      </c>
      <c r="G16" t="s">
        <v>568</v>
      </c>
      <c r="H16" s="2">
        <v>52500000</v>
      </c>
      <c r="I16" t="s">
        <v>568</v>
      </c>
      <c r="J16" s="5">
        <v>0.75</v>
      </c>
      <c r="K16" t="s">
        <v>568</v>
      </c>
      <c r="L16">
        <v>16</v>
      </c>
      <c r="M16">
        <v>24</v>
      </c>
      <c r="N16" t="s">
        <v>567</v>
      </c>
      <c r="O16" s="18">
        <v>42060</v>
      </c>
      <c r="P16" s="17">
        <v>42791</v>
      </c>
      <c r="Q16">
        <v>0</v>
      </c>
      <c r="R16" s="18">
        <v>42072</v>
      </c>
      <c r="S16" t="s">
        <v>11998</v>
      </c>
      <c r="T16" s="17">
        <v>42074</v>
      </c>
      <c r="V16" t="s">
        <v>32</v>
      </c>
      <c r="X16">
        <v>0</v>
      </c>
      <c r="Y16">
        <v>0</v>
      </c>
      <c r="Z16">
        <v>1</v>
      </c>
      <c r="AA16">
        <v>0</v>
      </c>
      <c r="AC16" t="s">
        <v>7</v>
      </c>
    </row>
    <row r="17" spans="3:29" x14ac:dyDescent="0.2">
      <c r="C17" t="s">
        <v>34</v>
      </c>
      <c r="D17" t="s">
        <v>35</v>
      </c>
      <c r="E17" s="17">
        <v>42020</v>
      </c>
      <c r="F17" s="2">
        <v>100000000</v>
      </c>
      <c r="G17" s="2">
        <v>38888889</v>
      </c>
      <c r="H17" s="2">
        <v>55000000</v>
      </c>
      <c r="I17" s="2">
        <v>21388888.949999999</v>
      </c>
      <c r="J17" s="5">
        <v>0.55000000000000004</v>
      </c>
      <c r="K17" s="2">
        <v>2090000</v>
      </c>
      <c r="L17">
        <v>8</v>
      </c>
      <c r="M17">
        <v>36</v>
      </c>
      <c r="N17" t="s">
        <v>567</v>
      </c>
      <c r="O17" s="18">
        <v>42158</v>
      </c>
      <c r="P17" s="17">
        <v>43165</v>
      </c>
      <c r="Q17">
        <v>2</v>
      </c>
      <c r="R17" s="18">
        <v>42075</v>
      </c>
      <c r="S17" t="s">
        <v>11999</v>
      </c>
      <c r="T17" s="17">
        <v>42075</v>
      </c>
      <c r="V17" t="s">
        <v>13</v>
      </c>
      <c r="X17">
        <v>1</v>
      </c>
      <c r="Y17">
        <v>0</v>
      </c>
      <c r="Z17">
        <v>1</v>
      </c>
      <c r="AA17">
        <v>0</v>
      </c>
      <c r="AB17">
        <v>1</v>
      </c>
      <c r="AC17">
        <v>2</v>
      </c>
    </row>
    <row r="18" spans="3:29" x14ac:dyDescent="0.2">
      <c r="C18" t="s">
        <v>36</v>
      </c>
      <c r="D18" t="s">
        <v>37</v>
      </c>
      <c r="E18" s="17">
        <v>42088</v>
      </c>
      <c r="F18" s="2">
        <v>200000000</v>
      </c>
      <c r="G18" s="2">
        <v>73024003.459999993</v>
      </c>
      <c r="H18" s="2">
        <v>110000000</v>
      </c>
      <c r="I18" s="2">
        <v>40163201.899999999</v>
      </c>
      <c r="J18" s="5">
        <v>0.55000000000000004</v>
      </c>
      <c r="K18" s="2">
        <v>4980000</v>
      </c>
      <c r="L18">
        <v>6</v>
      </c>
      <c r="M18">
        <v>48</v>
      </c>
      <c r="N18" t="s">
        <v>569</v>
      </c>
      <c r="O18" s="18">
        <v>43177</v>
      </c>
      <c r="P18" s="17">
        <v>43543</v>
      </c>
      <c r="Q18">
        <v>2</v>
      </c>
      <c r="R18" s="18">
        <v>42081</v>
      </c>
      <c r="S18" t="s">
        <v>12000</v>
      </c>
      <c r="T18" s="17">
        <v>42087</v>
      </c>
      <c r="V18" t="s">
        <v>10</v>
      </c>
      <c r="W18">
        <v>1</v>
      </c>
      <c r="Y18">
        <v>0</v>
      </c>
      <c r="Z18">
        <v>1</v>
      </c>
      <c r="AA18">
        <v>0</v>
      </c>
      <c r="AB18">
        <v>1</v>
      </c>
      <c r="AC18">
        <v>1</v>
      </c>
    </row>
    <row r="19" spans="3:29" x14ac:dyDescent="0.2">
      <c r="C19" t="s">
        <v>38</v>
      </c>
      <c r="D19" t="s">
        <v>39</v>
      </c>
      <c r="E19" s="17">
        <v>42089</v>
      </c>
      <c r="F19" s="2">
        <v>50000000</v>
      </c>
      <c r="G19" s="2">
        <v>4166667</v>
      </c>
      <c r="H19" s="2">
        <v>25000000</v>
      </c>
      <c r="I19" s="2">
        <v>2083333.5</v>
      </c>
      <c r="J19" s="5">
        <v>0.5</v>
      </c>
      <c r="K19" s="2">
        <v>715000</v>
      </c>
      <c r="L19">
        <v>7</v>
      </c>
      <c r="M19">
        <v>24</v>
      </c>
      <c r="N19" t="s">
        <v>567</v>
      </c>
      <c r="O19" s="18">
        <v>42081</v>
      </c>
      <c r="P19" s="17">
        <v>42812</v>
      </c>
      <c r="Q19">
        <v>2</v>
      </c>
      <c r="R19" s="18">
        <v>42088</v>
      </c>
      <c r="S19" t="s">
        <v>12001</v>
      </c>
      <c r="T19" s="17">
        <v>42088</v>
      </c>
      <c r="V19" t="s">
        <v>40</v>
      </c>
      <c r="X19">
        <v>1</v>
      </c>
      <c r="Y19">
        <v>1</v>
      </c>
      <c r="Z19">
        <v>0</v>
      </c>
      <c r="AA19">
        <v>0</v>
      </c>
      <c r="AB19">
        <v>1</v>
      </c>
      <c r="AC19">
        <v>1</v>
      </c>
    </row>
    <row r="20" spans="3:29" x14ac:dyDescent="0.2">
      <c r="C20" t="s">
        <v>41</v>
      </c>
      <c r="D20" t="s">
        <v>39</v>
      </c>
      <c r="E20" s="17">
        <v>42089</v>
      </c>
      <c r="F20" s="2">
        <v>50000000</v>
      </c>
      <c r="G20" s="2">
        <v>19444444</v>
      </c>
      <c r="H20" s="2">
        <v>25000000</v>
      </c>
      <c r="I20" s="2">
        <v>9722222</v>
      </c>
      <c r="J20" s="5">
        <v>0.5</v>
      </c>
      <c r="K20" s="2">
        <v>950000</v>
      </c>
      <c r="L20">
        <v>15</v>
      </c>
      <c r="M20">
        <v>36</v>
      </c>
      <c r="N20" t="s">
        <v>567</v>
      </c>
      <c r="O20" s="18">
        <v>40986</v>
      </c>
      <c r="P20" s="17">
        <v>43177</v>
      </c>
      <c r="Q20">
        <v>2</v>
      </c>
      <c r="R20" s="18">
        <v>42088</v>
      </c>
      <c r="S20" t="s">
        <v>12001</v>
      </c>
      <c r="T20" s="17">
        <v>42088</v>
      </c>
      <c r="V20" t="s">
        <v>40</v>
      </c>
      <c r="X20">
        <v>1</v>
      </c>
      <c r="Y20">
        <v>1</v>
      </c>
      <c r="Z20">
        <v>0</v>
      </c>
      <c r="AA20">
        <v>0</v>
      </c>
      <c r="AC20">
        <v>1</v>
      </c>
    </row>
    <row r="21" spans="3:29" x14ac:dyDescent="0.2">
      <c r="C21" t="s">
        <v>42</v>
      </c>
      <c r="D21" t="s">
        <v>39</v>
      </c>
      <c r="E21" s="17">
        <v>42089</v>
      </c>
      <c r="F21" s="2">
        <v>100000000</v>
      </c>
      <c r="G21" s="2">
        <v>8333333</v>
      </c>
      <c r="H21" s="2">
        <v>50000000</v>
      </c>
      <c r="I21" s="2">
        <v>4166666.5</v>
      </c>
      <c r="J21" s="5">
        <v>0.5</v>
      </c>
      <c r="K21" s="2">
        <v>1430000</v>
      </c>
      <c r="L21">
        <v>2</v>
      </c>
      <c r="M21">
        <v>24</v>
      </c>
      <c r="N21" t="s">
        <v>567</v>
      </c>
      <c r="O21" s="18">
        <v>40987</v>
      </c>
      <c r="P21" s="17">
        <v>42813</v>
      </c>
      <c r="Q21">
        <v>2</v>
      </c>
      <c r="R21" s="18">
        <v>42088</v>
      </c>
      <c r="S21" t="s">
        <v>12001</v>
      </c>
      <c r="T21" s="17">
        <v>42088</v>
      </c>
      <c r="V21" t="s">
        <v>40</v>
      </c>
      <c r="W21">
        <v>1</v>
      </c>
      <c r="Y21">
        <v>0</v>
      </c>
      <c r="Z21">
        <v>1</v>
      </c>
      <c r="AA21">
        <v>0</v>
      </c>
      <c r="AC21">
        <v>2</v>
      </c>
    </row>
    <row r="22" spans="3:29" x14ac:dyDescent="0.2">
      <c r="C22" t="s">
        <v>43</v>
      </c>
      <c r="D22" t="s">
        <v>39</v>
      </c>
      <c r="E22" s="17">
        <v>42089</v>
      </c>
      <c r="F22" s="2">
        <v>50000000</v>
      </c>
      <c r="G22" s="2">
        <v>4166667</v>
      </c>
      <c r="H22" s="2">
        <v>25000000</v>
      </c>
      <c r="I22" s="2">
        <v>2083333.5</v>
      </c>
      <c r="J22" s="5">
        <v>0.5</v>
      </c>
      <c r="K22" s="2">
        <v>715000</v>
      </c>
      <c r="L22">
        <v>2</v>
      </c>
      <c r="M22">
        <v>24</v>
      </c>
      <c r="N22" t="s">
        <v>567</v>
      </c>
      <c r="O22" s="18">
        <v>42087</v>
      </c>
      <c r="P22" s="17">
        <v>42818</v>
      </c>
      <c r="Q22">
        <v>2</v>
      </c>
      <c r="R22" s="18">
        <v>42088</v>
      </c>
      <c r="S22" t="s">
        <v>12001</v>
      </c>
      <c r="T22" s="17">
        <v>42088</v>
      </c>
      <c r="V22" t="s">
        <v>40</v>
      </c>
      <c r="X22">
        <v>1</v>
      </c>
      <c r="Y22">
        <v>1</v>
      </c>
      <c r="Z22">
        <v>0</v>
      </c>
      <c r="AA22">
        <v>0</v>
      </c>
      <c r="AC22">
        <v>1</v>
      </c>
    </row>
    <row r="23" spans="3:29" x14ac:dyDescent="0.2">
      <c r="C23" t="s">
        <v>44</v>
      </c>
      <c r="D23" t="s">
        <v>45</v>
      </c>
      <c r="E23" s="17">
        <v>42094</v>
      </c>
      <c r="F23" s="2">
        <v>30000000</v>
      </c>
      <c r="G23" s="2">
        <v>2500000</v>
      </c>
      <c r="H23" s="2">
        <v>22500000</v>
      </c>
      <c r="I23" s="2">
        <v>1875000</v>
      </c>
      <c r="J23" s="5">
        <v>0.75</v>
      </c>
      <c r="K23" s="2">
        <v>645000</v>
      </c>
      <c r="L23">
        <v>11</v>
      </c>
      <c r="M23">
        <v>24</v>
      </c>
      <c r="N23" t="s">
        <v>569</v>
      </c>
      <c r="O23" s="18">
        <v>42086</v>
      </c>
      <c r="P23" s="17">
        <v>42817</v>
      </c>
      <c r="Q23">
        <v>2</v>
      </c>
      <c r="R23" s="18">
        <v>42086</v>
      </c>
      <c r="S23" t="s">
        <v>12002</v>
      </c>
      <c r="T23" s="17">
        <v>42086</v>
      </c>
      <c r="V23" t="s">
        <v>46</v>
      </c>
      <c r="X23">
        <v>1</v>
      </c>
      <c r="Y23">
        <v>1</v>
      </c>
      <c r="Z23">
        <v>0</v>
      </c>
      <c r="AA23">
        <v>0</v>
      </c>
      <c r="AB23">
        <v>1</v>
      </c>
      <c r="AC23">
        <v>1</v>
      </c>
    </row>
    <row r="24" spans="3:29" x14ac:dyDescent="0.2">
      <c r="C24" t="s">
        <v>47</v>
      </c>
      <c r="D24" t="s">
        <v>48</v>
      </c>
      <c r="E24" s="17">
        <v>42100</v>
      </c>
      <c r="F24" s="2">
        <v>15000000</v>
      </c>
      <c r="G24" t="s">
        <v>568</v>
      </c>
      <c r="H24" s="2">
        <v>10500000</v>
      </c>
      <c r="I24" t="s">
        <v>568</v>
      </c>
      <c r="J24" s="5">
        <v>0.7</v>
      </c>
      <c r="K24" t="s">
        <v>568</v>
      </c>
      <c r="L24">
        <v>7</v>
      </c>
      <c r="M24">
        <v>12</v>
      </c>
      <c r="N24" t="s">
        <v>567</v>
      </c>
      <c r="O24" s="18">
        <v>42087</v>
      </c>
      <c r="P24" s="17">
        <v>42452</v>
      </c>
      <c r="Q24">
        <v>0</v>
      </c>
      <c r="R24" s="18">
        <v>42095</v>
      </c>
      <c r="S24" t="s">
        <v>12003</v>
      </c>
      <c r="T24" s="17">
        <v>42096</v>
      </c>
      <c r="V24" t="s">
        <v>22</v>
      </c>
      <c r="W24">
        <v>0</v>
      </c>
      <c r="Y24">
        <v>0</v>
      </c>
      <c r="Z24">
        <v>0</v>
      </c>
      <c r="AA24">
        <v>0</v>
      </c>
      <c r="AB24">
        <v>0</v>
      </c>
      <c r="AC24" t="s">
        <v>7</v>
      </c>
    </row>
    <row r="25" spans="3:29" x14ac:dyDescent="0.2">
      <c r="C25" t="s">
        <v>49</v>
      </c>
      <c r="D25" t="s">
        <v>50</v>
      </c>
      <c r="E25" s="17">
        <v>42100</v>
      </c>
      <c r="F25" s="2">
        <v>50000000</v>
      </c>
      <c r="G25" s="2">
        <v>20833333</v>
      </c>
      <c r="H25" s="2">
        <v>37500000</v>
      </c>
      <c r="I25" s="2">
        <v>15624999.75</v>
      </c>
      <c r="J25" s="5">
        <v>0.75</v>
      </c>
      <c r="K25" s="2">
        <v>1425000</v>
      </c>
      <c r="L25">
        <v>12</v>
      </c>
      <c r="M25">
        <v>36</v>
      </c>
      <c r="N25" t="s">
        <v>567</v>
      </c>
      <c r="O25" s="18">
        <v>42039</v>
      </c>
      <c r="P25" s="17">
        <v>43192</v>
      </c>
      <c r="Q25">
        <v>2</v>
      </c>
      <c r="R25" s="18">
        <v>42096</v>
      </c>
      <c r="S25" t="s">
        <v>12004</v>
      </c>
      <c r="T25" s="17">
        <v>42096</v>
      </c>
      <c r="V25" t="s">
        <v>51</v>
      </c>
      <c r="X25">
        <v>1</v>
      </c>
      <c r="Y25">
        <v>1</v>
      </c>
      <c r="Z25">
        <v>0</v>
      </c>
      <c r="AA25">
        <v>0</v>
      </c>
      <c r="AB25">
        <v>1</v>
      </c>
      <c r="AC25">
        <v>1</v>
      </c>
    </row>
    <row r="26" spans="3:29" x14ac:dyDescent="0.2">
      <c r="C26" t="s">
        <v>52</v>
      </c>
      <c r="D26" t="s">
        <v>53</v>
      </c>
      <c r="E26" s="17">
        <v>42102</v>
      </c>
      <c r="F26" s="2">
        <v>250000000</v>
      </c>
      <c r="G26" t="s">
        <v>568</v>
      </c>
      <c r="H26" s="2">
        <v>137500000</v>
      </c>
      <c r="I26" t="s">
        <v>568</v>
      </c>
      <c r="J26" s="5">
        <v>0.55000000000000004</v>
      </c>
      <c r="K26" t="s">
        <v>568</v>
      </c>
      <c r="L26">
        <v>7</v>
      </c>
      <c r="M26">
        <v>24</v>
      </c>
      <c r="N26" t="s">
        <v>567</v>
      </c>
      <c r="O26" s="18">
        <v>42096</v>
      </c>
      <c r="P26" s="17">
        <v>42827</v>
      </c>
      <c r="Q26">
        <v>0</v>
      </c>
      <c r="R26" s="18">
        <v>42096</v>
      </c>
      <c r="S26" t="s">
        <v>12005</v>
      </c>
      <c r="T26" s="17">
        <v>42101</v>
      </c>
      <c r="V26" t="s">
        <v>10</v>
      </c>
      <c r="W26">
        <v>0</v>
      </c>
      <c r="Y26">
        <v>0</v>
      </c>
      <c r="Z26">
        <v>1</v>
      </c>
      <c r="AA26">
        <v>0</v>
      </c>
      <c r="AB26">
        <v>0</v>
      </c>
      <c r="AC26" t="s">
        <v>7</v>
      </c>
    </row>
    <row r="27" spans="3:29" x14ac:dyDescent="0.2">
      <c r="C27" t="s">
        <v>54</v>
      </c>
      <c r="D27" t="s">
        <v>55</v>
      </c>
      <c r="E27" s="17">
        <v>42103</v>
      </c>
      <c r="F27" s="2">
        <v>70000000</v>
      </c>
      <c r="G27" s="2">
        <v>49000000.009999998</v>
      </c>
      <c r="H27" s="2">
        <v>21000000</v>
      </c>
      <c r="I27" s="2">
        <v>14700000</v>
      </c>
      <c r="J27" s="5">
        <v>0.3</v>
      </c>
      <c r="K27" s="2">
        <v>798000</v>
      </c>
      <c r="L27">
        <v>2</v>
      </c>
      <c r="M27">
        <v>36</v>
      </c>
      <c r="N27" t="s">
        <v>567</v>
      </c>
      <c r="O27" s="18">
        <v>42250</v>
      </c>
      <c r="P27" s="17">
        <v>43168</v>
      </c>
      <c r="Q27">
        <v>2</v>
      </c>
      <c r="R27" s="18">
        <v>42095</v>
      </c>
      <c r="S27" t="s">
        <v>12006</v>
      </c>
      <c r="T27" s="17">
        <v>42102</v>
      </c>
      <c r="V27" t="s">
        <v>27</v>
      </c>
      <c r="W27">
        <v>1</v>
      </c>
      <c r="Y27">
        <v>0</v>
      </c>
      <c r="Z27">
        <v>1</v>
      </c>
      <c r="AA27">
        <v>0</v>
      </c>
      <c r="AB27">
        <v>1</v>
      </c>
      <c r="AC27">
        <v>2</v>
      </c>
    </row>
    <row r="28" spans="3:29" x14ac:dyDescent="0.2">
      <c r="C28" t="s">
        <v>56</v>
      </c>
      <c r="D28" t="s">
        <v>57</v>
      </c>
      <c r="E28" s="17">
        <v>42103</v>
      </c>
      <c r="F28" s="2">
        <v>25000000</v>
      </c>
      <c r="G28" s="2">
        <v>1000000</v>
      </c>
      <c r="H28" s="2">
        <v>18750000</v>
      </c>
      <c r="I28" s="2">
        <v>750000</v>
      </c>
      <c r="J28" s="5">
        <v>0.75</v>
      </c>
      <c r="K28" s="2">
        <v>537500</v>
      </c>
      <c r="L28">
        <v>15</v>
      </c>
      <c r="M28">
        <v>24</v>
      </c>
      <c r="N28" t="s">
        <v>567</v>
      </c>
      <c r="O28" s="18">
        <v>42082</v>
      </c>
      <c r="P28" s="17">
        <v>42813</v>
      </c>
      <c r="Q28">
        <v>2</v>
      </c>
      <c r="R28" s="18">
        <v>42095</v>
      </c>
      <c r="S28" t="s">
        <v>12006</v>
      </c>
      <c r="T28" s="17">
        <v>42102</v>
      </c>
      <c r="V28" t="s">
        <v>27</v>
      </c>
      <c r="W28">
        <v>1</v>
      </c>
      <c r="Y28">
        <v>1</v>
      </c>
      <c r="Z28">
        <v>0</v>
      </c>
      <c r="AA28">
        <v>0</v>
      </c>
      <c r="AB28">
        <v>1</v>
      </c>
      <c r="AC28">
        <v>1</v>
      </c>
    </row>
    <row r="29" spans="3:29" x14ac:dyDescent="0.2">
      <c r="C29" t="s">
        <v>58</v>
      </c>
      <c r="D29" t="s">
        <v>59</v>
      </c>
      <c r="E29" s="17">
        <v>42108</v>
      </c>
      <c r="F29" s="2">
        <v>15000000</v>
      </c>
      <c r="G29" t="s">
        <v>568</v>
      </c>
      <c r="H29" s="2">
        <v>11250000</v>
      </c>
      <c r="I29" t="s">
        <v>568</v>
      </c>
      <c r="J29" s="5">
        <v>0.75</v>
      </c>
      <c r="K29" t="s">
        <v>568</v>
      </c>
      <c r="L29">
        <v>8</v>
      </c>
      <c r="M29">
        <v>12</v>
      </c>
      <c r="N29" t="s">
        <v>567</v>
      </c>
      <c r="O29" s="18">
        <v>42075</v>
      </c>
      <c r="P29" s="17">
        <v>42440</v>
      </c>
      <c r="Q29">
        <v>0</v>
      </c>
      <c r="R29" s="18">
        <v>42106</v>
      </c>
      <c r="S29" t="s">
        <v>12007</v>
      </c>
      <c r="T29" s="17">
        <v>42104</v>
      </c>
      <c r="V29" t="s">
        <v>3</v>
      </c>
      <c r="X29">
        <v>0</v>
      </c>
      <c r="Y29">
        <v>0</v>
      </c>
      <c r="Z29">
        <v>0</v>
      </c>
      <c r="AA29">
        <v>0</v>
      </c>
      <c r="AB29">
        <v>0</v>
      </c>
      <c r="AC29" t="s">
        <v>7</v>
      </c>
    </row>
    <row r="30" spans="3:29" x14ac:dyDescent="0.2">
      <c r="C30" t="s">
        <v>60</v>
      </c>
      <c r="D30" t="s">
        <v>61</v>
      </c>
      <c r="E30" s="17">
        <v>42108</v>
      </c>
      <c r="F30" s="2">
        <v>200000000</v>
      </c>
      <c r="G30" s="2">
        <v>83333333</v>
      </c>
      <c r="H30" s="2">
        <v>100000000</v>
      </c>
      <c r="I30" s="2">
        <v>41666666.5</v>
      </c>
      <c r="J30" s="5">
        <v>0.5</v>
      </c>
      <c r="K30" s="2">
        <v>3800000</v>
      </c>
      <c r="L30">
        <v>8</v>
      </c>
      <c r="M30">
        <v>36</v>
      </c>
      <c r="N30" t="s">
        <v>567</v>
      </c>
      <c r="O30" s="18">
        <v>42102</v>
      </c>
      <c r="P30" s="17">
        <v>43198</v>
      </c>
      <c r="Q30">
        <v>2</v>
      </c>
      <c r="R30" s="18">
        <v>42102</v>
      </c>
      <c r="S30" t="s">
        <v>12008</v>
      </c>
      <c r="T30" s="17">
        <v>42107</v>
      </c>
      <c r="V30" t="s">
        <v>51</v>
      </c>
      <c r="X30">
        <v>1</v>
      </c>
      <c r="Y30">
        <v>0</v>
      </c>
      <c r="Z30">
        <v>1</v>
      </c>
      <c r="AA30">
        <v>0</v>
      </c>
      <c r="AB30">
        <v>1</v>
      </c>
      <c r="AC30">
        <v>1</v>
      </c>
    </row>
    <row r="31" spans="3:29" x14ac:dyDescent="0.2">
      <c r="C31" t="s">
        <v>62</v>
      </c>
      <c r="D31" t="s">
        <v>63</v>
      </c>
      <c r="E31" s="17">
        <v>42121</v>
      </c>
      <c r="F31" s="2">
        <v>75000000</v>
      </c>
      <c r="G31" s="2">
        <v>17648974.68</v>
      </c>
      <c r="H31" s="2">
        <v>56250000</v>
      </c>
      <c r="I31" s="2">
        <v>13236731.01</v>
      </c>
      <c r="J31" s="5">
        <v>0.75</v>
      </c>
      <c r="K31" s="2">
        <v>1612500</v>
      </c>
      <c r="L31">
        <v>15</v>
      </c>
      <c r="M31">
        <v>24</v>
      </c>
      <c r="N31" t="s">
        <v>567</v>
      </c>
      <c r="O31" s="18">
        <v>42114</v>
      </c>
      <c r="P31" s="17">
        <v>42845</v>
      </c>
      <c r="Q31">
        <v>2</v>
      </c>
      <c r="R31" s="18">
        <v>42116</v>
      </c>
      <c r="S31" t="s">
        <v>12009</v>
      </c>
      <c r="T31" s="17">
        <v>42117</v>
      </c>
      <c r="V31" t="s">
        <v>32</v>
      </c>
      <c r="X31">
        <v>1</v>
      </c>
      <c r="Y31">
        <v>0</v>
      </c>
      <c r="Z31">
        <v>1</v>
      </c>
      <c r="AA31">
        <v>0</v>
      </c>
      <c r="AB31">
        <v>1</v>
      </c>
      <c r="AC31">
        <v>1</v>
      </c>
    </row>
    <row r="32" spans="3:29" x14ac:dyDescent="0.2">
      <c r="C32" t="s">
        <v>64</v>
      </c>
      <c r="D32" t="s">
        <v>65</v>
      </c>
      <c r="E32" s="17">
        <v>42121</v>
      </c>
      <c r="F32" s="2">
        <v>40000000</v>
      </c>
      <c r="G32" s="2">
        <v>16666667</v>
      </c>
      <c r="H32" s="2">
        <v>30000000</v>
      </c>
      <c r="I32" s="2">
        <v>12500000.25</v>
      </c>
      <c r="J32" s="5">
        <v>0.75</v>
      </c>
      <c r="K32" s="2">
        <v>1140000</v>
      </c>
      <c r="L32">
        <v>7</v>
      </c>
      <c r="M32">
        <v>36</v>
      </c>
      <c r="N32" t="s">
        <v>567</v>
      </c>
      <c r="O32" s="18">
        <v>42101</v>
      </c>
      <c r="P32" s="17">
        <v>43197</v>
      </c>
      <c r="Q32">
        <v>2</v>
      </c>
      <c r="R32" s="18">
        <v>42116</v>
      </c>
      <c r="S32" t="s">
        <v>12010</v>
      </c>
      <c r="T32" s="17">
        <v>42118</v>
      </c>
      <c r="V32" t="s">
        <v>13</v>
      </c>
      <c r="W32">
        <v>1</v>
      </c>
      <c r="Y32">
        <v>1</v>
      </c>
      <c r="Z32">
        <v>0</v>
      </c>
      <c r="AA32">
        <v>0</v>
      </c>
      <c r="AB32">
        <v>1</v>
      </c>
      <c r="AC32">
        <v>1</v>
      </c>
    </row>
    <row r="33" spans="3:29" x14ac:dyDescent="0.2">
      <c r="C33" t="s">
        <v>66</v>
      </c>
      <c r="D33" t="s">
        <v>67</v>
      </c>
      <c r="E33" s="17">
        <v>42121</v>
      </c>
      <c r="F33" s="2">
        <v>90000000</v>
      </c>
      <c r="G33" t="s">
        <v>568</v>
      </c>
      <c r="H33" t="s">
        <v>568</v>
      </c>
      <c r="I33" t="s">
        <v>568</v>
      </c>
      <c r="J33" s="5">
        <v>0.5</v>
      </c>
      <c r="K33" t="s">
        <v>568</v>
      </c>
      <c r="L33">
        <v>5</v>
      </c>
      <c r="M33">
        <v>36</v>
      </c>
      <c r="N33" t="s">
        <v>567</v>
      </c>
      <c r="O33" s="18">
        <v>42103</v>
      </c>
      <c r="P33" s="17">
        <v>43199</v>
      </c>
      <c r="Q33">
        <v>0</v>
      </c>
      <c r="R33" s="18">
        <v>42116</v>
      </c>
      <c r="S33" t="s">
        <v>12010</v>
      </c>
      <c r="T33" s="17">
        <v>42118</v>
      </c>
      <c r="V33" t="s">
        <v>13</v>
      </c>
      <c r="W33">
        <v>0</v>
      </c>
      <c r="Y33">
        <v>0</v>
      </c>
      <c r="Z33">
        <v>0</v>
      </c>
      <c r="AA33">
        <v>0</v>
      </c>
      <c r="AB33">
        <v>0</v>
      </c>
      <c r="AC33" t="s">
        <v>7</v>
      </c>
    </row>
    <row r="34" spans="3:29" x14ac:dyDescent="0.2">
      <c r="C34" t="s">
        <v>14</v>
      </c>
      <c r="D34" t="s">
        <v>67</v>
      </c>
      <c r="E34" s="17">
        <v>42121</v>
      </c>
      <c r="F34" s="2">
        <v>150000000</v>
      </c>
      <c r="G34" s="2">
        <v>125697877.34999999</v>
      </c>
      <c r="H34" s="2">
        <v>75000000</v>
      </c>
      <c r="I34" s="2">
        <v>62848938.68</v>
      </c>
      <c r="J34" s="5">
        <v>0.5</v>
      </c>
      <c r="K34" s="2">
        <v>2850000</v>
      </c>
      <c r="L34">
        <v>8</v>
      </c>
      <c r="M34">
        <v>36</v>
      </c>
      <c r="N34" t="s">
        <v>567</v>
      </c>
      <c r="O34" s="18">
        <v>42104</v>
      </c>
      <c r="P34" s="17">
        <v>43200</v>
      </c>
      <c r="Q34">
        <v>2</v>
      </c>
      <c r="R34" s="18">
        <v>42116</v>
      </c>
      <c r="S34" t="s">
        <v>12010</v>
      </c>
      <c r="T34" s="17">
        <v>42118</v>
      </c>
      <c r="V34" t="s">
        <v>13</v>
      </c>
      <c r="W34">
        <v>1</v>
      </c>
      <c r="Y34">
        <v>0</v>
      </c>
      <c r="Z34">
        <v>1</v>
      </c>
      <c r="AA34">
        <v>0</v>
      </c>
      <c r="AC34">
        <v>5</v>
      </c>
    </row>
    <row r="35" spans="3:29" x14ac:dyDescent="0.2">
      <c r="C35" t="s">
        <v>68</v>
      </c>
      <c r="D35" t="s">
        <v>69</v>
      </c>
      <c r="E35" s="17">
        <v>42121</v>
      </c>
      <c r="F35" s="2">
        <v>75000000</v>
      </c>
      <c r="G35" s="2">
        <v>51933581.390000001</v>
      </c>
      <c r="H35" s="2">
        <v>56250000</v>
      </c>
      <c r="I35" s="2">
        <v>38950186.039999999</v>
      </c>
      <c r="J35" s="5">
        <v>0.75</v>
      </c>
      <c r="K35" s="2">
        <v>2137500</v>
      </c>
      <c r="L35">
        <v>7</v>
      </c>
      <c r="M35">
        <v>36</v>
      </c>
      <c r="N35" t="s">
        <v>567</v>
      </c>
      <c r="O35" s="18">
        <v>42115</v>
      </c>
      <c r="P35" s="17">
        <v>43211</v>
      </c>
      <c r="Q35">
        <v>2</v>
      </c>
      <c r="R35" s="18">
        <v>42115</v>
      </c>
      <c r="S35" t="s">
        <v>12011</v>
      </c>
      <c r="T35" s="17">
        <v>42118</v>
      </c>
      <c r="V35" t="s">
        <v>51</v>
      </c>
      <c r="W35">
        <v>1</v>
      </c>
      <c r="Y35">
        <v>0</v>
      </c>
      <c r="Z35">
        <v>1</v>
      </c>
      <c r="AA35">
        <v>0</v>
      </c>
      <c r="AB35">
        <v>1</v>
      </c>
      <c r="AC35">
        <v>2</v>
      </c>
    </row>
    <row r="36" spans="3:29" x14ac:dyDescent="0.2">
      <c r="C36" t="s">
        <v>70</v>
      </c>
      <c r="D36" t="s">
        <v>71</v>
      </c>
      <c r="E36" s="17">
        <v>42124</v>
      </c>
      <c r="F36" s="2">
        <v>50000000</v>
      </c>
      <c r="G36" t="s">
        <v>568</v>
      </c>
      <c r="H36" s="2">
        <v>25000000</v>
      </c>
      <c r="I36" t="s">
        <v>568</v>
      </c>
      <c r="J36" s="5">
        <v>0.5</v>
      </c>
      <c r="K36" s="2">
        <v>950000</v>
      </c>
      <c r="L36">
        <v>8</v>
      </c>
      <c r="M36">
        <v>36</v>
      </c>
      <c r="N36" t="s">
        <v>567</v>
      </c>
      <c r="O36" s="18">
        <v>42108</v>
      </c>
      <c r="P36" s="17">
        <v>43204</v>
      </c>
      <c r="Q36">
        <v>2</v>
      </c>
      <c r="R36" s="18">
        <v>42121</v>
      </c>
      <c r="S36" t="s">
        <v>12012</v>
      </c>
      <c r="T36" s="17">
        <v>42122</v>
      </c>
      <c r="V36" t="s">
        <v>10</v>
      </c>
      <c r="W36">
        <v>1</v>
      </c>
      <c r="Y36">
        <v>1</v>
      </c>
      <c r="Z36">
        <v>0</v>
      </c>
      <c r="AA36">
        <v>0</v>
      </c>
      <c r="AB36">
        <v>1</v>
      </c>
      <c r="AC36" t="s">
        <v>7</v>
      </c>
    </row>
    <row r="37" spans="3:29" x14ac:dyDescent="0.2">
      <c r="C37" t="s">
        <v>72</v>
      </c>
      <c r="D37" t="s">
        <v>73</v>
      </c>
      <c r="E37" s="17">
        <v>42124</v>
      </c>
      <c r="F37" s="2">
        <v>50000000</v>
      </c>
      <c r="G37" s="2">
        <v>21955018.940000001</v>
      </c>
      <c r="H37" s="2">
        <v>20000000</v>
      </c>
      <c r="I37" s="2">
        <v>8782007.5800000001</v>
      </c>
      <c r="J37" s="5">
        <v>0.4</v>
      </c>
      <c r="K37" s="2">
        <v>760000</v>
      </c>
      <c r="L37">
        <v>11</v>
      </c>
      <c r="M37">
        <v>36</v>
      </c>
      <c r="N37" t="s">
        <v>569</v>
      </c>
      <c r="O37" s="18">
        <v>42095</v>
      </c>
      <c r="P37" s="17">
        <v>43191</v>
      </c>
      <c r="Q37">
        <v>2</v>
      </c>
      <c r="R37" s="18">
        <v>42121</v>
      </c>
      <c r="S37" t="s">
        <v>12013</v>
      </c>
      <c r="T37" s="17">
        <v>42122</v>
      </c>
      <c r="V37" t="s">
        <v>74</v>
      </c>
      <c r="X37">
        <v>1</v>
      </c>
      <c r="Y37">
        <v>1</v>
      </c>
      <c r="Z37">
        <v>0</v>
      </c>
      <c r="AA37">
        <v>0</v>
      </c>
      <c r="AB37">
        <v>1</v>
      </c>
      <c r="AC37">
        <v>1</v>
      </c>
    </row>
    <row r="38" spans="3:29" x14ac:dyDescent="0.2">
      <c r="C38" t="s">
        <v>75</v>
      </c>
      <c r="D38" t="s">
        <v>73</v>
      </c>
      <c r="E38" s="17">
        <v>42124</v>
      </c>
      <c r="F38" s="2">
        <v>30000000</v>
      </c>
      <c r="G38" s="2">
        <v>7525664.0300000003</v>
      </c>
      <c r="H38" s="2">
        <v>15000000</v>
      </c>
      <c r="I38" s="2">
        <v>3762832.02</v>
      </c>
      <c r="J38" s="5">
        <v>0.5</v>
      </c>
      <c r="K38" s="2">
        <v>429000</v>
      </c>
      <c r="L38">
        <v>16</v>
      </c>
      <c r="M38">
        <v>24</v>
      </c>
      <c r="N38" t="s">
        <v>567</v>
      </c>
      <c r="O38" s="18">
        <v>42100</v>
      </c>
      <c r="P38" s="17">
        <v>42831</v>
      </c>
      <c r="Q38">
        <v>2</v>
      </c>
      <c r="R38" s="18">
        <v>42121</v>
      </c>
      <c r="S38" t="s">
        <v>12013</v>
      </c>
      <c r="T38" s="17">
        <v>42122</v>
      </c>
      <c r="V38" t="s">
        <v>74</v>
      </c>
      <c r="W38">
        <v>1</v>
      </c>
      <c r="Y38">
        <v>1</v>
      </c>
      <c r="Z38">
        <v>0</v>
      </c>
      <c r="AA38">
        <v>0</v>
      </c>
      <c r="AC38">
        <v>5</v>
      </c>
    </row>
    <row r="39" spans="3:29" x14ac:dyDescent="0.2">
      <c r="C39" t="s">
        <v>76</v>
      </c>
      <c r="D39" t="s">
        <v>73</v>
      </c>
      <c r="E39" s="17">
        <v>42124</v>
      </c>
      <c r="F39" s="2">
        <v>15000000</v>
      </c>
      <c r="G39" s="2">
        <v>5969841.4100000001</v>
      </c>
      <c r="H39" s="2">
        <v>11250000</v>
      </c>
      <c r="I39" s="2">
        <v>4477381.0599999996</v>
      </c>
      <c r="J39" s="5">
        <v>0.75</v>
      </c>
      <c r="K39" s="2">
        <v>322500</v>
      </c>
      <c r="L39">
        <v>7</v>
      </c>
      <c r="M39">
        <v>24</v>
      </c>
      <c r="N39" t="s">
        <v>567</v>
      </c>
      <c r="O39" s="18">
        <v>42118</v>
      </c>
      <c r="P39" s="17">
        <v>42849</v>
      </c>
      <c r="Q39">
        <v>2</v>
      </c>
      <c r="R39" s="18">
        <v>42121</v>
      </c>
      <c r="S39" t="s">
        <v>12013</v>
      </c>
      <c r="T39" s="17">
        <v>42122</v>
      </c>
      <c r="V39" t="s">
        <v>74</v>
      </c>
      <c r="X39">
        <v>1</v>
      </c>
      <c r="Y39">
        <v>1</v>
      </c>
      <c r="Z39">
        <v>0</v>
      </c>
      <c r="AA39">
        <v>0</v>
      </c>
      <c r="AC39" t="s">
        <v>7</v>
      </c>
    </row>
    <row r="40" spans="3:29" x14ac:dyDescent="0.2">
      <c r="C40" t="s">
        <v>77</v>
      </c>
      <c r="D40" t="s">
        <v>78</v>
      </c>
      <c r="E40" s="17">
        <v>42124</v>
      </c>
      <c r="F40" s="2">
        <v>75000000</v>
      </c>
      <c r="G40" s="2">
        <v>33471712.16</v>
      </c>
      <c r="H40" s="2">
        <v>56250000</v>
      </c>
      <c r="I40" s="2">
        <v>25103784.120000001</v>
      </c>
      <c r="J40" s="5">
        <v>0.75</v>
      </c>
      <c r="K40" s="2">
        <v>2137500</v>
      </c>
      <c r="L40">
        <v>11</v>
      </c>
      <c r="M40">
        <v>36</v>
      </c>
      <c r="N40" t="s">
        <v>569</v>
      </c>
      <c r="O40" s="18">
        <v>42103</v>
      </c>
      <c r="P40" s="17">
        <v>43199</v>
      </c>
      <c r="Q40">
        <v>2</v>
      </c>
      <c r="R40" s="18">
        <v>42121</v>
      </c>
      <c r="S40" t="s">
        <v>12013</v>
      </c>
      <c r="T40" s="17">
        <v>42122</v>
      </c>
      <c r="V40" t="s">
        <v>74</v>
      </c>
      <c r="W40">
        <v>1</v>
      </c>
      <c r="Y40">
        <v>0</v>
      </c>
      <c r="Z40">
        <v>1</v>
      </c>
      <c r="AA40">
        <v>0</v>
      </c>
      <c r="AB40">
        <v>1</v>
      </c>
      <c r="AC40">
        <v>3</v>
      </c>
    </row>
    <row r="41" spans="3:29" x14ac:dyDescent="0.2">
      <c r="C41" t="s">
        <v>79</v>
      </c>
      <c r="D41" t="s">
        <v>80</v>
      </c>
      <c r="E41" s="17">
        <v>42124</v>
      </c>
      <c r="F41" s="2">
        <v>50000000</v>
      </c>
      <c r="G41" s="2">
        <v>6250000</v>
      </c>
      <c r="H41" s="2">
        <v>37500000</v>
      </c>
      <c r="I41" s="2">
        <v>4687500</v>
      </c>
      <c r="J41" s="5">
        <v>0.75</v>
      </c>
      <c r="K41" s="2">
        <v>1075000</v>
      </c>
      <c r="L41">
        <v>2</v>
      </c>
      <c r="M41">
        <v>24</v>
      </c>
      <c r="N41" t="s">
        <v>567</v>
      </c>
      <c r="O41" s="18">
        <v>42116</v>
      </c>
      <c r="P41" s="17">
        <v>42847</v>
      </c>
      <c r="Q41">
        <v>2</v>
      </c>
      <c r="R41" s="18">
        <v>42121</v>
      </c>
      <c r="S41" t="s">
        <v>12014</v>
      </c>
      <c r="T41" s="17">
        <v>42123</v>
      </c>
      <c r="V41" t="s">
        <v>40</v>
      </c>
      <c r="X41">
        <v>1</v>
      </c>
      <c r="Y41">
        <v>1</v>
      </c>
      <c r="Z41">
        <v>0</v>
      </c>
      <c r="AA41">
        <v>0</v>
      </c>
      <c r="AB41">
        <v>1</v>
      </c>
      <c r="AC41">
        <v>1</v>
      </c>
    </row>
    <row r="42" spans="3:29" x14ac:dyDescent="0.2">
      <c r="C42" t="s">
        <v>81</v>
      </c>
      <c r="D42" t="s">
        <v>80</v>
      </c>
      <c r="E42" s="17">
        <v>42124</v>
      </c>
      <c r="F42" s="2">
        <v>50000000</v>
      </c>
      <c r="G42" s="2">
        <v>6250000</v>
      </c>
      <c r="H42" s="2">
        <v>25000000</v>
      </c>
      <c r="I42" s="2">
        <v>3125000</v>
      </c>
      <c r="J42" s="5">
        <v>0.5</v>
      </c>
      <c r="K42" s="2">
        <v>715000</v>
      </c>
      <c r="L42">
        <v>7</v>
      </c>
      <c r="M42">
        <v>24</v>
      </c>
      <c r="N42" t="s">
        <v>567</v>
      </c>
      <c r="O42" s="18">
        <v>42108</v>
      </c>
      <c r="P42" s="17">
        <v>42839</v>
      </c>
      <c r="Q42">
        <v>2</v>
      </c>
      <c r="R42" s="18">
        <v>42121</v>
      </c>
      <c r="S42" t="s">
        <v>12014</v>
      </c>
      <c r="T42" s="17">
        <v>42123</v>
      </c>
      <c r="V42" t="s">
        <v>40</v>
      </c>
      <c r="X42">
        <v>1</v>
      </c>
      <c r="Y42">
        <v>1</v>
      </c>
      <c r="Z42">
        <v>0</v>
      </c>
      <c r="AA42">
        <v>0</v>
      </c>
      <c r="AC42">
        <v>1</v>
      </c>
    </row>
    <row r="43" spans="3:29" x14ac:dyDescent="0.2">
      <c r="C43" t="s">
        <v>82</v>
      </c>
      <c r="D43" t="s">
        <v>80</v>
      </c>
      <c r="E43" s="17">
        <v>42124</v>
      </c>
      <c r="F43" s="2">
        <v>50000000</v>
      </c>
      <c r="G43" s="2">
        <v>20833333</v>
      </c>
      <c r="H43" s="2">
        <v>25000000</v>
      </c>
      <c r="I43" s="2">
        <v>10416666.5</v>
      </c>
      <c r="J43" s="5">
        <v>0.5</v>
      </c>
      <c r="K43" s="2">
        <v>950000</v>
      </c>
      <c r="L43">
        <v>7</v>
      </c>
      <c r="M43">
        <v>36</v>
      </c>
      <c r="N43" t="s">
        <v>567</v>
      </c>
      <c r="O43" s="18">
        <v>42109</v>
      </c>
      <c r="P43" s="17">
        <v>43205</v>
      </c>
      <c r="Q43">
        <v>2</v>
      </c>
      <c r="R43" s="18">
        <v>42121</v>
      </c>
      <c r="S43" t="s">
        <v>12014</v>
      </c>
      <c r="T43" s="17">
        <v>42123</v>
      </c>
      <c r="V43" t="s">
        <v>40</v>
      </c>
      <c r="W43">
        <v>1</v>
      </c>
      <c r="Y43">
        <v>1</v>
      </c>
      <c r="Z43">
        <v>0</v>
      </c>
      <c r="AA43">
        <v>0</v>
      </c>
      <c r="AC43">
        <v>1</v>
      </c>
    </row>
    <row r="44" spans="3:29" x14ac:dyDescent="0.2">
      <c r="C44" t="s">
        <v>83</v>
      </c>
      <c r="D44" t="s">
        <v>80</v>
      </c>
      <c r="E44" s="17">
        <v>42124</v>
      </c>
      <c r="F44" s="2">
        <v>50000000</v>
      </c>
      <c r="G44" t="s">
        <v>568</v>
      </c>
      <c r="H44" s="2">
        <v>25000000</v>
      </c>
      <c r="I44" t="s">
        <v>568</v>
      </c>
      <c r="J44" s="5">
        <v>0.5</v>
      </c>
      <c r="K44" t="s">
        <v>568</v>
      </c>
      <c r="L44">
        <v>7</v>
      </c>
      <c r="M44">
        <v>36</v>
      </c>
      <c r="N44" t="s">
        <v>567</v>
      </c>
      <c r="O44" s="18">
        <v>42109</v>
      </c>
      <c r="P44" s="17">
        <v>43205</v>
      </c>
      <c r="Q44">
        <v>0</v>
      </c>
      <c r="R44" s="18">
        <v>42121</v>
      </c>
      <c r="S44" t="s">
        <v>12014</v>
      </c>
      <c r="T44" s="17">
        <v>42123</v>
      </c>
      <c r="V44" t="s">
        <v>40</v>
      </c>
      <c r="W44">
        <v>0</v>
      </c>
      <c r="Y44">
        <v>0</v>
      </c>
      <c r="Z44">
        <v>0</v>
      </c>
      <c r="AA44">
        <v>0</v>
      </c>
      <c r="AC44" t="s">
        <v>7</v>
      </c>
    </row>
    <row r="45" spans="3:29" x14ac:dyDescent="0.2">
      <c r="C45" t="s">
        <v>84</v>
      </c>
      <c r="D45" t="s">
        <v>85</v>
      </c>
      <c r="E45" s="17">
        <v>42124</v>
      </c>
      <c r="F45" s="2">
        <v>30000000</v>
      </c>
      <c r="G45" t="s">
        <v>568</v>
      </c>
      <c r="H45" s="2">
        <v>22500000</v>
      </c>
      <c r="I45" t="s">
        <v>568</v>
      </c>
      <c r="J45" s="5">
        <v>0.75</v>
      </c>
      <c r="K45" t="s">
        <v>568</v>
      </c>
      <c r="L45">
        <v>7</v>
      </c>
      <c r="M45">
        <v>18</v>
      </c>
      <c r="N45" t="s">
        <v>567</v>
      </c>
      <c r="O45" s="18">
        <v>42095</v>
      </c>
      <c r="P45" s="17">
        <v>42643</v>
      </c>
      <c r="Q45">
        <v>0</v>
      </c>
      <c r="R45" s="18">
        <v>42095</v>
      </c>
      <c r="S45" t="s">
        <v>12015</v>
      </c>
      <c r="T45" s="17">
        <v>42123</v>
      </c>
      <c r="V45" t="s">
        <v>46</v>
      </c>
      <c r="W45">
        <v>0</v>
      </c>
      <c r="Y45">
        <v>0</v>
      </c>
      <c r="Z45">
        <v>0</v>
      </c>
      <c r="AA45">
        <v>0</v>
      </c>
      <c r="AB45">
        <v>1</v>
      </c>
      <c r="AC45" t="s">
        <v>7</v>
      </c>
    </row>
    <row r="46" spans="3:29" x14ac:dyDescent="0.2">
      <c r="C46" t="s">
        <v>86</v>
      </c>
      <c r="D46" t="s">
        <v>85</v>
      </c>
      <c r="E46" s="17">
        <v>42124</v>
      </c>
      <c r="F46" s="2">
        <v>50000000</v>
      </c>
      <c r="G46" s="2">
        <v>6250000</v>
      </c>
      <c r="H46" s="2">
        <v>37500000</v>
      </c>
      <c r="I46" s="2">
        <v>4687500</v>
      </c>
      <c r="J46" s="5">
        <v>0.75</v>
      </c>
      <c r="K46" s="2">
        <v>1075000</v>
      </c>
      <c r="L46">
        <v>7</v>
      </c>
      <c r="M46">
        <v>24</v>
      </c>
      <c r="N46" t="s">
        <v>567</v>
      </c>
      <c r="O46" s="18">
        <v>42095</v>
      </c>
      <c r="P46" s="17">
        <v>42826</v>
      </c>
      <c r="Q46">
        <v>2</v>
      </c>
      <c r="R46" s="18">
        <v>42095</v>
      </c>
      <c r="S46" t="s">
        <v>12016</v>
      </c>
      <c r="T46" s="17">
        <v>42123</v>
      </c>
      <c r="V46" t="s">
        <v>46</v>
      </c>
      <c r="W46">
        <v>1</v>
      </c>
      <c r="Y46">
        <v>1</v>
      </c>
      <c r="Z46">
        <v>0</v>
      </c>
      <c r="AA46">
        <v>0</v>
      </c>
      <c r="AC46">
        <v>1</v>
      </c>
    </row>
    <row r="47" spans="3:29" x14ac:dyDescent="0.2">
      <c r="C47" t="s">
        <v>87</v>
      </c>
      <c r="D47" t="s">
        <v>85</v>
      </c>
      <c r="E47" s="17">
        <v>42124</v>
      </c>
      <c r="F47" s="2">
        <v>40000000</v>
      </c>
      <c r="G47" s="2">
        <v>26593891.140000001</v>
      </c>
      <c r="H47" s="2">
        <v>30000000</v>
      </c>
      <c r="I47" s="2">
        <v>19945418.359999999</v>
      </c>
      <c r="J47" s="5">
        <v>0.75</v>
      </c>
      <c r="K47" s="2">
        <v>1140000</v>
      </c>
      <c r="L47">
        <v>7</v>
      </c>
      <c r="M47">
        <v>36</v>
      </c>
      <c r="N47" t="s">
        <v>567</v>
      </c>
      <c r="O47" s="18">
        <v>42100</v>
      </c>
      <c r="P47" s="17">
        <v>43196</v>
      </c>
      <c r="Q47">
        <v>2</v>
      </c>
      <c r="R47" s="18">
        <v>42095</v>
      </c>
      <c r="S47" t="s">
        <v>12017</v>
      </c>
      <c r="T47" s="17">
        <v>42123</v>
      </c>
      <c r="V47" t="s">
        <v>46</v>
      </c>
      <c r="W47">
        <v>1</v>
      </c>
      <c r="Y47">
        <v>1</v>
      </c>
      <c r="Z47">
        <v>0</v>
      </c>
      <c r="AA47">
        <v>0</v>
      </c>
      <c r="AC47">
        <v>2</v>
      </c>
    </row>
    <row r="48" spans="3:29" x14ac:dyDescent="0.2">
      <c r="C48" t="s">
        <v>88</v>
      </c>
      <c r="D48" t="s">
        <v>85</v>
      </c>
      <c r="E48" s="17">
        <v>42124</v>
      </c>
      <c r="F48" s="2">
        <v>50000000</v>
      </c>
      <c r="G48" s="2">
        <v>6250000</v>
      </c>
      <c r="H48" s="2">
        <v>37500000</v>
      </c>
      <c r="I48" s="2">
        <v>4687500</v>
      </c>
      <c r="J48" s="5">
        <v>0.75</v>
      </c>
      <c r="K48" s="2">
        <v>1075000</v>
      </c>
      <c r="L48">
        <v>15</v>
      </c>
      <c r="M48">
        <v>24</v>
      </c>
      <c r="N48" t="s">
        <v>567</v>
      </c>
      <c r="O48" s="18">
        <v>42114</v>
      </c>
      <c r="P48" s="17">
        <v>42845</v>
      </c>
      <c r="Q48">
        <v>2</v>
      </c>
      <c r="R48" s="18">
        <v>42114</v>
      </c>
      <c r="S48" t="s">
        <v>12018</v>
      </c>
      <c r="T48" s="17">
        <v>42123</v>
      </c>
      <c r="V48" t="s">
        <v>46</v>
      </c>
      <c r="W48">
        <v>1</v>
      </c>
      <c r="Y48">
        <v>1</v>
      </c>
      <c r="Z48">
        <v>0</v>
      </c>
      <c r="AA48">
        <v>0</v>
      </c>
      <c r="AC48">
        <v>1</v>
      </c>
    </row>
    <row r="49" spans="3:29" x14ac:dyDescent="0.2">
      <c r="C49" t="s">
        <v>89</v>
      </c>
      <c r="D49" t="s">
        <v>90</v>
      </c>
      <c r="E49" s="17">
        <v>42124</v>
      </c>
      <c r="F49" s="2">
        <v>100000000</v>
      </c>
      <c r="G49" s="2">
        <v>12362290.630000001</v>
      </c>
      <c r="H49" s="2">
        <v>75000000</v>
      </c>
      <c r="I49" s="2">
        <v>9271717.9700000007</v>
      </c>
      <c r="J49" s="5">
        <v>0.75</v>
      </c>
      <c r="K49" s="2">
        <v>2150000</v>
      </c>
      <c r="L49">
        <v>6</v>
      </c>
      <c r="M49">
        <v>24</v>
      </c>
      <c r="N49" t="s">
        <v>569</v>
      </c>
      <c r="O49" s="18">
        <v>42095</v>
      </c>
      <c r="P49" s="17">
        <v>42826</v>
      </c>
      <c r="Q49">
        <v>2</v>
      </c>
      <c r="R49" s="18">
        <v>42095</v>
      </c>
      <c r="S49" t="s">
        <v>12019</v>
      </c>
      <c r="T49" s="17">
        <v>42123</v>
      </c>
      <c r="V49" t="s">
        <v>46</v>
      </c>
      <c r="W49">
        <v>1</v>
      </c>
      <c r="Y49">
        <v>0</v>
      </c>
      <c r="Z49">
        <v>1</v>
      </c>
      <c r="AA49">
        <v>0</v>
      </c>
      <c r="AB49">
        <v>1</v>
      </c>
      <c r="AC49">
        <v>2</v>
      </c>
    </row>
    <row r="50" spans="3:29" x14ac:dyDescent="0.2">
      <c r="C50" t="s">
        <v>91</v>
      </c>
      <c r="D50" t="s">
        <v>90</v>
      </c>
      <c r="E50" s="17">
        <v>42124</v>
      </c>
      <c r="F50" s="2">
        <v>70000000</v>
      </c>
      <c r="G50" s="2">
        <v>29166667</v>
      </c>
      <c r="H50" s="2">
        <v>52500000</v>
      </c>
      <c r="I50" s="2">
        <v>21875000.25</v>
      </c>
      <c r="J50" s="5">
        <v>0.75</v>
      </c>
      <c r="K50" s="2">
        <v>1995000</v>
      </c>
      <c r="L50">
        <v>6</v>
      </c>
      <c r="M50">
        <v>36</v>
      </c>
      <c r="N50" t="s">
        <v>569</v>
      </c>
      <c r="O50" s="18">
        <v>42115</v>
      </c>
      <c r="P50" s="17">
        <v>43211</v>
      </c>
      <c r="Q50">
        <v>2</v>
      </c>
      <c r="R50" s="18">
        <v>42115</v>
      </c>
      <c r="S50" t="s">
        <v>12020</v>
      </c>
      <c r="T50" s="17">
        <v>42123</v>
      </c>
      <c r="V50" t="s">
        <v>46</v>
      </c>
      <c r="W50">
        <v>1</v>
      </c>
      <c r="Y50">
        <v>0</v>
      </c>
      <c r="Z50">
        <v>1</v>
      </c>
      <c r="AA50">
        <v>0</v>
      </c>
      <c r="AC50">
        <v>1</v>
      </c>
    </row>
    <row r="51" spans="3:29" x14ac:dyDescent="0.2">
      <c r="C51" t="s">
        <v>92</v>
      </c>
      <c r="D51" t="s">
        <v>93</v>
      </c>
      <c r="E51" s="17">
        <v>42135</v>
      </c>
      <c r="F51" s="2">
        <v>50000000</v>
      </c>
      <c r="G51" t="s">
        <v>568</v>
      </c>
      <c r="H51" t="s">
        <v>568</v>
      </c>
      <c r="I51" t="s">
        <v>568</v>
      </c>
      <c r="J51" s="5">
        <v>0.5</v>
      </c>
      <c r="K51" t="s">
        <v>568</v>
      </c>
      <c r="L51">
        <v>7</v>
      </c>
      <c r="M51">
        <v>24</v>
      </c>
      <c r="N51" t="s">
        <v>567</v>
      </c>
      <c r="O51" s="18">
        <v>42095</v>
      </c>
      <c r="P51" s="17">
        <v>42826</v>
      </c>
      <c r="Q51">
        <v>0</v>
      </c>
      <c r="R51" s="18">
        <v>42122</v>
      </c>
      <c r="S51" t="s">
        <v>12021</v>
      </c>
      <c r="T51" s="17">
        <v>42124</v>
      </c>
      <c r="V51" t="s">
        <v>94</v>
      </c>
      <c r="W51">
        <v>0</v>
      </c>
      <c r="Y51">
        <v>0</v>
      </c>
      <c r="Z51">
        <v>0</v>
      </c>
      <c r="AA51">
        <v>0</v>
      </c>
      <c r="AB51">
        <v>0</v>
      </c>
      <c r="AC51" t="s">
        <v>7</v>
      </c>
    </row>
    <row r="52" spans="3:29" x14ac:dyDescent="0.2">
      <c r="C52" t="s">
        <v>95</v>
      </c>
      <c r="D52" t="s">
        <v>93</v>
      </c>
      <c r="E52" s="17">
        <v>42135</v>
      </c>
      <c r="F52" s="2">
        <v>40000000</v>
      </c>
      <c r="G52" s="2">
        <v>14035400.140000001</v>
      </c>
      <c r="H52" s="2">
        <v>20000000</v>
      </c>
      <c r="I52" s="2">
        <v>7017700.0700000003</v>
      </c>
      <c r="J52" s="5">
        <v>0.5</v>
      </c>
      <c r="K52" s="2">
        <v>572000</v>
      </c>
      <c r="L52">
        <v>7</v>
      </c>
      <c r="M52">
        <v>24</v>
      </c>
      <c r="N52" t="s">
        <v>567</v>
      </c>
      <c r="O52" s="18">
        <v>42116</v>
      </c>
      <c r="P52" s="17">
        <v>42847</v>
      </c>
      <c r="Q52">
        <v>2</v>
      </c>
      <c r="R52" s="18">
        <v>42122</v>
      </c>
      <c r="S52" t="s">
        <v>12021</v>
      </c>
      <c r="T52" s="17">
        <v>42124</v>
      </c>
      <c r="V52" t="s">
        <v>94</v>
      </c>
      <c r="W52">
        <v>1</v>
      </c>
      <c r="Y52">
        <v>1</v>
      </c>
      <c r="Z52">
        <v>0</v>
      </c>
      <c r="AA52">
        <v>0</v>
      </c>
      <c r="AC52">
        <v>5</v>
      </c>
    </row>
    <row r="53" spans="3:29" x14ac:dyDescent="0.2">
      <c r="C53" t="s">
        <v>96</v>
      </c>
      <c r="D53" t="s">
        <v>97</v>
      </c>
      <c r="E53" s="17">
        <v>42135</v>
      </c>
      <c r="F53" s="2">
        <v>150000000</v>
      </c>
      <c r="G53" s="2">
        <v>103867162.65000001</v>
      </c>
      <c r="H53" s="2">
        <v>75000000</v>
      </c>
      <c r="I53" s="2">
        <v>51933581.329999998</v>
      </c>
      <c r="J53" s="5">
        <v>0.5</v>
      </c>
      <c r="K53" s="2">
        <v>2850000</v>
      </c>
      <c r="L53">
        <v>8</v>
      </c>
      <c r="M53">
        <v>36</v>
      </c>
      <c r="N53" t="s">
        <v>567</v>
      </c>
      <c r="O53" s="18">
        <v>42110</v>
      </c>
      <c r="P53" s="17">
        <v>43206</v>
      </c>
      <c r="Q53">
        <v>2</v>
      </c>
      <c r="R53" s="18">
        <v>42122</v>
      </c>
      <c r="S53" t="s">
        <v>12021</v>
      </c>
      <c r="T53" s="17">
        <v>42124</v>
      </c>
      <c r="V53" t="s">
        <v>94</v>
      </c>
      <c r="X53">
        <v>1</v>
      </c>
      <c r="Y53">
        <v>0</v>
      </c>
      <c r="Z53">
        <v>1</v>
      </c>
      <c r="AA53">
        <v>0</v>
      </c>
      <c r="AB53">
        <v>1</v>
      </c>
      <c r="AC53">
        <v>2</v>
      </c>
    </row>
    <row r="54" spans="3:29" x14ac:dyDescent="0.2">
      <c r="C54" t="s">
        <v>98</v>
      </c>
      <c r="D54" t="s">
        <v>99</v>
      </c>
      <c r="E54" s="17">
        <v>42135</v>
      </c>
      <c r="F54" s="2">
        <v>50000000</v>
      </c>
      <c r="G54" t="s">
        <v>568</v>
      </c>
      <c r="H54" s="2">
        <v>20000000</v>
      </c>
      <c r="I54" t="s">
        <v>568</v>
      </c>
      <c r="J54" s="5">
        <v>0.4</v>
      </c>
      <c r="K54" s="2">
        <v>575000</v>
      </c>
      <c r="L54">
        <v>7</v>
      </c>
      <c r="M54">
        <v>24</v>
      </c>
      <c r="N54" t="s">
        <v>567</v>
      </c>
      <c r="O54" s="18">
        <v>42118</v>
      </c>
      <c r="P54" s="17">
        <v>42849</v>
      </c>
      <c r="Q54">
        <v>2</v>
      </c>
      <c r="R54" s="18">
        <v>42118</v>
      </c>
      <c r="S54" t="s">
        <v>12022</v>
      </c>
      <c r="T54" s="17">
        <v>42124</v>
      </c>
      <c r="V54" t="s">
        <v>6</v>
      </c>
      <c r="X54">
        <v>1</v>
      </c>
      <c r="Y54">
        <v>1</v>
      </c>
      <c r="Z54">
        <v>0</v>
      </c>
      <c r="AA54">
        <v>0</v>
      </c>
      <c r="AB54">
        <v>1</v>
      </c>
      <c r="AC54" t="s">
        <v>7</v>
      </c>
    </row>
    <row r="55" spans="3:29" x14ac:dyDescent="0.2">
      <c r="C55" t="s">
        <v>100</v>
      </c>
      <c r="D55" t="s">
        <v>101</v>
      </c>
      <c r="E55" s="17">
        <v>42135</v>
      </c>
      <c r="F55" s="2">
        <v>3500000</v>
      </c>
      <c r="G55" t="s">
        <v>568</v>
      </c>
      <c r="H55" s="2">
        <v>2450000</v>
      </c>
      <c r="I55" t="s">
        <v>568</v>
      </c>
      <c r="J55" s="5">
        <v>0.7</v>
      </c>
      <c r="K55" t="s">
        <v>568</v>
      </c>
      <c r="L55">
        <v>7</v>
      </c>
      <c r="M55">
        <v>12</v>
      </c>
      <c r="N55" t="s">
        <v>567</v>
      </c>
      <c r="O55" s="18">
        <v>42108</v>
      </c>
      <c r="P55" s="17">
        <v>42473</v>
      </c>
      <c r="Q55">
        <v>0</v>
      </c>
      <c r="R55" s="18">
        <v>42126</v>
      </c>
      <c r="S55" t="s">
        <v>12023</v>
      </c>
      <c r="T55" s="17">
        <v>42128</v>
      </c>
      <c r="V55" t="s">
        <v>22</v>
      </c>
      <c r="W55">
        <v>0</v>
      </c>
      <c r="Y55">
        <v>0</v>
      </c>
      <c r="Z55">
        <v>0</v>
      </c>
      <c r="AA55">
        <v>0</v>
      </c>
      <c r="AB55">
        <v>0</v>
      </c>
      <c r="AC55" t="s">
        <v>7</v>
      </c>
    </row>
    <row r="56" spans="3:29" x14ac:dyDescent="0.2">
      <c r="C56" t="s">
        <v>102</v>
      </c>
      <c r="D56" t="s">
        <v>101</v>
      </c>
      <c r="E56" s="17">
        <v>42135</v>
      </c>
      <c r="F56" s="2">
        <v>6000000</v>
      </c>
      <c r="G56" t="s">
        <v>568</v>
      </c>
      <c r="H56" s="2">
        <v>4200000</v>
      </c>
      <c r="I56" t="s">
        <v>568</v>
      </c>
      <c r="J56" s="5">
        <v>0.7</v>
      </c>
      <c r="K56" t="s">
        <v>568</v>
      </c>
      <c r="L56">
        <v>8</v>
      </c>
      <c r="M56">
        <v>12</v>
      </c>
      <c r="N56" t="s">
        <v>567</v>
      </c>
      <c r="O56" s="18">
        <v>42122</v>
      </c>
      <c r="P56" s="17">
        <v>42487</v>
      </c>
      <c r="Q56">
        <v>0</v>
      </c>
      <c r="R56" s="18">
        <v>42126</v>
      </c>
      <c r="S56" t="s">
        <v>12023</v>
      </c>
      <c r="T56" s="17">
        <v>42128</v>
      </c>
      <c r="V56" t="s">
        <v>22</v>
      </c>
      <c r="W56">
        <v>0</v>
      </c>
      <c r="Y56">
        <v>0</v>
      </c>
      <c r="Z56">
        <v>0</v>
      </c>
      <c r="AA56">
        <v>0</v>
      </c>
      <c r="AC56" t="s">
        <v>7</v>
      </c>
    </row>
    <row r="57" spans="3:29" x14ac:dyDescent="0.2">
      <c r="C57" t="s">
        <v>103</v>
      </c>
      <c r="D57" t="s">
        <v>104</v>
      </c>
      <c r="E57" s="17">
        <v>42135</v>
      </c>
      <c r="F57" s="2">
        <v>150000000</v>
      </c>
      <c r="G57" s="2">
        <v>66666667</v>
      </c>
      <c r="H57" s="2">
        <v>60000000</v>
      </c>
      <c r="I57" s="2">
        <v>26666666.800000001</v>
      </c>
      <c r="J57" s="5">
        <v>0.4</v>
      </c>
      <c r="K57" s="2">
        <v>2280000</v>
      </c>
      <c r="L57">
        <v>15</v>
      </c>
      <c r="M57">
        <v>36</v>
      </c>
      <c r="N57" t="s">
        <v>567</v>
      </c>
      <c r="O57" s="18">
        <v>42128</v>
      </c>
      <c r="P57" s="17">
        <v>43224</v>
      </c>
      <c r="Q57">
        <v>2</v>
      </c>
      <c r="R57" s="18">
        <v>42128</v>
      </c>
      <c r="S57" t="s">
        <v>12024</v>
      </c>
      <c r="T57" s="17">
        <v>42129</v>
      </c>
      <c r="V57" t="s">
        <v>13</v>
      </c>
      <c r="W57">
        <v>1</v>
      </c>
      <c r="Y57">
        <v>0</v>
      </c>
      <c r="Z57">
        <v>1</v>
      </c>
      <c r="AA57">
        <v>0</v>
      </c>
      <c r="AB57">
        <v>1</v>
      </c>
      <c r="AC57">
        <v>1</v>
      </c>
    </row>
    <row r="58" spans="3:29" x14ac:dyDescent="0.2">
      <c r="C58" t="s">
        <v>105</v>
      </c>
      <c r="D58" t="s">
        <v>106</v>
      </c>
      <c r="E58" s="17">
        <v>42135</v>
      </c>
      <c r="F58" s="2">
        <v>80000000</v>
      </c>
      <c r="G58" s="2">
        <v>35555556</v>
      </c>
      <c r="H58" s="2">
        <v>32000000</v>
      </c>
      <c r="I58" s="2">
        <v>14222222.4</v>
      </c>
      <c r="J58" s="5">
        <v>0.4</v>
      </c>
      <c r="K58" s="2">
        <v>1216000</v>
      </c>
      <c r="L58">
        <v>16</v>
      </c>
      <c r="M58">
        <v>36</v>
      </c>
      <c r="N58" t="s">
        <v>567</v>
      </c>
      <c r="O58" s="18">
        <v>42128</v>
      </c>
      <c r="P58" s="17">
        <v>43224</v>
      </c>
      <c r="Q58">
        <v>2</v>
      </c>
      <c r="R58" s="18">
        <v>42128</v>
      </c>
      <c r="S58" t="s">
        <v>12025</v>
      </c>
      <c r="T58" s="17">
        <v>42129</v>
      </c>
      <c r="V58" t="s">
        <v>51</v>
      </c>
      <c r="X58">
        <v>1</v>
      </c>
      <c r="Y58">
        <v>0</v>
      </c>
      <c r="Z58">
        <v>1</v>
      </c>
      <c r="AA58">
        <v>0</v>
      </c>
      <c r="AB58">
        <v>1</v>
      </c>
      <c r="AC58">
        <v>1</v>
      </c>
    </row>
    <row r="59" spans="3:29" x14ac:dyDescent="0.2">
      <c r="C59" t="s">
        <v>107</v>
      </c>
      <c r="D59" t="s">
        <v>108</v>
      </c>
      <c r="E59" s="17">
        <v>42135</v>
      </c>
      <c r="F59" s="2">
        <v>50000000</v>
      </c>
      <c r="G59" s="2">
        <v>8333333</v>
      </c>
      <c r="H59" s="2">
        <v>25000000</v>
      </c>
      <c r="I59" s="2">
        <v>4166666.5</v>
      </c>
      <c r="J59" s="5">
        <v>0.5</v>
      </c>
      <c r="K59" s="2">
        <v>715000</v>
      </c>
      <c r="L59">
        <v>2</v>
      </c>
      <c r="M59">
        <v>24</v>
      </c>
      <c r="N59" t="s">
        <v>567</v>
      </c>
      <c r="O59" s="18">
        <v>42108</v>
      </c>
      <c r="P59" s="17">
        <v>42839</v>
      </c>
      <c r="Q59">
        <v>2</v>
      </c>
      <c r="R59" s="18">
        <v>42121</v>
      </c>
      <c r="S59" t="s">
        <v>12014</v>
      </c>
      <c r="T59" s="17">
        <v>42123</v>
      </c>
      <c r="V59" t="s">
        <v>40</v>
      </c>
      <c r="W59">
        <v>1</v>
      </c>
      <c r="Y59">
        <v>1</v>
      </c>
      <c r="Z59">
        <v>0</v>
      </c>
      <c r="AA59">
        <v>0</v>
      </c>
      <c r="AB59">
        <v>1</v>
      </c>
      <c r="AC59">
        <v>1</v>
      </c>
    </row>
    <row r="60" spans="3:29" x14ac:dyDescent="0.2">
      <c r="C60" t="s">
        <v>109</v>
      </c>
      <c r="D60" t="s">
        <v>110</v>
      </c>
      <c r="E60" s="17">
        <v>42143</v>
      </c>
      <c r="F60" s="2">
        <v>345000000</v>
      </c>
      <c r="G60" s="2">
        <v>259534474.56</v>
      </c>
      <c r="H60" s="2">
        <v>172500000</v>
      </c>
      <c r="I60" s="2">
        <v>129767237.28</v>
      </c>
      <c r="J60" s="5">
        <v>0.5</v>
      </c>
      <c r="K60" s="2">
        <v>6555000</v>
      </c>
      <c r="L60">
        <v>1</v>
      </c>
      <c r="M60">
        <v>36</v>
      </c>
      <c r="N60" t="s">
        <v>567</v>
      </c>
      <c r="O60" s="18">
        <v>42117</v>
      </c>
      <c r="P60" s="17">
        <v>43213</v>
      </c>
      <c r="Q60">
        <v>2</v>
      </c>
      <c r="R60" s="18">
        <v>42121</v>
      </c>
      <c r="S60" t="s">
        <v>12026</v>
      </c>
      <c r="T60" s="17">
        <v>42124</v>
      </c>
      <c r="V60" t="s">
        <v>111</v>
      </c>
      <c r="W60">
        <v>1</v>
      </c>
      <c r="Y60">
        <v>0</v>
      </c>
      <c r="Z60">
        <v>0</v>
      </c>
      <c r="AA60">
        <v>1</v>
      </c>
      <c r="AB60">
        <v>1</v>
      </c>
      <c r="AC60">
        <v>5</v>
      </c>
    </row>
    <row r="61" spans="3:29" x14ac:dyDescent="0.2">
      <c r="C61" t="s">
        <v>112</v>
      </c>
      <c r="D61" t="s">
        <v>113</v>
      </c>
      <c r="E61" s="17">
        <v>42143</v>
      </c>
      <c r="F61" s="2">
        <v>100000000</v>
      </c>
      <c r="G61" s="2">
        <v>66666667</v>
      </c>
      <c r="H61" s="2">
        <v>40000000</v>
      </c>
      <c r="I61" s="2">
        <v>26666666.800000001</v>
      </c>
      <c r="J61" s="5">
        <v>0.4</v>
      </c>
      <c r="K61" s="2">
        <v>2030000</v>
      </c>
      <c r="L61">
        <v>13</v>
      </c>
      <c r="M61">
        <v>60</v>
      </c>
      <c r="N61" t="s">
        <v>569</v>
      </c>
      <c r="O61" s="18">
        <v>42135</v>
      </c>
      <c r="P61" s="17">
        <v>43962</v>
      </c>
      <c r="Q61">
        <v>2</v>
      </c>
      <c r="R61" s="18">
        <v>42135</v>
      </c>
      <c r="S61" t="s">
        <v>12027</v>
      </c>
      <c r="T61" s="17">
        <v>42137</v>
      </c>
      <c r="V61" t="s">
        <v>51</v>
      </c>
      <c r="X61">
        <v>1</v>
      </c>
      <c r="Y61">
        <v>0</v>
      </c>
      <c r="Z61">
        <v>1</v>
      </c>
      <c r="AA61">
        <v>0</v>
      </c>
      <c r="AB61">
        <v>1</v>
      </c>
      <c r="AC61">
        <v>1</v>
      </c>
    </row>
    <row r="62" spans="3:29" x14ac:dyDescent="0.2">
      <c r="C62" t="s">
        <v>114</v>
      </c>
      <c r="D62" t="s">
        <v>115</v>
      </c>
      <c r="E62" s="17">
        <v>42145</v>
      </c>
      <c r="F62" s="2">
        <v>20000000</v>
      </c>
      <c r="G62" t="s">
        <v>568</v>
      </c>
      <c r="H62" s="2">
        <v>14000000</v>
      </c>
      <c r="I62" t="s">
        <v>568</v>
      </c>
      <c r="J62" s="5">
        <v>0.7</v>
      </c>
      <c r="K62" t="s">
        <v>568</v>
      </c>
      <c r="L62">
        <v>7</v>
      </c>
      <c r="M62">
        <v>12</v>
      </c>
      <c r="N62" t="s">
        <v>567</v>
      </c>
      <c r="O62" s="18">
        <v>42130</v>
      </c>
      <c r="P62" s="17">
        <v>42495</v>
      </c>
      <c r="Q62">
        <v>0</v>
      </c>
      <c r="R62" s="18">
        <v>42139</v>
      </c>
      <c r="S62" t="s">
        <v>12028</v>
      </c>
      <c r="T62" s="17">
        <v>42142</v>
      </c>
      <c r="V62" t="s">
        <v>116</v>
      </c>
      <c r="X62">
        <v>0</v>
      </c>
      <c r="Y62">
        <v>0</v>
      </c>
      <c r="Z62">
        <v>0</v>
      </c>
      <c r="AA62">
        <v>0</v>
      </c>
      <c r="AB62">
        <v>0</v>
      </c>
      <c r="AC62" t="s">
        <v>7</v>
      </c>
    </row>
    <row r="63" spans="3:29" x14ac:dyDescent="0.2">
      <c r="C63" t="s">
        <v>117</v>
      </c>
      <c r="D63" t="s">
        <v>115</v>
      </c>
      <c r="E63" s="17">
        <v>42145</v>
      </c>
      <c r="F63" s="2">
        <v>7000000</v>
      </c>
      <c r="G63" t="s">
        <v>568</v>
      </c>
      <c r="H63" s="2">
        <v>4900000</v>
      </c>
      <c r="I63" t="s">
        <v>568</v>
      </c>
      <c r="J63" s="5">
        <v>0.7</v>
      </c>
      <c r="K63" t="s">
        <v>568</v>
      </c>
      <c r="L63">
        <v>7</v>
      </c>
      <c r="M63">
        <v>12</v>
      </c>
      <c r="N63" t="s">
        <v>567</v>
      </c>
      <c r="O63" s="18">
        <v>42137</v>
      </c>
      <c r="P63" s="17">
        <v>42502</v>
      </c>
      <c r="Q63">
        <v>0</v>
      </c>
      <c r="R63" s="18">
        <v>42139</v>
      </c>
      <c r="S63" t="s">
        <v>12028</v>
      </c>
      <c r="T63" s="17">
        <v>42142</v>
      </c>
      <c r="V63" t="s">
        <v>116</v>
      </c>
      <c r="X63">
        <v>0</v>
      </c>
      <c r="Y63">
        <v>0</v>
      </c>
      <c r="Z63">
        <v>0</v>
      </c>
      <c r="AA63">
        <v>0</v>
      </c>
      <c r="AC63" t="s">
        <v>7</v>
      </c>
    </row>
    <row r="64" spans="3:29" x14ac:dyDescent="0.2">
      <c r="C64" t="s">
        <v>118</v>
      </c>
      <c r="D64" t="s">
        <v>119</v>
      </c>
      <c r="E64" s="17">
        <v>42145</v>
      </c>
      <c r="F64" s="2">
        <v>5000000</v>
      </c>
      <c r="G64" t="s">
        <v>568</v>
      </c>
      <c r="H64" s="2">
        <v>3500000</v>
      </c>
      <c r="I64" t="s">
        <v>568</v>
      </c>
      <c r="J64" s="5">
        <v>0.7</v>
      </c>
      <c r="K64" t="s">
        <v>568</v>
      </c>
      <c r="L64">
        <v>7</v>
      </c>
      <c r="M64">
        <v>12</v>
      </c>
      <c r="N64" t="s">
        <v>567</v>
      </c>
      <c r="O64" s="18">
        <v>42117</v>
      </c>
      <c r="P64" s="17">
        <v>42482</v>
      </c>
      <c r="Q64">
        <v>0</v>
      </c>
      <c r="R64" s="18">
        <v>42139</v>
      </c>
      <c r="S64" t="s">
        <v>12028</v>
      </c>
      <c r="T64" s="17">
        <v>42142</v>
      </c>
      <c r="V64" t="s">
        <v>116</v>
      </c>
      <c r="X64">
        <v>0</v>
      </c>
      <c r="Y64">
        <v>0</v>
      </c>
      <c r="Z64">
        <v>0</v>
      </c>
      <c r="AA64">
        <v>0</v>
      </c>
      <c r="AB64">
        <v>0</v>
      </c>
      <c r="AC64" t="s">
        <v>7</v>
      </c>
    </row>
    <row r="65" spans="3:29" x14ac:dyDescent="0.2">
      <c r="C65" t="s">
        <v>120</v>
      </c>
      <c r="D65" t="s">
        <v>119</v>
      </c>
      <c r="E65" s="17">
        <v>42145</v>
      </c>
      <c r="F65" s="2">
        <v>10000000</v>
      </c>
      <c r="G65" t="s">
        <v>568</v>
      </c>
      <c r="H65" s="2">
        <v>7000000</v>
      </c>
      <c r="I65" t="s">
        <v>568</v>
      </c>
      <c r="J65" s="5">
        <v>0.7</v>
      </c>
      <c r="K65" t="s">
        <v>568</v>
      </c>
      <c r="L65">
        <v>7</v>
      </c>
      <c r="M65">
        <v>12</v>
      </c>
      <c r="N65" t="s">
        <v>567</v>
      </c>
      <c r="O65" s="18">
        <v>42132</v>
      </c>
      <c r="P65" s="17">
        <v>42497</v>
      </c>
      <c r="Q65">
        <v>0</v>
      </c>
      <c r="R65" s="18">
        <v>42139</v>
      </c>
      <c r="S65" t="s">
        <v>12028</v>
      </c>
      <c r="T65" s="17">
        <v>42142</v>
      </c>
      <c r="V65" t="s">
        <v>116</v>
      </c>
      <c r="X65">
        <v>0</v>
      </c>
      <c r="Y65">
        <v>0</v>
      </c>
      <c r="Z65">
        <v>0</v>
      </c>
      <c r="AA65">
        <v>0</v>
      </c>
      <c r="AC65" t="s">
        <v>7</v>
      </c>
    </row>
    <row r="66" spans="3:29" x14ac:dyDescent="0.2">
      <c r="C66" t="s">
        <v>121</v>
      </c>
      <c r="D66" t="s">
        <v>119</v>
      </c>
      <c r="E66" s="17">
        <v>42145</v>
      </c>
      <c r="F66" s="2">
        <v>25000000</v>
      </c>
      <c r="G66" t="s">
        <v>568</v>
      </c>
      <c r="H66" s="2">
        <v>17500000</v>
      </c>
      <c r="I66" t="s">
        <v>568</v>
      </c>
      <c r="J66" s="5">
        <v>0.7</v>
      </c>
      <c r="K66" t="s">
        <v>568</v>
      </c>
      <c r="L66">
        <v>7</v>
      </c>
      <c r="M66">
        <v>12</v>
      </c>
      <c r="N66" t="s">
        <v>567</v>
      </c>
      <c r="O66" s="18">
        <v>42135</v>
      </c>
      <c r="P66" s="17">
        <v>42500</v>
      </c>
      <c r="Q66">
        <v>0</v>
      </c>
      <c r="R66" s="18">
        <v>42139</v>
      </c>
      <c r="S66" t="s">
        <v>12028</v>
      </c>
      <c r="T66" s="17">
        <v>42142</v>
      </c>
      <c r="V66" t="s">
        <v>116</v>
      </c>
      <c r="W66">
        <v>0</v>
      </c>
      <c r="Y66">
        <v>0</v>
      </c>
      <c r="Z66">
        <v>0</v>
      </c>
      <c r="AA66">
        <v>0</v>
      </c>
      <c r="AC66" t="s">
        <v>7</v>
      </c>
    </row>
    <row r="67" spans="3:29" x14ac:dyDescent="0.2">
      <c r="C67" t="s">
        <v>122</v>
      </c>
      <c r="D67" t="s">
        <v>119</v>
      </c>
      <c r="E67" s="17">
        <v>42145</v>
      </c>
      <c r="F67" s="2">
        <v>12000000</v>
      </c>
      <c r="G67" t="s">
        <v>568</v>
      </c>
      <c r="H67" s="2">
        <v>8400000</v>
      </c>
      <c r="I67" t="s">
        <v>568</v>
      </c>
      <c r="J67" s="5">
        <v>0.7</v>
      </c>
      <c r="K67" t="s">
        <v>568</v>
      </c>
      <c r="L67">
        <v>7</v>
      </c>
      <c r="M67">
        <v>12</v>
      </c>
      <c r="N67" t="s">
        <v>567</v>
      </c>
      <c r="O67" s="18">
        <v>42139</v>
      </c>
      <c r="P67" s="17">
        <v>42504</v>
      </c>
      <c r="Q67">
        <v>0</v>
      </c>
      <c r="R67" s="18">
        <v>42139</v>
      </c>
      <c r="S67" t="s">
        <v>12028</v>
      </c>
      <c r="T67" s="17">
        <v>42142</v>
      </c>
      <c r="V67" t="s">
        <v>116</v>
      </c>
      <c r="X67">
        <v>0</v>
      </c>
      <c r="Y67">
        <v>0</v>
      </c>
      <c r="Z67">
        <v>0</v>
      </c>
      <c r="AA67">
        <v>0</v>
      </c>
      <c r="AC67" t="s">
        <v>7</v>
      </c>
    </row>
    <row r="68" spans="3:29" x14ac:dyDescent="0.2">
      <c r="C68" t="s">
        <v>123</v>
      </c>
      <c r="D68" t="s">
        <v>124</v>
      </c>
      <c r="E68" s="17">
        <v>42145</v>
      </c>
      <c r="F68" s="2">
        <v>150000000</v>
      </c>
      <c r="G68" s="2">
        <v>118903563.98</v>
      </c>
      <c r="H68" s="2">
        <v>112500000</v>
      </c>
      <c r="I68" s="2">
        <v>89177672.989999995</v>
      </c>
      <c r="J68" s="5">
        <v>0.75</v>
      </c>
      <c r="K68" s="2">
        <v>4275000</v>
      </c>
      <c r="L68">
        <v>9</v>
      </c>
      <c r="M68">
        <v>36</v>
      </c>
      <c r="N68" t="s">
        <v>567</v>
      </c>
      <c r="O68" s="18">
        <v>42144</v>
      </c>
      <c r="P68" s="17">
        <v>43240</v>
      </c>
      <c r="Q68">
        <v>2</v>
      </c>
      <c r="R68" s="18">
        <v>42144</v>
      </c>
      <c r="S68" t="s">
        <v>12029</v>
      </c>
      <c r="T68" s="17">
        <v>42144</v>
      </c>
      <c r="V68" t="s">
        <v>51</v>
      </c>
      <c r="W68">
        <v>1</v>
      </c>
      <c r="Y68">
        <v>0</v>
      </c>
      <c r="Z68">
        <v>1</v>
      </c>
      <c r="AA68">
        <v>0</v>
      </c>
      <c r="AB68">
        <v>1</v>
      </c>
      <c r="AC68">
        <v>4</v>
      </c>
    </row>
    <row r="69" spans="3:29" x14ac:dyDescent="0.2">
      <c r="C69" t="s">
        <v>125</v>
      </c>
      <c r="D69" t="s">
        <v>126</v>
      </c>
      <c r="E69" s="17">
        <v>42158</v>
      </c>
      <c r="F69" s="2">
        <v>150000000</v>
      </c>
      <c r="G69" s="2">
        <v>68787750.140000001</v>
      </c>
      <c r="H69" s="2">
        <v>75000000</v>
      </c>
      <c r="I69" s="2">
        <v>34393875.07</v>
      </c>
      <c r="J69" s="5">
        <v>0.5</v>
      </c>
      <c r="K69" s="2">
        <v>3405000</v>
      </c>
      <c r="L69">
        <v>6</v>
      </c>
      <c r="M69">
        <v>48</v>
      </c>
      <c r="N69" t="s">
        <v>569</v>
      </c>
      <c r="O69" s="18">
        <v>42144</v>
      </c>
      <c r="P69" s="17">
        <v>43606</v>
      </c>
      <c r="Q69">
        <v>2</v>
      </c>
      <c r="R69" s="18">
        <v>42144</v>
      </c>
      <c r="S69" t="s">
        <v>12030</v>
      </c>
      <c r="T69" s="17">
        <v>42145</v>
      </c>
      <c r="V69" t="s">
        <v>10</v>
      </c>
      <c r="W69">
        <v>1</v>
      </c>
      <c r="Y69">
        <v>0</v>
      </c>
      <c r="Z69">
        <v>1</v>
      </c>
      <c r="AA69">
        <v>0</v>
      </c>
      <c r="AB69">
        <v>1</v>
      </c>
      <c r="AC69">
        <v>2</v>
      </c>
    </row>
    <row r="70" spans="3:29" x14ac:dyDescent="0.2">
      <c r="C70" t="s">
        <v>127</v>
      </c>
      <c r="D70" t="s">
        <v>128</v>
      </c>
      <c r="E70" s="17">
        <v>42158</v>
      </c>
      <c r="F70" s="2">
        <v>15000000</v>
      </c>
      <c r="G70" s="2">
        <v>10677643.02</v>
      </c>
      <c r="H70" s="2">
        <v>11250000</v>
      </c>
      <c r="I70" s="2">
        <v>8008232.2699999996</v>
      </c>
      <c r="J70" s="5">
        <v>0.75</v>
      </c>
      <c r="K70" s="2">
        <v>427500</v>
      </c>
      <c r="L70">
        <v>9</v>
      </c>
      <c r="M70">
        <v>36</v>
      </c>
      <c r="N70" t="s">
        <v>569</v>
      </c>
      <c r="O70" s="18">
        <v>42146</v>
      </c>
      <c r="P70" s="17">
        <v>43242</v>
      </c>
      <c r="Q70">
        <v>2</v>
      </c>
      <c r="R70" s="18">
        <v>42146</v>
      </c>
      <c r="S70" t="s">
        <v>12031</v>
      </c>
      <c r="T70" s="17">
        <v>42149</v>
      </c>
      <c r="V70" t="s">
        <v>51</v>
      </c>
      <c r="W70">
        <v>1</v>
      </c>
      <c r="Y70">
        <v>1</v>
      </c>
      <c r="Z70">
        <v>0</v>
      </c>
      <c r="AA70">
        <v>0</v>
      </c>
      <c r="AB70">
        <v>1</v>
      </c>
      <c r="AC70">
        <v>2</v>
      </c>
    </row>
    <row r="71" spans="3:29" x14ac:dyDescent="0.2">
      <c r="C71" t="s">
        <v>129</v>
      </c>
      <c r="D71" t="s">
        <v>130</v>
      </c>
      <c r="E71" s="17">
        <v>42158</v>
      </c>
      <c r="F71" s="2">
        <v>50000000</v>
      </c>
      <c r="G71" t="s">
        <v>568</v>
      </c>
      <c r="H71" s="2">
        <v>20000000</v>
      </c>
      <c r="I71" t="s">
        <v>568</v>
      </c>
      <c r="J71" s="5">
        <v>0.4</v>
      </c>
      <c r="K71" t="s">
        <v>568</v>
      </c>
      <c r="L71">
        <v>7</v>
      </c>
      <c r="M71">
        <v>24</v>
      </c>
      <c r="N71" t="s">
        <v>567</v>
      </c>
      <c r="O71" s="18">
        <v>42135</v>
      </c>
      <c r="P71" s="17">
        <v>42866</v>
      </c>
      <c r="Q71">
        <v>0</v>
      </c>
      <c r="R71" s="18">
        <v>42150</v>
      </c>
      <c r="S71" t="s">
        <v>12032</v>
      </c>
      <c r="T71" s="17">
        <v>42152</v>
      </c>
      <c r="V71" t="s">
        <v>74</v>
      </c>
      <c r="W71">
        <v>0</v>
      </c>
      <c r="Y71">
        <v>0</v>
      </c>
      <c r="Z71">
        <v>0</v>
      </c>
      <c r="AA71">
        <v>0</v>
      </c>
      <c r="AB71">
        <v>0</v>
      </c>
      <c r="AC71" t="s">
        <v>7</v>
      </c>
    </row>
    <row r="72" spans="3:29" x14ac:dyDescent="0.2">
      <c r="C72" t="s">
        <v>131</v>
      </c>
      <c r="D72" t="s">
        <v>130</v>
      </c>
      <c r="E72" s="17">
        <v>42158</v>
      </c>
      <c r="F72" s="2">
        <v>25000000</v>
      </c>
      <c r="G72" t="s">
        <v>568</v>
      </c>
      <c r="H72" s="2">
        <v>18750000</v>
      </c>
      <c r="I72" t="s">
        <v>568</v>
      </c>
      <c r="J72" s="5">
        <v>0.75</v>
      </c>
      <c r="K72" s="2">
        <v>537500</v>
      </c>
      <c r="L72">
        <v>7</v>
      </c>
      <c r="M72">
        <v>24</v>
      </c>
      <c r="N72" t="s">
        <v>567</v>
      </c>
      <c r="O72" s="18">
        <v>42143</v>
      </c>
      <c r="P72" s="17">
        <v>42874</v>
      </c>
      <c r="Q72">
        <v>2</v>
      </c>
      <c r="R72" s="18">
        <v>42150</v>
      </c>
      <c r="S72" t="s">
        <v>12032</v>
      </c>
      <c r="T72" s="17">
        <v>42152</v>
      </c>
      <c r="V72" t="s">
        <v>74</v>
      </c>
      <c r="W72">
        <v>1</v>
      </c>
      <c r="Y72">
        <v>1</v>
      </c>
      <c r="Z72">
        <v>0</v>
      </c>
      <c r="AA72">
        <v>0</v>
      </c>
      <c r="AC72" t="s">
        <v>7</v>
      </c>
    </row>
    <row r="73" spans="3:29" x14ac:dyDescent="0.2">
      <c r="C73" t="s">
        <v>132</v>
      </c>
      <c r="D73" t="s">
        <v>133</v>
      </c>
      <c r="E73" s="17">
        <v>42158</v>
      </c>
      <c r="F73" s="2">
        <v>150000000</v>
      </c>
      <c r="G73" s="2">
        <v>121561125</v>
      </c>
      <c r="H73" s="2">
        <v>75000000</v>
      </c>
      <c r="I73" s="2">
        <v>60780562.5</v>
      </c>
      <c r="J73" s="5">
        <v>0.5</v>
      </c>
      <c r="K73" s="2">
        <v>2850000</v>
      </c>
      <c r="L73">
        <v>11</v>
      </c>
      <c r="M73">
        <v>36</v>
      </c>
      <c r="N73" t="s">
        <v>569</v>
      </c>
      <c r="O73" s="18">
        <v>42149</v>
      </c>
      <c r="P73" s="17">
        <v>43245</v>
      </c>
      <c r="Q73">
        <v>2</v>
      </c>
      <c r="R73" s="18">
        <v>42150</v>
      </c>
      <c r="S73" t="s">
        <v>12033</v>
      </c>
      <c r="T73" s="17">
        <v>42151</v>
      </c>
      <c r="V73" t="s">
        <v>40</v>
      </c>
      <c r="W73">
        <v>1</v>
      </c>
      <c r="Y73">
        <v>0</v>
      </c>
      <c r="Z73">
        <v>1</v>
      </c>
      <c r="AA73">
        <v>0</v>
      </c>
      <c r="AB73">
        <v>1</v>
      </c>
      <c r="AC73">
        <v>2</v>
      </c>
    </row>
    <row r="74" spans="3:29" x14ac:dyDescent="0.2">
      <c r="C74" t="s">
        <v>134</v>
      </c>
      <c r="D74" t="s">
        <v>133</v>
      </c>
      <c r="E74" s="17">
        <v>42158</v>
      </c>
      <c r="F74" s="2">
        <v>150000000</v>
      </c>
      <c r="G74" s="2">
        <v>31250000</v>
      </c>
      <c r="H74" s="2">
        <v>75000000</v>
      </c>
      <c r="I74" s="2">
        <v>15625000</v>
      </c>
      <c r="J74" s="5">
        <v>0.5</v>
      </c>
      <c r="K74" s="2">
        <v>2145000</v>
      </c>
      <c r="L74">
        <v>7</v>
      </c>
      <c r="M74">
        <v>24</v>
      </c>
      <c r="N74" t="s">
        <v>567</v>
      </c>
      <c r="O74" s="18">
        <v>42144</v>
      </c>
      <c r="P74" s="17">
        <v>42875</v>
      </c>
      <c r="Q74">
        <v>2</v>
      </c>
      <c r="R74" s="18">
        <v>42150</v>
      </c>
      <c r="S74" t="s">
        <v>12033</v>
      </c>
      <c r="T74" s="17">
        <v>42151</v>
      </c>
      <c r="V74" t="s">
        <v>40</v>
      </c>
      <c r="W74">
        <v>1</v>
      </c>
      <c r="Y74">
        <v>0</v>
      </c>
      <c r="Z74">
        <v>1</v>
      </c>
      <c r="AA74">
        <v>0</v>
      </c>
      <c r="AC74">
        <v>1</v>
      </c>
    </row>
    <row r="75" spans="3:29" x14ac:dyDescent="0.2">
      <c r="C75" t="s">
        <v>135</v>
      </c>
      <c r="D75" t="s">
        <v>136</v>
      </c>
      <c r="E75" s="17">
        <v>42158</v>
      </c>
      <c r="F75" s="2">
        <v>30000000</v>
      </c>
      <c r="G75" t="s">
        <v>568</v>
      </c>
      <c r="H75" s="2">
        <v>15000000</v>
      </c>
      <c r="I75" t="s">
        <v>568</v>
      </c>
      <c r="J75" s="5">
        <v>0.5</v>
      </c>
      <c r="K75" t="s">
        <v>568</v>
      </c>
      <c r="L75">
        <v>11</v>
      </c>
      <c r="M75">
        <v>12</v>
      </c>
      <c r="N75" t="s">
        <v>569</v>
      </c>
      <c r="O75" s="18">
        <v>42145</v>
      </c>
      <c r="P75" s="17">
        <v>42510</v>
      </c>
      <c r="Q75">
        <v>0</v>
      </c>
      <c r="R75" s="18">
        <v>42150</v>
      </c>
      <c r="S75" t="s">
        <v>12033</v>
      </c>
      <c r="T75" s="17">
        <v>42151</v>
      </c>
      <c r="V75" t="s">
        <v>40</v>
      </c>
      <c r="W75">
        <v>0</v>
      </c>
      <c r="Y75">
        <v>0</v>
      </c>
      <c r="Z75">
        <v>0</v>
      </c>
      <c r="AA75">
        <v>0</v>
      </c>
      <c r="AB75">
        <v>0</v>
      </c>
      <c r="AC75" t="s">
        <v>7</v>
      </c>
    </row>
    <row r="76" spans="3:29" x14ac:dyDescent="0.2">
      <c r="C76" t="s">
        <v>137</v>
      </c>
      <c r="D76" t="s">
        <v>136</v>
      </c>
      <c r="E76" s="17">
        <v>42158</v>
      </c>
      <c r="F76" s="2">
        <v>50000000</v>
      </c>
      <c r="G76" s="2">
        <v>10416667</v>
      </c>
      <c r="H76" s="2">
        <v>25000000</v>
      </c>
      <c r="I76" s="2">
        <v>5208333.5</v>
      </c>
      <c r="J76" s="5">
        <v>0.5</v>
      </c>
      <c r="K76" s="2">
        <v>715000</v>
      </c>
      <c r="L76">
        <v>7</v>
      </c>
      <c r="M76">
        <v>24</v>
      </c>
      <c r="N76" t="s">
        <v>567</v>
      </c>
      <c r="O76" s="18">
        <v>42150</v>
      </c>
      <c r="P76" s="17">
        <v>42881</v>
      </c>
      <c r="Q76">
        <v>2</v>
      </c>
      <c r="R76" s="18">
        <v>42150</v>
      </c>
      <c r="S76" t="s">
        <v>12033</v>
      </c>
      <c r="T76" s="17">
        <v>42151</v>
      </c>
      <c r="V76" t="s">
        <v>40</v>
      </c>
      <c r="W76">
        <v>1</v>
      </c>
      <c r="Y76">
        <v>1</v>
      </c>
      <c r="Z76">
        <v>0</v>
      </c>
      <c r="AA76">
        <v>0</v>
      </c>
      <c r="AC76">
        <v>1</v>
      </c>
    </row>
    <row r="77" spans="3:29" x14ac:dyDescent="0.2">
      <c r="C77" t="s">
        <v>138</v>
      </c>
      <c r="D77" t="s">
        <v>139</v>
      </c>
      <c r="E77" s="17">
        <v>42167</v>
      </c>
      <c r="F77" s="2">
        <v>20000000</v>
      </c>
      <c r="G77" t="s">
        <v>568</v>
      </c>
      <c r="H77" t="s">
        <v>568</v>
      </c>
      <c r="I77" t="s">
        <v>568</v>
      </c>
      <c r="J77" s="5">
        <v>0.7</v>
      </c>
      <c r="K77" t="s">
        <v>568</v>
      </c>
      <c r="L77">
        <v>7</v>
      </c>
      <c r="M77">
        <v>12</v>
      </c>
      <c r="N77" t="s">
        <v>567</v>
      </c>
      <c r="O77" s="18">
        <v>42130</v>
      </c>
      <c r="P77" s="17">
        <v>42495</v>
      </c>
      <c r="Q77">
        <v>0</v>
      </c>
      <c r="R77" s="18">
        <v>42159</v>
      </c>
      <c r="S77" t="s">
        <v>12034</v>
      </c>
      <c r="T77" s="17">
        <v>42163</v>
      </c>
      <c r="V77" t="s">
        <v>140</v>
      </c>
      <c r="W77">
        <v>0</v>
      </c>
      <c r="Y77">
        <v>0</v>
      </c>
      <c r="Z77">
        <v>0</v>
      </c>
      <c r="AA77">
        <v>0</v>
      </c>
      <c r="AB77">
        <v>0</v>
      </c>
      <c r="AC77" t="s">
        <v>7</v>
      </c>
    </row>
    <row r="78" spans="3:29" x14ac:dyDescent="0.2">
      <c r="C78" t="s">
        <v>141</v>
      </c>
      <c r="D78" t="s">
        <v>142</v>
      </c>
      <c r="E78" s="17">
        <v>42170</v>
      </c>
      <c r="F78" s="2">
        <v>10000000</v>
      </c>
      <c r="G78" s="2">
        <v>2083333</v>
      </c>
      <c r="H78" s="2">
        <v>4000000</v>
      </c>
      <c r="I78" s="2">
        <v>833333.2</v>
      </c>
      <c r="J78" s="5">
        <v>0.4</v>
      </c>
      <c r="K78" s="2">
        <v>115000</v>
      </c>
      <c r="L78">
        <v>2</v>
      </c>
      <c r="M78">
        <v>24</v>
      </c>
      <c r="N78" t="s">
        <v>567</v>
      </c>
      <c r="O78" s="18">
        <v>42163</v>
      </c>
      <c r="P78" s="17">
        <v>42894</v>
      </c>
      <c r="Q78">
        <v>2</v>
      </c>
      <c r="R78" s="18">
        <v>42163</v>
      </c>
      <c r="S78" t="s">
        <v>12035</v>
      </c>
      <c r="T78" s="17">
        <v>42164</v>
      </c>
      <c r="V78" t="s">
        <v>51</v>
      </c>
      <c r="W78">
        <v>1</v>
      </c>
      <c r="Y78">
        <v>1</v>
      </c>
      <c r="Z78">
        <v>0</v>
      </c>
      <c r="AA78">
        <v>0</v>
      </c>
      <c r="AB78">
        <v>1</v>
      </c>
      <c r="AC78">
        <v>1</v>
      </c>
    </row>
    <row r="79" spans="3:29" x14ac:dyDescent="0.2">
      <c r="C79" t="s">
        <v>143</v>
      </c>
      <c r="D79" t="s">
        <v>144</v>
      </c>
      <c r="E79" s="17">
        <v>42170</v>
      </c>
      <c r="F79" s="2">
        <v>150000000</v>
      </c>
      <c r="G79" t="s">
        <v>568</v>
      </c>
      <c r="H79" t="s">
        <v>568</v>
      </c>
      <c r="I79" t="s">
        <v>568</v>
      </c>
      <c r="J79" s="5">
        <v>0.5</v>
      </c>
      <c r="K79" t="s">
        <v>568</v>
      </c>
      <c r="L79">
        <v>7</v>
      </c>
      <c r="M79">
        <v>36</v>
      </c>
      <c r="N79" t="s">
        <v>567</v>
      </c>
      <c r="O79" s="18">
        <v>42160</v>
      </c>
      <c r="P79" s="17">
        <v>43256</v>
      </c>
      <c r="Q79">
        <v>0</v>
      </c>
      <c r="R79" s="18">
        <v>42160</v>
      </c>
      <c r="S79" t="s">
        <v>12036</v>
      </c>
      <c r="T79" s="17">
        <v>42165</v>
      </c>
      <c r="V79" t="s">
        <v>10</v>
      </c>
      <c r="X79">
        <v>0</v>
      </c>
      <c r="Y79">
        <v>0</v>
      </c>
      <c r="Z79">
        <v>1</v>
      </c>
      <c r="AA79">
        <v>0</v>
      </c>
      <c r="AB79">
        <v>0</v>
      </c>
      <c r="AC79" t="s">
        <v>7</v>
      </c>
    </row>
    <row r="80" spans="3:29" x14ac:dyDescent="0.2">
      <c r="C80" t="s">
        <v>145</v>
      </c>
      <c r="D80" t="s">
        <v>146</v>
      </c>
      <c r="E80" s="17">
        <v>42171</v>
      </c>
      <c r="F80" s="2">
        <v>100000000</v>
      </c>
      <c r="G80" s="2">
        <v>84071737.109999999</v>
      </c>
      <c r="H80" s="2">
        <v>50000000</v>
      </c>
      <c r="I80" s="2">
        <v>42035868.560000002</v>
      </c>
      <c r="J80" s="5">
        <v>0.5</v>
      </c>
      <c r="K80" s="2">
        <v>1900000</v>
      </c>
      <c r="L80">
        <v>7</v>
      </c>
      <c r="M80">
        <v>36</v>
      </c>
      <c r="N80" t="s">
        <v>567</v>
      </c>
      <c r="O80" s="18">
        <v>42167</v>
      </c>
      <c r="P80" s="17">
        <v>43263</v>
      </c>
      <c r="Q80">
        <v>2</v>
      </c>
      <c r="R80" s="18">
        <v>42164</v>
      </c>
      <c r="S80" t="s">
        <v>12037</v>
      </c>
      <c r="T80" s="17">
        <v>42167</v>
      </c>
      <c r="V80" t="s">
        <v>51</v>
      </c>
      <c r="W80">
        <v>1</v>
      </c>
      <c r="Y80">
        <v>0</v>
      </c>
      <c r="Z80">
        <v>1</v>
      </c>
      <c r="AA80">
        <v>0</v>
      </c>
      <c r="AB80">
        <v>1</v>
      </c>
      <c r="AC80">
        <v>3</v>
      </c>
    </row>
    <row r="81" spans="3:29" x14ac:dyDescent="0.2">
      <c r="C81" t="s">
        <v>147</v>
      </c>
      <c r="D81" t="s">
        <v>148</v>
      </c>
      <c r="E81" s="17">
        <v>42172</v>
      </c>
      <c r="F81" s="2">
        <v>100000000</v>
      </c>
      <c r="G81" t="s">
        <v>568</v>
      </c>
      <c r="H81" s="2">
        <v>30000000</v>
      </c>
      <c r="I81" t="s">
        <v>568</v>
      </c>
      <c r="J81" s="5">
        <v>0.3</v>
      </c>
      <c r="K81" t="s">
        <v>568</v>
      </c>
      <c r="L81">
        <v>1</v>
      </c>
      <c r="M81">
        <v>36</v>
      </c>
      <c r="N81" t="s">
        <v>567</v>
      </c>
      <c r="O81" s="18">
        <v>42142</v>
      </c>
      <c r="P81" s="17">
        <v>43238</v>
      </c>
      <c r="Q81">
        <v>0</v>
      </c>
      <c r="R81" s="18">
        <v>42165</v>
      </c>
      <c r="S81" t="s">
        <v>12038</v>
      </c>
      <c r="T81" s="17">
        <v>42170</v>
      </c>
      <c r="V81" t="s">
        <v>27</v>
      </c>
      <c r="W81">
        <v>0</v>
      </c>
      <c r="Y81">
        <v>0</v>
      </c>
      <c r="Z81">
        <v>1</v>
      </c>
      <c r="AA81">
        <v>0</v>
      </c>
      <c r="AB81">
        <v>0</v>
      </c>
      <c r="AC81" t="s">
        <v>7</v>
      </c>
    </row>
    <row r="82" spans="3:29" x14ac:dyDescent="0.2">
      <c r="C82" t="s">
        <v>149</v>
      </c>
      <c r="D82" t="s">
        <v>150</v>
      </c>
      <c r="E82" s="17">
        <v>42172</v>
      </c>
      <c r="F82" s="2">
        <v>50000000</v>
      </c>
      <c r="G82" s="2">
        <v>24999398</v>
      </c>
      <c r="H82" s="2">
        <v>35000000</v>
      </c>
      <c r="I82" s="2">
        <v>17499578.600000001</v>
      </c>
      <c r="J82" s="5">
        <v>0.7</v>
      </c>
      <c r="K82" s="2">
        <v>1725000</v>
      </c>
      <c r="L82">
        <v>7</v>
      </c>
      <c r="M82">
        <v>36</v>
      </c>
      <c r="N82" t="s">
        <v>567</v>
      </c>
      <c r="O82" s="18">
        <v>42131</v>
      </c>
      <c r="P82" s="17">
        <v>43227</v>
      </c>
      <c r="Q82">
        <v>2</v>
      </c>
      <c r="R82" s="18">
        <v>42163</v>
      </c>
      <c r="S82" t="s">
        <v>12039</v>
      </c>
      <c r="T82" s="17">
        <v>42167</v>
      </c>
      <c r="V82" t="s">
        <v>151</v>
      </c>
      <c r="W82">
        <v>1</v>
      </c>
      <c r="Y82">
        <v>1</v>
      </c>
      <c r="Z82">
        <v>0</v>
      </c>
      <c r="AA82">
        <v>0</v>
      </c>
      <c r="AB82">
        <v>1</v>
      </c>
      <c r="AC82">
        <v>4</v>
      </c>
    </row>
    <row r="83" spans="3:29" x14ac:dyDescent="0.2">
      <c r="C83" t="s">
        <v>152</v>
      </c>
      <c r="D83" t="s">
        <v>150</v>
      </c>
      <c r="E83" s="17">
        <v>42172</v>
      </c>
      <c r="F83" s="2">
        <v>15000000</v>
      </c>
      <c r="G83" t="s">
        <v>568</v>
      </c>
      <c r="H83" t="s">
        <v>568</v>
      </c>
      <c r="I83" t="s">
        <v>568</v>
      </c>
      <c r="J83" s="5">
        <v>0.7</v>
      </c>
      <c r="K83" t="s">
        <v>568</v>
      </c>
      <c r="L83">
        <v>7</v>
      </c>
      <c r="M83">
        <v>36</v>
      </c>
      <c r="N83" t="s">
        <v>567</v>
      </c>
      <c r="O83" s="18">
        <v>42135</v>
      </c>
      <c r="P83" s="17">
        <v>43231</v>
      </c>
      <c r="Q83">
        <v>0</v>
      </c>
      <c r="R83" s="18">
        <v>42163</v>
      </c>
      <c r="S83" t="s">
        <v>12039</v>
      </c>
      <c r="T83" s="17">
        <v>42167</v>
      </c>
      <c r="V83" t="s">
        <v>151</v>
      </c>
      <c r="W83">
        <v>0</v>
      </c>
      <c r="Y83">
        <v>0</v>
      </c>
      <c r="Z83">
        <v>0</v>
      </c>
      <c r="AA83">
        <v>0</v>
      </c>
      <c r="AC83" t="s">
        <v>7</v>
      </c>
    </row>
    <row r="84" spans="3:29" x14ac:dyDescent="0.2">
      <c r="C84" t="s">
        <v>153</v>
      </c>
      <c r="D84" t="s">
        <v>150</v>
      </c>
      <c r="E84" s="17">
        <v>42172</v>
      </c>
      <c r="F84" s="2">
        <v>20000000</v>
      </c>
      <c r="G84" t="s">
        <v>568</v>
      </c>
      <c r="H84" t="s">
        <v>568</v>
      </c>
      <c r="I84" t="s">
        <v>568</v>
      </c>
      <c r="J84" s="5">
        <v>0.7</v>
      </c>
      <c r="K84" t="s">
        <v>568</v>
      </c>
      <c r="L84">
        <v>7</v>
      </c>
      <c r="M84">
        <v>12</v>
      </c>
      <c r="N84" t="s">
        <v>567</v>
      </c>
      <c r="O84" s="18">
        <v>42135</v>
      </c>
      <c r="P84" s="17">
        <v>42500</v>
      </c>
      <c r="Q84">
        <v>0</v>
      </c>
      <c r="R84" s="18">
        <v>42163</v>
      </c>
      <c r="S84" t="s">
        <v>12039</v>
      </c>
      <c r="T84" s="17">
        <v>42167</v>
      </c>
      <c r="V84" t="s">
        <v>151</v>
      </c>
      <c r="W84">
        <v>0</v>
      </c>
      <c r="Y84">
        <v>0</v>
      </c>
      <c r="Z84">
        <v>0</v>
      </c>
      <c r="AA84">
        <v>0</v>
      </c>
      <c r="AC84" t="s">
        <v>7</v>
      </c>
    </row>
    <row r="85" spans="3:29" x14ac:dyDescent="0.2">
      <c r="C85" t="s">
        <v>154</v>
      </c>
      <c r="D85" t="s">
        <v>150</v>
      </c>
      <c r="E85" s="17">
        <v>42172</v>
      </c>
      <c r="F85" s="2">
        <v>20000000</v>
      </c>
      <c r="G85" t="s">
        <v>568</v>
      </c>
      <c r="H85" t="s">
        <v>568</v>
      </c>
      <c r="I85" t="s">
        <v>568</v>
      </c>
      <c r="J85" s="5">
        <v>0.7</v>
      </c>
      <c r="K85" t="s">
        <v>568</v>
      </c>
      <c r="L85">
        <v>7</v>
      </c>
      <c r="M85">
        <v>24</v>
      </c>
      <c r="N85" t="s">
        <v>567</v>
      </c>
      <c r="O85" s="18">
        <v>42136</v>
      </c>
      <c r="P85" s="17">
        <v>42867</v>
      </c>
      <c r="Q85">
        <v>0</v>
      </c>
      <c r="R85" s="18">
        <v>42163</v>
      </c>
      <c r="S85" t="s">
        <v>12039</v>
      </c>
      <c r="T85" s="17">
        <v>42167</v>
      </c>
      <c r="V85" t="s">
        <v>151</v>
      </c>
      <c r="X85">
        <v>0</v>
      </c>
      <c r="Y85">
        <v>0</v>
      </c>
      <c r="Z85">
        <v>0</v>
      </c>
      <c r="AA85">
        <v>0</v>
      </c>
      <c r="AC85" t="s">
        <v>7</v>
      </c>
    </row>
    <row r="86" spans="3:29" x14ac:dyDescent="0.2">
      <c r="C86" t="s">
        <v>155</v>
      </c>
      <c r="D86" t="s">
        <v>150</v>
      </c>
      <c r="E86" s="17">
        <v>42172</v>
      </c>
      <c r="F86" s="2">
        <v>20000000</v>
      </c>
      <c r="G86" t="s">
        <v>568</v>
      </c>
      <c r="H86" s="2">
        <v>14000000</v>
      </c>
      <c r="I86" t="s">
        <v>568</v>
      </c>
      <c r="J86" s="5">
        <v>0.7</v>
      </c>
      <c r="K86" t="s">
        <v>568</v>
      </c>
      <c r="L86">
        <v>11</v>
      </c>
      <c r="M86">
        <v>18</v>
      </c>
      <c r="N86" t="s">
        <v>569</v>
      </c>
      <c r="O86" s="18">
        <v>42149</v>
      </c>
      <c r="P86" s="17">
        <v>42697</v>
      </c>
      <c r="Q86">
        <v>0</v>
      </c>
      <c r="R86" s="18">
        <v>42163</v>
      </c>
      <c r="S86" t="s">
        <v>12039</v>
      </c>
      <c r="T86" s="17">
        <v>42167</v>
      </c>
      <c r="V86" t="s">
        <v>151</v>
      </c>
      <c r="W86">
        <v>0</v>
      </c>
      <c r="Y86">
        <v>0</v>
      </c>
      <c r="Z86">
        <v>0</v>
      </c>
      <c r="AA86">
        <v>0</v>
      </c>
      <c r="AC86" t="s">
        <v>7</v>
      </c>
    </row>
    <row r="87" spans="3:29" x14ac:dyDescent="0.2">
      <c r="C87" t="s">
        <v>156</v>
      </c>
      <c r="D87" t="s">
        <v>157</v>
      </c>
      <c r="E87" s="17">
        <v>42173</v>
      </c>
      <c r="F87" s="2">
        <v>28000000</v>
      </c>
      <c r="G87" s="2">
        <v>4376355</v>
      </c>
      <c r="H87" s="2">
        <v>19600000</v>
      </c>
      <c r="I87" s="2">
        <v>3063448.5</v>
      </c>
      <c r="J87" s="5">
        <v>0.7</v>
      </c>
      <c r="K87" s="2">
        <v>736400</v>
      </c>
      <c r="L87">
        <v>7</v>
      </c>
      <c r="M87">
        <v>24</v>
      </c>
      <c r="N87" t="s">
        <v>567</v>
      </c>
      <c r="O87" s="18">
        <v>42131</v>
      </c>
      <c r="P87" s="17">
        <v>42862</v>
      </c>
      <c r="Q87">
        <v>2</v>
      </c>
      <c r="R87" s="25">
        <v>42170</v>
      </c>
      <c r="S87" t="s">
        <v>12040</v>
      </c>
      <c r="T87" s="17">
        <v>42170</v>
      </c>
      <c r="V87" t="s">
        <v>116</v>
      </c>
      <c r="W87">
        <v>1</v>
      </c>
      <c r="Y87">
        <v>1</v>
      </c>
      <c r="Z87">
        <v>0</v>
      </c>
      <c r="AA87">
        <v>0</v>
      </c>
      <c r="AB87">
        <v>1</v>
      </c>
      <c r="AC87">
        <v>2</v>
      </c>
    </row>
    <row r="88" spans="3:29" x14ac:dyDescent="0.2">
      <c r="C88" t="s">
        <v>158</v>
      </c>
      <c r="D88" t="s">
        <v>157</v>
      </c>
      <c r="E88" s="17">
        <v>42173</v>
      </c>
      <c r="F88" s="2">
        <v>5000000</v>
      </c>
      <c r="G88" t="s">
        <v>568</v>
      </c>
      <c r="H88" s="2">
        <v>3500000</v>
      </c>
      <c r="I88" t="s">
        <v>568</v>
      </c>
      <c r="J88" s="5">
        <v>0.7</v>
      </c>
      <c r="K88" t="s">
        <v>568</v>
      </c>
      <c r="L88">
        <v>7</v>
      </c>
      <c r="M88">
        <v>12</v>
      </c>
      <c r="N88" t="s">
        <v>567</v>
      </c>
      <c r="O88" s="18">
        <v>42131</v>
      </c>
      <c r="P88" s="17">
        <v>42496</v>
      </c>
      <c r="Q88">
        <v>0</v>
      </c>
      <c r="R88" s="25">
        <v>42170</v>
      </c>
      <c r="S88" t="s">
        <v>12040</v>
      </c>
      <c r="T88" s="17">
        <v>42170</v>
      </c>
      <c r="V88" t="s">
        <v>116</v>
      </c>
      <c r="W88">
        <v>0</v>
      </c>
      <c r="Y88">
        <v>0</v>
      </c>
      <c r="Z88">
        <v>0</v>
      </c>
      <c r="AA88">
        <v>0</v>
      </c>
      <c r="AC88" t="s">
        <v>7</v>
      </c>
    </row>
    <row r="89" spans="3:29" x14ac:dyDescent="0.2">
      <c r="C89" t="s">
        <v>159</v>
      </c>
      <c r="D89" t="s">
        <v>157</v>
      </c>
      <c r="E89" s="17">
        <v>42173</v>
      </c>
      <c r="F89" s="2">
        <v>8000000</v>
      </c>
      <c r="G89" t="s">
        <v>568</v>
      </c>
      <c r="H89" s="2">
        <v>5600000</v>
      </c>
      <c r="I89" t="s">
        <v>568</v>
      </c>
      <c r="J89" s="5">
        <v>0.7</v>
      </c>
      <c r="K89" t="s">
        <v>568</v>
      </c>
      <c r="L89">
        <v>7</v>
      </c>
      <c r="M89">
        <v>12</v>
      </c>
      <c r="N89" t="s">
        <v>567</v>
      </c>
      <c r="O89" s="18">
        <v>42132</v>
      </c>
      <c r="P89" s="17">
        <v>42497</v>
      </c>
      <c r="Q89">
        <v>0</v>
      </c>
      <c r="R89" s="25">
        <v>42170</v>
      </c>
      <c r="S89" t="s">
        <v>12040</v>
      </c>
      <c r="T89" s="17">
        <v>42170</v>
      </c>
      <c r="V89" t="s">
        <v>116</v>
      </c>
      <c r="W89">
        <v>0</v>
      </c>
      <c r="Y89">
        <v>0</v>
      </c>
      <c r="Z89">
        <v>0</v>
      </c>
      <c r="AA89">
        <v>0</v>
      </c>
      <c r="AC89" t="s">
        <v>7</v>
      </c>
    </row>
    <row r="90" spans="3:29" x14ac:dyDescent="0.2">
      <c r="C90" t="s">
        <v>160</v>
      </c>
      <c r="D90" t="s">
        <v>157</v>
      </c>
      <c r="E90" s="17">
        <v>42173</v>
      </c>
      <c r="F90" s="2">
        <v>50000000</v>
      </c>
      <c r="G90" t="s">
        <v>568</v>
      </c>
      <c r="H90" s="2">
        <v>35000000</v>
      </c>
      <c r="I90" t="s">
        <v>568</v>
      </c>
      <c r="J90" s="5">
        <v>0.7</v>
      </c>
      <c r="K90" t="s">
        <v>568</v>
      </c>
      <c r="L90">
        <v>7</v>
      </c>
      <c r="M90">
        <v>24</v>
      </c>
      <c r="N90" t="s">
        <v>567</v>
      </c>
      <c r="O90" s="18">
        <v>42164</v>
      </c>
      <c r="P90" s="17">
        <v>42895</v>
      </c>
      <c r="Q90">
        <v>0</v>
      </c>
      <c r="R90" s="25">
        <v>42170</v>
      </c>
      <c r="S90" t="s">
        <v>12040</v>
      </c>
      <c r="T90" s="17">
        <v>42170</v>
      </c>
      <c r="V90" t="s">
        <v>116</v>
      </c>
      <c r="X90">
        <v>0</v>
      </c>
      <c r="Y90">
        <v>0</v>
      </c>
      <c r="Z90">
        <v>0</v>
      </c>
      <c r="AA90">
        <v>0</v>
      </c>
      <c r="AC90" t="s">
        <v>7</v>
      </c>
    </row>
    <row r="91" spans="3:29" x14ac:dyDescent="0.2">
      <c r="C91" t="s">
        <v>161</v>
      </c>
      <c r="D91" t="s">
        <v>157</v>
      </c>
      <c r="E91" s="17">
        <v>42173</v>
      </c>
      <c r="F91" s="2">
        <v>50000000</v>
      </c>
      <c r="G91" s="2">
        <v>25447510</v>
      </c>
      <c r="H91" s="2">
        <v>35000000</v>
      </c>
      <c r="I91" s="2">
        <v>17813257</v>
      </c>
      <c r="J91" s="5">
        <v>0.7</v>
      </c>
      <c r="K91" s="2">
        <v>1725000</v>
      </c>
      <c r="L91">
        <v>7</v>
      </c>
      <c r="M91">
        <v>36</v>
      </c>
      <c r="N91" t="s">
        <v>567</v>
      </c>
      <c r="O91" s="18">
        <v>42164</v>
      </c>
      <c r="P91" s="17">
        <v>43260</v>
      </c>
      <c r="Q91">
        <v>2</v>
      </c>
      <c r="R91" s="25">
        <v>42170</v>
      </c>
      <c r="S91" t="s">
        <v>12040</v>
      </c>
      <c r="T91" s="17">
        <v>42170</v>
      </c>
      <c r="V91" t="s">
        <v>116</v>
      </c>
      <c r="W91">
        <v>1</v>
      </c>
      <c r="Y91">
        <v>1</v>
      </c>
      <c r="Z91">
        <v>0</v>
      </c>
      <c r="AA91">
        <v>0</v>
      </c>
      <c r="AC91">
        <v>2</v>
      </c>
    </row>
    <row r="92" spans="3:29" x14ac:dyDescent="0.2">
      <c r="C92" t="s">
        <v>162</v>
      </c>
      <c r="D92" t="s">
        <v>163</v>
      </c>
      <c r="E92" s="17">
        <v>42174</v>
      </c>
      <c r="F92" s="2">
        <v>10000000</v>
      </c>
      <c r="G92" t="s">
        <v>568</v>
      </c>
      <c r="H92" s="2">
        <v>7000000</v>
      </c>
      <c r="I92" t="s">
        <v>568</v>
      </c>
      <c r="J92" s="5">
        <v>0.7</v>
      </c>
      <c r="K92" t="s">
        <v>568</v>
      </c>
      <c r="L92">
        <v>7</v>
      </c>
      <c r="M92">
        <v>12</v>
      </c>
      <c r="N92" t="s">
        <v>567</v>
      </c>
      <c r="O92" s="18">
        <v>42142</v>
      </c>
      <c r="P92" s="17">
        <v>42504</v>
      </c>
      <c r="Q92">
        <v>0</v>
      </c>
      <c r="R92" s="25">
        <v>42170</v>
      </c>
      <c r="S92" t="s">
        <v>12041</v>
      </c>
      <c r="T92" s="17">
        <v>42172</v>
      </c>
      <c r="V92" t="s">
        <v>116</v>
      </c>
      <c r="W92">
        <v>0</v>
      </c>
      <c r="Y92">
        <v>0</v>
      </c>
      <c r="Z92">
        <v>0</v>
      </c>
      <c r="AA92">
        <v>0</v>
      </c>
      <c r="AB92">
        <v>0</v>
      </c>
      <c r="AC92" t="s">
        <v>7</v>
      </c>
    </row>
    <row r="93" spans="3:29" x14ac:dyDescent="0.2">
      <c r="C93" t="s">
        <v>164</v>
      </c>
      <c r="D93" t="s">
        <v>163</v>
      </c>
      <c r="E93" s="17">
        <v>42174</v>
      </c>
      <c r="F93" s="2">
        <v>30000000</v>
      </c>
      <c r="G93" s="2">
        <v>14386335</v>
      </c>
      <c r="H93" s="2">
        <v>21000000</v>
      </c>
      <c r="I93" s="2">
        <v>10070434.5</v>
      </c>
      <c r="J93" s="5">
        <v>0.7</v>
      </c>
      <c r="K93" s="2">
        <v>1035000</v>
      </c>
      <c r="L93">
        <v>7</v>
      </c>
      <c r="M93">
        <v>36</v>
      </c>
      <c r="N93" t="s">
        <v>567</v>
      </c>
      <c r="O93" s="18">
        <v>42143</v>
      </c>
      <c r="P93" s="17">
        <v>43239</v>
      </c>
      <c r="Q93">
        <v>2</v>
      </c>
      <c r="R93" s="25">
        <v>42170</v>
      </c>
      <c r="S93" t="s">
        <v>12041</v>
      </c>
      <c r="T93" s="17">
        <v>42172</v>
      </c>
      <c r="V93" t="s">
        <v>116</v>
      </c>
      <c r="W93">
        <v>1</v>
      </c>
      <c r="Y93">
        <v>1</v>
      </c>
      <c r="Z93">
        <v>0</v>
      </c>
      <c r="AA93">
        <v>0</v>
      </c>
      <c r="AC93">
        <v>2</v>
      </c>
    </row>
    <row r="94" spans="3:29" x14ac:dyDescent="0.2">
      <c r="C94" t="s">
        <v>165</v>
      </c>
      <c r="D94" t="s">
        <v>163</v>
      </c>
      <c r="E94" s="17">
        <v>42174</v>
      </c>
      <c r="F94" s="2">
        <v>6000000</v>
      </c>
      <c r="G94" t="s">
        <v>568</v>
      </c>
      <c r="H94" s="2">
        <v>4200000</v>
      </c>
      <c r="I94" t="s">
        <v>568</v>
      </c>
      <c r="J94" s="5">
        <v>0.7</v>
      </c>
      <c r="K94" t="s">
        <v>568</v>
      </c>
      <c r="L94">
        <v>7</v>
      </c>
      <c r="M94">
        <v>12</v>
      </c>
      <c r="N94" t="s">
        <v>567</v>
      </c>
      <c r="O94" s="18">
        <v>42143</v>
      </c>
      <c r="P94" s="17">
        <v>42508</v>
      </c>
      <c r="Q94">
        <v>0</v>
      </c>
      <c r="R94" s="25">
        <v>42170</v>
      </c>
      <c r="S94" t="s">
        <v>12041</v>
      </c>
      <c r="T94" s="17">
        <v>42172</v>
      </c>
      <c r="V94" t="s">
        <v>116</v>
      </c>
      <c r="W94">
        <v>0</v>
      </c>
      <c r="Y94">
        <v>0</v>
      </c>
      <c r="Z94">
        <v>0</v>
      </c>
      <c r="AA94">
        <v>0</v>
      </c>
      <c r="AC94" t="s">
        <v>7</v>
      </c>
    </row>
    <row r="95" spans="3:29" x14ac:dyDescent="0.2">
      <c r="C95" t="s">
        <v>166</v>
      </c>
      <c r="D95" t="s">
        <v>163</v>
      </c>
      <c r="E95" s="17">
        <v>42174</v>
      </c>
      <c r="F95" s="2">
        <v>20000000</v>
      </c>
      <c r="G95" s="2">
        <v>7840196</v>
      </c>
      <c r="H95" s="2">
        <v>14000000</v>
      </c>
      <c r="I95" s="2">
        <v>5488137.2000000002</v>
      </c>
      <c r="J95" s="5">
        <v>0.7</v>
      </c>
      <c r="K95" s="2">
        <v>526000</v>
      </c>
      <c r="L95">
        <v>7</v>
      </c>
      <c r="M95">
        <v>24</v>
      </c>
      <c r="N95" t="s">
        <v>567</v>
      </c>
      <c r="O95" s="18">
        <v>42145</v>
      </c>
      <c r="P95" s="17">
        <v>42876</v>
      </c>
      <c r="Q95">
        <v>2</v>
      </c>
      <c r="R95" s="25">
        <v>42170</v>
      </c>
      <c r="S95" t="s">
        <v>12041</v>
      </c>
      <c r="T95" s="17">
        <v>42172</v>
      </c>
      <c r="V95" t="s">
        <v>116</v>
      </c>
      <c r="W95">
        <v>1</v>
      </c>
      <c r="Y95">
        <v>1</v>
      </c>
      <c r="Z95">
        <v>0</v>
      </c>
      <c r="AA95">
        <v>0</v>
      </c>
      <c r="AC95">
        <v>4</v>
      </c>
    </row>
    <row r="96" spans="3:29" x14ac:dyDescent="0.2">
      <c r="C96" t="s">
        <v>167</v>
      </c>
      <c r="D96" t="s">
        <v>163</v>
      </c>
      <c r="E96" s="17">
        <v>42174</v>
      </c>
      <c r="F96" s="2">
        <v>5000000</v>
      </c>
      <c r="G96" t="s">
        <v>568</v>
      </c>
      <c r="H96" s="2">
        <v>3500000</v>
      </c>
      <c r="I96" t="s">
        <v>568</v>
      </c>
      <c r="J96" s="5">
        <v>0.7</v>
      </c>
      <c r="K96" t="s">
        <v>568</v>
      </c>
      <c r="L96">
        <v>7</v>
      </c>
      <c r="M96">
        <v>12</v>
      </c>
      <c r="N96" t="s">
        <v>567</v>
      </c>
      <c r="O96" s="18">
        <v>42158</v>
      </c>
      <c r="P96" s="17">
        <v>42523</v>
      </c>
      <c r="Q96">
        <v>0</v>
      </c>
      <c r="R96" s="25">
        <v>42170</v>
      </c>
      <c r="S96" t="s">
        <v>12041</v>
      </c>
      <c r="T96" s="17">
        <v>42172</v>
      </c>
      <c r="V96" t="s">
        <v>116</v>
      </c>
      <c r="W96">
        <v>0</v>
      </c>
      <c r="Y96">
        <v>0</v>
      </c>
      <c r="Z96">
        <v>0</v>
      </c>
      <c r="AA96">
        <v>0</v>
      </c>
      <c r="AC96" t="s">
        <v>7</v>
      </c>
    </row>
    <row r="97" spans="3:29" x14ac:dyDescent="0.2">
      <c r="C97" t="s">
        <v>168</v>
      </c>
      <c r="D97" t="s">
        <v>169</v>
      </c>
      <c r="E97" s="17">
        <v>42174</v>
      </c>
      <c r="F97" s="2">
        <v>50000000</v>
      </c>
      <c r="G97" s="2">
        <v>12300721</v>
      </c>
      <c r="H97" s="2">
        <v>35000000</v>
      </c>
      <c r="I97" s="2">
        <v>8610504.6999999993</v>
      </c>
      <c r="J97" s="5">
        <v>0.7</v>
      </c>
      <c r="K97" s="2">
        <v>1315000</v>
      </c>
      <c r="L97">
        <v>7</v>
      </c>
      <c r="M97">
        <v>24</v>
      </c>
      <c r="N97" t="s">
        <v>567</v>
      </c>
      <c r="O97" s="18">
        <v>42153</v>
      </c>
      <c r="P97" s="17">
        <v>42884</v>
      </c>
      <c r="Q97">
        <v>2</v>
      </c>
      <c r="R97" s="18">
        <v>42171</v>
      </c>
      <c r="S97" t="s">
        <v>12041</v>
      </c>
      <c r="T97" s="17">
        <v>42172</v>
      </c>
      <c r="V97" t="s">
        <v>116</v>
      </c>
      <c r="W97">
        <v>1</v>
      </c>
      <c r="Y97">
        <v>1</v>
      </c>
      <c r="Z97">
        <v>0</v>
      </c>
      <c r="AA97">
        <v>0</v>
      </c>
      <c r="AB97">
        <v>1</v>
      </c>
      <c r="AC97">
        <v>2</v>
      </c>
    </row>
    <row r="98" spans="3:29" x14ac:dyDescent="0.2">
      <c r="C98" t="s">
        <v>170</v>
      </c>
      <c r="D98" t="s">
        <v>169</v>
      </c>
      <c r="E98" s="17">
        <v>42174</v>
      </c>
      <c r="F98" s="2">
        <v>40000000</v>
      </c>
      <c r="G98" t="s">
        <v>568</v>
      </c>
      <c r="H98" s="2">
        <v>28000000</v>
      </c>
      <c r="I98" t="s">
        <v>568</v>
      </c>
      <c r="J98" s="5">
        <v>0.7</v>
      </c>
      <c r="K98" t="s">
        <v>568</v>
      </c>
      <c r="L98">
        <v>7</v>
      </c>
      <c r="M98">
        <v>36</v>
      </c>
      <c r="N98" t="s">
        <v>567</v>
      </c>
      <c r="O98" s="18">
        <v>42160</v>
      </c>
      <c r="P98" s="17">
        <v>43256</v>
      </c>
      <c r="Q98">
        <v>0</v>
      </c>
      <c r="R98" s="18">
        <v>42171</v>
      </c>
      <c r="S98" t="s">
        <v>12041</v>
      </c>
      <c r="T98" s="17">
        <v>42172</v>
      </c>
      <c r="V98" t="s">
        <v>116</v>
      </c>
      <c r="W98">
        <v>0</v>
      </c>
      <c r="Y98">
        <v>0</v>
      </c>
      <c r="Z98">
        <v>0</v>
      </c>
      <c r="AA98">
        <v>0</v>
      </c>
      <c r="AC98" t="s">
        <v>7</v>
      </c>
    </row>
    <row r="99" spans="3:29" x14ac:dyDescent="0.2">
      <c r="C99" t="s">
        <v>171</v>
      </c>
      <c r="D99" t="s">
        <v>169</v>
      </c>
      <c r="E99" s="17">
        <v>42174</v>
      </c>
      <c r="F99" s="2">
        <v>40000000</v>
      </c>
      <c r="G99" t="s">
        <v>568</v>
      </c>
      <c r="H99" s="2">
        <v>28000000</v>
      </c>
      <c r="I99" t="s">
        <v>568</v>
      </c>
      <c r="J99" s="5">
        <v>0.7</v>
      </c>
      <c r="K99" t="s">
        <v>568</v>
      </c>
      <c r="L99">
        <v>7</v>
      </c>
      <c r="M99">
        <v>36</v>
      </c>
      <c r="N99" t="s">
        <v>567</v>
      </c>
      <c r="O99" s="18">
        <v>42163</v>
      </c>
      <c r="P99" s="17">
        <v>43259</v>
      </c>
      <c r="Q99">
        <v>0</v>
      </c>
      <c r="R99" s="18">
        <v>42171</v>
      </c>
      <c r="S99" t="s">
        <v>12041</v>
      </c>
      <c r="T99" s="17">
        <v>42172</v>
      </c>
      <c r="V99" t="s">
        <v>116</v>
      </c>
      <c r="W99">
        <v>1</v>
      </c>
      <c r="Y99">
        <v>0</v>
      </c>
      <c r="Z99">
        <v>0</v>
      </c>
      <c r="AA99">
        <v>0</v>
      </c>
      <c r="AC99" t="s">
        <v>7</v>
      </c>
    </row>
    <row r="100" spans="3:29" x14ac:dyDescent="0.2">
      <c r="C100" t="s">
        <v>172</v>
      </c>
      <c r="D100" t="s">
        <v>173</v>
      </c>
      <c r="E100" s="17">
        <v>42174</v>
      </c>
      <c r="F100" s="2">
        <v>25000000</v>
      </c>
      <c r="G100" s="2">
        <v>11805556</v>
      </c>
      <c r="H100" s="2">
        <v>18750000</v>
      </c>
      <c r="I100" s="2">
        <v>8854167</v>
      </c>
      <c r="J100" s="5">
        <v>0.75</v>
      </c>
      <c r="K100" s="2">
        <v>712500</v>
      </c>
      <c r="L100">
        <v>7</v>
      </c>
      <c r="M100">
        <v>36</v>
      </c>
      <c r="N100" t="s">
        <v>567</v>
      </c>
      <c r="O100" s="18">
        <v>42172</v>
      </c>
      <c r="P100" s="17">
        <v>43268</v>
      </c>
      <c r="Q100">
        <v>2</v>
      </c>
      <c r="R100" s="18">
        <v>42172</v>
      </c>
      <c r="S100" t="s">
        <v>12042</v>
      </c>
      <c r="T100" s="17">
        <v>42173</v>
      </c>
      <c r="V100" t="s">
        <v>51</v>
      </c>
      <c r="X100">
        <v>1</v>
      </c>
      <c r="Y100">
        <v>1</v>
      </c>
      <c r="Z100">
        <v>0</v>
      </c>
      <c r="AA100">
        <v>0</v>
      </c>
      <c r="AB100">
        <v>1</v>
      </c>
      <c r="AC100">
        <v>1</v>
      </c>
    </row>
    <row r="101" spans="3:29" x14ac:dyDescent="0.2">
      <c r="C101" t="s">
        <v>174</v>
      </c>
      <c r="D101" t="s">
        <v>175</v>
      </c>
      <c r="E101" s="17">
        <v>42177</v>
      </c>
      <c r="F101" s="2">
        <v>50000000</v>
      </c>
      <c r="G101" s="2">
        <v>23611111</v>
      </c>
      <c r="H101" s="2">
        <v>25000000</v>
      </c>
      <c r="I101" s="2">
        <v>11805555.5</v>
      </c>
      <c r="J101" s="5">
        <v>0.5</v>
      </c>
      <c r="K101" s="2">
        <v>950000</v>
      </c>
      <c r="L101">
        <v>9</v>
      </c>
      <c r="M101">
        <v>36</v>
      </c>
      <c r="N101" t="s">
        <v>567</v>
      </c>
      <c r="O101" s="18">
        <v>42172</v>
      </c>
      <c r="P101" s="17">
        <v>43268</v>
      </c>
      <c r="Q101">
        <v>2</v>
      </c>
      <c r="R101" s="18">
        <v>42172</v>
      </c>
      <c r="S101" t="s">
        <v>12043</v>
      </c>
      <c r="T101" s="17">
        <v>42173</v>
      </c>
      <c r="V101" t="s">
        <v>51</v>
      </c>
      <c r="X101">
        <v>1</v>
      </c>
      <c r="Y101">
        <v>1</v>
      </c>
      <c r="Z101">
        <v>0</v>
      </c>
      <c r="AA101">
        <v>0</v>
      </c>
      <c r="AB101">
        <v>1</v>
      </c>
      <c r="AC101">
        <v>1</v>
      </c>
    </row>
    <row r="102" spans="3:29" x14ac:dyDescent="0.2">
      <c r="C102" t="s">
        <v>176</v>
      </c>
      <c r="D102" t="s">
        <v>177</v>
      </c>
      <c r="E102" s="17">
        <v>42177</v>
      </c>
      <c r="F102" s="2">
        <v>20000000</v>
      </c>
      <c r="G102" s="2">
        <v>3333340</v>
      </c>
      <c r="H102" s="2">
        <v>10000000</v>
      </c>
      <c r="I102" s="2">
        <v>1666670</v>
      </c>
      <c r="J102" s="5">
        <v>0.5</v>
      </c>
      <c r="K102" s="2">
        <v>286000</v>
      </c>
      <c r="L102">
        <v>7</v>
      </c>
      <c r="M102">
        <v>24</v>
      </c>
      <c r="N102" t="s">
        <v>567</v>
      </c>
      <c r="O102" s="18">
        <v>42165</v>
      </c>
      <c r="P102" s="17">
        <v>42896</v>
      </c>
      <c r="Q102">
        <v>2</v>
      </c>
      <c r="R102" s="18">
        <v>42165</v>
      </c>
      <c r="S102" t="s">
        <v>178</v>
      </c>
      <c r="T102" s="17">
        <v>42173</v>
      </c>
      <c r="V102" t="s">
        <v>111</v>
      </c>
      <c r="W102">
        <v>1</v>
      </c>
      <c r="Y102">
        <v>1</v>
      </c>
      <c r="Z102">
        <v>0</v>
      </c>
      <c r="AA102">
        <v>0</v>
      </c>
      <c r="AB102">
        <v>1</v>
      </c>
      <c r="AC102">
        <v>1</v>
      </c>
    </row>
    <row r="103" spans="3:29" x14ac:dyDescent="0.2">
      <c r="C103" t="s">
        <v>179</v>
      </c>
      <c r="D103" t="s">
        <v>180</v>
      </c>
      <c r="E103" s="17">
        <v>42179</v>
      </c>
      <c r="F103" s="2">
        <v>45000000</v>
      </c>
      <c r="G103" s="2">
        <v>9375000</v>
      </c>
      <c r="H103" s="2">
        <v>22500000</v>
      </c>
      <c r="I103" s="2">
        <v>4687500</v>
      </c>
      <c r="J103" s="5">
        <v>0.5</v>
      </c>
      <c r="K103" s="2">
        <v>643500</v>
      </c>
      <c r="L103">
        <v>8</v>
      </c>
      <c r="M103">
        <v>24</v>
      </c>
      <c r="N103" t="s">
        <v>567</v>
      </c>
      <c r="O103" s="18">
        <v>42170</v>
      </c>
      <c r="P103" s="17">
        <v>42901</v>
      </c>
      <c r="Q103">
        <v>2</v>
      </c>
      <c r="R103" s="18">
        <v>42167</v>
      </c>
      <c r="S103" t="s">
        <v>12044</v>
      </c>
      <c r="T103" s="17">
        <v>42173</v>
      </c>
      <c r="V103" t="s">
        <v>51</v>
      </c>
      <c r="X103">
        <v>1</v>
      </c>
      <c r="Y103">
        <v>1</v>
      </c>
      <c r="Z103">
        <v>0</v>
      </c>
      <c r="AA103">
        <v>0</v>
      </c>
      <c r="AB103">
        <v>1</v>
      </c>
      <c r="AC103">
        <v>1</v>
      </c>
    </row>
    <row r="104" spans="3:29" x14ac:dyDescent="0.2">
      <c r="C104" t="s">
        <v>181</v>
      </c>
      <c r="D104" t="s">
        <v>182</v>
      </c>
      <c r="E104" s="17">
        <v>42179</v>
      </c>
      <c r="F104" s="2">
        <v>41000000</v>
      </c>
      <c r="G104" s="2">
        <v>26106911.09</v>
      </c>
      <c r="H104" s="2">
        <v>19680000</v>
      </c>
      <c r="I104" s="2">
        <v>12531317.32</v>
      </c>
      <c r="J104" s="5">
        <v>0.48</v>
      </c>
      <c r="K104" s="2">
        <v>908000</v>
      </c>
      <c r="L104">
        <v>7</v>
      </c>
      <c r="M104">
        <v>48</v>
      </c>
      <c r="N104" t="s">
        <v>567</v>
      </c>
      <c r="O104" s="18">
        <v>42172</v>
      </c>
      <c r="P104" s="17">
        <v>43612</v>
      </c>
      <c r="Q104">
        <v>2</v>
      </c>
      <c r="R104" s="18">
        <v>42160</v>
      </c>
      <c r="S104" t="s">
        <v>12045</v>
      </c>
      <c r="T104" s="17">
        <v>42164</v>
      </c>
      <c r="V104" t="s">
        <v>94</v>
      </c>
      <c r="W104">
        <v>1</v>
      </c>
      <c r="Y104">
        <v>1</v>
      </c>
      <c r="Z104">
        <v>0</v>
      </c>
      <c r="AA104">
        <v>0</v>
      </c>
      <c r="AB104">
        <v>1</v>
      </c>
      <c r="AC104">
        <v>1</v>
      </c>
    </row>
    <row r="105" spans="3:29" x14ac:dyDescent="0.2">
      <c r="C105" t="s">
        <v>183</v>
      </c>
      <c r="D105" t="s">
        <v>184</v>
      </c>
      <c r="E105" s="17">
        <v>42179</v>
      </c>
      <c r="F105" s="2">
        <v>15000000</v>
      </c>
      <c r="G105" s="2">
        <v>7046780.2999999998</v>
      </c>
      <c r="H105" s="2">
        <v>11250000</v>
      </c>
      <c r="I105" s="2">
        <v>5285085.2300000004</v>
      </c>
      <c r="J105" s="5">
        <v>0.75</v>
      </c>
      <c r="K105" s="2">
        <v>322500</v>
      </c>
      <c r="L105">
        <v>7</v>
      </c>
      <c r="M105">
        <v>18</v>
      </c>
      <c r="N105" t="s">
        <v>567</v>
      </c>
      <c r="O105" s="18">
        <v>42172</v>
      </c>
      <c r="P105" s="17">
        <v>42720</v>
      </c>
      <c r="Q105">
        <v>2</v>
      </c>
      <c r="R105" s="18">
        <v>42172</v>
      </c>
      <c r="S105" t="s">
        <v>12046</v>
      </c>
      <c r="T105" s="17">
        <v>42178</v>
      </c>
      <c r="V105" t="s">
        <v>51</v>
      </c>
      <c r="W105">
        <v>1</v>
      </c>
      <c r="Y105">
        <v>1</v>
      </c>
      <c r="Z105">
        <v>0</v>
      </c>
      <c r="AA105">
        <v>0</v>
      </c>
      <c r="AB105">
        <v>1</v>
      </c>
      <c r="AC105">
        <v>2</v>
      </c>
    </row>
    <row r="106" spans="3:29" x14ac:dyDescent="0.2">
      <c r="C106" t="s">
        <v>185</v>
      </c>
      <c r="D106" t="s">
        <v>186</v>
      </c>
      <c r="E106" s="17">
        <v>42180</v>
      </c>
      <c r="F106" s="2">
        <v>40000000</v>
      </c>
      <c r="G106" s="2">
        <v>15310849.98</v>
      </c>
      <c r="H106" s="2">
        <v>20000000</v>
      </c>
      <c r="I106" s="2">
        <v>7655424.9900000002</v>
      </c>
      <c r="J106" s="5">
        <v>0.5</v>
      </c>
      <c r="K106" s="2">
        <v>760000</v>
      </c>
      <c r="L106">
        <v>7</v>
      </c>
      <c r="M106">
        <v>36</v>
      </c>
      <c r="N106" t="s">
        <v>567</v>
      </c>
      <c r="O106" s="18">
        <v>42124</v>
      </c>
      <c r="P106" s="17">
        <v>43220</v>
      </c>
      <c r="Q106">
        <v>2</v>
      </c>
      <c r="R106" s="18">
        <v>42163</v>
      </c>
      <c r="S106" t="s">
        <v>187</v>
      </c>
      <c r="T106" s="17">
        <v>42163</v>
      </c>
      <c r="V106" t="s">
        <v>111</v>
      </c>
      <c r="X106">
        <v>1</v>
      </c>
      <c r="Y106">
        <v>1</v>
      </c>
      <c r="Z106">
        <v>0</v>
      </c>
      <c r="AA106">
        <v>0</v>
      </c>
      <c r="AB106">
        <v>1</v>
      </c>
      <c r="AC106">
        <v>1</v>
      </c>
    </row>
    <row r="107" spans="3:29" x14ac:dyDescent="0.2">
      <c r="C107" t="s">
        <v>188</v>
      </c>
      <c r="D107" t="s">
        <v>189</v>
      </c>
      <c r="E107" s="17">
        <v>42181</v>
      </c>
      <c r="F107" s="2">
        <v>60000000</v>
      </c>
      <c r="G107" s="2">
        <v>28333333</v>
      </c>
      <c r="H107" s="2">
        <v>30000000</v>
      </c>
      <c r="I107" s="2">
        <v>14166666.5</v>
      </c>
      <c r="J107" s="5">
        <v>0.5</v>
      </c>
      <c r="K107" s="2">
        <v>1140000</v>
      </c>
      <c r="L107">
        <v>7</v>
      </c>
      <c r="M107">
        <v>36</v>
      </c>
      <c r="N107" t="s">
        <v>567</v>
      </c>
      <c r="O107" s="18">
        <v>42172</v>
      </c>
      <c r="P107" s="17">
        <v>43268</v>
      </c>
      <c r="Q107">
        <v>2</v>
      </c>
      <c r="R107" s="18">
        <v>42177</v>
      </c>
      <c r="S107" t="s">
        <v>12047</v>
      </c>
      <c r="T107" s="17">
        <v>42180</v>
      </c>
      <c r="V107" t="s">
        <v>40</v>
      </c>
      <c r="X107">
        <v>1</v>
      </c>
      <c r="Y107">
        <v>0</v>
      </c>
      <c r="Z107">
        <v>1</v>
      </c>
      <c r="AA107">
        <v>0</v>
      </c>
      <c r="AB107">
        <v>1</v>
      </c>
      <c r="AC107">
        <v>1</v>
      </c>
    </row>
    <row r="108" spans="3:29" x14ac:dyDescent="0.2">
      <c r="C108" t="s">
        <v>190</v>
      </c>
      <c r="D108" t="s">
        <v>189</v>
      </c>
      <c r="E108" s="17">
        <v>42181</v>
      </c>
      <c r="F108" s="2">
        <v>150000000</v>
      </c>
      <c r="G108" s="2">
        <v>70833333</v>
      </c>
      <c r="H108" s="2">
        <v>75000000</v>
      </c>
      <c r="I108" s="2">
        <v>35416666.5</v>
      </c>
      <c r="J108" s="5">
        <v>0.5</v>
      </c>
      <c r="K108" s="2">
        <v>2850000</v>
      </c>
      <c r="L108">
        <v>7</v>
      </c>
      <c r="M108">
        <v>36</v>
      </c>
      <c r="N108" t="s">
        <v>567</v>
      </c>
      <c r="O108" s="18">
        <v>42166</v>
      </c>
      <c r="P108" s="17">
        <v>43262</v>
      </c>
      <c r="Q108">
        <v>2</v>
      </c>
      <c r="R108" s="18">
        <v>42177</v>
      </c>
      <c r="S108" t="s">
        <v>12047</v>
      </c>
      <c r="T108" s="17">
        <v>42180</v>
      </c>
      <c r="V108" t="s">
        <v>40</v>
      </c>
      <c r="W108">
        <v>1</v>
      </c>
      <c r="Y108">
        <v>0</v>
      </c>
      <c r="Z108">
        <v>1</v>
      </c>
      <c r="AA108">
        <v>0</v>
      </c>
      <c r="AC108">
        <v>1</v>
      </c>
    </row>
    <row r="109" spans="3:29" x14ac:dyDescent="0.2">
      <c r="C109" t="s">
        <v>191</v>
      </c>
      <c r="D109" t="s">
        <v>189</v>
      </c>
      <c r="E109" s="17">
        <v>42181</v>
      </c>
      <c r="F109" s="2">
        <v>90000000</v>
      </c>
      <c r="G109" s="2">
        <v>42500000</v>
      </c>
      <c r="H109" s="2">
        <v>45000000</v>
      </c>
      <c r="I109" s="2">
        <v>21250000</v>
      </c>
      <c r="J109" s="5">
        <v>0.5</v>
      </c>
      <c r="K109" s="2">
        <v>1710000</v>
      </c>
      <c r="L109">
        <v>11</v>
      </c>
      <c r="M109">
        <v>36</v>
      </c>
      <c r="N109" t="s">
        <v>569</v>
      </c>
      <c r="O109" s="18">
        <v>42173</v>
      </c>
      <c r="P109" s="17">
        <v>43269</v>
      </c>
      <c r="Q109">
        <v>2</v>
      </c>
      <c r="R109" s="18">
        <v>42177</v>
      </c>
      <c r="S109" t="s">
        <v>12047</v>
      </c>
      <c r="T109" s="17">
        <v>42180</v>
      </c>
      <c r="V109" t="s">
        <v>40</v>
      </c>
      <c r="W109">
        <v>1</v>
      </c>
      <c r="Y109">
        <v>0</v>
      </c>
      <c r="Z109">
        <v>1</v>
      </c>
      <c r="AA109">
        <v>0</v>
      </c>
      <c r="AC109">
        <v>1</v>
      </c>
    </row>
    <row r="110" spans="3:29" x14ac:dyDescent="0.2">
      <c r="C110" t="s">
        <v>192</v>
      </c>
      <c r="D110" t="s">
        <v>193</v>
      </c>
      <c r="E110" s="17">
        <v>42181</v>
      </c>
      <c r="F110" s="2">
        <v>50000000</v>
      </c>
      <c r="G110" s="2">
        <v>10416667</v>
      </c>
      <c r="H110" s="2">
        <v>25000000</v>
      </c>
      <c r="I110" s="2">
        <v>5208333.5</v>
      </c>
      <c r="J110" s="5">
        <v>0.5</v>
      </c>
      <c r="K110" s="2">
        <v>715000</v>
      </c>
      <c r="L110">
        <v>11</v>
      </c>
      <c r="M110">
        <v>24</v>
      </c>
      <c r="N110" t="s">
        <v>569</v>
      </c>
      <c r="O110" s="18">
        <v>42171</v>
      </c>
      <c r="P110" s="17">
        <v>42902</v>
      </c>
      <c r="Q110">
        <v>2</v>
      </c>
      <c r="R110" s="18">
        <v>42177</v>
      </c>
      <c r="S110" t="s">
        <v>12047</v>
      </c>
      <c r="T110" s="17">
        <v>42180</v>
      </c>
      <c r="V110" t="s">
        <v>40</v>
      </c>
      <c r="W110">
        <v>1</v>
      </c>
      <c r="Y110">
        <v>1</v>
      </c>
      <c r="Z110">
        <v>0</v>
      </c>
      <c r="AA110">
        <v>0</v>
      </c>
      <c r="AB110">
        <v>1</v>
      </c>
      <c r="AC110">
        <v>1</v>
      </c>
    </row>
    <row r="111" spans="3:29" x14ac:dyDescent="0.2">
      <c r="C111" t="s">
        <v>194</v>
      </c>
      <c r="D111" t="s">
        <v>193</v>
      </c>
      <c r="E111" s="17">
        <v>42181</v>
      </c>
      <c r="F111" s="2">
        <v>50000000</v>
      </c>
      <c r="G111" s="2">
        <v>10416667</v>
      </c>
      <c r="H111" s="2">
        <v>25000000</v>
      </c>
      <c r="I111" s="2">
        <v>5208333.5</v>
      </c>
      <c r="J111" s="5">
        <v>0.5</v>
      </c>
      <c r="K111" s="2">
        <v>715000</v>
      </c>
      <c r="L111">
        <v>7</v>
      </c>
      <c r="M111">
        <v>24</v>
      </c>
      <c r="N111" t="s">
        <v>567</v>
      </c>
      <c r="O111" s="18">
        <v>42171</v>
      </c>
      <c r="P111" s="17">
        <v>42902</v>
      </c>
      <c r="Q111">
        <v>2</v>
      </c>
      <c r="R111" s="18">
        <v>42177</v>
      </c>
      <c r="S111" t="s">
        <v>12047</v>
      </c>
      <c r="T111" s="17">
        <v>42180</v>
      </c>
      <c r="V111" t="s">
        <v>40</v>
      </c>
      <c r="W111">
        <v>1</v>
      </c>
      <c r="Y111">
        <v>1</v>
      </c>
      <c r="Z111">
        <v>0</v>
      </c>
      <c r="AA111">
        <v>0</v>
      </c>
      <c r="AC111">
        <v>1</v>
      </c>
    </row>
    <row r="112" spans="3:29" x14ac:dyDescent="0.2">
      <c r="C112" t="s">
        <v>195</v>
      </c>
      <c r="D112" t="s">
        <v>193</v>
      </c>
      <c r="E112" s="17">
        <v>42181</v>
      </c>
      <c r="F112" s="2">
        <v>50000000</v>
      </c>
      <c r="G112" s="2">
        <v>10416667</v>
      </c>
      <c r="H112" s="2">
        <v>25000000</v>
      </c>
      <c r="I112" s="2">
        <v>5208333.5</v>
      </c>
      <c r="J112" s="5">
        <v>0.5</v>
      </c>
      <c r="K112" s="2">
        <v>715000</v>
      </c>
      <c r="L112">
        <v>7</v>
      </c>
      <c r="M112">
        <v>24</v>
      </c>
      <c r="N112" t="s">
        <v>567</v>
      </c>
      <c r="O112" s="18">
        <v>42166</v>
      </c>
      <c r="P112" s="17">
        <v>42897</v>
      </c>
      <c r="Q112">
        <v>2</v>
      </c>
      <c r="R112" s="18">
        <v>42177</v>
      </c>
      <c r="S112" t="s">
        <v>12047</v>
      </c>
      <c r="T112" s="17">
        <v>42180</v>
      </c>
      <c r="V112" t="s">
        <v>40</v>
      </c>
      <c r="X112">
        <v>1</v>
      </c>
      <c r="Y112">
        <v>1</v>
      </c>
      <c r="Z112">
        <v>0</v>
      </c>
      <c r="AA112">
        <v>0</v>
      </c>
      <c r="AC112">
        <v>1</v>
      </c>
    </row>
    <row r="113" spans="3:29" x14ac:dyDescent="0.2">
      <c r="C113" t="s">
        <v>196</v>
      </c>
      <c r="D113" t="s">
        <v>193</v>
      </c>
      <c r="E113" s="17">
        <v>42181</v>
      </c>
      <c r="F113" s="2">
        <v>50000000</v>
      </c>
      <c r="G113" s="2">
        <v>10416667</v>
      </c>
      <c r="H113" s="2">
        <v>25000000</v>
      </c>
      <c r="I113" s="2">
        <v>5208333.5</v>
      </c>
      <c r="J113" s="5">
        <v>0.5</v>
      </c>
      <c r="K113" s="2">
        <v>715000</v>
      </c>
      <c r="L113">
        <v>7</v>
      </c>
      <c r="M113">
        <v>24</v>
      </c>
      <c r="N113" t="s">
        <v>567</v>
      </c>
      <c r="O113" s="18">
        <v>42166</v>
      </c>
      <c r="P113" s="17">
        <v>42897</v>
      </c>
      <c r="Q113">
        <v>2</v>
      </c>
      <c r="R113" s="18">
        <v>42177</v>
      </c>
      <c r="S113" t="s">
        <v>12047</v>
      </c>
      <c r="T113" s="17">
        <v>42180</v>
      </c>
      <c r="V113" t="s">
        <v>40</v>
      </c>
      <c r="W113">
        <v>1</v>
      </c>
      <c r="Y113">
        <v>1</v>
      </c>
      <c r="Z113">
        <v>0</v>
      </c>
      <c r="AA113">
        <v>0</v>
      </c>
      <c r="AC113">
        <v>1</v>
      </c>
    </row>
    <row r="114" spans="3:29" x14ac:dyDescent="0.2">
      <c r="C114" t="s">
        <v>197</v>
      </c>
      <c r="D114" t="s">
        <v>193</v>
      </c>
      <c r="E114" s="17">
        <v>42181</v>
      </c>
      <c r="F114" s="2">
        <v>50000000</v>
      </c>
      <c r="G114" s="2">
        <v>10416667</v>
      </c>
      <c r="H114" s="2">
        <v>25000000</v>
      </c>
      <c r="I114" s="2">
        <v>5208333.5</v>
      </c>
      <c r="J114" s="5">
        <v>0.5</v>
      </c>
      <c r="K114" s="2">
        <v>715000</v>
      </c>
      <c r="L114">
        <v>7</v>
      </c>
      <c r="M114">
        <v>24</v>
      </c>
      <c r="N114" t="s">
        <v>567</v>
      </c>
      <c r="O114" s="18">
        <v>42166</v>
      </c>
      <c r="P114" s="17">
        <v>42897</v>
      </c>
      <c r="Q114">
        <v>2</v>
      </c>
      <c r="R114" s="18">
        <v>42177</v>
      </c>
      <c r="S114" t="s">
        <v>12047</v>
      </c>
      <c r="T114" s="17">
        <v>42180</v>
      </c>
      <c r="V114" t="s">
        <v>40</v>
      </c>
      <c r="X114">
        <v>1</v>
      </c>
      <c r="Y114">
        <v>1</v>
      </c>
      <c r="Z114">
        <v>0</v>
      </c>
      <c r="AA114">
        <v>0</v>
      </c>
      <c r="AC114">
        <v>1</v>
      </c>
    </row>
    <row r="115" spans="3:29" x14ac:dyDescent="0.2">
      <c r="C115" t="s">
        <v>198</v>
      </c>
      <c r="D115" t="s">
        <v>199</v>
      </c>
      <c r="E115" s="17">
        <v>42194</v>
      </c>
      <c r="F115" s="2">
        <v>50000000</v>
      </c>
      <c r="G115" t="s">
        <v>568</v>
      </c>
      <c r="H115" s="2">
        <v>37500000</v>
      </c>
      <c r="I115" t="s">
        <v>568</v>
      </c>
      <c r="J115" s="5">
        <v>0.75</v>
      </c>
      <c r="K115" t="s">
        <v>568</v>
      </c>
      <c r="L115">
        <v>7</v>
      </c>
      <c r="M115">
        <v>18</v>
      </c>
      <c r="N115" t="s">
        <v>567</v>
      </c>
      <c r="O115" s="18">
        <v>42180</v>
      </c>
      <c r="P115" s="17">
        <v>42728</v>
      </c>
      <c r="Q115">
        <v>0</v>
      </c>
      <c r="R115" s="18">
        <v>42186</v>
      </c>
      <c r="S115" t="s">
        <v>12048</v>
      </c>
      <c r="T115" s="17">
        <v>42187</v>
      </c>
      <c r="V115" t="s">
        <v>3</v>
      </c>
      <c r="X115">
        <v>0</v>
      </c>
      <c r="Y115">
        <v>0</v>
      </c>
      <c r="Z115">
        <v>0</v>
      </c>
      <c r="AA115">
        <v>0</v>
      </c>
      <c r="AB115">
        <v>0</v>
      </c>
      <c r="AC115" t="s">
        <v>7</v>
      </c>
    </row>
    <row r="116" spans="3:29" x14ac:dyDescent="0.2">
      <c r="C116" t="s">
        <v>200</v>
      </c>
      <c r="D116" t="s">
        <v>201</v>
      </c>
      <c r="E116" s="17">
        <v>42194</v>
      </c>
      <c r="F116" s="2">
        <v>100000000</v>
      </c>
      <c r="G116" t="s">
        <v>568</v>
      </c>
      <c r="H116" t="s">
        <v>568</v>
      </c>
      <c r="I116" t="s">
        <v>568</v>
      </c>
      <c r="J116" s="5">
        <v>0.5</v>
      </c>
      <c r="K116" t="s">
        <v>568</v>
      </c>
      <c r="L116">
        <v>1</v>
      </c>
      <c r="M116">
        <v>12</v>
      </c>
      <c r="N116" t="s">
        <v>567</v>
      </c>
      <c r="O116" s="18">
        <v>42177</v>
      </c>
      <c r="P116" s="17">
        <v>42542</v>
      </c>
      <c r="Q116">
        <v>0</v>
      </c>
      <c r="R116" s="18">
        <v>42178</v>
      </c>
      <c r="S116" t="s">
        <v>12049</v>
      </c>
      <c r="T116" s="17">
        <v>42184</v>
      </c>
      <c r="V116" t="s">
        <v>10</v>
      </c>
      <c r="W116">
        <v>0</v>
      </c>
      <c r="Y116">
        <v>0</v>
      </c>
      <c r="Z116">
        <v>1</v>
      </c>
      <c r="AA116">
        <v>0</v>
      </c>
      <c r="AB116">
        <v>0</v>
      </c>
      <c r="AC116" t="s">
        <v>7</v>
      </c>
    </row>
    <row r="117" spans="3:29" x14ac:dyDescent="0.2">
      <c r="C117" t="s">
        <v>202</v>
      </c>
      <c r="D117" t="s">
        <v>203</v>
      </c>
      <c r="E117" s="17">
        <v>42194</v>
      </c>
      <c r="F117" s="2">
        <v>15000000</v>
      </c>
      <c r="G117" t="s">
        <v>568</v>
      </c>
      <c r="H117" s="2">
        <v>11250000</v>
      </c>
      <c r="I117" t="s">
        <v>568</v>
      </c>
      <c r="J117" s="5">
        <v>0.75</v>
      </c>
      <c r="K117" t="s">
        <v>568</v>
      </c>
      <c r="L117">
        <v>7</v>
      </c>
      <c r="M117">
        <v>24</v>
      </c>
      <c r="N117" t="s">
        <v>567</v>
      </c>
      <c r="O117" s="18">
        <v>42179</v>
      </c>
      <c r="P117" s="17">
        <v>42910</v>
      </c>
      <c r="Q117">
        <v>0</v>
      </c>
      <c r="R117" s="18">
        <v>42179</v>
      </c>
      <c r="S117" t="s">
        <v>12050</v>
      </c>
      <c r="T117" s="17">
        <v>42185</v>
      </c>
      <c r="V117" t="s">
        <v>46</v>
      </c>
      <c r="X117">
        <v>0</v>
      </c>
      <c r="Y117">
        <v>0</v>
      </c>
      <c r="Z117">
        <v>0</v>
      </c>
      <c r="AA117">
        <v>0</v>
      </c>
      <c r="AB117">
        <v>0</v>
      </c>
      <c r="AC117" t="s">
        <v>7</v>
      </c>
    </row>
    <row r="118" spans="3:29" x14ac:dyDescent="0.2">
      <c r="C118" t="s">
        <v>204</v>
      </c>
      <c r="D118" t="s">
        <v>205</v>
      </c>
      <c r="E118" s="17">
        <v>42195</v>
      </c>
      <c r="F118" s="2">
        <v>70000000</v>
      </c>
      <c r="G118" s="2">
        <v>17500000</v>
      </c>
      <c r="H118" s="2">
        <v>52500000</v>
      </c>
      <c r="I118" s="2">
        <v>13125000</v>
      </c>
      <c r="J118" s="5">
        <v>0.75</v>
      </c>
      <c r="K118" s="2">
        <v>1505000</v>
      </c>
      <c r="L118">
        <v>7</v>
      </c>
      <c r="M118">
        <v>24</v>
      </c>
      <c r="N118" t="s">
        <v>567</v>
      </c>
      <c r="O118" s="18">
        <v>42167</v>
      </c>
      <c r="P118" s="17">
        <v>42898</v>
      </c>
      <c r="Q118">
        <v>2</v>
      </c>
      <c r="R118" s="18">
        <v>42180</v>
      </c>
      <c r="S118" t="s">
        <v>12051</v>
      </c>
      <c r="T118" s="17">
        <v>42184</v>
      </c>
      <c r="V118" t="s">
        <v>13</v>
      </c>
      <c r="W118">
        <v>1</v>
      </c>
      <c r="Y118">
        <v>0</v>
      </c>
      <c r="Z118">
        <v>1</v>
      </c>
      <c r="AA118">
        <v>0</v>
      </c>
      <c r="AB118">
        <v>1</v>
      </c>
      <c r="AC118">
        <v>1</v>
      </c>
    </row>
    <row r="119" spans="3:29" x14ac:dyDescent="0.2">
      <c r="C119" t="s">
        <v>206</v>
      </c>
      <c r="D119" t="s">
        <v>207</v>
      </c>
      <c r="E119" s="17">
        <v>42195</v>
      </c>
      <c r="F119" s="2">
        <v>40000000</v>
      </c>
      <c r="G119" s="2">
        <v>20000000</v>
      </c>
      <c r="H119" s="2">
        <v>30000000</v>
      </c>
      <c r="I119" s="2">
        <v>15000000</v>
      </c>
      <c r="J119" s="5">
        <v>0.75</v>
      </c>
      <c r="K119" s="2">
        <v>608000</v>
      </c>
      <c r="L119">
        <v>11</v>
      </c>
      <c r="M119">
        <v>36</v>
      </c>
      <c r="N119" t="s">
        <v>569</v>
      </c>
      <c r="O119" s="18">
        <v>42167</v>
      </c>
      <c r="P119" s="17">
        <v>43263</v>
      </c>
      <c r="Q119">
        <v>2</v>
      </c>
      <c r="R119" s="18">
        <v>42180</v>
      </c>
      <c r="S119" t="s">
        <v>12051</v>
      </c>
      <c r="T119" s="17">
        <v>42184</v>
      </c>
      <c r="V119" t="s">
        <v>13</v>
      </c>
      <c r="W119">
        <v>1</v>
      </c>
      <c r="Y119">
        <v>1</v>
      </c>
      <c r="Z119">
        <v>0</v>
      </c>
      <c r="AA119">
        <v>0</v>
      </c>
      <c r="AB119">
        <v>1</v>
      </c>
      <c r="AC119">
        <v>1</v>
      </c>
    </row>
    <row r="120" spans="3:29" x14ac:dyDescent="0.2">
      <c r="C120" t="s">
        <v>208</v>
      </c>
      <c r="D120" t="s">
        <v>207</v>
      </c>
      <c r="E120" s="17">
        <v>42195</v>
      </c>
      <c r="F120" s="2">
        <v>50000000</v>
      </c>
      <c r="G120" s="2">
        <v>25000000</v>
      </c>
      <c r="H120" s="2">
        <v>20000000</v>
      </c>
      <c r="I120" s="2">
        <v>10000000</v>
      </c>
      <c r="J120" s="5">
        <v>0.4</v>
      </c>
      <c r="K120" s="2">
        <v>1425000</v>
      </c>
      <c r="L120">
        <v>8</v>
      </c>
      <c r="M120">
        <v>36</v>
      </c>
      <c r="N120" t="s">
        <v>569</v>
      </c>
      <c r="O120" s="18">
        <v>42177</v>
      </c>
      <c r="P120" s="17">
        <v>43273</v>
      </c>
      <c r="Q120">
        <v>2</v>
      </c>
      <c r="R120" s="18">
        <v>42180</v>
      </c>
      <c r="S120" t="s">
        <v>12051</v>
      </c>
      <c r="T120" s="17">
        <v>42184</v>
      </c>
      <c r="V120" t="s">
        <v>13</v>
      </c>
      <c r="X120">
        <v>1</v>
      </c>
      <c r="Y120">
        <v>1</v>
      </c>
      <c r="Z120">
        <v>0</v>
      </c>
      <c r="AA120">
        <v>0</v>
      </c>
      <c r="AC120">
        <v>1</v>
      </c>
    </row>
    <row r="121" spans="3:29" x14ac:dyDescent="0.2">
      <c r="C121" t="s">
        <v>209</v>
      </c>
      <c r="D121" t="s">
        <v>210</v>
      </c>
      <c r="E121" s="17">
        <v>42195</v>
      </c>
      <c r="F121" s="2">
        <v>150000000</v>
      </c>
      <c r="G121" s="2">
        <v>115367376.23999999</v>
      </c>
      <c r="H121" s="2">
        <v>112500000</v>
      </c>
      <c r="I121" s="2">
        <v>86525532.180000007</v>
      </c>
      <c r="J121" s="5">
        <v>0.75</v>
      </c>
      <c r="K121" s="2">
        <v>5700000</v>
      </c>
      <c r="L121">
        <v>11</v>
      </c>
      <c r="M121">
        <v>60</v>
      </c>
      <c r="N121" t="s">
        <v>569</v>
      </c>
      <c r="O121" s="18">
        <v>42129</v>
      </c>
      <c r="P121" s="17">
        <v>43956</v>
      </c>
      <c r="Q121">
        <v>2</v>
      </c>
      <c r="R121" s="18">
        <v>42181</v>
      </c>
      <c r="S121" t="s">
        <v>12052</v>
      </c>
      <c r="T121" s="17">
        <v>42184</v>
      </c>
      <c r="V121" t="s">
        <v>32</v>
      </c>
      <c r="W121">
        <v>1</v>
      </c>
      <c r="Y121">
        <v>0</v>
      </c>
      <c r="Z121">
        <v>1</v>
      </c>
      <c r="AA121">
        <v>0</v>
      </c>
      <c r="AB121">
        <v>1</v>
      </c>
      <c r="AC121">
        <v>1</v>
      </c>
    </row>
    <row r="122" spans="3:29" x14ac:dyDescent="0.2">
      <c r="C122" t="s">
        <v>211</v>
      </c>
      <c r="D122" t="s">
        <v>212</v>
      </c>
      <c r="E122" s="17">
        <v>42198</v>
      </c>
      <c r="F122" s="2">
        <v>15000000</v>
      </c>
      <c r="G122" t="s">
        <v>568</v>
      </c>
      <c r="H122" t="s">
        <v>568</v>
      </c>
      <c r="I122" t="s">
        <v>568</v>
      </c>
      <c r="J122" s="5">
        <v>0.7</v>
      </c>
      <c r="K122" t="s">
        <v>568</v>
      </c>
      <c r="L122">
        <v>7</v>
      </c>
      <c r="M122">
        <v>12</v>
      </c>
      <c r="N122" t="s">
        <v>567</v>
      </c>
      <c r="O122" s="18">
        <v>42159</v>
      </c>
      <c r="P122" s="17">
        <v>42524</v>
      </c>
      <c r="Q122">
        <v>0</v>
      </c>
      <c r="R122" s="18">
        <v>42186</v>
      </c>
      <c r="S122" t="s">
        <v>12053</v>
      </c>
      <c r="T122" s="17">
        <v>42188</v>
      </c>
      <c r="V122" t="s">
        <v>151</v>
      </c>
      <c r="W122">
        <v>0</v>
      </c>
      <c r="Y122">
        <v>0</v>
      </c>
      <c r="Z122">
        <v>0</v>
      </c>
      <c r="AA122">
        <v>0</v>
      </c>
      <c r="AB122">
        <v>0</v>
      </c>
      <c r="AC122" t="s">
        <v>7</v>
      </c>
    </row>
    <row r="123" spans="3:29" x14ac:dyDescent="0.2">
      <c r="C123" t="s">
        <v>213</v>
      </c>
      <c r="D123" t="s">
        <v>212</v>
      </c>
      <c r="E123" s="17">
        <v>42198</v>
      </c>
      <c r="F123" s="2">
        <v>7000000</v>
      </c>
      <c r="G123" t="s">
        <v>568</v>
      </c>
      <c r="H123" t="s">
        <v>568</v>
      </c>
      <c r="I123" t="s">
        <v>568</v>
      </c>
      <c r="J123" s="5">
        <v>0.7</v>
      </c>
      <c r="K123" t="s">
        <v>568</v>
      </c>
      <c r="L123">
        <v>7</v>
      </c>
      <c r="M123">
        <v>12</v>
      </c>
      <c r="N123" t="s">
        <v>567</v>
      </c>
      <c r="O123" s="18">
        <v>42163</v>
      </c>
      <c r="P123" s="17">
        <v>42528</v>
      </c>
      <c r="Q123">
        <v>0</v>
      </c>
      <c r="R123" s="18">
        <v>42186</v>
      </c>
      <c r="S123" t="s">
        <v>12054</v>
      </c>
      <c r="T123" s="17">
        <v>42188</v>
      </c>
      <c r="V123" t="s">
        <v>151</v>
      </c>
      <c r="W123">
        <v>0</v>
      </c>
      <c r="Y123">
        <v>0</v>
      </c>
      <c r="Z123">
        <v>0</v>
      </c>
      <c r="AA123">
        <v>0</v>
      </c>
      <c r="AC123" t="s">
        <v>7</v>
      </c>
    </row>
    <row r="124" spans="3:29" x14ac:dyDescent="0.2">
      <c r="C124" t="s">
        <v>214</v>
      </c>
      <c r="D124" t="s">
        <v>212</v>
      </c>
      <c r="E124" s="17">
        <v>42198</v>
      </c>
      <c r="F124" s="2">
        <v>12000000</v>
      </c>
      <c r="G124" t="s">
        <v>568</v>
      </c>
      <c r="H124" t="s">
        <v>568</v>
      </c>
      <c r="I124" t="s">
        <v>568</v>
      </c>
      <c r="J124" s="5">
        <v>0.7</v>
      </c>
      <c r="K124" t="s">
        <v>568</v>
      </c>
      <c r="L124">
        <v>7</v>
      </c>
      <c r="M124">
        <v>18</v>
      </c>
      <c r="N124" t="s">
        <v>567</v>
      </c>
      <c r="O124" s="18">
        <v>42164</v>
      </c>
      <c r="P124" s="17">
        <v>42712</v>
      </c>
      <c r="Q124">
        <v>0</v>
      </c>
      <c r="R124" s="18">
        <v>42186</v>
      </c>
      <c r="S124" t="s">
        <v>12054</v>
      </c>
      <c r="T124" s="17">
        <v>42188</v>
      </c>
      <c r="V124" t="s">
        <v>151</v>
      </c>
      <c r="W124">
        <v>0</v>
      </c>
      <c r="Y124">
        <v>0</v>
      </c>
      <c r="Z124">
        <v>0</v>
      </c>
      <c r="AA124">
        <v>0</v>
      </c>
      <c r="AC124" t="s">
        <v>7</v>
      </c>
    </row>
    <row r="125" spans="3:29" x14ac:dyDescent="0.2">
      <c r="C125" t="s">
        <v>215</v>
      </c>
      <c r="D125" t="s">
        <v>212</v>
      </c>
      <c r="E125" s="17">
        <v>42198</v>
      </c>
      <c r="F125" s="2">
        <v>10000000</v>
      </c>
      <c r="G125" t="s">
        <v>568</v>
      </c>
      <c r="H125" t="s">
        <v>568</v>
      </c>
      <c r="I125" t="s">
        <v>568</v>
      </c>
      <c r="J125" s="5">
        <v>0.7</v>
      </c>
      <c r="K125" t="s">
        <v>568</v>
      </c>
      <c r="L125">
        <v>7</v>
      </c>
      <c r="M125">
        <v>12</v>
      </c>
      <c r="N125" t="s">
        <v>567</v>
      </c>
      <c r="O125" s="18">
        <v>42165</v>
      </c>
      <c r="P125" s="17">
        <v>42530</v>
      </c>
      <c r="Q125">
        <v>0</v>
      </c>
      <c r="R125" s="18">
        <v>42186</v>
      </c>
      <c r="S125" t="s">
        <v>12054</v>
      </c>
      <c r="T125" s="17">
        <v>42188</v>
      </c>
      <c r="V125" t="s">
        <v>151</v>
      </c>
      <c r="W125">
        <v>0</v>
      </c>
      <c r="Y125">
        <v>0</v>
      </c>
      <c r="Z125">
        <v>0</v>
      </c>
      <c r="AA125">
        <v>0</v>
      </c>
      <c r="AC125" t="s">
        <v>7</v>
      </c>
    </row>
    <row r="126" spans="3:29" x14ac:dyDescent="0.2">
      <c r="C126" t="s">
        <v>216</v>
      </c>
      <c r="D126" t="s">
        <v>212</v>
      </c>
      <c r="E126" s="17">
        <v>42198</v>
      </c>
      <c r="F126" s="2">
        <v>30000000</v>
      </c>
      <c r="G126" t="s">
        <v>568</v>
      </c>
      <c r="H126" t="s">
        <v>568</v>
      </c>
      <c r="I126" t="s">
        <v>568</v>
      </c>
      <c r="J126" s="5">
        <v>0.7</v>
      </c>
      <c r="K126" t="s">
        <v>568</v>
      </c>
      <c r="L126">
        <v>7</v>
      </c>
      <c r="M126">
        <v>12</v>
      </c>
      <c r="N126" t="s">
        <v>567</v>
      </c>
      <c r="O126" s="18">
        <v>42174</v>
      </c>
      <c r="P126" s="17">
        <v>42539</v>
      </c>
      <c r="Q126">
        <v>0</v>
      </c>
      <c r="R126" s="18">
        <v>42186</v>
      </c>
      <c r="S126" t="s">
        <v>12054</v>
      </c>
      <c r="T126" s="17">
        <v>42188</v>
      </c>
      <c r="V126" t="s">
        <v>151</v>
      </c>
      <c r="X126">
        <v>0</v>
      </c>
      <c r="Y126">
        <v>0</v>
      </c>
      <c r="Z126">
        <v>0</v>
      </c>
      <c r="AA126">
        <v>0</v>
      </c>
      <c r="AC126" t="s">
        <v>7</v>
      </c>
    </row>
    <row r="127" spans="3:29" x14ac:dyDescent="0.2">
      <c r="C127" t="s">
        <v>217</v>
      </c>
      <c r="D127" t="s">
        <v>212</v>
      </c>
      <c r="E127" s="17">
        <v>42198</v>
      </c>
      <c r="F127" s="2">
        <v>8000000</v>
      </c>
      <c r="G127" t="s">
        <v>568</v>
      </c>
      <c r="H127" t="s">
        <v>568</v>
      </c>
      <c r="I127" t="s">
        <v>568</v>
      </c>
      <c r="J127" s="5">
        <v>0.7</v>
      </c>
      <c r="K127" t="s">
        <v>568</v>
      </c>
      <c r="L127">
        <v>7</v>
      </c>
      <c r="M127">
        <v>18</v>
      </c>
      <c r="N127" t="s">
        <v>567</v>
      </c>
      <c r="O127" s="18">
        <v>42184</v>
      </c>
      <c r="P127" s="17">
        <v>42732</v>
      </c>
      <c r="Q127">
        <v>0</v>
      </c>
      <c r="R127" s="18">
        <v>42186</v>
      </c>
      <c r="S127" t="s">
        <v>12054</v>
      </c>
      <c r="T127" s="17">
        <v>42188</v>
      </c>
      <c r="V127" t="s">
        <v>151</v>
      </c>
      <c r="W127">
        <v>0</v>
      </c>
      <c r="Y127">
        <v>0</v>
      </c>
      <c r="Z127">
        <v>0</v>
      </c>
      <c r="AA127">
        <v>0</v>
      </c>
      <c r="AC127" t="s">
        <v>7</v>
      </c>
    </row>
    <row r="128" spans="3:29" x14ac:dyDescent="0.2">
      <c r="C128" t="s">
        <v>218</v>
      </c>
      <c r="D128" t="s">
        <v>219</v>
      </c>
      <c r="E128" s="17">
        <v>42198</v>
      </c>
      <c r="F128" s="2">
        <v>150000000</v>
      </c>
      <c r="G128" t="s">
        <v>568</v>
      </c>
      <c r="H128" s="2">
        <v>112500000</v>
      </c>
      <c r="I128" t="s">
        <v>568</v>
      </c>
      <c r="J128" s="5">
        <v>0.75</v>
      </c>
      <c r="K128" t="s">
        <v>568</v>
      </c>
      <c r="L128">
        <v>7</v>
      </c>
      <c r="M128">
        <v>36</v>
      </c>
      <c r="N128" t="s">
        <v>567</v>
      </c>
      <c r="O128" s="18">
        <v>42187</v>
      </c>
      <c r="P128" s="17">
        <v>43256</v>
      </c>
      <c r="Q128">
        <v>0</v>
      </c>
      <c r="R128" s="18">
        <v>42181</v>
      </c>
      <c r="S128" t="s">
        <v>12055</v>
      </c>
      <c r="T128" s="17">
        <v>42186</v>
      </c>
      <c r="V128" t="s">
        <v>74</v>
      </c>
      <c r="W128">
        <v>0</v>
      </c>
      <c r="Y128">
        <v>0</v>
      </c>
      <c r="Z128">
        <v>1</v>
      </c>
      <c r="AA128">
        <v>0</v>
      </c>
      <c r="AB128">
        <v>0</v>
      </c>
      <c r="AC128" t="s">
        <v>7</v>
      </c>
    </row>
    <row r="129" spans="3:29" x14ac:dyDescent="0.2">
      <c r="C129" t="s">
        <v>220</v>
      </c>
      <c r="D129" t="s">
        <v>221</v>
      </c>
      <c r="E129" s="17">
        <v>42198</v>
      </c>
      <c r="F129" s="2">
        <v>40000000</v>
      </c>
      <c r="G129" t="s">
        <v>568</v>
      </c>
      <c r="H129" s="2">
        <v>20000000</v>
      </c>
      <c r="I129" t="s">
        <v>568</v>
      </c>
      <c r="J129" s="5">
        <v>0.5</v>
      </c>
      <c r="K129" s="2">
        <v>572000</v>
      </c>
      <c r="L129">
        <v>9</v>
      </c>
      <c r="M129">
        <v>24</v>
      </c>
      <c r="N129" t="s">
        <v>567</v>
      </c>
      <c r="O129" s="18">
        <v>42187</v>
      </c>
      <c r="P129" s="17">
        <v>42918</v>
      </c>
      <c r="Q129">
        <v>2</v>
      </c>
      <c r="R129" s="18">
        <v>42186</v>
      </c>
      <c r="S129" t="s">
        <v>12056</v>
      </c>
      <c r="T129" s="17">
        <v>42191</v>
      </c>
      <c r="V129" t="s">
        <v>10</v>
      </c>
      <c r="W129">
        <v>1</v>
      </c>
      <c r="Y129">
        <v>1</v>
      </c>
      <c r="Z129">
        <v>0</v>
      </c>
      <c r="AA129">
        <v>0</v>
      </c>
      <c r="AB129">
        <v>1</v>
      </c>
      <c r="AC129" t="s">
        <v>7</v>
      </c>
    </row>
    <row r="130" spans="3:29" x14ac:dyDescent="0.2">
      <c r="C130" t="s">
        <v>222</v>
      </c>
      <c r="D130" t="s">
        <v>223</v>
      </c>
      <c r="E130" s="17">
        <v>42198</v>
      </c>
      <c r="F130" s="2">
        <v>10000000</v>
      </c>
      <c r="G130" t="s">
        <v>568</v>
      </c>
      <c r="H130" s="2">
        <v>7000000</v>
      </c>
      <c r="I130" t="s">
        <v>568</v>
      </c>
      <c r="J130" s="5">
        <v>0.7</v>
      </c>
      <c r="K130" t="s">
        <v>568</v>
      </c>
      <c r="L130">
        <v>2</v>
      </c>
      <c r="M130">
        <v>12</v>
      </c>
      <c r="N130" t="s">
        <v>567</v>
      </c>
      <c r="O130" s="18">
        <v>42161</v>
      </c>
      <c r="P130" s="17">
        <v>42526</v>
      </c>
      <c r="Q130">
        <v>0</v>
      </c>
      <c r="R130" s="18">
        <v>42192</v>
      </c>
      <c r="S130" t="s">
        <v>12057</v>
      </c>
      <c r="T130" s="17">
        <v>42193</v>
      </c>
      <c r="V130" t="s">
        <v>22</v>
      </c>
      <c r="W130">
        <v>0</v>
      </c>
      <c r="Y130">
        <v>0</v>
      </c>
      <c r="Z130">
        <v>0</v>
      </c>
      <c r="AA130">
        <v>0</v>
      </c>
      <c r="AB130">
        <v>0</v>
      </c>
      <c r="AC130" t="s">
        <v>7</v>
      </c>
    </row>
    <row r="131" spans="3:29" x14ac:dyDescent="0.2">
      <c r="C131" t="s">
        <v>224</v>
      </c>
      <c r="D131" t="s">
        <v>223</v>
      </c>
      <c r="E131" s="17">
        <v>42198</v>
      </c>
      <c r="F131" s="2">
        <v>20000000</v>
      </c>
      <c r="G131" t="s">
        <v>568</v>
      </c>
      <c r="H131" s="2">
        <v>14000000</v>
      </c>
      <c r="I131" t="s">
        <v>568</v>
      </c>
      <c r="J131" s="5">
        <v>0.7</v>
      </c>
      <c r="K131" t="s">
        <v>568</v>
      </c>
      <c r="L131">
        <v>7</v>
      </c>
      <c r="M131">
        <v>12</v>
      </c>
      <c r="N131" t="s">
        <v>567</v>
      </c>
      <c r="O131" s="18">
        <v>42180</v>
      </c>
      <c r="P131" s="17">
        <v>42545</v>
      </c>
      <c r="Q131">
        <v>0</v>
      </c>
      <c r="R131" s="18">
        <v>42192</v>
      </c>
      <c r="S131" t="s">
        <v>12058</v>
      </c>
      <c r="T131" s="17">
        <v>42193</v>
      </c>
      <c r="V131" t="s">
        <v>22</v>
      </c>
      <c r="X131">
        <v>0</v>
      </c>
      <c r="Y131">
        <v>0</v>
      </c>
      <c r="Z131">
        <v>0</v>
      </c>
      <c r="AA131">
        <v>0</v>
      </c>
      <c r="AC131" t="s">
        <v>7</v>
      </c>
    </row>
    <row r="132" spans="3:29" x14ac:dyDescent="0.2">
      <c r="C132" t="s">
        <v>225</v>
      </c>
      <c r="D132" t="s">
        <v>223</v>
      </c>
      <c r="E132" s="17">
        <v>42198</v>
      </c>
      <c r="F132" s="2">
        <v>15000000</v>
      </c>
      <c r="G132" t="s">
        <v>568</v>
      </c>
      <c r="H132" s="2">
        <v>10500000</v>
      </c>
      <c r="I132" t="s">
        <v>568</v>
      </c>
      <c r="J132" s="5">
        <v>0.7</v>
      </c>
      <c r="K132" t="s">
        <v>568</v>
      </c>
      <c r="L132">
        <v>7</v>
      </c>
      <c r="M132">
        <v>12</v>
      </c>
      <c r="N132" t="s">
        <v>567</v>
      </c>
      <c r="O132" s="18">
        <v>42181</v>
      </c>
      <c r="P132" s="17">
        <v>42546</v>
      </c>
      <c r="Q132">
        <v>0</v>
      </c>
      <c r="R132" s="18">
        <v>42192</v>
      </c>
      <c r="S132" t="s">
        <v>12058</v>
      </c>
      <c r="T132" s="17">
        <v>42193</v>
      </c>
      <c r="V132" t="s">
        <v>22</v>
      </c>
      <c r="X132">
        <v>0</v>
      </c>
      <c r="Y132">
        <v>0</v>
      </c>
      <c r="Z132">
        <v>0</v>
      </c>
      <c r="AA132">
        <v>0</v>
      </c>
      <c r="AC132" t="s">
        <v>7</v>
      </c>
    </row>
    <row r="133" spans="3:29" x14ac:dyDescent="0.2">
      <c r="C133" t="s">
        <v>226</v>
      </c>
      <c r="D133" t="s">
        <v>227</v>
      </c>
      <c r="E133" s="17">
        <v>42199</v>
      </c>
      <c r="F133" s="2">
        <v>150000000</v>
      </c>
      <c r="G133" t="s">
        <v>568</v>
      </c>
      <c r="H133" s="2">
        <v>75000000</v>
      </c>
      <c r="I133" t="s">
        <v>568</v>
      </c>
      <c r="J133" s="5">
        <v>0.5</v>
      </c>
      <c r="K133" s="2">
        <v>2145000</v>
      </c>
      <c r="L133">
        <v>15</v>
      </c>
      <c r="M133">
        <v>24</v>
      </c>
      <c r="N133" t="s">
        <v>567</v>
      </c>
      <c r="O133" s="18">
        <v>42131</v>
      </c>
      <c r="P133" s="17">
        <v>42862</v>
      </c>
      <c r="Q133">
        <v>6</v>
      </c>
      <c r="R133" s="18">
        <v>42131</v>
      </c>
      <c r="S133" t="s">
        <v>12059</v>
      </c>
      <c r="T133" s="17">
        <v>42193</v>
      </c>
      <c r="V133" t="s">
        <v>6</v>
      </c>
      <c r="W133">
        <v>1</v>
      </c>
      <c r="Y133">
        <v>0</v>
      </c>
      <c r="Z133">
        <v>1</v>
      </c>
      <c r="AA133">
        <v>0</v>
      </c>
      <c r="AB133">
        <v>1</v>
      </c>
      <c r="AC133" t="s">
        <v>7</v>
      </c>
    </row>
    <row r="134" spans="3:29" x14ac:dyDescent="0.2">
      <c r="C134" t="s">
        <v>228</v>
      </c>
      <c r="D134" t="s">
        <v>229</v>
      </c>
      <c r="E134" s="17">
        <v>42199</v>
      </c>
      <c r="F134" s="2">
        <v>50000000</v>
      </c>
      <c r="G134" t="s">
        <v>568</v>
      </c>
      <c r="H134" s="2">
        <v>20000000</v>
      </c>
      <c r="I134" t="s">
        <v>568</v>
      </c>
      <c r="J134" s="5">
        <v>0.4</v>
      </c>
      <c r="K134" s="2">
        <v>760000</v>
      </c>
      <c r="L134">
        <v>8</v>
      </c>
      <c r="M134">
        <v>36</v>
      </c>
      <c r="N134" t="s">
        <v>567</v>
      </c>
      <c r="O134" s="18">
        <v>42130</v>
      </c>
      <c r="P134" s="17">
        <v>43226</v>
      </c>
      <c r="Q134">
        <v>2</v>
      </c>
      <c r="R134" s="18">
        <v>42130</v>
      </c>
      <c r="S134" t="s">
        <v>12059</v>
      </c>
      <c r="T134" s="17">
        <v>42193</v>
      </c>
      <c r="V134" t="s">
        <v>6</v>
      </c>
      <c r="X134">
        <v>1</v>
      </c>
      <c r="Y134">
        <v>1</v>
      </c>
      <c r="Z134">
        <v>0</v>
      </c>
      <c r="AA134">
        <v>0</v>
      </c>
      <c r="AB134">
        <v>1</v>
      </c>
      <c r="AC134" t="s">
        <v>7</v>
      </c>
    </row>
    <row r="135" spans="3:29" x14ac:dyDescent="0.2">
      <c r="C135" t="s">
        <v>230</v>
      </c>
      <c r="D135" t="s">
        <v>231</v>
      </c>
      <c r="E135" s="17">
        <v>42199</v>
      </c>
      <c r="F135" s="2">
        <v>25000000</v>
      </c>
      <c r="G135" t="s">
        <v>568</v>
      </c>
      <c r="H135" s="2">
        <v>18750000</v>
      </c>
      <c r="I135" t="s">
        <v>568</v>
      </c>
      <c r="J135" s="5">
        <v>0.75</v>
      </c>
      <c r="K135" s="2">
        <v>537500</v>
      </c>
      <c r="L135">
        <v>11</v>
      </c>
      <c r="M135">
        <v>24</v>
      </c>
      <c r="N135" t="s">
        <v>569</v>
      </c>
      <c r="O135" s="18">
        <v>42166</v>
      </c>
      <c r="P135" s="17">
        <v>42897</v>
      </c>
      <c r="Q135">
        <v>2</v>
      </c>
      <c r="R135" s="18">
        <v>42156</v>
      </c>
      <c r="S135" t="s">
        <v>12060</v>
      </c>
      <c r="T135" s="17">
        <v>42193</v>
      </c>
      <c r="V135" t="s">
        <v>6</v>
      </c>
      <c r="X135">
        <v>1</v>
      </c>
      <c r="Y135">
        <v>1</v>
      </c>
      <c r="Z135">
        <v>0</v>
      </c>
      <c r="AA135">
        <v>0</v>
      </c>
      <c r="AB135">
        <v>1</v>
      </c>
      <c r="AC135" t="s">
        <v>7</v>
      </c>
    </row>
    <row r="136" spans="3:29" x14ac:dyDescent="0.2">
      <c r="C136" t="s">
        <v>232</v>
      </c>
      <c r="D136" t="s">
        <v>233</v>
      </c>
      <c r="E136" s="17">
        <v>42199</v>
      </c>
      <c r="F136" s="2">
        <v>50000000</v>
      </c>
      <c r="G136" t="s">
        <v>568</v>
      </c>
      <c r="H136" s="2">
        <v>37500000</v>
      </c>
      <c r="I136" t="s">
        <v>568</v>
      </c>
      <c r="J136" s="5">
        <v>0.75</v>
      </c>
      <c r="K136" t="s">
        <v>568</v>
      </c>
      <c r="L136">
        <v>7</v>
      </c>
      <c r="M136">
        <v>12</v>
      </c>
      <c r="N136" t="s">
        <v>567</v>
      </c>
      <c r="O136" s="18">
        <v>42178</v>
      </c>
      <c r="P136" s="17">
        <v>42543</v>
      </c>
      <c r="Q136">
        <v>0</v>
      </c>
      <c r="R136" s="18">
        <v>42156</v>
      </c>
      <c r="S136" t="s">
        <v>12060</v>
      </c>
      <c r="T136" s="17">
        <v>42193</v>
      </c>
      <c r="V136" t="s">
        <v>6</v>
      </c>
      <c r="W136">
        <v>1</v>
      </c>
      <c r="Y136">
        <v>1</v>
      </c>
      <c r="Z136">
        <v>0</v>
      </c>
      <c r="AA136">
        <v>0</v>
      </c>
      <c r="AB136">
        <v>1</v>
      </c>
      <c r="AC136" t="s">
        <v>7</v>
      </c>
    </row>
    <row r="137" spans="3:29" x14ac:dyDescent="0.2">
      <c r="C137" t="s">
        <v>234</v>
      </c>
      <c r="D137" t="s">
        <v>235</v>
      </c>
      <c r="E137" s="17">
        <v>42209</v>
      </c>
      <c r="F137" s="2">
        <v>80000000</v>
      </c>
      <c r="G137" s="2">
        <v>40000000</v>
      </c>
      <c r="H137" s="2">
        <v>40000000</v>
      </c>
      <c r="I137" s="2">
        <v>20000000</v>
      </c>
      <c r="J137" s="5">
        <v>0.5</v>
      </c>
      <c r="K137" s="2">
        <v>1520000</v>
      </c>
      <c r="L137">
        <v>9</v>
      </c>
      <c r="M137">
        <v>36</v>
      </c>
      <c r="N137" t="s">
        <v>567</v>
      </c>
      <c r="O137" s="18">
        <v>42194</v>
      </c>
      <c r="P137" s="17">
        <v>43290</v>
      </c>
      <c r="Q137">
        <v>2</v>
      </c>
      <c r="R137" s="18">
        <v>42188</v>
      </c>
      <c r="S137" t="s">
        <v>12061</v>
      </c>
      <c r="T137" s="17">
        <v>42198</v>
      </c>
      <c r="V137" t="s">
        <v>51</v>
      </c>
      <c r="W137">
        <v>1</v>
      </c>
      <c r="Y137">
        <v>0</v>
      </c>
      <c r="Z137">
        <v>1</v>
      </c>
      <c r="AA137">
        <v>0</v>
      </c>
      <c r="AB137">
        <v>1</v>
      </c>
      <c r="AC137">
        <v>1</v>
      </c>
    </row>
    <row r="138" spans="3:29" x14ac:dyDescent="0.2">
      <c r="C138" t="s">
        <v>236</v>
      </c>
      <c r="D138" t="s">
        <v>237</v>
      </c>
      <c r="E138" s="17">
        <v>42209</v>
      </c>
      <c r="F138" s="2">
        <v>25000000</v>
      </c>
      <c r="G138" s="2">
        <v>6250000</v>
      </c>
      <c r="H138" s="2">
        <v>18750000</v>
      </c>
      <c r="I138" s="2">
        <v>4687500</v>
      </c>
      <c r="J138" s="5">
        <v>0.75</v>
      </c>
      <c r="K138" s="2">
        <v>537500</v>
      </c>
      <c r="L138">
        <v>16</v>
      </c>
      <c r="M138">
        <v>24</v>
      </c>
      <c r="N138" t="s">
        <v>567</v>
      </c>
      <c r="O138" s="18">
        <v>42194</v>
      </c>
      <c r="P138" s="17">
        <v>42925</v>
      </c>
      <c r="Q138">
        <v>2</v>
      </c>
      <c r="R138" s="18">
        <v>42194</v>
      </c>
      <c r="S138" t="s">
        <v>12062</v>
      </c>
      <c r="T138" s="17">
        <v>42198</v>
      </c>
      <c r="V138" t="s">
        <v>51</v>
      </c>
      <c r="W138">
        <v>1</v>
      </c>
      <c r="Y138">
        <v>1</v>
      </c>
      <c r="Z138">
        <v>0</v>
      </c>
      <c r="AA138">
        <v>0</v>
      </c>
      <c r="AB138">
        <v>1</v>
      </c>
      <c r="AC138">
        <v>1</v>
      </c>
    </row>
    <row r="139" spans="3:29" x14ac:dyDescent="0.2">
      <c r="C139" t="s">
        <v>238</v>
      </c>
      <c r="D139" t="s">
        <v>239</v>
      </c>
      <c r="E139" s="17">
        <v>42209</v>
      </c>
      <c r="F139" s="2">
        <v>29000000</v>
      </c>
      <c r="G139" s="2">
        <v>5638876</v>
      </c>
      <c r="H139" s="2">
        <v>20300000</v>
      </c>
      <c r="I139" s="2">
        <v>3947213.2</v>
      </c>
      <c r="J139" s="5">
        <v>0.7</v>
      </c>
      <c r="K139" s="2">
        <v>1000500</v>
      </c>
      <c r="L139">
        <v>7</v>
      </c>
      <c r="M139">
        <v>36</v>
      </c>
      <c r="N139" t="s">
        <v>567</v>
      </c>
      <c r="O139" s="18">
        <v>42172</v>
      </c>
      <c r="P139" s="17">
        <v>43268</v>
      </c>
      <c r="Q139">
        <v>2</v>
      </c>
      <c r="R139" s="18">
        <v>42194</v>
      </c>
      <c r="S139" t="s">
        <v>12063</v>
      </c>
      <c r="T139" s="17">
        <v>42198</v>
      </c>
      <c r="V139" t="s">
        <v>140</v>
      </c>
      <c r="X139">
        <v>1</v>
      </c>
      <c r="Y139">
        <v>1</v>
      </c>
      <c r="Z139">
        <v>0</v>
      </c>
      <c r="AA139">
        <v>0</v>
      </c>
      <c r="AB139">
        <v>1</v>
      </c>
      <c r="AC139">
        <v>1</v>
      </c>
    </row>
    <row r="140" spans="3:29" x14ac:dyDescent="0.2">
      <c r="C140" t="s">
        <v>240</v>
      </c>
      <c r="D140" t="s">
        <v>239</v>
      </c>
      <c r="E140" s="17">
        <v>42209</v>
      </c>
      <c r="F140" s="2">
        <v>29000000</v>
      </c>
      <c r="G140" t="s">
        <v>568</v>
      </c>
      <c r="H140" s="2">
        <v>20300000</v>
      </c>
      <c r="I140" t="s">
        <v>568</v>
      </c>
      <c r="J140" s="5">
        <v>0.7</v>
      </c>
      <c r="K140" s="2">
        <v>762700</v>
      </c>
      <c r="L140">
        <v>7</v>
      </c>
      <c r="M140">
        <v>24</v>
      </c>
      <c r="N140" t="s">
        <v>567</v>
      </c>
      <c r="O140" s="18">
        <v>42170</v>
      </c>
      <c r="P140" s="17">
        <v>42901</v>
      </c>
      <c r="Q140">
        <v>2</v>
      </c>
      <c r="R140" s="18">
        <v>42194</v>
      </c>
      <c r="S140" t="s">
        <v>12064</v>
      </c>
      <c r="T140" s="17">
        <v>42198</v>
      </c>
      <c r="V140" t="s">
        <v>140</v>
      </c>
      <c r="X140">
        <v>1</v>
      </c>
      <c r="Y140">
        <v>1</v>
      </c>
      <c r="Z140">
        <v>0</v>
      </c>
      <c r="AA140">
        <v>0</v>
      </c>
      <c r="AC140">
        <v>1</v>
      </c>
    </row>
    <row r="141" spans="3:29" x14ac:dyDescent="0.2">
      <c r="C141" t="s">
        <v>241</v>
      </c>
      <c r="D141" t="s">
        <v>242</v>
      </c>
      <c r="E141" s="17">
        <v>42212</v>
      </c>
      <c r="F141" s="2">
        <v>5000000</v>
      </c>
      <c r="G141" t="s">
        <v>568</v>
      </c>
      <c r="H141" s="2">
        <v>3500000</v>
      </c>
      <c r="I141" t="s">
        <v>568</v>
      </c>
      <c r="J141" s="5">
        <v>0.7</v>
      </c>
      <c r="K141" t="s">
        <v>568</v>
      </c>
      <c r="L141">
        <v>7</v>
      </c>
      <c r="M141">
        <v>12</v>
      </c>
      <c r="N141" t="s">
        <v>567</v>
      </c>
      <c r="O141" s="18">
        <v>42174</v>
      </c>
      <c r="P141" s="17">
        <v>42539</v>
      </c>
      <c r="Q141">
        <v>0</v>
      </c>
      <c r="R141" s="18">
        <v>42199</v>
      </c>
      <c r="S141" t="s">
        <v>12065</v>
      </c>
      <c r="T141" s="17">
        <v>42209</v>
      </c>
      <c r="V141" t="s">
        <v>140</v>
      </c>
      <c r="X141">
        <v>0</v>
      </c>
      <c r="Y141">
        <v>0</v>
      </c>
      <c r="Z141">
        <v>0</v>
      </c>
      <c r="AA141">
        <v>0</v>
      </c>
      <c r="AB141">
        <v>0</v>
      </c>
      <c r="AC141" t="s">
        <v>7</v>
      </c>
    </row>
    <row r="142" spans="3:29" x14ac:dyDescent="0.2">
      <c r="C142" t="s">
        <v>243</v>
      </c>
      <c r="D142" t="s">
        <v>242</v>
      </c>
      <c r="E142" s="17">
        <v>42212</v>
      </c>
      <c r="F142" s="2">
        <v>25000000</v>
      </c>
      <c r="G142" t="s">
        <v>568</v>
      </c>
      <c r="H142" s="2">
        <v>17500000</v>
      </c>
      <c r="I142" t="s">
        <v>568</v>
      </c>
      <c r="J142" s="5">
        <v>0.7</v>
      </c>
      <c r="K142" t="s">
        <v>568</v>
      </c>
      <c r="L142">
        <v>7</v>
      </c>
      <c r="M142">
        <v>24</v>
      </c>
      <c r="N142" t="s">
        <v>567</v>
      </c>
      <c r="O142" s="18">
        <v>42177</v>
      </c>
      <c r="P142" s="17">
        <v>42908</v>
      </c>
      <c r="Q142">
        <v>0</v>
      </c>
      <c r="R142" s="18">
        <v>42199</v>
      </c>
      <c r="S142" t="s">
        <v>12065</v>
      </c>
      <c r="T142" s="17">
        <v>42209</v>
      </c>
      <c r="V142" t="s">
        <v>140</v>
      </c>
      <c r="W142">
        <v>0</v>
      </c>
      <c r="Y142">
        <v>0</v>
      </c>
      <c r="Z142">
        <v>0</v>
      </c>
      <c r="AA142">
        <v>0</v>
      </c>
      <c r="AC142" t="s">
        <v>7</v>
      </c>
    </row>
    <row r="143" spans="3:29" x14ac:dyDescent="0.2">
      <c r="C143" t="s">
        <v>244</v>
      </c>
      <c r="D143" t="s">
        <v>242</v>
      </c>
      <c r="E143" s="17">
        <v>42212</v>
      </c>
      <c r="F143" s="2">
        <v>15000000</v>
      </c>
      <c r="G143" t="s">
        <v>568</v>
      </c>
      <c r="H143" s="2">
        <v>10500000</v>
      </c>
      <c r="I143" t="s">
        <v>568</v>
      </c>
      <c r="J143" s="5">
        <v>0.7</v>
      </c>
      <c r="K143" s="2">
        <v>394500</v>
      </c>
      <c r="L143">
        <v>7</v>
      </c>
      <c r="M143">
        <v>24</v>
      </c>
      <c r="N143" t="s">
        <v>567</v>
      </c>
      <c r="O143" s="18">
        <v>42180</v>
      </c>
      <c r="P143" s="17">
        <v>42911</v>
      </c>
      <c r="Q143">
        <v>2</v>
      </c>
      <c r="R143" s="18">
        <v>42199</v>
      </c>
      <c r="S143" t="s">
        <v>12065</v>
      </c>
      <c r="T143" s="17">
        <v>42209</v>
      </c>
      <c r="V143" t="s">
        <v>140</v>
      </c>
      <c r="W143">
        <v>1</v>
      </c>
      <c r="Y143">
        <v>1</v>
      </c>
      <c r="Z143">
        <v>0</v>
      </c>
      <c r="AA143">
        <v>0</v>
      </c>
      <c r="AC143">
        <v>1</v>
      </c>
    </row>
    <row r="144" spans="3:29" x14ac:dyDescent="0.2">
      <c r="C144" t="s">
        <v>245</v>
      </c>
      <c r="D144" t="s">
        <v>246</v>
      </c>
      <c r="E144" s="17">
        <v>42215</v>
      </c>
      <c r="F144" s="2">
        <v>150000000</v>
      </c>
      <c r="G144" s="2">
        <v>75000000</v>
      </c>
      <c r="H144" s="2">
        <v>75000000</v>
      </c>
      <c r="I144" s="2">
        <v>37500000</v>
      </c>
      <c r="J144" s="5">
        <v>0.5</v>
      </c>
      <c r="K144" s="2">
        <v>2850000</v>
      </c>
      <c r="L144">
        <v>9</v>
      </c>
      <c r="M144">
        <v>36</v>
      </c>
      <c r="N144" t="s">
        <v>567</v>
      </c>
      <c r="O144" s="18">
        <v>42199</v>
      </c>
      <c r="P144" s="17">
        <v>43295</v>
      </c>
      <c r="Q144">
        <v>6</v>
      </c>
      <c r="R144" s="18">
        <v>42186</v>
      </c>
      <c r="S144" t="s">
        <v>247</v>
      </c>
      <c r="T144" s="17">
        <v>42213</v>
      </c>
      <c r="V144" t="s">
        <v>40</v>
      </c>
      <c r="W144">
        <v>1</v>
      </c>
      <c r="Y144">
        <v>0</v>
      </c>
      <c r="Z144">
        <v>1</v>
      </c>
      <c r="AA144">
        <v>0</v>
      </c>
      <c r="AB144">
        <v>1</v>
      </c>
      <c r="AC144">
        <v>1</v>
      </c>
    </row>
    <row r="145" spans="3:29" x14ac:dyDescent="0.2">
      <c r="C145" t="s">
        <v>248</v>
      </c>
      <c r="D145" t="s">
        <v>249</v>
      </c>
      <c r="E145" s="17">
        <v>42215</v>
      </c>
      <c r="F145" s="2">
        <v>50000000</v>
      </c>
      <c r="G145" s="2">
        <v>12500000</v>
      </c>
      <c r="H145" s="2">
        <v>25000000</v>
      </c>
      <c r="I145" s="2">
        <v>6250000</v>
      </c>
      <c r="J145" s="5">
        <v>0.5</v>
      </c>
      <c r="K145" s="2">
        <v>715000</v>
      </c>
      <c r="L145">
        <v>9</v>
      </c>
      <c r="M145">
        <v>24</v>
      </c>
      <c r="N145" t="s">
        <v>567</v>
      </c>
      <c r="O145" s="18">
        <v>42199</v>
      </c>
      <c r="P145" s="17">
        <v>42930</v>
      </c>
      <c r="Q145">
        <v>2</v>
      </c>
      <c r="R145" s="18">
        <v>42186</v>
      </c>
      <c r="S145" t="s">
        <v>247</v>
      </c>
      <c r="T145" s="17">
        <v>42213</v>
      </c>
      <c r="V145" t="s">
        <v>40</v>
      </c>
      <c r="W145">
        <v>1</v>
      </c>
      <c r="Y145">
        <v>1</v>
      </c>
      <c r="Z145">
        <v>0</v>
      </c>
      <c r="AA145">
        <v>0</v>
      </c>
      <c r="AB145">
        <v>1</v>
      </c>
      <c r="AC145">
        <v>1</v>
      </c>
    </row>
    <row r="146" spans="3:29" x14ac:dyDescent="0.2">
      <c r="C146" t="s">
        <v>250</v>
      </c>
      <c r="D146" t="s">
        <v>251</v>
      </c>
      <c r="E146" s="17">
        <v>42215</v>
      </c>
      <c r="F146" s="2">
        <v>25000000</v>
      </c>
      <c r="G146" t="s">
        <v>568</v>
      </c>
      <c r="H146" t="s">
        <v>568</v>
      </c>
      <c r="I146" t="s">
        <v>568</v>
      </c>
      <c r="J146" s="5">
        <v>0.55000000000000004</v>
      </c>
      <c r="K146" t="s">
        <v>568</v>
      </c>
      <c r="L146">
        <v>6</v>
      </c>
      <c r="M146">
        <v>36</v>
      </c>
      <c r="N146" t="s">
        <v>569</v>
      </c>
      <c r="O146" s="18">
        <v>42198</v>
      </c>
      <c r="P146" s="17">
        <v>43294</v>
      </c>
      <c r="Q146">
        <v>0</v>
      </c>
      <c r="R146" s="18">
        <v>42186</v>
      </c>
      <c r="S146" t="s">
        <v>252</v>
      </c>
      <c r="T146" s="17">
        <v>42198</v>
      </c>
      <c r="V146" t="s">
        <v>10</v>
      </c>
      <c r="W146">
        <v>0</v>
      </c>
      <c r="Y146">
        <v>0</v>
      </c>
      <c r="Z146">
        <v>0</v>
      </c>
      <c r="AA146">
        <v>0</v>
      </c>
      <c r="AB146">
        <v>0</v>
      </c>
      <c r="AC146" t="s">
        <v>7</v>
      </c>
    </row>
    <row r="147" spans="3:29" x14ac:dyDescent="0.2">
      <c r="C147" t="s">
        <v>253</v>
      </c>
      <c r="D147" t="s">
        <v>254</v>
      </c>
      <c r="E147" s="17">
        <v>42219</v>
      </c>
      <c r="F147" s="2">
        <v>50000000</v>
      </c>
      <c r="G147" s="2">
        <v>14583333</v>
      </c>
      <c r="H147" s="2">
        <v>37500000</v>
      </c>
      <c r="I147" s="2">
        <v>10937499.75</v>
      </c>
      <c r="J147" s="5">
        <v>0.75</v>
      </c>
      <c r="K147" s="2">
        <v>1075000</v>
      </c>
      <c r="L147">
        <v>8</v>
      </c>
      <c r="M147">
        <v>24</v>
      </c>
      <c r="N147" t="s">
        <v>567</v>
      </c>
      <c r="O147" s="18">
        <v>42188</v>
      </c>
      <c r="P147" s="17">
        <v>42919</v>
      </c>
      <c r="Q147">
        <v>2</v>
      </c>
      <c r="R147" s="18">
        <v>42214</v>
      </c>
      <c r="S147" t="s">
        <v>12066</v>
      </c>
      <c r="T147" s="17">
        <v>42215</v>
      </c>
      <c r="V147" t="s">
        <v>13</v>
      </c>
      <c r="W147">
        <v>1</v>
      </c>
      <c r="Y147">
        <v>1</v>
      </c>
      <c r="Z147">
        <v>0</v>
      </c>
      <c r="AA147">
        <v>0</v>
      </c>
      <c r="AB147">
        <v>1</v>
      </c>
      <c r="AC147">
        <v>1</v>
      </c>
    </row>
    <row r="148" spans="3:29" x14ac:dyDescent="0.2">
      <c r="C148" t="s">
        <v>255</v>
      </c>
      <c r="D148" t="s">
        <v>256</v>
      </c>
      <c r="E148" s="17">
        <v>42219</v>
      </c>
      <c r="F148" s="2">
        <v>25000000</v>
      </c>
      <c r="G148" t="s">
        <v>568</v>
      </c>
      <c r="H148" s="2">
        <v>17500000</v>
      </c>
      <c r="I148" t="s">
        <v>568</v>
      </c>
      <c r="J148" s="5">
        <v>0.7</v>
      </c>
      <c r="K148" t="s">
        <v>568</v>
      </c>
      <c r="L148">
        <v>7</v>
      </c>
      <c r="M148">
        <v>12</v>
      </c>
      <c r="N148" t="s">
        <v>567</v>
      </c>
      <c r="O148" s="18">
        <v>42215</v>
      </c>
      <c r="P148" s="17">
        <v>42580</v>
      </c>
      <c r="Q148">
        <v>0</v>
      </c>
      <c r="R148" s="18">
        <v>42216</v>
      </c>
      <c r="S148" t="s">
        <v>12067</v>
      </c>
      <c r="T148" s="17">
        <v>42220</v>
      </c>
      <c r="V148" t="s">
        <v>116</v>
      </c>
      <c r="X148">
        <v>0</v>
      </c>
      <c r="Y148">
        <v>0</v>
      </c>
      <c r="Z148">
        <v>0</v>
      </c>
      <c r="AA148">
        <v>0</v>
      </c>
      <c r="AB148">
        <v>0</v>
      </c>
      <c r="AC148" t="s">
        <v>7</v>
      </c>
    </row>
    <row r="149" spans="3:29" x14ac:dyDescent="0.2">
      <c r="C149" t="s">
        <v>257</v>
      </c>
      <c r="D149" t="s">
        <v>258</v>
      </c>
      <c r="E149" s="17">
        <v>42223</v>
      </c>
      <c r="F149" s="2">
        <v>20000000</v>
      </c>
      <c r="G149" t="s">
        <v>568</v>
      </c>
      <c r="H149" s="2">
        <v>14000000</v>
      </c>
      <c r="I149" t="s">
        <v>568</v>
      </c>
      <c r="J149" s="5">
        <v>0.7</v>
      </c>
      <c r="K149" t="s">
        <v>568</v>
      </c>
      <c r="L149">
        <v>7</v>
      </c>
      <c r="M149">
        <v>36</v>
      </c>
      <c r="N149" t="s">
        <v>567</v>
      </c>
      <c r="O149" s="18">
        <v>42191</v>
      </c>
      <c r="P149" s="17">
        <v>43287</v>
      </c>
      <c r="Q149">
        <v>0</v>
      </c>
      <c r="R149" s="18">
        <v>42207</v>
      </c>
      <c r="S149" t="s">
        <v>12068</v>
      </c>
      <c r="T149" s="17">
        <v>42209</v>
      </c>
      <c r="V149" t="s">
        <v>116</v>
      </c>
      <c r="X149">
        <v>0</v>
      </c>
      <c r="Y149">
        <v>0</v>
      </c>
      <c r="Z149">
        <v>0</v>
      </c>
      <c r="AA149">
        <v>0</v>
      </c>
      <c r="AB149">
        <v>0</v>
      </c>
      <c r="AC149" t="s">
        <v>7</v>
      </c>
    </row>
    <row r="150" spans="3:29" x14ac:dyDescent="0.2">
      <c r="C150" t="s">
        <v>259</v>
      </c>
      <c r="D150" t="s">
        <v>260</v>
      </c>
      <c r="E150" s="17">
        <v>42223</v>
      </c>
      <c r="F150" s="2">
        <v>200000000</v>
      </c>
      <c r="G150" s="2">
        <v>105555556</v>
      </c>
      <c r="H150" s="2">
        <v>130000000</v>
      </c>
      <c r="I150" s="2">
        <v>68611111.400000006</v>
      </c>
      <c r="J150" s="5">
        <v>0.65</v>
      </c>
      <c r="K150" s="2">
        <v>4940000</v>
      </c>
      <c r="L150">
        <v>7</v>
      </c>
      <c r="M150">
        <v>36</v>
      </c>
      <c r="N150" t="s">
        <v>567</v>
      </c>
      <c r="O150" s="18">
        <v>42192</v>
      </c>
      <c r="P150" s="17">
        <v>43288</v>
      </c>
      <c r="Q150">
        <v>6</v>
      </c>
      <c r="R150" s="18">
        <v>42192</v>
      </c>
      <c r="S150" t="s">
        <v>12069</v>
      </c>
      <c r="T150" s="17">
        <v>42216</v>
      </c>
      <c r="V150" t="s">
        <v>46</v>
      </c>
      <c r="W150">
        <v>1</v>
      </c>
      <c r="Y150">
        <v>0</v>
      </c>
      <c r="Z150">
        <v>1</v>
      </c>
      <c r="AA150">
        <v>0</v>
      </c>
      <c r="AB150">
        <v>1</v>
      </c>
      <c r="AC150">
        <v>1</v>
      </c>
    </row>
    <row r="151" spans="3:29" x14ac:dyDescent="0.2">
      <c r="C151" t="s">
        <v>261</v>
      </c>
      <c r="D151" t="s">
        <v>262</v>
      </c>
      <c r="E151" s="17">
        <v>42223</v>
      </c>
      <c r="F151" s="2">
        <v>50000000</v>
      </c>
      <c r="G151" s="2">
        <v>9959367.5</v>
      </c>
      <c r="H151" s="2">
        <v>37500000</v>
      </c>
      <c r="I151" s="2">
        <v>7469525.6299999999</v>
      </c>
      <c r="J151" s="5">
        <v>0.75</v>
      </c>
      <c r="K151" s="2">
        <v>1425000</v>
      </c>
      <c r="L151">
        <v>11</v>
      </c>
      <c r="M151">
        <v>36</v>
      </c>
      <c r="N151" t="s">
        <v>569</v>
      </c>
      <c r="O151" s="18">
        <v>42199</v>
      </c>
      <c r="P151" s="17">
        <v>43295</v>
      </c>
      <c r="Q151">
        <v>2</v>
      </c>
      <c r="R151" s="18">
        <v>42199</v>
      </c>
      <c r="S151" t="s">
        <v>12070</v>
      </c>
      <c r="T151" s="17">
        <v>42221</v>
      </c>
      <c r="V151" t="s">
        <v>263</v>
      </c>
      <c r="W151">
        <v>1</v>
      </c>
      <c r="Y151">
        <v>1</v>
      </c>
      <c r="Z151">
        <v>0</v>
      </c>
      <c r="AA151">
        <v>0</v>
      </c>
      <c r="AB151">
        <v>1</v>
      </c>
      <c r="AC151">
        <v>1</v>
      </c>
    </row>
    <row r="152" spans="3:29" x14ac:dyDescent="0.2">
      <c r="C152" t="s">
        <v>264</v>
      </c>
      <c r="D152" t="s">
        <v>262</v>
      </c>
      <c r="E152" s="17">
        <v>42223</v>
      </c>
      <c r="F152" s="2">
        <v>50000000</v>
      </c>
      <c r="H152" s="2">
        <v>37500000</v>
      </c>
      <c r="I152" t="s">
        <v>568</v>
      </c>
      <c r="J152" s="5">
        <v>0.75</v>
      </c>
      <c r="K152" s="2">
        <v>1425000</v>
      </c>
      <c r="L152">
        <v>15</v>
      </c>
      <c r="M152">
        <v>36</v>
      </c>
      <c r="N152" t="s">
        <v>567</v>
      </c>
      <c r="O152" s="18">
        <v>42192</v>
      </c>
      <c r="P152" s="17">
        <v>43288</v>
      </c>
      <c r="Q152">
        <v>2</v>
      </c>
      <c r="R152" s="18">
        <v>42199</v>
      </c>
      <c r="S152" t="s">
        <v>12071</v>
      </c>
      <c r="T152" s="17">
        <v>42221</v>
      </c>
      <c r="V152" t="s">
        <v>263</v>
      </c>
      <c r="W152">
        <v>1</v>
      </c>
      <c r="Y152">
        <v>1</v>
      </c>
      <c r="Z152">
        <v>0</v>
      </c>
      <c r="AA152">
        <v>0</v>
      </c>
      <c r="AC152" t="s">
        <v>7</v>
      </c>
    </row>
    <row r="153" spans="3:29" x14ac:dyDescent="0.2">
      <c r="C153" t="s">
        <v>265</v>
      </c>
      <c r="D153" t="s">
        <v>262</v>
      </c>
      <c r="E153" s="17">
        <v>42223</v>
      </c>
      <c r="F153" s="2">
        <v>50000000</v>
      </c>
      <c r="G153" s="2">
        <v>10015575.5</v>
      </c>
      <c r="H153" s="2">
        <v>37500000</v>
      </c>
      <c r="I153" s="2">
        <v>7511681.6299999999</v>
      </c>
      <c r="J153" s="5">
        <v>0.75</v>
      </c>
      <c r="K153" s="2">
        <v>1425000</v>
      </c>
      <c r="L153">
        <v>15</v>
      </c>
      <c r="M153">
        <v>36</v>
      </c>
      <c r="N153" t="s">
        <v>567</v>
      </c>
      <c r="O153" s="18">
        <v>42192</v>
      </c>
      <c r="P153" s="17">
        <v>43288</v>
      </c>
      <c r="Q153">
        <v>2</v>
      </c>
      <c r="R153" s="18">
        <v>42199</v>
      </c>
      <c r="S153" t="s">
        <v>12071</v>
      </c>
      <c r="T153" s="17">
        <v>42221</v>
      </c>
      <c r="V153" t="s">
        <v>263</v>
      </c>
      <c r="W153">
        <v>1</v>
      </c>
      <c r="Y153">
        <v>1</v>
      </c>
      <c r="Z153">
        <v>0</v>
      </c>
      <c r="AA153">
        <v>0</v>
      </c>
      <c r="AC153">
        <v>1</v>
      </c>
    </row>
    <row r="154" spans="3:29" x14ac:dyDescent="0.2">
      <c r="C154" t="s">
        <v>266</v>
      </c>
      <c r="D154" t="s">
        <v>267</v>
      </c>
      <c r="E154" s="17">
        <v>42223</v>
      </c>
      <c r="F154" s="2">
        <v>35000000</v>
      </c>
      <c r="G154" s="2">
        <v>8748400</v>
      </c>
      <c r="H154" s="2">
        <v>24500000</v>
      </c>
      <c r="I154" s="2">
        <v>6123880</v>
      </c>
      <c r="J154" s="5">
        <v>0.7</v>
      </c>
      <c r="K154" s="2">
        <v>920500</v>
      </c>
      <c r="L154">
        <v>7</v>
      </c>
      <c r="M154">
        <v>24</v>
      </c>
      <c r="N154" t="s">
        <v>567</v>
      </c>
      <c r="O154" s="18">
        <v>42187</v>
      </c>
      <c r="P154" s="17">
        <v>42918</v>
      </c>
      <c r="Q154">
        <v>2</v>
      </c>
      <c r="R154" s="18">
        <v>42219</v>
      </c>
      <c r="S154" t="s">
        <v>12072</v>
      </c>
      <c r="T154" s="17">
        <v>42222</v>
      </c>
      <c r="V154" t="s">
        <v>22</v>
      </c>
      <c r="X154">
        <v>1</v>
      </c>
      <c r="Y154">
        <v>1</v>
      </c>
      <c r="Z154">
        <v>0</v>
      </c>
      <c r="AA154">
        <v>0</v>
      </c>
      <c r="AB154">
        <v>1</v>
      </c>
      <c r="AC154">
        <v>2</v>
      </c>
    </row>
    <row r="155" spans="3:29" x14ac:dyDescent="0.2">
      <c r="C155" t="s">
        <v>268</v>
      </c>
      <c r="D155" t="s">
        <v>267</v>
      </c>
      <c r="E155" s="17">
        <v>42223</v>
      </c>
      <c r="F155" s="2">
        <v>5000000</v>
      </c>
      <c r="G155" t="s">
        <v>568</v>
      </c>
      <c r="H155" s="2">
        <v>3500000</v>
      </c>
      <c r="I155" t="s">
        <v>568</v>
      </c>
      <c r="J155" s="5">
        <v>0.7</v>
      </c>
      <c r="K155" t="s">
        <v>568</v>
      </c>
      <c r="L155">
        <v>7</v>
      </c>
      <c r="M155">
        <v>12</v>
      </c>
      <c r="N155" t="s">
        <v>567</v>
      </c>
      <c r="O155" s="18">
        <v>42195</v>
      </c>
      <c r="P155" s="17">
        <v>42560</v>
      </c>
      <c r="Q155">
        <v>0</v>
      </c>
      <c r="R155" s="18">
        <v>42219</v>
      </c>
      <c r="S155" t="s">
        <v>12072</v>
      </c>
      <c r="T155" s="17">
        <v>42222</v>
      </c>
      <c r="V155" t="s">
        <v>22</v>
      </c>
      <c r="W155">
        <v>0</v>
      </c>
      <c r="Y155">
        <v>0</v>
      </c>
      <c r="Z155">
        <v>0</v>
      </c>
      <c r="AA155">
        <v>0</v>
      </c>
      <c r="AC155" t="s">
        <v>7</v>
      </c>
    </row>
    <row r="156" spans="3:29" x14ac:dyDescent="0.2">
      <c r="C156" t="s">
        <v>269</v>
      </c>
      <c r="D156" t="s">
        <v>270</v>
      </c>
      <c r="E156" s="17">
        <v>42223</v>
      </c>
      <c r="F156" s="2">
        <v>7000000</v>
      </c>
      <c r="G156" t="s">
        <v>568</v>
      </c>
      <c r="H156" t="s">
        <v>568</v>
      </c>
      <c r="I156" t="s">
        <v>568</v>
      </c>
      <c r="J156" s="5">
        <v>0.7</v>
      </c>
      <c r="K156" t="s">
        <v>568</v>
      </c>
      <c r="L156">
        <v>7</v>
      </c>
      <c r="M156">
        <v>12</v>
      </c>
      <c r="N156" t="s">
        <v>567</v>
      </c>
      <c r="O156" s="18">
        <v>42187</v>
      </c>
      <c r="P156" s="17">
        <v>42552</v>
      </c>
      <c r="Q156">
        <v>0</v>
      </c>
      <c r="R156" s="18">
        <v>42219</v>
      </c>
      <c r="S156" t="s">
        <v>12073</v>
      </c>
      <c r="T156" s="17">
        <v>42223</v>
      </c>
      <c r="V156" t="s">
        <v>151</v>
      </c>
      <c r="X156">
        <v>0</v>
      </c>
      <c r="Y156">
        <v>0</v>
      </c>
      <c r="Z156">
        <v>0</v>
      </c>
      <c r="AA156">
        <v>0</v>
      </c>
      <c r="AB156">
        <v>0</v>
      </c>
      <c r="AC156" t="s">
        <v>7</v>
      </c>
    </row>
    <row r="157" spans="3:29" x14ac:dyDescent="0.2">
      <c r="C157" t="s">
        <v>271</v>
      </c>
      <c r="D157" t="s">
        <v>270</v>
      </c>
      <c r="E157" s="17">
        <v>42223</v>
      </c>
      <c r="F157" s="2">
        <v>15000000</v>
      </c>
      <c r="G157" t="s">
        <v>568</v>
      </c>
      <c r="H157" t="s">
        <v>568</v>
      </c>
      <c r="I157" t="s">
        <v>568</v>
      </c>
      <c r="J157" s="5">
        <v>0.7</v>
      </c>
      <c r="K157" t="s">
        <v>568</v>
      </c>
      <c r="L157">
        <v>7</v>
      </c>
      <c r="M157">
        <v>18</v>
      </c>
      <c r="N157" t="s">
        <v>567</v>
      </c>
      <c r="O157" s="18">
        <v>42188</v>
      </c>
      <c r="P157" s="17">
        <v>42736</v>
      </c>
      <c r="Q157">
        <v>0</v>
      </c>
      <c r="R157" s="18">
        <v>42219</v>
      </c>
      <c r="S157" t="s">
        <v>12073</v>
      </c>
      <c r="T157" s="17">
        <v>42223</v>
      </c>
      <c r="V157" t="s">
        <v>151</v>
      </c>
      <c r="X157">
        <v>0</v>
      </c>
      <c r="Y157">
        <v>0</v>
      </c>
      <c r="Z157">
        <v>0</v>
      </c>
      <c r="AA157">
        <v>0</v>
      </c>
      <c r="AC157" t="s">
        <v>7</v>
      </c>
    </row>
    <row r="158" spans="3:29" x14ac:dyDescent="0.2">
      <c r="C158" t="s">
        <v>272</v>
      </c>
      <c r="D158" t="s">
        <v>270</v>
      </c>
      <c r="E158" s="17">
        <v>42223</v>
      </c>
      <c r="F158" s="2">
        <v>7000000</v>
      </c>
      <c r="G158" t="s">
        <v>568</v>
      </c>
      <c r="H158" s="2">
        <v>4900000</v>
      </c>
      <c r="I158" t="s">
        <v>568</v>
      </c>
      <c r="J158" s="5">
        <v>0.7</v>
      </c>
      <c r="K158" s="2">
        <v>184100</v>
      </c>
      <c r="L158">
        <v>7</v>
      </c>
      <c r="M158">
        <v>18</v>
      </c>
      <c r="N158" t="s">
        <v>567</v>
      </c>
      <c r="O158" s="18">
        <v>42194</v>
      </c>
      <c r="P158" s="17">
        <v>42742</v>
      </c>
      <c r="Q158">
        <v>2</v>
      </c>
      <c r="R158" s="18">
        <v>42219</v>
      </c>
      <c r="S158" t="s">
        <v>12073</v>
      </c>
      <c r="T158" s="17">
        <v>42223</v>
      </c>
      <c r="V158" t="s">
        <v>151</v>
      </c>
      <c r="W158">
        <v>1</v>
      </c>
      <c r="Y158">
        <v>1</v>
      </c>
      <c r="Z158">
        <v>0</v>
      </c>
      <c r="AA158">
        <v>0</v>
      </c>
      <c r="AC158">
        <v>1</v>
      </c>
    </row>
    <row r="159" spans="3:29" x14ac:dyDescent="0.2">
      <c r="C159" t="s">
        <v>273</v>
      </c>
      <c r="D159" t="s">
        <v>270</v>
      </c>
      <c r="E159" s="17">
        <v>42223</v>
      </c>
      <c r="F159" s="2">
        <v>25000000</v>
      </c>
      <c r="G159" s="2">
        <v>5646047</v>
      </c>
      <c r="H159" s="2">
        <v>17500000</v>
      </c>
      <c r="I159" s="2">
        <v>3952232.9</v>
      </c>
      <c r="J159" s="5">
        <v>0.7</v>
      </c>
      <c r="K159" s="2">
        <v>657500</v>
      </c>
      <c r="L159">
        <v>7</v>
      </c>
      <c r="M159">
        <v>24</v>
      </c>
      <c r="N159" t="s">
        <v>567</v>
      </c>
      <c r="O159" s="18">
        <v>42208</v>
      </c>
      <c r="P159" s="17">
        <v>42939</v>
      </c>
      <c r="Q159">
        <v>2</v>
      </c>
      <c r="R159" s="18">
        <v>42219</v>
      </c>
      <c r="S159" t="s">
        <v>12074</v>
      </c>
      <c r="T159" s="17">
        <v>42223</v>
      </c>
      <c r="V159" t="s">
        <v>151</v>
      </c>
      <c r="W159">
        <v>1</v>
      </c>
      <c r="Y159">
        <v>1</v>
      </c>
      <c r="Z159">
        <v>0</v>
      </c>
      <c r="AA159">
        <v>0</v>
      </c>
      <c r="AC159">
        <v>2</v>
      </c>
    </row>
    <row r="160" spans="3:29" x14ac:dyDescent="0.2">
      <c r="C160" t="s">
        <v>274</v>
      </c>
      <c r="D160" t="s">
        <v>270</v>
      </c>
      <c r="E160" s="17">
        <v>42223</v>
      </c>
      <c r="F160" s="2">
        <v>50000000</v>
      </c>
      <c r="G160" s="2">
        <v>23611109</v>
      </c>
      <c r="H160" s="2">
        <v>35000000</v>
      </c>
      <c r="I160" s="2">
        <v>16527776.300000001</v>
      </c>
      <c r="J160" s="5">
        <v>0.7</v>
      </c>
      <c r="K160" s="2">
        <v>1725000</v>
      </c>
      <c r="L160">
        <v>7</v>
      </c>
      <c r="M160">
        <v>36</v>
      </c>
      <c r="N160" t="s">
        <v>567</v>
      </c>
      <c r="O160" s="18">
        <v>42215</v>
      </c>
      <c r="P160" s="17">
        <v>43311</v>
      </c>
      <c r="Q160">
        <v>2</v>
      </c>
      <c r="R160" s="18">
        <v>42219</v>
      </c>
      <c r="S160" t="s">
        <v>12073</v>
      </c>
      <c r="T160" s="17">
        <v>42223</v>
      </c>
      <c r="V160" t="s">
        <v>151</v>
      </c>
      <c r="W160">
        <v>1</v>
      </c>
      <c r="Y160">
        <v>1</v>
      </c>
      <c r="Z160">
        <v>0</v>
      </c>
      <c r="AA160">
        <v>0</v>
      </c>
      <c r="AC160">
        <v>2</v>
      </c>
    </row>
    <row r="161" spans="3:29" x14ac:dyDescent="0.2">
      <c r="C161" t="s">
        <v>275</v>
      </c>
      <c r="D161" t="s">
        <v>276</v>
      </c>
      <c r="E161" s="17">
        <v>42227</v>
      </c>
      <c r="F161" s="2">
        <v>50000000</v>
      </c>
      <c r="G161" s="2">
        <v>47323861.420000002</v>
      </c>
      <c r="H161" s="2">
        <v>37500000</v>
      </c>
      <c r="I161" s="2">
        <v>35492896.07</v>
      </c>
      <c r="J161" s="5">
        <v>0.75</v>
      </c>
      <c r="K161" s="2">
        <v>1425000</v>
      </c>
      <c r="L161">
        <v>15</v>
      </c>
      <c r="M161">
        <v>36</v>
      </c>
      <c r="N161" t="s">
        <v>567</v>
      </c>
      <c r="O161" s="18">
        <v>42188</v>
      </c>
      <c r="P161" s="17">
        <v>43284</v>
      </c>
      <c r="Q161">
        <v>2</v>
      </c>
      <c r="R161" s="18">
        <v>42209</v>
      </c>
      <c r="S161" t="s">
        <v>12075</v>
      </c>
      <c r="T161" s="17">
        <v>42215</v>
      </c>
      <c r="V161" t="s">
        <v>51</v>
      </c>
      <c r="X161">
        <v>1</v>
      </c>
      <c r="Y161">
        <v>1</v>
      </c>
      <c r="Z161">
        <v>0</v>
      </c>
      <c r="AA161">
        <v>0</v>
      </c>
      <c r="AB161">
        <v>1</v>
      </c>
      <c r="AC161">
        <v>4</v>
      </c>
    </row>
    <row r="162" spans="3:29" x14ac:dyDescent="0.2">
      <c r="C162" t="s">
        <v>277</v>
      </c>
      <c r="D162" t="s">
        <v>278</v>
      </c>
      <c r="E162" s="17">
        <v>42228</v>
      </c>
      <c r="F162" s="2">
        <v>7000000</v>
      </c>
      <c r="G162" t="s">
        <v>568</v>
      </c>
      <c r="H162" s="2">
        <v>4900000</v>
      </c>
      <c r="I162" t="s">
        <v>568</v>
      </c>
      <c r="J162" s="5">
        <v>0.7</v>
      </c>
      <c r="K162" t="s">
        <v>568</v>
      </c>
      <c r="L162">
        <v>7</v>
      </c>
      <c r="M162">
        <v>12</v>
      </c>
      <c r="N162" t="s">
        <v>567</v>
      </c>
      <c r="O162" s="18">
        <v>42187</v>
      </c>
      <c r="P162" s="17">
        <v>42552</v>
      </c>
      <c r="Q162">
        <v>0</v>
      </c>
      <c r="R162" s="18">
        <v>42221</v>
      </c>
      <c r="S162" t="s">
        <v>12076</v>
      </c>
      <c r="T162" s="17">
        <v>42227</v>
      </c>
      <c r="V162" t="s">
        <v>140</v>
      </c>
      <c r="X162">
        <v>0</v>
      </c>
      <c r="Y162">
        <v>0</v>
      </c>
      <c r="Z162">
        <v>0</v>
      </c>
      <c r="AA162">
        <v>0</v>
      </c>
      <c r="AB162">
        <v>0</v>
      </c>
      <c r="AC162" t="s">
        <v>7</v>
      </c>
    </row>
    <row r="163" spans="3:29" x14ac:dyDescent="0.2">
      <c r="C163" t="s">
        <v>279</v>
      </c>
      <c r="D163" t="s">
        <v>278</v>
      </c>
      <c r="E163" s="17">
        <v>42228</v>
      </c>
      <c r="F163" s="2">
        <v>7000000</v>
      </c>
      <c r="G163" t="s">
        <v>568</v>
      </c>
      <c r="H163" s="2">
        <v>4900000</v>
      </c>
      <c r="I163" t="s">
        <v>568</v>
      </c>
      <c r="J163" s="5">
        <v>0.7</v>
      </c>
      <c r="K163" t="s">
        <v>568</v>
      </c>
      <c r="L163">
        <v>7</v>
      </c>
      <c r="M163">
        <v>12</v>
      </c>
      <c r="N163" t="s">
        <v>567</v>
      </c>
      <c r="O163" s="18">
        <v>42193</v>
      </c>
      <c r="P163" s="17">
        <v>42558</v>
      </c>
      <c r="Q163">
        <v>0</v>
      </c>
      <c r="R163" s="18">
        <v>42221</v>
      </c>
      <c r="S163" t="s">
        <v>12076</v>
      </c>
      <c r="T163" s="17">
        <v>42227</v>
      </c>
      <c r="V163" t="s">
        <v>140</v>
      </c>
      <c r="X163">
        <v>0</v>
      </c>
      <c r="Y163">
        <v>0</v>
      </c>
      <c r="Z163">
        <v>0</v>
      </c>
      <c r="AA163">
        <v>0</v>
      </c>
      <c r="AC163" t="s">
        <v>7</v>
      </c>
    </row>
    <row r="164" spans="3:29" x14ac:dyDescent="0.2">
      <c r="C164" t="s">
        <v>280</v>
      </c>
      <c r="D164" t="s">
        <v>278</v>
      </c>
      <c r="E164" s="17">
        <v>42228</v>
      </c>
      <c r="F164" s="2">
        <v>5000000</v>
      </c>
      <c r="G164" t="s">
        <v>568</v>
      </c>
      <c r="H164" s="2">
        <v>3500000</v>
      </c>
      <c r="I164" t="s">
        <v>568</v>
      </c>
      <c r="J164" s="5">
        <v>0.7</v>
      </c>
      <c r="K164" t="s">
        <v>568</v>
      </c>
      <c r="L164">
        <v>7</v>
      </c>
      <c r="M164">
        <v>12</v>
      </c>
      <c r="N164" t="s">
        <v>567</v>
      </c>
      <c r="O164" s="18">
        <v>42195</v>
      </c>
      <c r="P164" s="17">
        <v>42560</v>
      </c>
      <c r="Q164">
        <v>0</v>
      </c>
      <c r="R164" s="18">
        <v>42221</v>
      </c>
      <c r="S164" t="s">
        <v>12076</v>
      </c>
      <c r="T164" s="17">
        <v>42227</v>
      </c>
      <c r="V164" t="s">
        <v>140</v>
      </c>
      <c r="X164">
        <v>0</v>
      </c>
      <c r="Y164">
        <v>0</v>
      </c>
      <c r="Z164">
        <v>0</v>
      </c>
      <c r="AA164">
        <v>0</v>
      </c>
      <c r="AC164" t="s">
        <v>7</v>
      </c>
    </row>
    <row r="165" spans="3:29" x14ac:dyDescent="0.2">
      <c r="C165" t="s">
        <v>281</v>
      </c>
      <c r="D165" t="s">
        <v>278</v>
      </c>
      <c r="E165" s="17">
        <v>42228</v>
      </c>
      <c r="F165" s="2">
        <v>9000000</v>
      </c>
      <c r="G165" t="s">
        <v>568</v>
      </c>
      <c r="H165" s="2">
        <v>6300000</v>
      </c>
      <c r="I165" t="s">
        <v>568</v>
      </c>
      <c r="J165" s="5">
        <v>0.7</v>
      </c>
      <c r="K165" t="s">
        <v>568</v>
      </c>
      <c r="L165">
        <v>11</v>
      </c>
      <c r="M165">
        <v>12</v>
      </c>
      <c r="N165" t="s">
        <v>569</v>
      </c>
      <c r="O165" s="18">
        <v>42198</v>
      </c>
      <c r="P165" s="17">
        <v>42563</v>
      </c>
      <c r="Q165">
        <v>0</v>
      </c>
      <c r="R165" s="18">
        <v>42221</v>
      </c>
      <c r="S165" t="s">
        <v>12076</v>
      </c>
      <c r="T165" s="17">
        <v>42227</v>
      </c>
      <c r="V165" t="s">
        <v>140</v>
      </c>
      <c r="X165">
        <v>0</v>
      </c>
      <c r="Y165">
        <v>0</v>
      </c>
      <c r="Z165">
        <v>0</v>
      </c>
      <c r="AA165">
        <v>0</v>
      </c>
      <c r="AC165" t="s">
        <v>7</v>
      </c>
    </row>
    <row r="166" spans="3:29" x14ac:dyDescent="0.2">
      <c r="C166" t="s">
        <v>282</v>
      </c>
      <c r="D166" t="s">
        <v>278</v>
      </c>
      <c r="E166" s="17">
        <v>42228</v>
      </c>
      <c r="F166" s="2">
        <v>2500000</v>
      </c>
      <c r="H166" s="2">
        <v>1750000</v>
      </c>
      <c r="I166" t="s">
        <v>568</v>
      </c>
      <c r="J166" s="5">
        <v>0.7</v>
      </c>
      <c r="K166" t="s">
        <v>568</v>
      </c>
      <c r="L166">
        <v>11</v>
      </c>
      <c r="M166">
        <v>12</v>
      </c>
      <c r="N166" t="s">
        <v>569</v>
      </c>
      <c r="O166" s="18">
        <v>42198</v>
      </c>
      <c r="P166" s="17">
        <v>42563</v>
      </c>
      <c r="Q166">
        <v>0</v>
      </c>
      <c r="R166" s="18">
        <v>42221</v>
      </c>
      <c r="S166" t="s">
        <v>12076</v>
      </c>
      <c r="T166" s="17">
        <v>42227</v>
      </c>
      <c r="V166" t="s">
        <v>140</v>
      </c>
      <c r="X166">
        <v>0</v>
      </c>
      <c r="Y166">
        <v>0</v>
      </c>
      <c r="Z166">
        <v>0</v>
      </c>
      <c r="AA166">
        <v>0</v>
      </c>
      <c r="AC166" t="s">
        <v>7</v>
      </c>
    </row>
    <row r="167" spans="3:29" x14ac:dyDescent="0.2">
      <c r="C167" t="s">
        <v>283</v>
      </c>
      <c r="D167" t="s">
        <v>278</v>
      </c>
      <c r="E167" s="17">
        <v>42228</v>
      </c>
      <c r="F167" s="2">
        <v>9000000</v>
      </c>
      <c r="G167" t="s">
        <v>568</v>
      </c>
      <c r="H167" s="2">
        <v>6300000</v>
      </c>
      <c r="I167" t="s">
        <v>568</v>
      </c>
      <c r="J167" s="5">
        <v>0.7</v>
      </c>
      <c r="K167" t="s">
        <v>568</v>
      </c>
      <c r="L167">
        <v>7</v>
      </c>
      <c r="M167">
        <v>12</v>
      </c>
      <c r="N167" t="s">
        <v>567</v>
      </c>
      <c r="O167" s="18">
        <v>42199</v>
      </c>
      <c r="P167" s="17">
        <v>42564</v>
      </c>
      <c r="Q167">
        <v>0</v>
      </c>
      <c r="R167" s="18">
        <v>42221</v>
      </c>
      <c r="S167" t="s">
        <v>12077</v>
      </c>
      <c r="T167" s="17">
        <v>42227</v>
      </c>
      <c r="V167" t="s">
        <v>140</v>
      </c>
      <c r="X167">
        <v>0</v>
      </c>
      <c r="Y167">
        <v>0</v>
      </c>
      <c r="Z167">
        <v>0</v>
      </c>
      <c r="AA167">
        <v>0</v>
      </c>
      <c r="AC167" t="s">
        <v>7</v>
      </c>
    </row>
    <row r="168" spans="3:29" x14ac:dyDescent="0.2">
      <c r="C168" t="s">
        <v>284</v>
      </c>
      <c r="D168" t="s">
        <v>278</v>
      </c>
      <c r="E168" s="17">
        <v>42228</v>
      </c>
      <c r="F168" s="2">
        <v>15000000</v>
      </c>
      <c r="G168" t="s">
        <v>568</v>
      </c>
      <c r="H168" s="2">
        <v>10500000</v>
      </c>
      <c r="I168" t="s">
        <v>568</v>
      </c>
      <c r="J168" s="5">
        <v>0.7</v>
      </c>
      <c r="K168" t="s">
        <v>568</v>
      </c>
      <c r="L168">
        <v>7</v>
      </c>
      <c r="M168">
        <v>18</v>
      </c>
      <c r="N168" t="s">
        <v>567</v>
      </c>
      <c r="O168" s="18">
        <v>42208</v>
      </c>
      <c r="P168" s="17">
        <v>42756</v>
      </c>
      <c r="Q168">
        <v>2</v>
      </c>
      <c r="R168" s="18">
        <v>42221</v>
      </c>
      <c r="S168" t="s">
        <v>12076</v>
      </c>
      <c r="T168" s="17">
        <v>42227</v>
      </c>
      <c r="V168" t="s">
        <v>140</v>
      </c>
      <c r="W168">
        <v>1</v>
      </c>
      <c r="Y168">
        <v>0</v>
      </c>
      <c r="Z168">
        <v>0</v>
      </c>
      <c r="AA168">
        <v>0</v>
      </c>
      <c r="AC168" t="s">
        <v>7</v>
      </c>
    </row>
    <row r="169" spans="3:29" x14ac:dyDescent="0.2">
      <c r="C169" t="s">
        <v>277</v>
      </c>
      <c r="D169" t="s">
        <v>278</v>
      </c>
      <c r="E169" s="17">
        <v>42228</v>
      </c>
      <c r="F169" s="2">
        <v>6000000</v>
      </c>
      <c r="G169" t="s">
        <v>568</v>
      </c>
      <c r="H169" s="2">
        <v>4200000</v>
      </c>
      <c r="I169" t="s">
        <v>568</v>
      </c>
      <c r="J169" s="5">
        <v>0.7</v>
      </c>
      <c r="K169" t="s">
        <v>568</v>
      </c>
      <c r="L169">
        <v>7</v>
      </c>
      <c r="M169">
        <v>12</v>
      </c>
      <c r="N169" t="s">
        <v>567</v>
      </c>
      <c r="O169" s="18">
        <v>42216</v>
      </c>
      <c r="P169" s="17">
        <v>42581</v>
      </c>
      <c r="Q169">
        <v>0</v>
      </c>
      <c r="R169" s="18">
        <v>42221</v>
      </c>
      <c r="S169" t="s">
        <v>12077</v>
      </c>
      <c r="T169" s="17">
        <v>42227</v>
      </c>
      <c r="V169" t="s">
        <v>140</v>
      </c>
      <c r="X169">
        <v>0</v>
      </c>
      <c r="Y169">
        <v>0</v>
      </c>
      <c r="Z169">
        <v>0</v>
      </c>
      <c r="AA169">
        <v>0</v>
      </c>
      <c r="AC169" t="s">
        <v>7</v>
      </c>
    </row>
    <row r="170" spans="3:29" x14ac:dyDescent="0.2">
      <c r="C170" t="s">
        <v>285</v>
      </c>
      <c r="D170" t="s">
        <v>286</v>
      </c>
      <c r="E170" s="17">
        <v>42242</v>
      </c>
      <c r="F170" s="2">
        <v>70000000</v>
      </c>
      <c r="G170" s="2">
        <v>36944444</v>
      </c>
      <c r="H170" s="2">
        <v>35000000</v>
      </c>
      <c r="I170" s="2">
        <v>18472222</v>
      </c>
      <c r="J170" s="5">
        <v>0.5</v>
      </c>
      <c r="K170" s="2">
        <v>1330000</v>
      </c>
      <c r="L170">
        <v>8</v>
      </c>
      <c r="M170">
        <v>36</v>
      </c>
      <c r="N170" t="s">
        <v>567</v>
      </c>
      <c r="O170" s="18">
        <v>42235</v>
      </c>
      <c r="P170" s="17">
        <v>43331</v>
      </c>
      <c r="Q170">
        <v>2</v>
      </c>
      <c r="R170" s="18">
        <v>42235</v>
      </c>
      <c r="S170" t="s">
        <v>12078</v>
      </c>
      <c r="T170" s="17">
        <v>42241</v>
      </c>
      <c r="V170" t="s">
        <v>51</v>
      </c>
      <c r="X170">
        <v>1</v>
      </c>
      <c r="Y170">
        <v>0</v>
      </c>
      <c r="Z170">
        <v>1</v>
      </c>
      <c r="AA170">
        <v>0</v>
      </c>
      <c r="AB170">
        <v>1</v>
      </c>
      <c r="AC170">
        <v>1</v>
      </c>
    </row>
    <row r="171" spans="3:29" x14ac:dyDescent="0.2">
      <c r="C171" t="s">
        <v>287</v>
      </c>
      <c r="D171" t="s">
        <v>288</v>
      </c>
      <c r="E171" s="17">
        <v>42242</v>
      </c>
      <c r="F171" s="2">
        <v>20000000</v>
      </c>
      <c r="G171" s="2">
        <v>5833333</v>
      </c>
      <c r="H171" s="2">
        <v>15000000</v>
      </c>
      <c r="I171" s="2">
        <v>4374999.75</v>
      </c>
      <c r="J171" s="5">
        <v>0.75</v>
      </c>
      <c r="K171" s="2">
        <v>430000</v>
      </c>
      <c r="L171">
        <v>7</v>
      </c>
      <c r="M171">
        <v>24</v>
      </c>
      <c r="N171" t="s">
        <v>567</v>
      </c>
      <c r="O171" s="18">
        <v>42236</v>
      </c>
      <c r="P171" s="17">
        <v>42967</v>
      </c>
      <c r="Q171">
        <v>2</v>
      </c>
      <c r="R171" s="18">
        <v>42240</v>
      </c>
      <c r="S171" t="s">
        <v>12079</v>
      </c>
      <c r="T171" s="17">
        <v>42241</v>
      </c>
      <c r="V171" t="s">
        <v>13</v>
      </c>
      <c r="W171">
        <v>1</v>
      </c>
      <c r="Y171">
        <v>1</v>
      </c>
      <c r="Z171">
        <v>0</v>
      </c>
      <c r="AA171">
        <v>0</v>
      </c>
      <c r="AB171">
        <v>1</v>
      </c>
      <c r="AC171">
        <v>1</v>
      </c>
    </row>
    <row r="172" spans="3:29" x14ac:dyDescent="0.2">
      <c r="C172" t="s">
        <v>188</v>
      </c>
      <c r="D172" t="s">
        <v>289</v>
      </c>
      <c r="E172" s="17">
        <v>42247</v>
      </c>
      <c r="F172" s="2">
        <v>40000000</v>
      </c>
      <c r="G172" s="2">
        <v>11666667</v>
      </c>
      <c r="H172" s="2">
        <v>30000000</v>
      </c>
      <c r="I172" s="2">
        <v>8750000.25</v>
      </c>
      <c r="J172" s="5">
        <v>0.75</v>
      </c>
      <c r="K172" s="2">
        <v>860000</v>
      </c>
      <c r="L172">
        <v>8</v>
      </c>
      <c r="M172">
        <v>24</v>
      </c>
      <c r="N172" t="s">
        <v>569</v>
      </c>
      <c r="O172" s="18">
        <v>42241</v>
      </c>
      <c r="P172" s="17">
        <v>42972</v>
      </c>
      <c r="Q172">
        <v>2</v>
      </c>
      <c r="R172" s="18">
        <v>42241</v>
      </c>
      <c r="S172" t="s">
        <v>12080</v>
      </c>
      <c r="T172" s="17">
        <v>42247</v>
      </c>
      <c r="V172" t="s">
        <v>3</v>
      </c>
      <c r="X172">
        <v>1</v>
      </c>
      <c r="Y172">
        <v>1</v>
      </c>
      <c r="Z172">
        <v>0</v>
      </c>
      <c r="AA172">
        <v>0</v>
      </c>
      <c r="AB172">
        <v>1</v>
      </c>
      <c r="AC172">
        <v>1</v>
      </c>
    </row>
    <row r="173" spans="3:29" x14ac:dyDescent="0.2">
      <c r="C173" t="s">
        <v>290</v>
      </c>
      <c r="D173" t="s">
        <v>291</v>
      </c>
      <c r="E173" s="17">
        <v>42254</v>
      </c>
      <c r="F173" s="2">
        <v>10000000</v>
      </c>
      <c r="G173" t="s">
        <v>568</v>
      </c>
      <c r="H173" s="2">
        <v>7000000</v>
      </c>
      <c r="I173" t="s">
        <v>568</v>
      </c>
      <c r="J173" s="5">
        <v>0.7</v>
      </c>
      <c r="K173" t="s">
        <v>568</v>
      </c>
      <c r="L173">
        <v>7</v>
      </c>
      <c r="M173">
        <v>24</v>
      </c>
      <c r="N173" t="s">
        <v>567</v>
      </c>
      <c r="O173" s="18">
        <v>42194</v>
      </c>
      <c r="P173" s="17">
        <v>42925</v>
      </c>
      <c r="Q173">
        <v>0</v>
      </c>
      <c r="R173" s="18">
        <v>42234</v>
      </c>
      <c r="S173" t="s">
        <v>12081</v>
      </c>
      <c r="T173" s="17">
        <v>42237</v>
      </c>
      <c r="V173" t="s">
        <v>116</v>
      </c>
      <c r="X173">
        <v>0</v>
      </c>
      <c r="Y173">
        <v>0</v>
      </c>
      <c r="Z173">
        <v>0</v>
      </c>
      <c r="AA173">
        <v>0</v>
      </c>
      <c r="AB173">
        <v>0</v>
      </c>
      <c r="AC173" t="s">
        <v>7</v>
      </c>
    </row>
    <row r="174" spans="3:29" x14ac:dyDescent="0.2">
      <c r="C174" t="s">
        <v>292</v>
      </c>
      <c r="D174" t="s">
        <v>291</v>
      </c>
      <c r="E174" s="17">
        <v>42254</v>
      </c>
      <c r="F174" s="2">
        <v>20000000</v>
      </c>
      <c r="G174" s="2">
        <v>7457183</v>
      </c>
      <c r="H174" s="2">
        <v>14000000</v>
      </c>
      <c r="I174" s="2">
        <v>5220028.0999999996</v>
      </c>
      <c r="J174" s="5">
        <v>0.7</v>
      </c>
      <c r="K174" s="2">
        <v>526000</v>
      </c>
      <c r="L174">
        <v>7</v>
      </c>
      <c r="M174">
        <v>24</v>
      </c>
      <c r="N174" t="s">
        <v>567</v>
      </c>
      <c r="O174" s="18">
        <v>42230</v>
      </c>
      <c r="P174" s="17">
        <v>42961</v>
      </c>
      <c r="Q174">
        <v>2</v>
      </c>
      <c r="R174" s="18">
        <v>42234</v>
      </c>
      <c r="S174" t="s">
        <v>12081</v>
      </c>
      <c r="T174" s="17">
        <v>42237</v>
      </c>
      <c r="V174" t="s">
        <v>116</v>
      </c>
      <c r="W174">
        <v>1</v>
      </c>
      <c r="Y174">
        <v>1</v>
      </c>
      <c r="Z174">
        <v>0</v>
      </c>
      <c r="AA174">
        <v>0</v>
      </c>
      <c r="AC174">
        <v>1</v>
      </c>
    </row>
    <row r="175" spans="3:29" x14ac:dyDescent="0.2">
      <c r="C175" t="s">
        <v>570</v>
      </c>
      <c r="D175" t="s">
        <v>293</v>
      </c>
      <c r="E175" s="17">
        <v>42254</v>
      </c>
      <c r="F175" s="2">
        <v>20000000</v>
      </c>
      <c r="G175" t="s">
        <v>568</v>
      </c>
      <c r="H175" s="2">
        <v>14000000</v>
      </c>
      <c r="I175" t="s">
        <v>568</v>
      </c>
      <c r="J175" s="5">
        <v>0.7</v>
      </c>
      <c r="K175" t="s">
        <v>568</v>
      </c>
      <c r="L175">
        <v>7</v>
      </c>
      <c r="M175">
        <v>24</v>
      </c>
      <c r="N175" t="s">
        <v>567</v>
      </c>
      <c r="O175" s="18">
        <v>42220</v>
      </c>
      <c r="P175" s="17">
        <v>42951</v>
      </c>
      <c r="Q175">
        <v>0</v>
      </c>
      <c r="R175" s="18">
        <v>42235</v>
      </c>
      <c r="S175" t="s">
        <v>12082</v>
      </c>
      <c r="T175" s="17">
        <v>42237</v>
      </c>
      <c r="V175" t="s">
        <v>116</v>
      </c>
      <c r="W175">
        <v>0</v>
      </c>
      <c r="Y175">
        <v>0</v>
      </c>
      <c r="Z175">
        <v>0</v>
      </c>
      <c r="AA175">
        <v>0</v>
      </c>
      <c r="AB175">
        <v>0</v>
      </c>
      <c r="AC175" t="s">
        <v>7</v>
      </c>
    </row>
    <row r="176" spans="3:29" x14ac:dyDescent="0.2">
      <c r="C176" t="s">
        <v>571</v>
      </c>
      <c r="D176" t="s">
        <v>293</v>
      </c>
      <c r="E176" s="17">
        <v>42254</v>
      </c>
      <c r="F176" s="2">
        <v>8000000</v>
      </c>
      <c r="G176" t="s">
        <v>568</v>
      </c>
      <c r="H176" s="2">
        <v>5600000</v>
      </c>
      <c r="I176" t="s">
        <v>568</v>
      </c>
      <c r="J176" s="5">
        <v>0.7</v>
      </c>
      <c r="K176" t="s">
        <v>568</v>
      </c>
      <c r="L176">
        <v>7</v>
      </c>
      <c r="M176">
        <v>18</v>
      </c>
      <c r="N176" t="s">
        <v>567</v>
      </c>
      <c r="O176" s="18">
        <v>42228</v>
      </c>
      <c r="P176" s="17">
        <v>42776</v>
      </c>
      <c r="Q176">
        <v>0</v>
      </c>
      <c r="R176" s="18">
        <v>42235</v>
      </c>
      <c r="S176" t="s">
        <v>12082</v>
      </c>
      <c r="T176" s="17">
        <v>42237</v>
      </c>
      <c r="V176" t="s">
        <v>116</v>
      </c>
      <c r="W176">
        <v>0</v>
      </c>
      <c r="Y176">
        <v>0</v>
      </c>
      <c r="Z176">
        <v>0</v>
      </c>
      <c r="AA176">
        <v>0</v>
      </c>
      <c r="AC176" t="s">
        <v>7</v>
      </c>
    </row>
    <row r="177" spans="3:29" x14ac:dyDescent="0.2">
      <c r="C177" t="s">
        <v>572</v>
      </c>
      <c r="D177" t="s">
        <v>294</v>
      </c>
      <c r="E177" s="17">
        <v>42254</v>
      </c>
      <c r="F177" s="2">
        <v>54000000</v>
      </c>
      <c r="G177" s="2">
        <v>6000000</v>
      </c>
      <c r="H177" s="2">
        <v>27000000</v>
      </c>
      <c r="I177" s="2">
        <v>3000000</v>
      </c>
      <c r="J177" s="5">
        <v>0.5</v>
      </c>
      <c r="K177" s="2">
        <v>774000</v>
      </c>
      <c r="L177">
        <v>11</v>
      </c>
      <c r="M177">
        <v>18</v>
      </c>
      <c r="N177" t="s">
        <v>569</v>
      </c>
      <c r="O177" s="18">
        <v>42230</v>
      </c>
      <c r="P177" s="17">
        <v>42778</v>
      </c>
      <c r="Q177">
        <v>4</v>
      </c>
      <c r="R177" s="18">
        <v>42247</v>
      </c>
      <c r="S177" t="s">
        <v>12083</v>
      </c>
      <c r="T177" s="17">
        <v>42248</v>
      </c>
      <c r="V177" t="s">
        <v>40</v>
      </c>
      <c r="X177">
        <v>1</v>
      </c>
      <c r="Y177">
        <v>0</v>
      </c>
      <c r="Z177">
        <v>1</v>
      </c>
      <c r="AA177">
        <v>0</v>
      </c>
      <c r="AB177">
        <v>1</v>
      </c>
      <c r="AC177">
        <v>1</v>
      </c>
    </row>
    <row r="178" spans="3:29" x14ac:dyDescent="0.2">
      <c r="C178" t="s">
        <v>573</v>
      </c>
      <c r="D178" t="s">
        <v>294</v>
      </c>
      <c r="E178" s="17">
        <v>42254</v>
      </c>
      <c r="F178" s="2">
        <v>120000000</v>
      </c>
      <c r="G178" s="2">
        <v>40000000</v>
      </c>
      <c r="H178" s="2">
        <v>60000000</v>
      </c>
      <c r="I178" s="2">
        <v>20000000</v>
      </c>
      <c r="J178" s="5">
        <v>0.5</v>
      </c>
      <c r="K178" s="2">
        <v>1716000</v>
      </c>
      <c r="L178">
        <v>2</v>
      </c>
      <c r="M178">
        <v>24</v>
      </c>
      <c r="N178" t="s">
        <v>567</v>
      </c>
      <c r="O178" s="18">
        <v>42237</v>
      </c>
      <c r="P178" s="17">
        <v>42968</v>
      </c>
      <c r="Q178">
        <v>4</v>
      </c>
      <c r="R178" s="18">
        <v>42247</v>
      </c>
      <c r="S178" t="s">
        <v>12083</v>
      </c>
      <c r="T178" s="17">
        <v>42248</v>
      </c>
      <c r="V178" t="s">
        <v>40</v>
      </c>
      <c r="X178">
        <v>1</v>
      </c>
      <c r="Y178">
        <v>0</v>
      </c>
      <c r="Z178">
        <v>1</v>
      </c>
      <c r="AA178">
        <v>0</v>
      </c>
      <c r="AC178">
        <v>1</v>
      </c>
    </row>
    <row r="179" spans="3:29" x14ac:dyDescent="0.2">
      <c r="C179" t="s">
        <v>574</v>
      </c>
      <c r="D179" t="s">
        <v>296</v>
      </c>
      <c r="E179" s="17">
        <v>42254</v>
      </c>
      <c r="F179" s="2">
        <v>30000000</v>
      </c>
      <c r="G179" t="s">
        <v>568</v>
      </c>
      <c r="H179" s="2">
        <v>15000000</v>
      </c>
      <c r="I179" t="s">
        <v>568</v>
      </c>
      <c r="J179" s="5">
        <v>0.5</v>
      </c>
      <c r="K179" s="2">
        <v>429000</v>
      </c>
      <c r="L179">
        <v>7</v>
      </c>
      <c r="M179">
        <v>24</v>
      </c>
      <c r="N179" t="s">
        <v>567</v>
      </c>
      <c r="O179" s="18">
        <v>42240</v>
      </c>
      <c r="P179" s="17">
        <v>42971</v>
      </c>
      <c r="Q179">
        <v>2</v>
      </c>
      <c r="R179" s="18">
        <v>42242</v>
      </c>
      <c r="S179" t="s">
        <v>12084</v>
      </c>
      <c r="T179" s="17">
        <v>42251</v>
      </c>
      <c r="V179" t="s">
        <v>74</v>
      </c>
      <c r="X179">
        <v>1</v>
      </c>
      <c r="Y179">
        <v>1</v>
      </c>
      <c r="Z179">
        <v>0</v>
      </c>
      <c r="AA179">
        <v>0</v>
      </c>
      <c r="AB179">
        <v>1</v>
      </c>
      <c r="AC179" t="s">
        <v>7</v>
      </c>
    </row>
    <row r="180" spans="3:29" x14ac:dyDescent="0.2">
      <c r="C180" t="s">
        <v>575</v>
      </c>
      <c r="D180" t="s">
        <v>296</v>
      </c>
      <c r="E180" s="17">
        <v>42254</v>
      </c>
      <c r="F180" s="2">
        <v>14000000</v>
      </c>
      <c r="G180" t="s">
        <v>568</v>
      </c>
      <c r="H180" s="2">
        <v>7000000</v>
      </c>
      <c r="I180" t="s">
        <v>568</v>
      </c>
      <c r="J180" s="5">
        <v>0.5</v>
      </c>
      <c r="K180" s="2">
        <v>200200</v>
      </c>
      <c r="L180">
        <v>7</v>
      </c>
      <c r="M180">
        <v>23</v>
      </c>
      <c r="N180" t="s">
        <v>567</v>
      </c>
      <c r="O180" s="18">
        <v>42242</v>
      </c>
      <c r="P180" s="17">
        <v>42942</v>
      </c>
      <c r="Q180">
        <v>2</v>
      </c>
      <c r="R180" s="18">
        <v>42242</v>
      </c>
      <c r="S180" t="s">
        <v>12084</v>
      </c>
      <c r="T180" s="17">
        <v>42251</v>
      </c>
      <c r="V180" t="s">
        <v>74</v>
      </c>
      <c r="X180">
        <v>1</v>
      </c>
      <c r="Y180">
        <v>1</v>
      </c>
      <c r="Z180">
        <v>0</v>
      </c>
      <c r="AA180">
        <v>0</v>
      </c>
      <c r="AC180" t="s">
        <v>7</v>
      </c>
    </row>
    <row r="181" spans="3:29" x14ac:dyDescent="0.2">
      <c r="C181" t="s">
        <v>297</v>
      </c>
      <c r="D181" t="s">
        <v>298</v>
      </c>
      <c r="E181" s="17">
        <v>42254</v>
      </c>
      <c r="F181" s="2">
        <v>5000000</v>
      </c>
      <c r="G181" t="s">
        <v>568</v>
      </c>
      <c r="H181" s="2">
        <v>3500000</v>
      </c>
      <c r="I181" t="s">
        <v>568</v>
      </c>
      <c r="J181" s="5">
        <v>0.7</v>
      </c>
      <c r="K181" t="s">
        <v>568</v>
      </c>
      <c r="L181">
        <v>7</v>
      </c>
      <c r="M181">
        <v>24</v>
      </c>
      <c r="N181" t="s">
        <v>567</v>
      </c>
      <c r="O181" s="18">
        <v>42216</v>
      </c>
      <c r="P181" s="17">
        <v>42947</v>
      </c>
      <c r="Q181">
        <v>0</v>
      </c>
      <c r="R181" s="18">
        <v>42247</v>
      </c>
      <c r="S181" t="s">
        <v>12085</v>
      </c>
      <c r="T181" s="17">
        <v>42254</v>
      </c>
      <c r="V181" t="s">
        <v>140</v>
      </c>
      <c r="X181">
        <v>0</v>
      </c>
      <c r="Y181">
        <v>0</v>
      </c>
      <c r="Z181">
        <v>0</v>
      </c>
      <c r="AA181">
        <v>0</v>
      </c>
      <c r="AB181">
        <v>0</v>
      </c>
      <c r="AC181" t="s">
        <v>7</v>
      </c>
    </row>
    <row r="182" spans="3:29" x14ac:dyDescent="0.2">
      <c r="C182" t="s">
        <v>299</v>
      </c>
      <c r="D182" t="s">
        <v>298</v>
      </c>
      <c r="E182" s="17">
        <v>42254</v>
      </c>
      <c r="F182" s="2">
        <v>50000000</v>
      </c>
      <c r="G182" t="s">
        <v>568</v>
      </c>
      <c r="H182" s="2">
        <v>35000000</v>
      </c>
      <c r="I182" t="s">
        <v>568</v>
      </c>
      <c r="J182" s="5">
        <v>0.7</v>
      </c>
      <c r="K182" t="s">
        <v>568</v>
      </c>
      <c r="L182">
        <v>7</v>
      </c>
      <c r="M182">
        <v>24</v>
      </c>
      <c r="N182" t="s">
        <v>567</v>
      </c>
      <c r="O182" s="18">
        <v>42240</v>
      </c>
      <c r="P182" s="17">
        <v>42971</v>
      </c>
      <c r="Q182">
        <v>0</v>
      </c>
      <c r="R182" s="18">
        <v>42247</v>
      </c>
      <c r="S182" t="s">
        <v>12085</v>
      </c>
      <c r="T182" s="17">
        <v>42254</v>
      </c>
      <c r="V182" t="s">
        <v>140</v>
      </c>
      <c r="X182">
        <v>0</v>
      </c>
      <c r="Y182">
        <v>0</v>
      </c>
      <c r="Z182">
        <v>0</v>
      </c>
      <c r="AA182">
        <v>0</v>
      </c>
      <c r="AC182" t="s">
        <v>7</v>
      </c>
    </row>
    <row r="183" spans="3:29" x14ac:dyDescent="0.2">
      <c r="C183" t="s">
        <v>300</v>
      </c>
      <c r="D183" t="s">
        <v>301</v>
      </c>
      <c r="E183" s="17">
        <v>42256</v>
      </c>
      <c r="F183" s="2">
        <v>7000000</v>
      </c>
      <c r="G183" t="s">
        <v>568</v>
      </c>
      <c r="H183" s="2">
        <v>4900000</v>
      </c>
      <c r="I183" t="s">
        <v>568</v>
      </c>
      <c r="J183" s="5">
        <v>0.7</v>
      </c>
      <c r="K183" t="s">
        <v>568</v>
      </c>
      <c r="L183">
        <v>7</v>
      </c>
      <c r="M183">
        <v>12</v>
      </c>
      <c r="N183" t="s">
        <v>567</v>
      </c>
      <c r="O183" s="18">
        <v>42219</v>
      </c>
      <c r="P183" s="17">
        <v>42584</v>
      </c>
      <c r="Q183">
        <v>0</v>
      </c>
      <c r="R183" s="18">
        <v>42249</v>
      </c>
      <c r="S183" t="s">
        <v>12086</v>
      </c>
      <c r="T183" s="17">
        <v>42254</v>
      </c>
      <c r="V183" t="s">
        <v>140</v>
      </c>
      <c r="X183">
        <v>0</v>
      </c>
      <c r="Y183">
        <v>0</v>
      </c>
      <c r="Z183">
        <v>0</v>
      </c>
      <c r="AA183">
        <v>0</v>
      </c>
      <c r="AB183">
        <v>1</v>
      </c>
      <c r="AC183" t="s">
        <v>7</v>
      </c>
    </row>
    <row r="184" spans="3:29" x14ac:dyDescent="0.2">
      <c r="C184" t="s">
        <v>302</v>
      </c>
      <c r="D184" t="s">
        <v>301</v>
      </c>
      <c r="E184" s="17">
        <v>42256</v>
      </c>
      <c r="F184" s="2">
        <v>40000000</v>
      </c>
      <c r="G184" t="s">
        <v>568</v>
      </c>
      <c r="H184" s="2">
        <v>28000000</v>
      </c>
      <c r="I184" t="s">
        <v>568</v>
      </c>
      <c r="J184" s="5">
        <v>0.7</v>
      </c>
      <c r="K184" s="2">
        <v>1052000</v>
      </c>
      <c r="L184">
        <v>7</v>
      </c>
      <c r="M184">
        <v>24</v>
      </c>
      <c r="N184" t="s">
        <v>567</v>
      </c>
      <c r="O184" s="18">
        <v>42227</v>
      </c>
      <c r="P184" s="17">
        <v>42958</v>
      </c>
      <c r="Q184">
        <v>2</v>
      </c>
      <c r="R184" s="18">
        <v>42249</v>
      </c>
      <c r="S184" t="s">
        <v>12086</v>
      </c>
      <c r="T184" s="17">
        <v>42254</v>
      </c>
      <c r="V184" t="s">
        <v>140</v>
      </c>
      <c r="W184">
        <v>1</v>
      </c>
      <c r="Y184">
        <v>1</v>
      </c>
      <c r="Z184">
        <v>0</v>
      </c>
      <c r="AA184">
        <v>0</v>
      </c>
      <c r="AC184">
        <v>1</v>
      </c>
    </row>
    <row r="185" spans="3:29" x14ac:dyDescent="0.2">
      <c r="C185" t="s">
        <v>303</v>
      </c>
      <c r="D185" t="s">
        <v>301</v>
      </c>
      <c r="E185" s="17">
        <v>42256</v>
      </c>
      <c r="F185" s="2">
        <v>7000000</v>
      </c>
      <c r="G185" t="s">
        <v>568</v>
      </c>
      <c r="H185" s="2">
        <v>4900000</v>
      </c>
      <c r="I185" t="s">
        <v>568</v>
      </c>
      <c r="J185" s="5">
        <v>0.7</v>
      </c>
      <c r="K185" t="s">
        <v>568</v>
      </c>
      <c r="L185">
        <v>7</v>
      </c>
      <c r="M185">
        <v>12</v>
      </c>
      <c r="N185" t="s">
        <v>567</v>
      </c>
      <c r="O185" s="18">
        <v>42241</v>
      </c>
      <c r="P185" s="17">
        <v>42606</v>
      </c>
      <c r="Q185">
        <v>0</v>
      </c>
      <c r="R185" s="18">
        <v>42249</v>
      </c>
      <c r="S185" t="s">
        <v>12086</v>
      </c>
      <c r="T185" s="17">
        <v>42254</v>
      </c>
      <c r="V185" t="s">
        <v>140</v>
      </c>
      <c r="X185">
        <v>0</v>
      </c>
      <c r="Y185">
        <v>0</v>
      </c>
      <c r="Z185">
        <v>0</v>
      </c>
      <c r="AA185">
        <v>0</v>
      </c>
      <c r="AC185" t="s">
        <v>7</v>
      </c>
    </row>
    <row r="186" spans="3:29" x14ac:dyDescent="0.2">
      <c r="C186" t="s">
        <v>304</v>
      </c>
      <c r="D186" t="s">
        <v>301</v>
      </c>
      <c r="E186" s="17">
        <v>42256</v>
      </c>
      <c r="F186" s="2">
        <v>50000000</v>
      </c>
      <c r="G186" t="s">
        <v>568</v>
      </c>
      <c r="H186" s="2">
        <v>35000000</v>
      </c>
      <c r="I186" t="s">
        <v>568</v>
      </c>
      <c r="J186" s="5">
        <v>0.7</v>
      </c>
      <c r="K186" s="2">
        <v>1315000</v>
      </c>
      <c r="L186">
        <v>11</v>
      </c>
      <c r="M186">
        <v>24</v>
      </c>
      <c r="N186" t="s">
        <v>569</v>
      </c>
      <c r="O186" s="18">
        <v>42242</v>
      </c>
      <c r="P186" s="17">
        <v>42973</v>
      </c>
      <c r="Q186">
        <v>2</v>
      </c>
      <c r="R186" s="18">
        <v>42249</v>
      </c>
      <c r="S186" t="s">
        <v>12086</v>
      </c>
      <c r="T186" s="17">
        <v>42254</v>
      </c>
      <c r="V186" t="s">
        <v>140</v>
      </c>
      <c r="X186">
        <v>1</v>
      </c>
      <c r="Y186">
        <v>1</v>
      </c>
      <c r="Z186">
        <v>0</v>
      </c>
      <c r="AA186">
        <v>0</v>
      </c>
      <c r="AC186">
        <v>2</v>
      </c>
    </row>
    <row r="187" spans="3:29" x14ac:dyDescent="0.2">
      <c r="C187" t="s">
        <v>305</v>
      </c>
      <c r="D187" t="s">
        <v>301</v>
      </c>
      <c r="E187" s="17">
        <v>42256</v>
      </c>
      <c r="F187" s="2">
        <v>15000000</v>
      </c>
      <c r="G187" t="s">
        <v>568</v>
      </c>
      <c r="H187" s="2">
        <v>10500000</v>
      </c>
      <c r="I187" t="s">
        <v>568</v>
      </c>
      <c r="J187" s="5">
        <v>0.7</v>
      </c>
      <c r="K187" t="s">
        <v>568</v>
      </c>
      <c r="L187">
        <v>7</v>
      </c>
      <c r="M187">
        <v>12</v>
      </c>
      <c r="N187" t="s">
        <v>567</v>
      </c>
      <c r="O187" s="18">
        <v>42244</v>
      </c>
      <c r="P187" s="17">
        <v>42609</v>
      </c>
      <c r="Q187">
        <v>0</v>
      </c>
      <c r="R187" s="18">
        <v>42249</v>
      </c>
      <c r="S187" t="s">
        <v>12086</v>
      </c>
      <c r="T187" s="17">
        <v>42254</v>
      </c>
      <c r="V187" t="s">
        <v>140</v>
      </c>
      <c r="W187">
        <v>0</v>
      </c>
      <c r="Y187">
        <v>0</v>
      </c>
      <c r="Z187">
        <v>0</v>
      </c>
      <c r="AA187">
        <v>0</v>
      </c>
      <c r="AC187" t="s">
        <v>7</v>
      </c>
    </row>
    <row r="188" spans="3:29" x14ac:dyDescent="0.2">
      <c r="C188" t="s">
        <v>306</v>
      </c>
      <c r="D188" t="s">
        <v>307</v>
      </c>
      <c r="E188" s="17">
        <v>42257</v>
      </c>
      <c r="F188" s="2">
        <v>5000000</v>
      </c>
      <c r="G188" t="s">
        <v>568</v>
      </c>
      <c r="H188" s="2">
        <v>3500000</v>
      </c>
      <c r="I188" t="s">
        <v>568</v>
      </c>
      <c r="J188" s="5">
        <v>0.7</v>
      </c>
      <c r="K188" t="s">
        <v>568</v>
      </c>
      <c r="L188">
        <v>7</v>
      </c>
      <c r="M188">
        <v>12</v>
      </c>
      <c r="N188" t="s">
        <v>567</v>
      </c>
      <c r="O188" s="18">
        <v>42228</v>
      </c>
      <c r="P188" s="17">
        <v>42593</v>
      </c>
      <c r="Q188">
        <v>0</v>
      </c>
      <c r="R188" s="18">
        <v>42250</v>
      </c>
      <c r="S188" t="s">
        <v>12087</v>
      </c>
      <c r="T188" s="17">
        <v>42254</v>
      </c>
      <c r="V188" t="s">
        <v>140</v>
      </c>
      <c r="X188">
        <v>0</v>
      </c>
      <c r="Y188">
        <v>0</v>
      </c>
      <c r="Z188">
        <v>0</v>
      </c>
      <c r="AA188">
        <v>0</v>
      </c>
      <c r="AB188">
        <v>0</v>
      </c>
      <c r="AC188" t="s">
        <v>7</v>
      </c>
    </row>
    <row r="189" spans="3:29" x14ac:dyDescent="0.2">
      <c r="C189" t="s">
        <v>308</v>
      </c>
      <c r="D189" t="s">
        <v>307</v>
      </c>
      <c r="E189" s="17">
        <v>42257</v>
      </c>
      <c r="F189" s="2">
        <v>3000000</v>
      </c>
      <c r="G189" t="s">
        <v>568</v>
      </c>
      <c r="H189" s="2">
        <v>2100000</v>
      </c>
      <c r="I189" t="s">
        <v>568</v>
      </c>
      <c r="J189" s="5">
        <v>0.7</v>
      </c>
      <c r="K189" t="s">
        <v>568</v>
      </c>
      <c r="L189">
        <v>7</v>
      </c>
      <c r="M189">
        <v>12</v>
      </c>
      <c r="N189" t="s">
        <v>567</v>
      </c>
      <c r="O189" s="18">
        <v>42242</v>
      </c>
      <c r="P189" s="17">
        <v>42607</v>
      </c>
      <c r="Q189">
        <v>0</v>
      </c>
      <c r="R189" s="18">
        <v>42250</v>
      </c>
      <c r="S189" t="s">
        <v>12087</v>
      </c>
      <c r="T189" s="17">
        <v>42254</v>
      </c>
      <c r="V189" t="s">
        <v>140</v>
      </c>
      <c r="W189">
        <v>0</v>
      </c>
      <c r="Y189">
        <v>0</v>
      </c>
      <c r="Z189">
        <v>0</v>
      </c>
      <c r="AA189">
        <v>0</v>
      </c>
      <c r="AC189" t="s">
        <v>7</v>
      </c>
    </row>
    <row r="190" spans="3:29" x14ac:dyDescent="0.2">
      <c r="C190" t="s">
        <v>309</v>
      </c>
      <c r="D190" t="s">
        <v>307</v>
      </c>
      <c r="E190" s="17">
        <v>42257</v>
      </c>
      <c r="F190" s="2">
        <v>30000000</v>
      </c>
      <c r="G190" t="s">
        <v>568</v>
      </c>
      <c r="H190" s="2">
        <v>21000000</v>
      </c>
      <c r="I190" t="s">
        <v>568</v>
      </c>
      <c r="J190" s="5">
        <v>0.7</v>
      </c>
      <c r="K190" s="2">
        <v>789000</v>
      </c>
      <c r="L190">
        <v>7</v>
      </c>
      <c r="M190">
        <v>24</v>
      </c>
      <c r="N190" t="s">
        <v>567</v>
      </c>
      <c r="O190" s="18">
        <v>42247</v>
      </c>
      <c r="P190" s="17">
        <v>42978</v>
      </c>
      <c r="Q190">
        <v>2</v>
      </c>
      <c r="R190" s="18">
        <v>42250</v>
      </c>
      <c r="S190" t="s">
        <v>12087</v>
      </c>
      <c r="T190" s="17">
        <v>42254</v>
      </c>
      <c r="V190" t="s">
        <v>140</v>
      </c>
      <c r="W190">
        <v>1</v>
      </c>
      <c r="Y190">
        <v>1</v>
      </c>
      <c r="Z190">
        <v>0</v>
      </c>
      <c r="AA190">
        <v>0</v>
      </c>
      <c r="AC190">
        <v>2</v>
      </c>
    </row>
    <row r="191" spans="3:29" x14ac:dyDescent="0.2">
      <c r="C191" t="s">
        <v>310</v>
      </c>
      <c r="D191" t="s">
        <v>311</v>
      </c>
      <c r="E191" s="17">
        <v>42275</v>
      </c>
      <c r="F191" s="2">
        <v>5000000</v>
      </c>
      <c r="G191" t="s">
        <v>568</v>
      </c>
      <c r="H191" s="2">
        <v>3500000</v>
      </c>
      <c r="I191" t="s">
        <v>568</v>
      </c>
      <c r="J191" s="5">
        <v>0.7</v>
      </c>
      <c r="K191" t="s">
        <v>568</v>
      </c>
      <c r="L191">
        <v>7</v>
      </c>
      <c r="M191">
        <v>12</v>
      </c>
      <c r="N191" t="s">
        <v>567</v>
      </c>
      <c r="O191" s="18">
        <v>42222</v>
      </c>
      <c r="P191" s="17">
        <v>42587</v>
      </c>
      <c r="Q191">
        <v>0</v>
      </c>
      <c r="R191" s="18">
        <v>42248</v>
      </c>
      <c r="S191" t="s">
        <v>312</v>
      </c>
      <c r="T191" s="17">
        <v>42248</v>
      </c>
      <c r="V191" t="s">
        <v>140</v>
      </c>
      <c r="W191">
        <v>0</v>
      </c>
      <c r="Y191">
        <v>0</v>
      </c>
      <c r="Z191">
        <v>0</v>
      </c>
      <c r="AA191">
        <v>0</v>
      </c>
      <c r="AB191">
        <v>0</v>
      </c>
      <c r="AC191" t="s">
        <v>7</v>
      </c>
    </row>
    <row r="192" spans="3:29" x14ac:dyDescent="0.2">
      <c r="C192" t="s">
        <v>313</v>
      </c>
      <c r="D192" t="s">
        <v>311</v>
      </c>
      <c r="E192" s="17">
        <v>42275</v>
      </c>
      <c r="F192" s="2">
        <v>8000000</v>
      </c>
      <c r="G192" t="s">
        <v>568</v>
      </c>
      <c r="H192" s="2">
        <v>5600000</v>
      </c>
      <c r="I192" t="s">
        <v>568</v>
      </c>
      <c r="J192" s="5">
        <v>0.7</v>
      </c>
      <c r="K192" t="s">
        <v>568</v>
      </c>
      <c r="L192">
        <v>7</v>
      </c>
      <c r="M192">
        <v>12</v>
      </c>
      <c r="N192" t="s">
        <v>567</v>
      </c>
      <c r="O192" s="18">
        <v>42227</v>
      </c>
      <c r="P192" s="17">
        <v>42592</v>
      </c>
      <c r="Q192">
        <v>0</v>
      </c>
      <c r="R192" s="18">
        <v>42248</v>
      </c>
      <c r="S192" t="s">
        <v>312</v>
      </c>
      <c r="T192" s="17">
        <v>42248</v>
      </c>
      <c r="V192" t="s">
        <v>140</v>
      </c>
      <c r="W192">
        <v>0</v>
      </c>
      <c r="Y192">
        <v>0</v>
      </c>
      <c r="Z192">
        <v>0</v>
      </c>
      <c r="AA192">
        <v>0</v>
      </c>
      <c r="AC192" t="s">
        <v>7</v>
      </c>
    </row>
    <row r="193" spans="3:29" x14ac:dyDescent="0.2">
      <c r="C193" t="s">
        <v>314</v>
      </c>
      <c r="D193" t="s">
        <v>311</v>
      </c>
      <c r="E193" s="17">
        <v>42275</v>
      </c>
      <c r="F193" s="2">
        <v>10000000</v>
      </c>
      <c r="G193" t="s">
        <v>568</v>
      </c>
      <c r="H193" s="2">
        <v>7000000</v>
      </c>
      <c r="I193" t="s">
        <v>568</v>
      </c>
      <c r="J193" s="5">
        <v>0.7</v>
      </c>
      <c r="K193" t="s">
        <v>568</v>
      </c>
      <c r="L193">
        <v>11</v>
      </c>
      <c r="M193">
        <v>12</v>
      </c>
      <c r="N193" t="s">
        <v>569</v>
      </c>
      <c r="O193" s="18">
        <v>42234</v>
      </c>
      <c r="P193" s="17">
        <v>42599</v>
      </c>
      <c r="Q193">
        <v>0</v>
      </c>
      <c r="R193" s="18">
        <v>42248</v>
      </c>
      <c r="S193" t="s">
        <v>312</v>
      </c>
      <c r="T193" s="17">
        <v>42248</v>
      </c>
      <c r="V193" t="s">
        <v>140</v>
      </c>
      <c r="W193">
        <v>0</v>
      </c>
      <c r="Y193">
        <v>0</v>
      </c>
      <c r="Z193">
        <v>0</v>
      </c>
      <c r="AA193">
        <v>0</v>
      </c>
      <c r="AC193" t="s">
        <v>7</v>
      </c>
    </row>
    <row r="194" spans="3:29" x14ac:dyDescent="0.2">
      <c r="C194" t="s">
        <v>315</v>
      </c>
      <c r="D194" t="s">
        <v>311</v>
      </c>
      <c r="E194" s="17">
        <v>42275</v>
      </c>
      <c r="F194" s="2">
        <v>10000000</v>
      </c>
      <c r="G194" t="s">
        <v>568</v>
      </c>
      <c r="H194" s="2">
        <v>7000000</v>
      </c>
      <c r="I194" t="s">
        <v>568</v>
      </c>
      <c r="J194" s="5">
        <v>0.7</v>
      </c>
      <c r="K194" t="s">
        <v>568</v>
      </c>
      <c r="L194">
        <v>7</v>
      </c>
      <c r="M194">
        <v>18</v>
      </c>
      <c r="N194" t="s">
        <v>567</v>
      </c>
      <c r="O194" s="18">
        <v>42235</v>
      </c>
      <c r="P194" s="17">
        <v>42783</v>
      </c>
      <c r="Q194">
        <v>0</v>
      </c>
      <c r="R194" s="18">
        <v>42248</v>
      </c>
      <c r="S194" t="s">
        <v>312</v>
      </c>
      <c r="T194" s="17">
        <v>42248</v>
      </c>
      <c r="V194" t="s">
        <v>140</v>
      </c>
      <c r="X194">
        <v>0</v>
      </c>
      <c r="Y194">
        <v>0</v>
      </c>
      <c r="Z194">
        <v>0</v>
      </c>
      <c r="AA194">
        <v>0</v>
      </c>
      <c r="AC194" t="s">
        <v>7</v>
      </c>
    </row>
    <row r="195" spans="3:29" x14ac:dyDescent="0.2">
      <c r="C195" t="s">
        <v>316</v>
      </c>
      <c r="D195" t="s">
        <v>311</v>
      </c>
      <c r="E195" s="17">
        <v>42275</v>
      </c>
      <c r="F195" s="2">
        <v>10000000</v>
      </c>
      <c r="G195" t="s">
        <v>568</v>
      </c>
      <c r="H195" s="2">
        <v>7000000</v>
      </c>
      <c r="I195" t="s">
        <v>568</v>
      </c>
      <c r="J195" s="5">
        <v>0.7</v>
      </c>
      <c r="K195" t="s">
        <v>568</v>
      </c>
      <c r="L195">
        <v>11</v>
      </c>
      <c r="M195">
        <v>12</v>
      </c>
      <c r="N195" t="s">
        <v>569</v>
      </c>
      <c r="O195" s="18">
        <v>42235</v>
      </c>
      <c r="P195" s="17">
        <v>42600</v>
      </c>
      <c r="Q195">
        <v>0</v>
      </c>
      <c r="R195" s="18">
        <v>42248</v>
      </c>
      <c r="S195" t="s">
        <v>312</v>
      </c>
      <c r="T195" s="17">
        <v>42248</v>
      </c>
      <c r="V195" t="s">
        <v>140</v>
      </c>
      <c r="X195">
        <v>0</v>
      </c>
      <c r="Y195">
        <v>0</v>
      </c>
      <c r="Z195">
        <v>0</v>
      </c>
      <c r="AA195">
        <v>0</v>
      </c>
      <c r="AC195" t="s">
        <v>7</v>
      </c>
    </row>
    <row r="196" spans="3:29" x14ac:dyDescent="0.2">
      <c r="C196" t="s">
        <v>317</v>
      </c>
      <c r="D196" t="s">
        <v>311</v>
      </c>
      <c r="E196" s="17">
        <v>42275</v>
      </c>
      <c r="F196" s="2">
        <v>8000000</v>
      </c>
      <c r="G196" t="s">
        <v>568</v>
      </c>
      <c r="H196" s="2">
        <v>5600000</v>
      </c>
      <c r="I196" t="s">
        <v>568</v>
      </c>
      <c r="J196" s="5">
        <v>0.7</v>
      </c>
      <c r="K196" t="s">
        <v>568</v>
      </c>
      <c r="L196">
        <v>7</v>
      </c>
      <c r="M196">
        <v>12</v>
      </c>
      <c r="N196" t="s">
        <v>567</v>
      </c>
      <c r="O196" s="18">
        <v>42236</v>
      </c>
      <c r="P196" s="17">
        <v>42601</v>
      </c>
      <c r="Q196">
        <v>0</v>
      </c>
      <c r="R196" s="18">
        <v>42248</v>
      </c>
      <c r="S196" t="s">
        <v>312</v>
      </c>
      <c r="T196" s="17">
        <v>42248</v>
      </c>
      <c r="V196" t="s">
        <v>140</v>
      </c>
      <c r="W196">
        <v>0</v>
      </c>
      <c r="Y196">
        <v>0</v>
      </c>
      <c r="Z196">
        <v>0</v>
      </c>
      <c r="AA196">
        <v>0</v>
      </c>
      <c r="AC196" t="s">
        <v>7</v>
      </c>
    </row>
    <row r="197" spans="3:29" x14ac:dyDescent="0.2">
      <c r="C197" t="s">
        <v>318</v>
      </c>
      <c r="D197" t="s">
        <v>319</v>
      </c>
      <c r="E197" s="17">
        <v>42275</v>
      </c>
      <c r="F197" s="2">
        <v>50000000</v>
      </c>
      <c r="G197" s="2">
        <v>27777778</v>
      </c>
      <c r="H197" s="2">
        <v>25000000</v>
      </c>
      <c r="I197" s="2">
        <v>13888889</v>
      </c>
      <c r="J197" s="5">
        <v>0.5</v>
      </c>
      <c r="K197" s="2">
        <v>950000</v>
      </c>
      <c r="L197">
        <v>7</v>
      </c>
      <c r="M197">
        <v>36</v>
      </c>
      <c r="N197" t="s">
        <v>567</v>
      </c>
      <c r="O197" s="18">
        <v>42254</v>
      </c>
      <c r="P197" s="17">
        <v>43350</v>
      </c>
      <c r="Q197">
        <v>2</v>
      </c>
      <c r="R197" s="18">
        <v>42248</v>
      </c>
      <c r="S197" t="s">
        <v>320</v>
      </c>
      <c r="T197" s="17">
        <v>42254</v>
      </c>
      <c r="V197" t="s">
        <v>51</v>
      </c>
      <c r="W197">
        <v>1</v>
      </c>
      <c r="Y197">
        <v>1</v>
      </c>
      <c r="Z197">
        <v>0</v>
      </c>
      <c r="AA197">
        <v>0</v>
      </c>
      <c r="AB197">
        <v>1</v>
      </c>
      <c r="AC197">
        <v>1</v>
      </c>
    </row>
    <row r="198" spans="3:29" x14ac:dyDescent="0.2">
      <c r="C198" t="s">
        <v>321</v>
      </c>
      <c r="D198" t="s">
        <v>322</v>
      </c>
      <c r="E198" s="17">
        <v>42277</v>
      </c>
      <c r="F198" s="2">
        <v>500000000</v>
      </c>
      <c r="G198" s="2">
        <v>441988987.98000002</v>
      </c>
      <c r="H198" s="2">
        <v>150000000</v>
      </c>
      <c r="I198" s="2">
        <v>132596696.39</v>
      </c>
      <c r="J198" s="5">
        <v>0.3</v>
      </c>
      <c r="K198" s="2">
        <v>5700000</v>
      </c>
      <c r="L198">
        <v>7</v>
      </c>
      <c r="M198">
        <v>36</v>
      </c>
      <c r="N198" t="s">
        <v>567</v>
      </c>
      <c r="O198" s="18">
        <v>42173</v>
      </c>
      <c r="P198" s="17">
        <v>43269</v>
      </c>
      <c r="Q198">
        <v>2</v>
      </c>
      <c r="R198" s="18">
        <v>42156</v>
      </c>
      <c r="S198" t="s">
        <v>323</v>
      </c>
      <c r="T198" s="17">
        <v>42173</v>
      </c>
      <c r="V198" t="s">
        <v>27</v>
      </c>
      <c r="X198">
        <v>1</v>
      </c>
      <c r="Y198">
        <v>0</v>
      </c>
      <c r="Z198">
        <v>0</v>
      </c>
      <c r="AA198">
        <v>1</v>
      </c>
      <c r="AB198">
        <v>1</v>
      </c>
      <c r="AC198">
        <v>2</v>
      </c>
    </row>
    <row r="199" spans="3:29" x14ac:dyDescent="0.2">
      <c r="C199" t="s">
        <v>324</v>
      </c>
      <c r="D199" t="s">
        <v>325</v>
      </c>
      <c r="E199" s="17">
        <v>42277</v>
      </c>
      <c r="F199" s="2">
        <v>40000000</v>
      </c>
      <c r="G199" s="2">
        <v>22222222</v>
      </c>
      <c r="H199" s="2">
        <v>22000000</v>
      </c>
      <c r="I199" s="2">
        <v>12222222.1</v>
      </c>
      <c r="J199" s="5">
        <v>0.55000000000000004</v>
      </c>
      <c r="K199" s="2">
        <v>836000</v>
      </c>
      <c r="L199">
        <v>7</v>
      </c>
      <c r="M199">
        <v>36</v>
      </c>
      <c r="N199" t="s">
        <v>567</v>
      </c>
      <c r="O199" s="18">
        <v>42265</v>
      </c>
      <c r="P199" s="17">
        <v>43361</v>
      </c>
      <c r="Q199">
        <v>2</v>
      </c>
      <c r="R199" s="18">
        <v>42248</v>
      </c>
      <c r="S199" t="s">
        <v>326</v>
      </c>
      <c r="T199" s="17">
        <v>42268</v>
      </c>
      <c r="V199" t="s">
        <v>13</v>
      </c>
      <c r="W199">
        <v>1</v>
      </c>
      <c r="Y199">
        <v>1</v>
      </c>
      <c r="Z199">
        <v>0</v>
      </c>
      <c r="AA199">
        <v>0</v>
      </c>
      <c r="AB199">
        <v>1</v>
      </c>
      <c r="AC199">
        <v>1</v>
      </c>
    </row>
    <row r="200" spans="3:29" x14ac:dyDescent="0.2">
      <c r="C200" t="s">
        <v>327</v>
      </c>
      <c r="D200" t="s">
        <v>328</v>
      </c>
      <c r="E200" s="17">
        <v>42277</v>
      </c>
      <c r="F200" s="2">
        <v>40000000</v>
      </c>
      <c r="G200" t="s">
        <v>568</v>
      </c>
      <c r="H200" s="2">
        <v>20000000</v>
      </c>
      <c r="I200" t="s">
        <v>568</v>
      </c>
      <c r="J200" s="5">
        <v>0.5</v>
      </c>
      <c r="K200" t="s">
        <v>568</v>
      </c>
      <c r="L200">
        <v>7</v>
      </c>
      <c r="M200">
        <v>36</v>
      </c>
      <c r="N200" t="s">
        <v>567</v>
      </c>
      <c r="O200" s="18">
        <v>42255</v>
      </c>
      <c r="P200" s="17">
        <v>43351</v>
      </c>
      <c r="Q200">
        <v>0</v>
      </c>
      <c r="R200" s="18">
        <v>42248</v>
      </c>
      <c r="S200" t="s">
        <v>329</v>
      </c>
      <c r="T200" s="17">
        <v>42270</v>
      </c>
      <c r="V200" t="s">
        <v>74</v>
      </c>
      <c r="W200">
        <v>1</v>
      </c>
      <c r="Y200">
        <v>1</v>
      </c>
      <c r="Z200">
        <v>0</v>
      </c>
      <c r="AA200">
        <v>0</v>
      </c>
      <c r="AB200">
        <v>0</v>
      </c>
      <c r="AC200" t="s">
        <v>7</v>
      </c>
    </row>
    <row r="201" spans="3:29" x14ac:dyDescent="0.2">
      <c r="C201" t="s">
        <v>330</v>
      </c>
      <c r="D201" t="s">
        <v>331</v>
      </c>
      <c r="E201" s="17">
        <v>42283</v>
      </c>
      <c r="F201" s="2">
        <v>10000000</v>
      </c>
      <c r="G201" t="s">
        <v>568</v>
      </c>
      <c r="H201" s="2">
        <v>7000000</v>
      </c>
      <c r="I201" t="s">
        <v>568</v>
      </c>
      <c r="J201" s="5">
        <v>0.7</v>
      </c>
      <c r="K201" t="s">
        <v>568</v>
      </c>
      <c r="L201">
        <v>7</v>
      </c>
      <c r="M201">
        <v>24</v>
      </c>
      <c r="N201" t="s">
        <v>567</v>
      </c>
      <c r="O201" s="18">
        <v>42234</v>
      </c>
      <c r="P201" s="17">
        <v>42965</v>
      </c>
      <c r="Q201">
        <v>0</v>
      </c>
      <c r="R201" s="18">
        <v>42248</v>
      </c>
      <c r="S201" t="s">
        <v>332</v>
      </c>
      <c r="T201" s="17">
        <v>42262</v>
      </c>
      <c r="V201" t="s">
        <v>116</v>
      </c>
      <c r="W201">
        <v>1</v>
      </c>
      <c r="Y201">
        <v>1</v>
      </c>
      <c r="Z201">
        <v>0</v>
      </c>
      <c r="AA201">
        <v>0</v>
      </c>
      <c r="AB201">
        <v>0</v>
      </c>
      <c r="AC201" t="s">
        <v>7</v>
      </c>
    </row>
    <row r="202" spans="3:29" x14ac:dyDescent="0.2">
      <c r="C202" t="s">
        <v>333</v>
      </c>
      <c r="D202" t="s">
        <v>331</v>
      </c>
      <c r="E202" s="17">
        <v>42283</v>
      </c>
      <c r="F202" s="2">
        <v>8000000</v>
      </c>
      <c r="G202" t="s">
        <v>568</v>
      </c>
      <c r="H202" s="2">
        <v>5600000</v>
      </c>
      <c r="I202" t="s">
        <v>568</v>
      </c>
      <c r="J202" s="5">
        <v>0.7</v>
      </c>
      <c r="K202" t="s">
        <v>568</v>
      </c>
      <c r="L202">
        <v>7</v>
      </c>
      <c r="M202">
        <v>12</v>
      </c>
      <c r="N202" t="s">
        <v>567</v>
      </c>
      <c r="O202" s="18">
        <v>43332</v>
      </c>
      <c r="P202" s="17">
        <v>42601</v>
      </c>
      <c r="Q202">
        <v>0</v>
      </c>
      <c r="R202" s="18">
        <v>42248</v>
      </c>
      <c r="S202" t="s">
        <v>332</v>
      </c>
      <c r="T202" s="17">
        <v>42262</v>
      </c>
      <c r="V202" t="s">
        <v>116</v>
      </c>
      <c r="W202">
        <v>1</v>
      </c>
      <c r="Y202">
        <v>1</v>
      </c>
      <c r="Z202">
        <v>0</v>
      </c>
      <c r="AA202">
        <v>0</v>
      </c>
      <c r="AC202" t="s">
        <v>7</v>
      </c>
    </row>
    <row r="203" spans="3:29" x14ac:dyDescent="0.2">
      <c r="C203" t="s">
        <v>334</v>
      </c>
      <c r="D203" t="s">
        <v>331</v>
      </c>
      <c r="E203" s="17">
        <v>42283</v>
      </c>
      <c r="F203" s="2">
        <v>10000000</v>
      </c>
      <c r="G203" t="s">
        <v>568</v>
      </c>
      <c r="H203" s="2">
        <v>7000000</v>
      </c>
      <c r="I203" t="s">
        <v>568</v>
      </c>
      <c r="J203" s="5">
        <v>0.7</v>
      </c>
      <c r="K203" t="s">
        <v>568</v>
      </c>
      <c r="L203">
        <v>7</v>
      </c>
      <c r="M203">
        <v>24</v>
      </c>
      <c r="N203" t="s">
        <v>567</v>
      </c>
      <c r="O203" s="18">
        <v>42261</v>
      </c>
      <c r="P203" s="17">
        <v>42992</v>
      </c>
      <c r="Q203">
        <v>0</v>
      </c>
      <c r="R203" s="18">
        <v>42248</v>
      </c>
      <c r="S203" t="s">
        <v>332</v>
      </c>
      <c r="T203" s="17">
        <v>42262</v>
      </c>
      <c r="V203" t="s">
        <v>116</v>
      </c>
      <c r="X203">
        <v>1</v>
      </c>
      <c r="Y203">
        <v>1</v>
      </c>
      <c r="Z203">
        <v>0</v>
      </c>
      <c r="AA203">
        <v>0</v>
      </c>
      <c r="AC203" t="s">
        <v>7</v>
      </c>
    </row>
    <row r="204" spans="3:29" x14ac:dyDescent="0.2">
      <c r="C204" t="s">
        <v>576</v>
      </c>
      <c r="D204" t="s">
        <v>336</v>
      </c>
      <c r="E204" s="17">
        <v>42283</v>
      </c>
      <c r="F204" s="2">
        <v>17000000</v>
      </c>
      <c r="G204" t="s">
        <v>568</v>
      </c>
      <c r="H204" s="2">
        <v>11900000</v>
      </c>
      <c r="I204" t="s">
        <v>568</v>
      </c>
      <c r="J204" s="5">
        <v>0.7</v>
      </c>
      <c r="K204" t="s">
        <v>568</v>
      </c>
      <c r="L204">
        <v>7</v>
      </c>
      <c r="M204">
        <v>18</v>
      </c>
      <c r="N204" t="s">
        <v>567</v>
      </c>
      <c r="O204" s="18">
        <v>42249</v>
      </c>
      <c r="P204" s="17">
        <v>42797</v>
      </c>
      <c r="Q204">
        <v>0</v>
      </c>
      <c r="R204" s="18">
        <v>42278</v>
      </c>
      <c r="S204" t="s">
        <v>337</v>
      </c>
      <c r="T204" s="17">
        <v>42283</v>
      </c>
      <c r="V204" t="s">
        <v>151</v>
      </c>
      <c r="W204">
        <v>1</v>
      </c>
      <c r="Y204">
        <v>1</v>
      </c>
      <c r="Z204">
        <v>0</v>
      </c>
      <c r="AA204">
        <v>0</v>
      </c>
      <c r="AB204">
        <v>0</v>
      </c>
      <c r="AC204" t="s">
        <v>7</v>
      </c>
    </row>
    <row r="205" spans="3:29" x14ac:dyDescent="0.2">
      <c r="C205" t="s">
        <v>577</v>
      </c>
      <c r="D205" t="s">
        <v>338</v>
      </c>
      <c r="E205" s="17">
        <v>42283</v>
      </c>
      <c r="F205" s="2">
        <v>50000000</v>
      </c>
      <c r="G205" s="2">
        <v>18750000</v>
      </c>
      <c r="H205" s="2">
        <v>25000000</v>
      </c>
      <c r="I205" s="2">
        <v>9375000</v>
      </c>
      <c r="J205" s="5">
        <v>0.5</v>
      </c>
      <c r="K205" s="2">
        <v>715000</v>
      </c>
      <c r="L205">
        <v>7</v>
      </c>
      <c r="M205">
        <v>24</v>
      </c>
      <c r="N205" t="s">
        <v>567</v>
      </c>
      <c r="O205" s="18">
        <v>42268</v>
      </c>
      <c r="P205" s="17">
        <v>42999</v>
      </c>
      <c r="Q205">
        <v>2</v>
      </c>
      <c r="R205" s="18">
        <v>42278</v>
      </c>
      <c r="S205" t="s">
        <v>339</v>
      </c>
      <c r="T205" s="17">
        <v>42283</v>
      </c>
      <c r="V205" t="s">
        <v>40</v>
      </c>
      <c r="X205">
        <v>1</v>
      </c>
      <c r="Y205">
        <v>1</v>
      </c>
      <c r="Z205">
        <v>0</v>
      </c>
      <c r="AA205">
        <v>0</v>
      </c>
      <c r="AB205">
        <v>1</v>
      </c>
      <c r="AC205">
        <v>1</v>
      </c>
    </row>
    <row r="206" spans="3:29" x14ac:dyDescent="0.2">
      <c r="C206" t="s">
        <v>578</v>
      </c>
      <c r="D206" t="s">
        <v>338</v>
      </c>
      <c r="E206" s="17">
        <v>42283</v>
      </c>
      <c r="F206" s="2">
        <v>50000000</v>
      </c>
      <c r="G206" s="2">
        <v>18750000</v>
      </c>
      <c r="H206" s="2">
        <v>25000000</v>
      </c>
      <c r="I206" s="2">
        <v>9375000</v>
      </c>
      <c r="J206" s="5">
        <v>0.5</v>
      </c>
      <c r="K206" s="2">
        <v>715000</v>
      </c>
      <c r="L206">
        <v>7</v>
      </c>
      <c r="M206">
        <v>24</v>
      </c>
      <c r="N206" t="s">
        <v>567</v>
      </c>
      <c r="O206" s="18">
        <v>42268</v>
      </c>
      <c r="P206" s="17">
        <v>42999</v>
      </c>
      <c r="Q206">
        <v>2</v>
      </c>
      <c r="R206" s="18">
        <v>42278</v>
      </c>
      <c r="S206" t="s">
        <v>339</v>
      </c>
      <c r="T206" s="17">
        <v>42283</v>
      </c>
      <c r="V206" t="s">
        <v>40</v>
      </c>
      <c r="X206">
        <v>1</v>
      </c>
      <c r="Y206">
        <v>1</v>
      </c>
      <c r="Z206">
        <v>0</v>
      </c>
      <c r="AA206">
        <v>0</v>
      </c>
      <c r="AC206">
        <v>1</v>
      </c>
    </row>
    <row r="207" spans="3:29" x14ac:dyDescent="0.2">
      <c r="C207" t="s">
        <v>579</v>
      </c>
      <c r="D207" t="s">
        <v>338</v>
      </c>
      <c r="E207" s="17">
        <v>42283</v>
      </c>
      <c r="F207" s="2">
        <v>50000000</v>
      </c>
      <c r="G207" s="2">
        <v>29166667</v>
      </c>
      <c r="H207" s="2">
        <v>25000000</v>
      </c>
      <c r="I207" s="2">
        <v>14583333.5</v>
      </c>
      <c r="J207" s="5">
        <v>0.5</v>
      </c>
      <c r="K207" s="2">
        <v>950000</v>
      </c>
      <c r="L207">
        <v>5</v>
      </c>
      <c r="M207">
        <v>36</v>
      </c>
      <c r="N207" t="s">
        <v>567</v>
      </c>
      <c r="O207" s="18">
        <v>42268</v>
      </c>
      <c r="P207" s="17">
        <v>43364</v>
      </c>
      <c r="Q207">
        <v>2</v>
      </c>
      <c r="R207" s="18">
        <v>42278</v>
      </c>
      <c r="S207" t="s">
        <v>339</v>
      </c>
      <c r="T207" s="17">
        <v>42283</v>
      </c>
      <c r="V207" t="s">
        <v>40</v>
      </c>
      <c r="W207">
        <v>1</v>
      </c>
      <c r="Y207">
        <v>1</v>
      </c>
      <c r="Z207">
        <v>0</v>
      </c>
      <c r="AA207">
        <v>0</v>
      </c>
      <c r="AC207">
        <v>1</v>
      </c>
    </row>
    <row r="208" spans="3:29" x14ac:dyDescent="0.2">
      <c r="C208" t="s">
        <v>580</v>
      </c>
      <c r="D208" t="s">
        <v>340</v>
      </c>
      <c r="E208" s="17">
        <v>42283</v>
      </c>
      <c r="F208" s="2">
        <v>100000000</v>
      </c>
      <c r="G208" s="2">
        <v>37500000</v>
      </c>
      <c r="H208" s="2">
        <v>75000000</v>
      </c>
      <c r="I208" s="2">
        <v>28125000</v>
      </c>
      <c r="J208" s="5">
        <v>0.75</v>
      </c>
      <c r="K208" s="2">
        <v>1430000</v>
      </c>
      <c r="L208">
        <v>11</v>
      </c>
      <c r="M208">
        <v>24</v>
      </c>
      <c r="N208" t="s">
        <v>567</v>
      </c>
      <c r="O208" s="18">
        <v>42268</v>
      </c>
      <c r="P208" s="17">
        <v>42999</v>
      </c>
      <c r="Q208">
        <v>2</v>
      </c>
      <c r="R208" s="18">
        <v>42278</v>
      </c>
      <c r="S208" t="s">
        <v>339</v>
      </c>
      <c r="T208" s="17">
        <v>42283</v>
      </c>
      <c r="V208" t="s">
        <v>40</v>
      </c>
      <c r="W208">
        <v>1</v>
      </c>
      <c r="Y208">
        <v>0</v>
      </c>
      <c r="Z208">
        <v>1</v>
      </c>
      <c r="AA208">
        <v>0</v>
      </c>
      <c r="AB208">
        <v>1</v>
      </c>
      <c r="AC208">
        <v>2</v>
      </c>
    </row>
    <row r="209" spans="3:29" x14ac:dyDescent="0.2">
      <c r="C209" t="s">
        <v>341</v>
      </c>
      <c r="D209" t="s">
        <v>340</v>
      </c>
      <c r="E209" s="17">
        <v>42283</v>
      </c>
      <c r="F209" s="2">
        <v>150000000</v>
      </c>
      <c r="G209" s="2">
        <v>56250000</v>
      </c>
      <c r="H209" s="2">
        <v>75000000</v>
      </c>
      <c r="I209" s="2">
        <v>28125000</v>
      </c>
      <c r="J209" s="5">
        <v>0.5</v>
      </c>
      <c r="K209" s="2">
        <v>2145000</v>
      </c>
      <c r="L209">
        <v>7</v>
      </c>
      <c r="M209">
        <v>24</v>
      </c>
      <c r="N209" t="s">
        <v>567</v>
      </c>
      <c r="O209" s="18">
        <v>42268</v>
      </c>
      <c r="P209" s="17">
        <v>42999</v>
      </c>
      <c r="Q209">
        <v>4</v>
      </c>
      <c r="R209" s="18">
        <v>42278</v>
      </c>
      <c r="S209" t="s">
        <v>339</v>
      </c>
      <c r="T209" s="17">
        <v>42283</v>
      </c>
      <c r="V209" t="s">
        <v>40</v>
      </c>
      <c r="X209">
        <v>1</v>
      </c>
      <c r="Y209">
        <v>0</v>
      </c>
      <c r="Z209">
        <v>1</v>
      </c>
      <c r="AA209">
        <v>0</v>
      </c>
      <c r="AC209">
        <v>1</v>
      </c>
    </row>
    <row r="210" spans="3:29" x14ac:dyDescent="0.2">
      <c r="C210" t="s">
        <v>342</v>
      </c>
      <c r="D210" t="s">
        <v>340</v>
      </c>
      <c r="E210" s="17">
        <v>42283</v>
      </c>
      <c r="F210" s="2">
        <v>99000000</v>
      </c>
      <c r="G210" s="2">
        <v>37125000</v>
      </c>
      <c r="H210" s="2">
        <v>49500000</v>
      </c>
      <c r="I210" s="2">
        <v>18562500</v>
      </c>
      <c r="J210" s="5">
        <v>0.5</v>
      </c>
      <c r="K210" s="2">
        <v>1415700</v>
      </c>
      <c r="L210">
        <v>7</v>
      </c>
      <c r="M210">
        <v>24</v>
      </c>
      <c r="N210" t="s">
        <v>567</v>
      </c>
      <c r="O210" s="18">
        <v>42269</v>
      </c>
      <c r="P210" s="17">
        <v>43000</v>
      </c>
      <c r="Q210">
        <v>4</v>
      </c>
      <c r="R210" s="18">
        <v>42278</v>
      </c>
      <c r="S210" t="s">
        <v>339</v>
      </c>
      <c r="T210" s="17">
        <v>42283</v>
      </c>
      <c r="V210" t="s">
        <v>40</v>
      </c>
      <c r="W210">
        <v>1</v>
      </c>
      <c r="Y210">
        <v>0</v>
      </c>
      <c r="Z210">
        <v>1</v>
      </c>
      <c r="AA210">
        <v>0</v>
      </c>
      <c r="AC210">
        <v>1</v>
      </c>
    </row>
    <row r="211" spans="3:29" x14ac:dyDescent="0.2">
      <c r="C211" t="s">
        <v>343</v>
      </c>
      <c r="D211" t="s">
        <v>340</v>
      </c>
      <c r="E211" s="17">
        <v>42283</v>
      </c>
      <c r="F211" s="2">
        <v>100000000</v>
      </c>
      <c r="G211" t="s">
        <v>568</v>
      </c>
      <c r="H211" s="2">
        <v>75000000</v>
      </c>
      <c r="I211" t="s">
        <v>568</v>
      </c>
      <c r="J211" s="5">
        <v>0.75</v>
      </c>
      <c r="K211" t="s">
        <v>568</v>
      </c>
      <c r="L211">
        <v>11</v>
      </c>
      <c r="M211">
        <v>36</v>
      </c>
      <c r="N211" t="s">
        <v>567</v>
      </c>
      <c r="O211" s="18">
        <v>42270</v>
      </c>
      <c r="P211" s="17">
        <v>43366</v>
      </c>
      <c r="Q211">
        <v>0</v>
      </c>
      <c r="R211" s="18">
        <v>42278</v>
      </c>
      <c r="S211" t="s">
        <v>339</v>
      </c>
      <c r="T211" s="17">
        <v>42283</v>
      </c>
      <c r="V211" t="s">
        <v>40</v>
      </c>
      <c r="W211">
        <v>1</v>
      </c>
      <c r="Y211">
        <v>0</v>
      </c>
      <c r="Z211">
        <v>1</v>
      </c>
      <c r="AA211">
        <v>0</v>
      </c>
      <c r="AC211" t="s">
        <v>7</v>
      </c>
    </row>
    <row r="212" spans="3:29" x14ac:dyDescent="0.2">
      <c r="C212" t="s">
        <v>344</v>
      </c>
      <c r="D212" t="s">
        <v>345</v>
      </c>
      <c r="E212" s="17">
        <v>42289</v>
      </c>
      <c r="F212" s="2">
        <v>8000000</v>
      </c>
      <c r="G212" t="s">
        <v>568</v>
      </c>
      <c r="H212" s="2">
        <v>6000000</v>
      </c>
      <c r="I212" t="s">
        <v>568</v>
      </c>
      <c r="J212" s="5">
        <v>0.75</v>
      </c>
      <c r="K212" s="2">
        <v>172000</v>
      </c>
      <c r="L212">
        <v>8</v>
      </c>
      <c r="M212">
        <v>18</v>
      </c>
      <c r="N212" t="s">
        <v>567</v>
      </c>
      <c r="O212" s="18">
        <v>42264</v>
      </c>
      <c r="P212" s="17">
        <v>42812</v>
      </c>
      <c r="Q212">
        <v>2</v>
      </c>
      <c r="R212" s="18">
        <v>42278</v>
      </c>
      <c r="S212" t="s">
        <v>346</v>
      </c>
      <c r="T212" s="17">
        <v>42284</v>
      </c>
      <c r="V212" t="s">
        <v>263</v>
      </c>
      <c r="W212">
        <v>1</v>
      </c>
      <c r="Y212">
        <v>1</v>
      </c>
      <c r="Z212">
        <v>0</v>
      </c>
      <c r="AA212">
        <v>0</v>
      </c>
      <c r="AB212">
        <v>1</v>
      </c>
      <c r="AC212" t="s">
        <v>7</v>
      </c>
    </row>
    <row r="213" spans="3:29" x14ac:dyDescent="0.2">
      <c r="C213" t="s">
        <v>347</v>
      </c>
      <c r="D213" t="s">
        <v>345</v>
      </c>
      <c r="E213" s="17">
        <v>42289</v>
      </c>
      <c r="F213" s="2">
        <v>5000000</v>
      </c>
      <c r="G213" t="s">
        <v>568</v>
      </c>
      <c r="H213" s="2">
        <v>3750000</v>
      </c>
      <c r="I213" t="s">
        <v>568</v>
      </c>
      <c r="J213" s="5">
        <v>0.75</v>
      </c>
      <c r="K213" t="s">
        <v>568</v>
      </c>
      <c r="L213">
        <v>7</v>
      </c>
      <c r="M213">
        <v>12</v>
      </c>
      <c r="N213" t="s">
        <v>567</v>
      </c>
      <c r="O213" s="18">
        <v>42235</v>
      </c>
      <c r="P213" s="17">
        <v>42600</v>
      </c>
      <c r="Q213">
        <v>0</v>
      </c>
      <c r="R213" s="18">
        <v>42278</v>
      </c>
      <c r="S213" t="s">
        <v>346</v>
      </c>
      <c r="T213" s="17">
        <v>42284</v>
      </c>
      <c r="V213" t="s">
        <v>263</v>
      </c>
      <c r="W213">
        <v>0</v>
      </c>
      <c r="Y213">
        <v>0</v>
      </c>
      <c r="Z213">
        <v>0</v>
      </c>
      <c r="AA213">
        <v>0</v>
      </c>
      <c r="AC213" t="s">
        <v>7</v>
      </c>
    </row>
    <row r="214" spans="3:29" x14ac:dyDescent="0.2">
      <c r="C214" t="s">
        <v>348</v>
      </c>
      <c r="D214" t="s">
        <v>345</v>
      </c>
      <c r="E214" s="17">
        <v>42289</v>
      </c>
      <c r="F214" s="2">
        <v>50000000</v>
      </c>
      <c r="G214" s="2">
        <v>14616740.83</v>
      </c>
      <c r="H214" s="2">
        <v>37500000</v>
      </c>
      <c r="I214" s="2">
        <v>10962555.619999999</v>
      </c>
      <c r="J214" s="5">
        <v>0.75</v>
      </c>
      <c r="K214" s="2">
        <v>1425000</v>
      </c>
      <c r="L214">
        <v>7</v>
      </c>
      <c r="M214">
        <v>36</v>
      </c>
      <c r="N214" t="s">
        <v>567</v>
      </c>
      <c r="O214" s="18">
        <v>42257</v>
      </c>
      <c r="P214" s="17">
        <v>43353</v>
      </c>
      <c r="Q214">
        <v>2</v>
      </c>
      <c r="R214" s="18">
        <v>42278</v>
      </c>
      <c r="S214" t="s">
        <v>346</v>
      </c>
      <c r="T214" s="17">
        <v>42284</v>
      </c>
      <c r="V214" t="s">
        <v>263</v>
      </c>
      <c r="W214">
        <v>1</v>
      </c>
      <c r="Y214">
        <v>1</v>
      </c>
      <c r="Z214">
        <v>0</v>
      </c>
      <c r="AA214">
        <v>0</v>
      </c>
      <c r="AC214">
        <v>2</v>
      </c>
    </row>
    <row r="215" spans="3:29" x14ac:dyDescent="0.2">
      <c r="C215" t="s">
        <v>349</v>
      </c>
      <c r="D215" t="s">
        <v>350</v>
      </c>
      <c r="E215" s="17">
        <v>42289</v>
      </c>
      <c r="F215" s="2">
        <v>100000000</v>
      </c>
      <c r="G215" t="s">
        <v>568</v>
      </c>
      <c r="H215" s="2">
        <v>75000000</v>
      </c>
      <c r="I215" t="s">
        <v>568</v>
      </c>
      <c r="J215" s="5">
        <v>0.75</v>
      </c>
      <c r="K215" s="2">
        <v>2150000</v>
      </c>
      <c r="L215">
        <v>7</v>
      </c>
      <c r="M215">
        <v>24</v>
      </c>
      <c r="N215" t="s">
        <v>567</v>
      </c>
      <c r="O215" s="18">
        <v>42258</v>
      </c>
      <c r="P215" s="17">
        <v>42989</v>
      </c>
      <c r="Q215">
        <v>4</v>
      </c>
      <c r="R215" s="18">
        <v>42278</v>
      </c>
      <c r="S215" t="s">
        <v>351</v>
      </c>
      <c r="T215" s="17">
        <v>42284</v>
      </c>
      <c r="V215" t="s">
        <v>263</v>
      </c>
      <c r="W215">
        <v>1</v>
      </c>
      <c r="Y215">
        <v>0</v>
      </c>
      <c r="Z215">
        <v>1</v>
      </c>
      <c r="AA215">
        <v>0</v>
      </c>
      <c r="AB215">
        <v>1</v>
      </c>
      <c r="AC215" t="s">
        <v>7</v>
      </c>
    </row>
    <row r="216" spans="3:29" x14ac:dyDescent="0.2">
      <c r="C216" t="s">
        <v>352</v>
      </c>
      <c r="D216" t="s">
        <v>353</v>
      </c>
      <c r="E216" s="17">
        <v>42289</v>
      </c>
      <c r="F216" s="2">
        <v>50000000</v>
      </c>
      <c r="G216" s="2">
        <v>20833333.309999999</v>
      </c>
      <c r="H216" s="2">
        <v>37500000</v>
      </c>
      <c r="I216" s="2">
        <v>15624999.98</v>
      </c>
      <c r="J216" s="5">
        <v>0.75</v>
      </c>
      <c r="K216" s="2">
        <v>1425000</v>
      </c>
      <c r="L216">
        <v>9</v>
      </c>
      <c r="M216">
        <v>36</v>
      </c>
      <c r="N216" t="s">
        <v>567</v>
      </c>
      <c r="O216" s="18">
        <v>42158</v>
      </c>
      <c r="P216" s="17">
        <v>43254</v>
      </c>
      <c r="Q216">
        <v>2</v>
      </c>
      <c r="R216" s="18">
        <v>42278</v>
      </c>
      <c r="S216" t="s">
        <v>354</v>
      </c>
      <c r="T216" s="17">
        <v>42284</v>
      </c>
      <c r="V216" t="s">
        <v>27</v>
      </c>
      <c r="W216">
        <v>1</v>
      </c>
      <c r="Y216">
        <v>1</v>
      </c>
      <c r="Z216">
        <v>0</v>
      </c>
      <c r="AA216">
        <v>0</v>
      </c>
      <c r="AB216">
        <v>1</v>
      </c>
      <c r="AC216">
        <v>1</v>
      </c>
    </row>
    <row r="217" spans="3:29" x14ac:dyDescent="0.2">
      <c r="C217" t="s">
        <v>355</v>
      </c>
      <c r="D217" t="s">
        <v>353</v>
      </c>
      <c r="E217" s="17">
        <v>42289</v>
      </c>
      <c r="F217" s="2">
        <v>50000000</v>
      </c>
      <c r="G217" s="2">
        <v>22222222.199999999</v>
      </c>
      <c r="H217" s="2">
        <v>15000000</v>
      </c>
      <c r="I217" s="2">
        <v>6666666.6600000001</v>
      </c>
      <c r="J217" s="5">
        <v>0.3</v>
      </c>
      <c r="K217" s="2">
        <v>570000</v>
      </c>
      <c r="L217">
        <v>8</v>
      </c>
      <c r="M217">
        <v>36</v>
      </c>
      <c r="N217" t="s">
        <v>567</v>
      </c>
      <c r="O217" s="18">
        <v>42159</v>
      </c>
      <c r="P217" s="17">
        <v>43255</v>
      </c>
      <c r="Q217">
        <v>2</v>
      </c>
      <c r="R217" s="18">
        <v>42278</v>
      </c>
      <c r="S217" t="s">
        <v>354</v>
      </c>
      <c r="T217" s="17">
        <v>42284</v>
      </c>
      <c r="V217" t="s">
        <v>27</v>
      </c>
      <c r="X217">
        <v>1</v>
      </c>
      <c r="Y217">
        <v>1</v>
      </c>
      <c r="Z217">
        <v>0</v>
      </c>
      <c r="AA217">
        <v>0</v>
      </c>
      <c r="AC217">
        <v>1</v>
      </c>
    </row>
    <row r="218" spans="3:29" x14ac:dyDescent="0.2">
      <c r="C218" t="s">
        <v>356</v>
      </c>
      <c r="D218" t="s">
        <v>353</v>
      </c>
      <c r="E218" s="17">
        <v>42289</v>
      </c>
      <c r="F218" s="2">
        <v>25000000</v>
      </c>
      <c r="G218" s="2">
        <v>11111111.199999999</v>
      </c>
      <c r="H218" s="2">
        <v>12500000</v>
      </c>
      <c r="I218" s="2">
        <v>5555555.5999999996</v>
      </c>
      <c r="J218" s="5">
        <v>0.5</v>
      </c>
      <c r="K218" s="2">
        <v>475000</v>
      </c>
      <c r="L218">
        <v>7</v>
      </c>
      <c r="M218">
        <v>36</v>
      </c>
      <c r="N218" t="s">
        <v>567</v>
      </c>
      <c r="O218" s="18">
        <v>42170</v>
      </c>
      <c r="P218" s="17">
        <v>43266</v>
      </c>
      <c r="Q218">
        <v>2</v>
      </c>
      <c r="R218" s="18">
        <v>42278</v>
      </c>
      <c r="S218" t="s">
        <v>354</v>
      </c>
      <c r="T218" s="17">
        <v>42284</v>
      </c>
      <c r="V218" t="s">
        <v>27</v>
      </c>
      <c r="W218">
        <v>1</v>
      </c>
      <c r="Y218">
        <v>1</v>
      </c>
      <c r="Z218">
        <v>0</v>
      </c>
      <c r="AA218">
        <v>0</v>
      </c>
      <c r="AC218">
        <v>1</v>
      </c>
    </row>
    <row r="219" spans="3:29" x14ac:dyDescent="0.2">
      <c r="C219" t="s">
        <v>357</v>
      </c>
      <c r="D219" t="s">
        <v>358</v>
      </c>
      <c r="E219" s="17">
        <v>42289</v>
      </c>
      <c r="F219" s="2">
        <v>100000000</v>
      </c>
      <c r="G219" s="2">
        <v>44072240.939999998</v>
      </c>
      <c r="H219" s="2">
        <v>50000000</v>
      </c>
      <c r="I219" s="2">
        <v>22036120.469999999</v>
      </c>
      <c r="J219" s="5">
        <v>0.5</v>
      </c>
      <c r="K219" s="2">
        <v>1900000</v>
      </c>
      <c r="L219">
        <v>7</v>
      </c>
      <c r="M219">
        <v>36</v>
      </c>
      <c r="N219" t="s">
        <v>567</v>
      </c>
      <c r="O219" s="18">
        <v>42159</v>
      </c>
      <c r="P219" s="17">
        <v>43255</v>
      </c>
      <c r="Q219">
        <v>4</v>
      </c>
      <c r="R219" s="18">
        <v>42278</v>
      </c>
      <c r="S219" t="s">
        <v>354</v>
      </c>
      <c r="T219" s="17">
        <v>42284</v>
      </c>
      <c r="V219" t="s">
        <v>27</v>
      </c>
      <c r="W219">
        <v>1</v>
      </c>
      <c r="Y219">
        <v>0</v>
      </c>
      <c r="Z219">
        <v>1</v>
      </c>
      <c r="AA219">
        <v>0</v>
      </c>
      <c r="AB219">
        <v>1</v>
      </c>
      <c r="AC219">
        <v>2</v>
      </c>
    </row>
    <row r="220" spans="3:29" x14ac:dyDescent="0.2">
      <c r="C220" t="s">
        <v>359</v>
      </c>
      <c r="D220" t="s">
        <v>358</v>
      </c>
      <c r="E220" s="17">
        <v>42289</v>
      </c>
      <c r="F220" s="2">
        <v>150000000</v>
      </c>
      <c r="G220" t="s">
        <v>568</v>
      </c>
      <c r="H220" s="2">
        <v>60000000</v>
      </c>
      <c r="I220" t="s">
        <v>568</v>
      </c>
      <c r="J220" s="5">
        <v>0.4</v>
      </c>
      <c r="K220" t="s">
        <v>568</v>
      </c>
      <c r="L220">
        <v>7</v>
      </c>
      <c r="M220">
        <v>24</v>
      </c>
      <c r="N220" t="s">
        <v>567</v>
      </c>
      <c r="O220" s="18">
        <v>42170</v>
      </c>
      <c r="P220" s="17">
        <v>42901</v>
      </c>
      <c r="Q220">
        <v>0</v>
      </c>
      <c r="R220" s="18">
        <v>42278</v>
      </c>
      <c r="S220" t="s">
        <v>354</v>
      </c>
      <c r="T220" s="17">
        <v>42284</v>
      </c>
      <c r="V220" t="s">
        <v>27</v>
      </c>
      <c r="X220">
        <v>0</v>
      </c>
      <c r="Y220">
        <v>0</v>
      </c>
      <c r="Z220">
        <v>1</v>
      </c>
      <c r="AA220">
        <v>0</v>
      </c>
      <c r="AC220" t="s">
        <v>7</v>
      </c>
    </row>
    <row r="221" spans="3:29" x14ac:dyDescent="0.2">
      <c r="C221" t="s">
        <v>360</v>
      </c>
      <c r="D221" t="s">
        <v>361</v>
      </c>
      <c r="E221" s="17">
        <v>42289</v>
      </c>
      <c r="F221" s="2">
        <v>15000000</v>
      </c>
      <c r="G221" s="2">
        <v>3750000</v>
      </c>
      <c r="H221" s="2">
        <v>10500000</v>
      </c>
      <c r="I221" s="2">
        <v>2625000</v>
      </c>
      <c r="J221" s="5">
        <v>0.7</v>
      </c>
      <c r="K221" s="2">
        <v>394500</v>
      </c>
      <c r="L221">
        <v>15</v>
      </c>
      <c r="M221">
        <v>24</v>
      </c>
      <c r="N221" t="s">
        <v>567</v>
      </c>
      <c r="O221" s="18">
        <v>42248</v>
      </c>
      <c r="P221" s="17">
        <v>42979</v>
      </c>
      <c r="Q221">
        <v>2</v>
      </c>
      <c r="R221" s="18">
        <v>42278</v>
      </c>
      <c r="S221" t="s">
        <v>362</v>
      </c>
      <c r="T221" s="17">
        <v>42286</v>
      </c>
      <c r="V221" t="s">
        <v>22</v>
      </c>
      <c r="X221">
        <v>1</v>
      </c>
      <c r="Y221">
        <v>1</v>
      </c>
      <c r="Z221">
        <v>0</v>
      </c>
      <c r="AA221">
        <v>0</v>
      </c>
      <c r="AB221">
        <v>1</v>
      </c>
      <c r="AC221">
        <v>2</v>
      </c>
    </row>
    <row r="222" spans="3:29" x14ac:dyDescent="0.2">
      <c r="C222" t="s">
        <v>363</v>
      </c>
      <c r="D222" t="s">
        <v>364</v>
      </c>
      <c r="E222" s="17">
        <v>42298</v>
      </c>
      <c r="F222" s="2">
        <v>6000000</v>
      </c>
      <c r="G222" t="s">
        <v>568</v>
      </c>
      <c r="H222" s="2">
        <v>4200000</v>
      </c>
      <c r="I222" t="s">
        <v>568</v>
      </c>
      <c r="J222" s="5">
        <v>0.7</v>
      </c>
      <c r="K222" t="s">
        <v>568</v>
      </c>
      <c r="L222">
        <v>11</v>
      </c>
      <c r="M222">
        <v>18</v>
      </c>
      <c r="N222" t="s">
        <v>569</v>
      </c>
      <c r="O222" s="18">
        <v>42262</v>
      </c>
      <c r="P222" s="17">
        <v>42810</v>
      </c>
      <c r="Q222">
        <v>0</v>
      </c>
      <c r="R222" s="18">
        <v>42278</v>
      </c>
      <c r="S222" t="s">
        <v>365</v>
      </c>
      <c r="T222" s="17">
        <v>42289</v>
      </c>
      <c r="V222" t="s">
        <v>140</v>
      </c>
      <c r="W222">
        <v>0</v>
      </c>
      <c r="Y222">
        <v>0</v>
      </c>
      <c r="Z222">
        <v>0</v>
      </c>
      <c r="AA222">
        <v>0</v>
      </c>
      <c r="AB222">
        <v>0</v>
      </c>
      <c r="AC222" t="s">
        <v>7</v>
      </c>
    </row>
    <row r="223" spans="3:29" x14ac:dyDescent="0.2">
      <c r="C223" t="s">
        <v>366</v>
      </c>
      <c r="D223" t="s">
        <v>364</v>
      </c>
      <c r="E223" s="17">
        <v>42298</v>
      </c>
      <c r="F223" s="2">
        <v>18000000</v>
      </c>
      <c r="G223" t="s">
        <v>568</v>
      </c>
      <c r="H223" s="2">
        <v>12600000</v>
      </c>
      <c r="I223" t="s">
        <v>568</v>
      </c>
      <c r="J223" s="5">
        <v>0.7</v>
      </c>
      <c r="K223" t="s">
        <v>568</v>
      </c>
      <c r="L223">
        <v>7</v>
      </c>
      <c r="M223">
        <v>18</v>
      </c>
      <c r="N223" t="s">
        <v>567</v>
      </c>
      <c r="O223" s="18">
        <v>42262</v>
      </c>
      <c r="P223" s="17">
        <v>42810</v>
      </c>
      <c r="Q223">
        <v>0</v>
      </c>
      <c r="R223" s="18">
        <v>42278</v>
      </c>
      <c r="S223" t="s">
        <v>365</v>
      </c>
      <c r="T223" s="17">
        <v>42289</v>
      </c>
      <c r="V223" t="s">
        <v>140</v>
      </c>
      <c r="X223">
        <v>0</v>
      </c>
      <c r="Y223">
        <v>0</v>
      </c>
      <c r="Z223">
        <v>0</v>
      </c>
      <c r="AA223">
        <v>0</v>
      </c>
      <c r="AC223" t="s">
        <v>7</v>
      </c>
    </row>
    <row r="224" spans="3:29" x14ac:dyDescent="0.2">
      <c r="C224" t="s">
        <v>367</v>
      </c>
      <c r="D224" t="s">
        <v>364</v>
      </c>
      <c r="E224" s="17">
        <v>42298</v>
      </c>
      <c r="F224" s="2">
        <v>13000000</v>
      </c>
      <c r="G224" t="s">
        <v>568</v>
      </c>
      <c r="H224" s="2">
        <v>9100000</v>
      </c>
      <c r="I224" t="s">
        <v>568</v>
      </c>
      <c r="J224" s="5">
        <v>0.7</v>
      </c>
      <c r="K224" t="s">
        <v>568</v>
      </c>
      <c r="L224">
        <v>7</v>
      </c>
      <c r="M224">
        <v>12</v>
      </c>
      <c r="N224" t="s">
        <v>567</v>
      </c>
      <c r="O224" s="18">
        <v>42265</v>
      </c>
      <c r="P224" s="17">
        <v>42630</v>
      </c>
      <c r="Q224">
        <v>0</v>
      </c>
      <c r="R224" s="18">
        <v>42278</v>
      </c>
      <c r="S224" t="s">
        <v>365</v>
      </c>
      <c r="T224" s="17">
        <v>42289</v>
      </c>
      <c r="V224" t="s">
        <v>140</v>
      </c>
      <c r="X224">
        <v>0</v>
      </c>
      <c r="Y224">
        <v>0</v>
      </c>
      <c r="Z224">
        <v>0</v>
      </c>
      <c r="AA224">
        <v>0</v>
      </c>
      <c r="AC224" t="s">
        <v>7</v>
      </c>
    </row>
    <row r="225" spans="3:29" x14ac:dyDescent="0.2">
      <c r="C225" t="s">
        <v>368</v>
      </c>
      <c r="D225" t="s">
        <v>364</v>
      </c>
      <c r="E225" s="17">
        <v>42298</v>
      </c>
      <c r="F225" s="2">
        <v>5500000</v>
      </c>
      <c r="G225" t="s">
        <v>568</v>
      </c>
      <c r="H225" s="2">
        <v>3850000</v>
      </c>
      <c r="I225" t="s">
        <v>568</v>
      </c>
      <c r="J225" s="5">
        <v>0.7</v>
      </c>
      <c r="K225" t="s">
        <v>568</v>
      </c>
      <c r="L225">
        <v>7</v>
      </c>
      <c r="M225">
        <v>12</v>
      </c>
      <c r="N225" t="s">
        <v>567</v>
      </c>
      <c r="O225" s="18">
        <v>42270</v>
      </c>
      <c r="P225" s="17">
        <v>42635</v>
      </c>
      <c r="Q225">
        <v>0</v>
      </c>
      <c r="R225" s="18">
        <v>42278</v>
      </c>
      <c r="S225" t="s">
        <v>365</v>
      </c>
      <c r="T225" s="17">
        <v>42289</v>
      </c>
      <c r="V225" t="s">
        <v>140</v>
      </c>
      <c r="W225">
        <v>0</v>
      </c>
      <c r="Y225">
        <v>0</v>
      </c>
      <c r="Z225">
        <v>0</v>
      </c>
      <c r="AA225">
        <v>0</v>
      </c>
      <c r="AC225" t="s">
        <v>7</v>
      </c>
    </row>
    <row r="226" spans="3:29" x14ac:dyDescent="0.2">
      <c r="C226" t="s">
        <v>369</v>
      </c>
      <c r="D226" t="s">
        <v>364</v>
      </c>
      <c r="E226" s="17">
        <v>42298</v>
      </c>
      <c r="F226" s="2">
        <v>6000000</v>
      </c>
      <c r="G226" t="s">
        <v>568</v>
      </c>
      <c r="H226" s="2">
        <v>4200000</v>
      </c>
      <c r="I226" t="s">
        <v>568</v>
      </c>
      <c r="J226" s="5">
        <v>0.7</v>
      </c>
      <c r="K226" t="s">
        <v>568</v>
      </c>
      <c r="L226">
        <v>7</v>
      </c>
      <c r="M226">
        <v>12</v>
      </c>
      <c r="N226" t="s">
        <v>567</v>
      </c>
      <c r="O226" s="18">
        <v>42275</v>
      </c>
      <c r="P226" s="17">
        <v>42640</v>
      </c>
      <c r="Q226">
        <v>0</v>
      </c>
      <c r="R226" s="18">
        <v>42278</v>
      </c>
      <c r="S226" t="s">
        <v>365</v>
      </c>
      <c r="T226" s="17">
        <v>42289</v>
      </c>
      <c r="V226" t="s">
        <v>140</v>
      </c>
      <c r="W226">
        <v>0</v>
      </c>
      <c r="Y226">
        <v>0</v>
      </c>
      <c r="Z226">
        <v>0</v>
      </c>
      <c r="AA226">
        <v>0</v>
      </c>
      <c r="AC226" t="s">
        <v>7</v>
      </c>
    </row>
    <row r="227" spans="3:29" x14ac:dyDescent="0.2">
      <c r="C227" t="s">
        <v>370</v>
      </c>
      <c r="D227" t="s">
        <v>371</v>
      </c>
      <c r="E227" s="17">
        <v>42298</v>
      </c>
      <c r="F227" s="2">
        <v>15000000</v>
      </c>
      <c r="G227" t="s">
        <v>568</v>
      </c>
      <c r="H227" s="2">
        <v>11250000</v>
      </c>
      <c r="I227" t="s">
        <v>568</v>
      </c>
      <c r="J227" s="5">
        <v>0.75</v>
      </c>
      <c r="K227" s="2">
        <v>322500</v>
      </c>
      <c r="L227">
        <v>7</v>
      </c>
      <c r="M227">
        <v>24</v>
      </c>
      <c r="N227" t="s">
        <v>567</v>
      </c>
      <c r="O227" s="18">
        <v>42198</v>
      </c>
      <c r="P227" s="17">
        <v>42929</v>
      </c>
      <c r="Q227">
        <v>2</v>
      </c>
      <c r="R227" s="18">
        <v>42278</v>
      </c>
      <c r="S227" t="s">
        <v>372</v>
      </c>
      <c r="T227" s="17">
        <v>42285</v>
      </c>
      <c r="V227" t="s">
        <v>6</v>
      </c>
      <c r="X227">
        <v>1</v>
      </c>
      <c r="Y227">
        <v>1</v>
      </c>
      <c r="Z227">
        <v>0</v>
      </c>
      <c r="AA227">
        <v>0</v>
      </c>
      <c r="AB227">
        <v>1</v>
      </c>
      <c r="AC227" t="s">
        <v>7</v>
      </c>
    </row>
    <row r="228" spans="3:29" x14ac:dyDescent="0.2">
      <c r="C228" t="s">
        <v>373</v>
      </c>
      <c r="D228" t="s">
        <v>371</v>
      </c>
      <c r="E228" s="17">
        <v>42298</v>
      </c>
      <c r="F228" s="2">
        <v>25000000</v>
      </c>
      <c r="G228" s="2">
        <v>6574315.04</v>
      </c>
      <c r="H228" s="2">
        <v>18750000</v>
      </c>
      <c r="I228" s="2">
        <v>4930736.28</v>
      </c>
      <c r="J228" s="5">
        <v>0.75</v>
      </c>
      <c r="K228" s="2">
        <v>712500</v>
      </c>
      <c r="L228">
        <v>4</v>
      </c>
      <c r="M228">
        <v>36</v>
      </c>
      <c r="N228" t="s">
        <v>567</v>
      </c>
      <c r="O228" s="18">
        <v>42228</v>
      </c>
      <c r="P228" s="17">
        <v>43324</v>
      </c>
      <c r="Q228">
        <v>2</v>
      </c>
      <c r="R228" s="18">
        <v>42278</v>
      </c>
      <c r="S228" t="s">
        <v>372</v>
      </c>
      <c r="T228" s="17">
        <v>42285</v>
      </c>
      <c r="V228" t="s">
        <v>6</v>
      </c>
      <c r="W228">
        <v>1</v>
      </c>
      <c r="Y228">
        <v>1</v>
      </c>
      <c r="Z228">
        <v>0</v>
      </c>
      <c r="AA228">
        <v>0</v>
      </c>
      <c r="AC228">
        <v>1</v>
      </c>
    </row>
    <row r="229" spans="3:29" x14ac:dyDescent="0.2">
      <c r="C229" t="s">
        <v>374</v>
      </c>
      <c r="D229" t="s">
        <v>371</v>
      </c>
      <c r="E229" s="17">
        <v>42298</v>
      </c>
      <c r="F229" s="2">
        <v>25000000</v>
      </c>
      <c r="G229" t="s">
        <v>568</v>
      </c>
      <c r="H229" s="2">
        <v>18750000</v>
      </c>
      <c r="I229" t="s">
        <v>568</v>
      </c>
      <c r="J229" s="5">
        <v>0.75</v>
      </c>
      <c r="K229" s="2">
        <v>537500</v>
      </c>
      <c r="L229">
        <v>11</v>
      </c>
      <c r="M229">
        <v>24</v>
      </c>
      <c r="N229" t="s">
        <v>569</v>
      </c>
      <c r="O229" s="18">
        <v>42209</v>
      </c>
      <c r="P229" s="17">
        <v>42940</v>
      </c>
      <c r="Q229">
        <v>2</v>
      </c>
      <c r="R229" s="18">
        <v>42278</v>
      </c>
      <c r="S229" t="s">
        <v>372</v>
      </c>
      <c r="T229" s="17">
        <v>42285</v>
      </c>
      <c r="V229" t="s">
        <v>6</v>
      </c>
      <c r="X229">
        <v>1</v>
      </c>
      <c r="Y229">
        <v>1</v>
      </c>
      <c r="Z229">
        <v>0</v>
      </c>
      <c r="AA229">
        <v>0</v>
      </c>
      <c r="AC229" t="s">
        <v>7</v>
      </c>
    </row>
    <row r="230" spans="3:29" x14ac:dyDescent="0.2">
      <c r="C230" t="s">
        <v>375</v>
      </c>
      <c r="D230" t="s">
        <v>371</v>
      </c>
      <c r="E230" s="17">
        <v>42298</v>
      </c>
      <c r="F230" s="2">
        <v>50000000</v>
      </c>
      <c r="G230" s="2">
        <v>13157164.93</v>
      </c>
      <c r="H230" s="2">
        <v>37500000</v>
      </c>
      <c r="I230" s="2">
        <v>9867873.6999999993</v>
      </c>
      <c r="J230" s="5">
        <v>0.75</v>
      </c>
      <c r="K230" s="2">
        <v>1425000</v>
      </c>
      <c r="L230">
        <v>6</v>
      </c>
      <c r="M230">
        <v>36</v>
      </c>
      <c r="N230" t="s">
        <v>567</v>
      </c>
      <c r="O230" s="18">
        <v>42237</v>
      </c>
      <c r="P230" s="17">
        <v>43333</v>
      </c>
      <c r="Q230">
        <v>2</v>
      </c>
      <c r="R230" s="18">
        <v>42278</v>
      </c>
      <c r="S230" t="s">
        <v>372</v>
      </c>
      <c r="T230" s="17">
        <v>42285</v>
      </c>
      <c r="V230" t="s">
        <v>6</v>
      </c>
      <c r="W230">
        <v>1</v>
      </c>
      <c r="Y230">
        <v>1</v>
      </c>
      <c r="Z230">
        <v>0</v>
      </c>
      <c r="AA230">
        <v>0</v>
      </c>
      <c r="AC230">
        <v>1</v>
      </c>
    </row>
    <row r="231" spans="3:29" x14ac:dyDescent="0.2">
      <c r="C231" t="s">
        <v>376</v>
      </c>
      <c r="D231" t="s">
        <v>371</v>
      </c>
      <c r="E231" s="17">
        <v>42298</v>
      </c>
      <c r="F231" s="2">
        <v>50000000</v>
      </c>
      <c r="G231" t="s">
        <v>568</v>
      </c>
      <c r="H231" s="2">
        <v>37500000</v>
      </c>
      <c r="I231" t="s">
        <v>568</v>
      </c>
      <c r="J231" s="5">
        <v>0.75</v>
      </c>
      <c r="K231" s="2">
        <v>1075000</v>
      </c>
      <c r="L231">
        <v>7</v>
      </c>
      <c r="M231">
        <v>24</v>
      </c>
      <c r="N231" t="s">
        <v>567</v>
      </c>
      <c r="O231" s="18">
        <v>42263</v>
      </c>
      <c r="P231" s="17">
        <v>42994</v>
      </c>
      <c r="Q231">
        <v>2</v>
      </c>
      <c r="R231" s="18">
        <v>42278</v>
      </c>
      <c r="S231" t="s">
        <v>372</v>
      </c>
      <c r="T231" s="17">
        <v>42285</v>
      </c>
      <c r="V231" t="s">
        <v>6</v>
      </c>
      <c r="X231">
        <v>1</v>
      </c>
      <c r="Y231">
        <v>1</v>
      </c>
      <c r="Z231">
        <v>0</v>
      </c>
      <c r="AA231">
        <v>0</v>
      </c>
      <c r="AC231" t="s">
        <v>7</v>
      </c>
    </row>
    <row r="232" spans="3:29" x14ac:dyDescent="0.2">
      <c r="C232" t="s">
        <v>377</v>
      </c>
      <c r="D232" t="s">
        <v>371</v>
      </c>
      <c r="E232" s="17">
        <v>42298</v>
      </c>
      <c r="F232" s="2">
        <v>10000000</v>
      </c>
      <c r="G232" t="s">
        <v>568</v>
      </c>
      <c r="H232" s="2">
        <v>7500000</v>
      </c>
      <c r="I232" t="s">
        <v>568</v>
      </c>
      <c r="J232" s="5">
        <v>0.75</v>
      </c>
      <c r="K232" t="s">
        <v>568</v>
      </c>
      <c r="L232">
        <v>7</v>
      </c>
      <c r="M232">
        <v>12</v>
      </c>
      <c r="N232" t="s">
        <v>567</v>
      </c>
      <c r="O232" s="18">
        <v>42257</v>
      </c>
      <c r="P232" s="17">
        <v>42622</v>
      </c>
      <c r="Q232">
        <v>0</v>
      </c>
      <c r="R232" s="18">
        <v>42278</v>
      </c>
      <c r="S232" t="s">
        <v>372</v>
      </c>
      <c r="T232" s="17">
        <v>42285</v>
      </c>
      <c r="V232" t="s">
        <v>6</v>
      </c>
      <c r="X232">
        <v>0</v>
      </c>
      <c r="Y232">
        <v>0</v>
      </c>
      <c r="Z232">
        <v>0</v>
      </c>
      <c r="AA232">
        <v>0</v>
      </c>
      <c r="AC232" t="s">
        <v>7</v>
      </c>
    </row>
    <row r="233" spans="3:29" x14ac:dyDescent="0.2">
      <c r="C233" t="s">
        <v>378</v>
      </c>
      <c r="D233" t="s">
        <v>379</v>
      </c>
      <c r="E233" s="17">
        <v>42300</v>
      </c>
      <c r="F233" s="2">
        <v>50000000</v>
      </c>
      <c r="G233" s="2">
        <v>13978652.24</v>
      </c>
      <c r="H233" s="2">
        <v>5000000</v>
      </c>
      <c r="I233" s="2">
        <v>1397865.22</v>
      </c>
      <c r="J233" s="5">
        <v>0.1</v>
      </c>
      <c r="K233" s="2">
        <v>143300</v>
      </c>
      <c r="L233">
        <v>7</v>
      </c>
      <c r="M233">
        <v>24</v>
      </c>
      <c r="N233" t="s">
        <v>567</v>
      </c>
      <c r="O233" s="18">
        <v>42248</v>
      </c>
      <c r="P233" s="17">
        <v>42979</v>
      </c>
      <c r="Q233">
        <v>2</v>
      </c>
      <c r="R233" s="18">
        <v>42283</v>
      </c>
      <c r="S233" t="s">
        <v>12088</v>
      </c>
      <c r="T233" s="17">
        <v>42299</v>
      </c>
      <c r="V233" t="s">
        <v>27</v>
      </c>
      <c r="W233">
        <v>1</v>
      </c>
      <c r="Y233">
        <v>1</v>
      </c>
      <c r="Z233">
        <v>0</v>
      </c>
      <c r="AA233">
        <v>0</v>
      </c>
      <c r="AB233">
        <v>1</v>
      </c>
      <c r="AC233">
        <v>1</v>
      </c>
    </row>
    <row r="234" spans="3:29" x14ac:dyDescent="0.2">
      <c r="C234" t="s">
        <v>380</v>
      </c>
      <c r="D234" t="s">
        <v>379</v>
      </c>
      <c r="E234" s="17">
        <v>42300</v>
      </c>
      <c r="F234" s="2">
        <v>10000000</v>
      </c>
      <c r="G234" s="2">
        <v>2916666.78</v>
      </c>
      <c r="H234" s="2">
        <v>2000000</v>
      </c>
      <c r="I234" s="2">
        <v>583333.36</v>
      </c>
      <c r="J234" s="5">
        <v>0.2</v>
      </c>
      <c r="K234" s="2">
        <v>57300</v>
      </c>
      <c r="L234">
        <v>7</v>
      </c>
      <c r="M234">
        <v>24</v>
      </c>
      <c r="N234" t="s">
        <v>567</v>
      </c>
      <c r="O234" s="18">
        <v>42251</v>
      </c>
      <c r="P234" s="17">
        <v>42982</v>
      </c>
      <c r="Q234">
        <v>2</v>
      </c>
      <c r="R234" s="18">
        <v>42283</v>
      </c>
      <c r="S234" t="s">
        <v>12088</v>
      </c>
      <c r="T234" s="17">
        <v>42299</v>
      </c>
      <c r="V234" t="s">
        <v>27</v>
      </c>
      <c r="W234">
        <v>1</v>
      </c>
      <c r="Y234">
        <v>1</v>
      </c>
      <c r="Z234">
        <v>0</v>
      </c>
      <c r="AA234">
        <v>0</v>
      </c>
      <c r="AC234">
        <v>1</v>
      </c>
    </row>
    <row r="235" spans="3:29" x14ac:dyDescent="0.2">
      <c r="C235" t="s">
        <v>381</v>
      </c>
      <c r="D235" t="s">
        <v>379</v>
      </c>
      <c r="E235" s="17">
        <v>42300</v>
      </c>
      <c r="F235" s="2">
        <v>40000000</v>
      </c>
      <c r="G235" s="2">
        <v>17333333.390000001</v>
      </c>
      <c r="H235" s="2">
        <v>12000000</v>
      </c>
      <c r="I235" s="2">
        <v>5200000.0199999996</v>
      </c>
      <c r="J235" s="5">
        <v>0.3</v>
      </c>
      <c r="K235" s="2">
        <v>456000</v>
      </c>
      <c r="L235">
        <v>7</v>
      </c>
      <c r="M235">
        <v>36</v>
      </c>
      <c r="N235" t="s">
        <v>567</v>
      </c>
      <c r="O235" s="18">
        <v>42261</v>
      </c>
      <c r="P235" s="17">
        <v>43357</v>
      </c>
      <c r="Q235">
        <v>2</v>
      </c>
      <c r="R235" s="18">
        <v>42283</v>
      </c>
      <c r="S235" t="s">
        <v>12088</v>
      </c>
      <c r="T235" s="17">
        <v>42299</v>
      </c>
      <c r="V235" t="s">
        <v>27</v>
      </c>
      <c r="X235">
        <v>1</v>
      </c>
      <c r="Y235">
        <v>1</v>
      </c>
      <c r="Z235">
        <v>0</v>
      </c>
      <c r="AA235">
        <v>0</v>
      </c>
      <c r="AC235">
        <v>1</v>
      </c>
    </row>
    <row r="236" spans="3:29" x14ac:dyDescent="0.2">
      <c r="C236" t="s">
        <v>382</v>
      </c>
      <c r="D236" t="s">
        <v>379</v>
      </c>
      <c r="E236" s="17">
        <v>42300</v>
      </c>
      <c r="F236" s="2">
        <v>40000000</v>
      </c>
      <c r="G236" s="2">
        <v>21111111.129999999</v>
      </c>
      <c r="H236" s="2">
        <v>12000000</v>
      </c>
      <c r="I236" s="2">
        <v>6333333.3399999999</v>
      </c>
      <c r="J236" s="5">
        <v>0.3</v>
      </c>
      <c r="K236" s="2">
        <v>456000</v>
      </c>
      <c r="L236">
        <v>4</v>
      </c>
      <c r="M236">
        <v>36</v>
      </c>
      <c r="N236" t="s">
        <v>567</v>
      </c>
      <c r="O236" s="18">
        <v>42262</v>
      </c>
      <c r="P236" s="17">
        <v>43358</v>
      </c>
      <c r="Q236">
        <v>2</v>
      </c>
      <c r="R236" s="18">
        <v>42283</v>
      </c>
      <c r="S236" t="s">
        <v>12088</v>
      </c>
      <c r="T236" s="17">
        <v>42299</v>
      </c>
      <c r="V236" t="s">
        <v>27</v>
      </c>
      <c r="W236">
        <v>1</v>
      </c>
      <c r="Y236">
        <v>1</v>
      </c>
      <c r="Z236">
        <v>0</v>
      </c>
      <c r="AA236">
        <v>0</v>
      </c>
      <c r="AC236">
        <v>1</v>
      </c>
    </row>
    <row r="237" spans="3:29" x14ac:dyDescent="0.2">
      <c r="C237" t="s">
        <v>383</v>
      </c>
      <c r="D237" t="s">
        <v>379</v>
      </c>
      <c r="E237" s="17">
        <v>42300</v>
      </c>
      <c r="F237" s="2">
        <v>50000000</v>
      </c>
      <c r="G237" s="2">
        <v>26388888.870000001</v>
      </c>
      <c r="H237" s="2">
        <v>15000000</v>
      </c>
      <c r="I237" s="2">
        <v>7916666.6600000001</v>
      </c>
      <c r="J237" s="5">
        <v>0.3</v>
      </c>
      <c r="K237" s="2">
        <v>570000</v>
      </c>
      <c r="L237">
        <v>9</v>
      </c>
      <c r="M237">
        <v>36</v>
      </c>
      <c r="N237" t="s">
        <v>567</v>
      </c>
      <c r="O237" s="18">
        <v>42264</v>
      </c>
      <c r="P237" s="17">
        <v>43360</v>
      </c>
      <c r="Q237">
        <v>2</v>
      </c>
      <c r="R237" s="18">
        <v>42283</v>
      </c>
      <c r="S237" t="s">
        <v>12088</v>
      </c>
      <c r="T237" s="17">
        <v>42299</v>
      </c>
      <c r="V237" t="s">
        <v>27</v>
      </c>
      <c r="W237">
        <v>1</v>
      </c>
      <c r="Y237">
        <v>1</v>
      </c>
      <c r="Z237">
        <v>0</v>
      </c>
      <c r="AA237">
        <v>0</v>
      </c>
      <c r="AC237">
        <v>2</v>
      </c>
    </row>
    <row r="238" spans="3:29" x14ac:dyDescent="0.2">
      <c r="C238" t="s">
        <v>384</v>
      </c>
      <c r="D238" t="s">
        <v>385</v>
      </c>
      <c r="E238" s="17">
        <v>42312</v>
      </c>
      <c r="F238" s="2">
        <v>50000000</v>
      </c>
      <c r="G238" s="2">
        <v>26409139</v>
      </c>
      <c r="H238" s="2">
        <v>35000000</v>
      </c>
      <c r="I238" s="2">
        <v>18486397.300000001</v>
      </c>
      <c r="J238" s="5">
        <v>0.7</v>
      </c>
      <c r="K238" s="2">
        <v>1725000</v>
      </c>
      <c r="L238">
        <v>7</v>
      </c>
      <c r="M238">
        <v>36</v>
      </c>
      <c r="N238" t="s">
        <v>567</v>
      </c>
      <c r="O238" s="18">
        <v>42263</v>
      </c>
      <c r="P238" s="17">
        <v>43359</v>
      </c>
      <c r="Q238">
        <v>2</v>
      </c>
      <c r="R238" s="18">
        <v>42292</v>
      </c>
      <c r="S238" t="s">
        <v>12089</v>
      </c>
      <c r="T238" s="17">
        <v>42291</v>
      </c>
      <c r="V238" t="s">
        <v>116</v>
      </c>
      <c r="W238">
        <v>1</v>
      </c>
      <c r="Y238">
        <v>1</v>
      </c>
      <c r="Z238">
        <v>0</v>
      </c>
      <c r="AA238">
        <v>0</v>
      </c>
      <c r="AB238">
        <v>1</v>
      </c>
      <c r="AC238">
        <v>2</v>
      </c>
    </row>
    <row r="239" spans="3:29" x14ac:dyDescent="0.2">
      <c r="C239" t="s">
        <v>386</v>
      </c>
      <c r="D239" t="s">
        <v>385</v>
      </c>
      <c r="E239" s="17">
        <v>42312</v>
      </c>
      <c r="F239" s="2">
        <v>10000000</v>
      </c>
      <c r="G239" s="2">
        <v>2552795</v>
      </c>
      <c r="H239" s="2">
        <v>7000000</v>
      </c>
      <c r="I239" s="2">
        <v>1786956.5</v>
      </c>
      <c r="J239" s="5">
        <v>0.7</v>
      </c>
      <c r="K239" s="2">
        <v>263000</v>
      </c>
      <c r="L239">
        <v>7</v>
      </c>
      <c r="M239">
        <v>18</v>
      </c>
      <c r="N239" t="s">
        <v>567</v>
      </c>
      <c r="O239" s="18">
        <v>42282</v>
      </c>
      <c r="P239" s="17">
        <v>42830</v>
      </c>
      <c r="Q239">
        <v>2</v>
      </c>
      <c r="R239" s="18">
        <v>42292</v>
      </c>
      <c r="S239" t="s">
        <v>12089</v>
      </c>
      <c r="T239" s="17">
        <v>42291</v>
      </c>
      <c r="V239" t="s">
        <v>116</v>
      </c>
      <c r="X239">
        <v>1</v>
      </c>
      <c r="Y239">
        <v>1</v>
      </c>
      <c r="Z239">
        <v>0</v>
      </c>
      <c r="AA239">
        <v>0</v>
      </c>
      <c r="AC239">
        <v>3</v>
      </c>
    </row>
    <row r="240" spans="3:29" x14ac:dyDescent="0.2">
      <c r="C240" t="s">
        <v>387</v>
      </c>
      <c r="D240" t="s">
        <v>385</v>
      </c>
      <c r="E240" s="17">
        <v>42312</v>
      </c>
      <c r="F240" s="2">
        <v>15000000</v>
      </c>
      <c r="G240" t="s">
        <v>568</v>
      </c>
      <c r="H240" s="2">
        <v>10500000</v>
      </c>
      <c r="I240" t="s">
        <v>568</v>
      </c>
      <c r="J240" s="5">
        <v>0.7</v>
      </c>
      <c r="K240" t="s">
        <v>568</v>
      </c>
      <c r="L240">
        <v>7</v>
      </c>
      <c r="M240">
        <v>36</v>
      </c>
      <c r="N240" t="s">
        <v>567</v>
      </c>
      <c r="O240" s="18">
        <v>42286</v>
      </c>
      <c r="P240" s="17">
        <v>43382</v>
      </c>
      <c r="Q240">
        <v>0</v>
      </c>
      <c r="R240" s="18">
        <v>42292</v>
      </c>
      <c r="S240" t="s">
        <v>12089</v>
      </c>
      <c r="T240" s="17">
        <v>42291</v>
      </c>
      <c r="V240" t="s">
        <v>116</v>
      </c>
      <c r="W240">
        <v>0</v>
      </c>
      <c r="Y240">
        <v>0</v>
      </c>
      <c r="Z240">
        <v>0</v>
      </c>
      <c r="AA240">
        <v>0</v>
      </c>
      <c r="AC240" t="s">
        <v>7</v>
      </c>
    </row>
    <row r="241" spans="3:29" x14ac:dyDescent="0.2">
      <c r="C241" t="s">
        <v>581</v>
      </c>
      <c r="D241" t="s">
        <v>385</v>
      </c>
      <c r="E241" s="17">
        <v>42312</v>
      </c>
      <c r="F241" s="2">
        <v>5000000</v>
      </c>
      <c r="G241" t="s">
        <v>568</v>
      </c>
      <c r="H241" s="2">
        <v>3500000</v>
      </c>
      <c r="I241" t="s">
        <v>568</v>
      </c>
      <c r="J241" s="5">
        <v>0.7</v>
      </c>
      <c r="K241" t="s">
        <v>568</v>
      </c>
      <c r="L241">
        <v>7</v>
      </c>
      <c r="M241">
        <v>12</v>
      </c>
      <c r="N241" t="s">
        <v>567</v>
      </c>
      <c r="O241" s="18">
        <v>42286</v>
      </c>
      <c r="P241" s="17">
        <v>42651</v>
      </c>
      <c r="Q241">
        <v>0</v>
      </c>
      <c r="R241" s="18">
        <v>42292</v>
      </c>
      <c r="S241" t="s">
        <v>12089</v>
      </c>
      <c r="T241" s="17">
        <v>42291</v>
      </c>
      <c r="V241" t="s">
        <v>116</v>
      </c>
      <c r="W241">
        <v>0</v>
      </c>
      <c r="Y241">
        <v>0</v>
      </c>
      <c r="Z241">
        <v>0</v>
      </c>
      <c r="AA241">
        <v>0</v>
      </c>
      <c r="AC241" t="s">
        <v>7</v>
      </c>
    </row>
    <row r="242" spans="3:29" x14ac:dyDescent="0.2">
      <c r="C242" t="s">
        <v>582</v>
      </c>
      <c r="D242" t="s">
        <v>389</v>
      </c>
      <c r="E242" s="17">
        <v>42312</v>
      </c>
      <c r="F242" s="2">
        <v>150000000</v>
      </c>
      <c r="G242" s="2">
        <v>100000000</v>
      </c>
      <c r="H242" s="2">
        <v>75000000</v>
      </c>
      <c r="I242" s="2">
        <v>50000000</v>
      </c>
      <c r="J242" s="5">
        <v>0.5</v>
      </c>
      <c r="K242" s="2">
        <v>2850000</v>
      </c>
      <c r="L242">
        <v>1</v>
      </c>
      <c r="M242">
        <v>36</v>
      </c>
      <c r="N242" t="s">
        <v>567</v>
      </c>
      <c r="O242" s="18">
        <v>42298</v>
      </c>
      <c r="P242" s="17">
        <v>43394</v>
      </c>
      <c r="Q242">
        <v>6</v>
      </c>
      <c r="R242" s="18">
        <v>42300</v>
      </c>
      <c r="S242" t="s">
        <v>12090</v>
      </c>
      <c r="T242" s="17">
        <v>42307</v>
      </c>
      <c r="V242" t="s">
        <v>111</v>
      </c>
      <c r="W242">
        <v>1</v>
      </c>
      <c r="Y242">
        <v>0</v>
      </c>
      <c r="Z242">
        <v>1</v>
      </c>
      <c r="AA242">
        <v>0</v>
      </c>
      <c r="AB242">
        <v>1</v>
      </c>
      <c r="AC242">
        <v>1</v>
      </c>
    </row>
    <row r="243" spans="3:29" x14ac:dyDescent="0.2">
      <c r="C243" t="s">
        <v>583</v>
      </c>
      <c r="D243" t="s">
        <v>390</v>
      </c>
      <c r="E243" s="17">
        <v>42312</v>
      </c>
      <c r="F243" s="2">
        <v>100000000</v>
      </c>
      <c r="G243" s="2">
        <v>61111111</v>
      </c>
      <c r="H243" s="2">
        <v>75000000</v>
      </c>
      <c r="I243" s="2">
        <v>45833333.25</v>
      </c>
      <c r="J243" s="5">
        <v>0.75</v>
      </c>
      <c r="K243" s="2">
        <v>2850000</v>
      </c>
      <c r="L243">
        <v>11</v>
      </c>
      <c r="M243">
        <v>36</v>
      </c>
      <c r="N243" t="s">
        <v>569</v>
      </c>
      <c r="O243" s="18">
        <v>42298</v>
      </c>
      <c r="P243" s="17">
        <v>43394</v>
      </c>
      <c r="Q243">
        <v>4</v>
      </c>
      <c r="R243" s="18">
        <v>42298</v>
      </c>
      <c r="S243" t="s">
        <v>12091</v>
      </c>
      <c r="T243" s="17">
        <v>42310</v>
      </c>
      <c r="V243" t="s">
        <v>46</v>
      </c>
      <c r="X243">
        <v>1</v>
      </c>
      <c r="Y243">
        <v>0</v>
      </c>
      <c r="Z243">
        <v>1</v>
      </c>
      <c r="AA243">
        <v>0</v>
      </c>
      <c r="AB243">
        <v>1</v>
      </c>
      <c r="AC243">
        <v>1</v>
      </c>
    </row>
    <row r="244" spans="3:29" x14ac:dyDescent="0.2">
      <c r="C244" t="s">
        <v>584</v>
      </c>
      <c r="D244" t="s">
        <v>390</v>
      </c>
      <c r="E244" s="17">
        <v>42312</v>
      </c>
      <c r="F244" s="2">
        <v>100000000</v>
      </c>
      <c r="G244" s="2">
        <v>61111111</v>
      </c>
      <c r="H244" s="2">
        <v>75000000</v>
      </c>
      <c r="I244" s="2">
        <v>45833333.25</v>
      </c>
      <c r="J244" s="5">
        <v>0.75</v>
      </c>
      <c r="K244" s="2">
        <v>2850000</v>
      </c>
      <c r="L244">
        <v>5</v>
      </c>
      <c r="M244">
        <v>36</v>
      </c>
      <c r="N244" t="s">
        <v>567</v>
      </c>
      <c r="O244" s="18">
        <v>42306</v>
      </c>
      <c r="P244" s="17">
        <v>43402</v>
      </c>
      <c r="Q244">
        <v>4</v>
      </c>
      <c r="R244" s="18">
        <v>42298</v>
      </c>
      <c r="S244" t="s">
        <v>12091</v>
      </c>
      <c r="T244" s="17">
        <v>42310</v>
      </c>
      <c r="V244" t="s">
        <v>46</v>
      </c>
      <c r="W244">
        <v>1</v>
      </c>
      <c r="Y244">
        <v>0</v>
      </c>
      <c r="Z244">
        <v>1</v>
      </c>
      <c r="AA244">
        <v>0</v>
      </c>
      <c r="AC244">
        <v>1</v>
      </c>
    </row>
    <row r="245" spans="3:29" x14ac:dyDescent="0.2">
      <c r="C245" t="s">
        <v>585</v>
      </c>
      <c r="D245" t="s">
        <v>391</v>
      </c>
      <c r="E245" s="17">
        <v>42312</v>
      </c>
      <c r="F245" s="2">
        <v>25000000</v>
      </c>
      <c r="G245" s="2">
        <v>15277778</v>
      </c>
      <c r="H245" s="2">
        <v>18750000</v>
      </c>
      <c r="I245" s="2">
        <v>11458333.5</v>
      </c>
      <c r="J245" s="5">
        <v>0.75</v>
      </c>
      <c r="K245" s="2">
        <v>712500</v>
      </c>
      <c r="L245">
        <v>7</v>
      </c>
      <c r="M245">
        <v>36</v>
      </c>
      <c r="N245" t="s">
        <v>567</v>
      </c>
      <c r="O245" s="18">
        <v>42303</v>
      </c>
      <c r="P245" s="17">
        <v>43399</v>
      </c>
      <c r="Q245">
        <v>2</v>
      </c>
      <c r="R245" s="18">
        <v>42298</v>
      </c>
      <c r="S245" t="s">
        <v>12091</v>
      </c>
      <c r="T245" s="17">
        <v>42310</v>
      </c>
      <c r="V245" t="s">
        <v>46</v>
      </c>
      <c r="W245">
        <v>1</v>
      </c>
      <c r="Y245">
        <v>1</v>
      </c>
      <c r="Z245">
        <v>0</v>
      </c>
      <c r="AA245">
        <v>0</v>
      </c>
      <c r="AB245">
        <v>1</v>
      </c>
      <c r="AC245">
        <v>1</v>
      </c>
    </row>
    <row r="246" spans="3:29" x14ac:dyDescent="0.2">
      <c r="C246" t="s">
        <v>586</v>
      </c>
      <c r="D246" t="s">
        <v>392</v>
      </c>
      <c r="E246" s="17">
        <v>42312</v>
      </c>
      <c r="F246" s="2">
        <v>60000000</v>
      </c>
      <c r="G246" t="s">
        <v>568</v>
      </c>
      <c r="H246" s="2">
        <v>45000000</v>
      </c>
      <c r="I246" t="s">
        <v>568</v>
      </c>
      <c r="J246" s="5">
        <v>0.75</v>
      </c>
      <c r="K246" s="2">
        <v>1710000</v>
      </c>
      <c r="L246">
        <v>8</v>
      </c>
      <c r="M246">
        <v>36</v>
      </c>
      <c r="N246" t="s">
        <v>567</v>
      </c>
      <c r="O246" s="18">
        <v>42286</v>
      </c>
      <c r="P246" s="17">
        <v>43382</v>
      </c>
      <c r="Q246">
        <v>2</v>
      </c>
      <c r="R246" s="18">
        <v>42281</v>
      </c>
      <c r="S246" t="s">
        <v>12092</v>
      </c>
      <c r="T246" s="17">
        <v>42310</v>
      </c>
      <c r="V246" t="s">
        <v>263</v>
      </c>
      <c r="W246">
        <v>1</v>
      </c>
      <c r="Y246">
        <v>0</v>
      </c>
      <c r="Z246">
        <v>1</v>
      </c>
      <c r="AA246">
        <v>0</v>
      </c>
      <c r="AB246">
        <v>1</v>
      </c>
      <c r="AC246" t="s">
        <v>7</v>
      </c>
    </row>
    <row r="247" spans="3:29" x14ac:dyDescent="0.2">
      <c r="C247" t="s">
        <v>393</v>
      </c>
      <c r="D247" t="s">
        <v>394</v>
      </c>
      <c r="E247" s="17">
        <v>42312</v>
      </c>
      <c r="F247" s="2">
        <v>150000000</v>
      </c>
      <c r="G247" s="2">
        <v>91666667</v>
      </c>
      <c r="H247" s="2">
        <v>75000000</v>
      </c>
      <c r="I247" s="2">
        <v>45833333.5</v>
      </c>
      <c r="J247" s="5">
        <v>0.5</v>
      </c>
      <c r="K247" s="2">
        <v>2850000</v>
      </c>
      <c r="L247">
        <v>7</v>
      </c>
      <c r="M247">
        <v>36</v>
      </c>
      <c r="N247" t="s">
        <v>567</v>
      </c>
      <c r="O247" s="18">
        <v>42285</v>
      </c>
      <c r="P247" s="17">
        <v>43381</v>
      </c>
      <c r="Q247">
        <v>6</v>
      </c>
      <c r="R247" s="18">
        <v>42310</v>
      </c>
      <c r="S247" t="s">
        <v>12093</v>
      </c>
      <c r="T247" s="17">
        <v>42311</v>
      </c>
      <c r="V247" t="s">
        <v>395</v>
      </c>
      <c r="X247">
        <v>1</v>
      </c>
      <c r="Y247">
        <v>0</v>
      </c>
      <c r="Z247">
        <v>1</v>
      </c>
      <c r="AA247">
        <v>0</v>
      </c>
      <c r="AB247">
        <v>1</v>
      </c>
      <c r="AC247">
        <v>1</v>
      </c>
    </row>
    <row r="248" spans="3:29" x14ac:dyDescent="0.2">
      <c r="C248" t="s">
        <v>396</v>
      </c>
      <c r="D248" t="s">
        <v>394</v>
      </c>
      <c r="E248" s="17">
        <v>42312</v>
      </c>
      <c r="F248" s="2">
        <v>150000000</v>
      </c>
      <c r="G248" s="2">
        <v>62500000</v>
      </c>
      <c r="H248" s="2">
        <v>75000000</v>
      </c>
      <c r="I248" s="2">
        <v>31250000</v>
      </c>
      <c r="J248" s="5">
        <v>0.5</v>
      </c>
      <c r="K248" s="2">
        <v>2145000</v>
      </c>
      <c r="L248">
        <v>7</v>
      </c>
      <c r="M248">
        <v>24</v>
      </c>
      <c r="N248" t="s">
        <v>567</v>
      </c>
      <c r="O248" s="18">
        <v>42298</v>
      </c>
      <c r="P248" s="17">
        <v>43029</v>
      </c>
      <c r="Q248">
        <v>6</v>
      </c>
      <c r="R248" s="18">
        <v>42310</v>
      </c>
      <c r="S248" t="s">
        <v>12093</v>
      </c>
      <c r="T248" s="17">
        <v>42311</v>
      </c>
      <c r="V248" t="s">
        <v>395</v>
      </c>
      <c r="X248">
        <v>1</v>
      </c>
      <c r="Y248">
        <v>0</v>
      </c>
      <c r="Z248">
        <v>1</v>
      </c>
      <c r="AA248">
        <v>0</v>
      </c>
      <c r="AC248">
        <v>1</v>
      </c>
    </row>
    <row r="249" spans="3:29" x14ac:dyDescent="0.2">
      <c r="C249" t="s">
        <v>397</v>
      </c>
      <c r="D249" t="s">
        <v>398</v>
      </c>
      <c r="E249" s="17">
        <v>42313</v>
      </c>
      <c r="F249" s="2">
        <v>4000000</v>
      </c>
      <c r="G249" t="s">
        <v>568</v>
      </c>
      <c r="H249" s="2">
        <v>2800000</v>
      </c>
      <c r="I249" t="s">
        <v>568</v>
      </c>
      <c r="J249" s="5">
        <v>0.7</v>
      </c>
      <c r="K249" t="s">
        <v>568</v>
      </c>
      <c r="L249">
        <v>7</v>
      </c>
      <c r="M249">
        <v>12</v>
      </c>
      <c r="N249" t="s">
        <v>567</v>
      </c>
      <c r="O249" s="18">
        <v>42299</v>
      </c>
      <c r="P249" s="17">
        <v>42664</v>
      </c>
      <c r="Q249">
        <v>0</v>
      </c>
      <c r="R249" s="18">
        <v>42310</v>
      </c>
      <c r="S249" t="s">
        <v>12094</v>
      </c>
      <c r="T249" s="17">
        <v>42311</v>
      </c>
      <c r="V249" t="s">
        <v>140</v>
      </c>
      <c r="W249">
        <v>0</v>
      </c>
      <c r="Y249">
        <v>0</v>
      </c>
      <c r="Z249">
        <v>0</v>
      </c>
      <c r="AA249">
        <v>0</v>
      </c>
      <c r="AB249">
        <v>0</v>
      </c>
      <c r="AC249" t="s">
        <v>7</v>
      </c>
    </row>
    <row r="250" spans="3:29" x14ac:dyDescent="0.2">
      <c r="C250" t="s">
        <v>399</v>
      </c>
      <c r="D250" t="s">
        <v>400</v>
      </c>
      <c r="E250" s="17">
        <v>42320</v>
      </c>
      <c r="F250" s="2">
        <v>7000000</v>
      </c>
      <c r="G250" s="2">
        <v>2308000</v>
      </c>
      <c r="H250" s="2">
        <v>4900000</v>
      </c>
      <c r="I250" s="2">
        <v>1615600</v>
      </c>
      <c r="J250" s="5">
        <v>0.7</v>
      </c>
      <c r="K250" s="2">
        <v>184100</v>
      </c>
      <c r="L250">
        <v>7</v>
      </c>
      <c r="M250">
        <v>24</v>
      </c>
      <c r="N250" t="s">
        <v>567</v>
      </c>
      <c r="O250" s="18">
        <v>42278</v>
      </c>
      <c r="P250" s="17">
        <v>43009</v>
      </c>
      <c r="Q250">
        <v>2</v>
      </c>
      <c r="R250" s="18">
        <v>42311</v>
      </c>
      <c r="S250" t="s">
        <v>12095</v>
      </c>
      <c r="T250" s="17">
        <v>42313</v>
      </c>
      <c r="V250" t="s">
        <v>22</v>
      </c>
      <c r="W250">
        <v>1</v>
      </c>
      <c r="Y250">
        <v>1</v>
      </c>
      <c r="Z250">
        <v>0</v>
      </c>
      <c r="AA250">
        <v>0</v>
      </c>
      <c r="AB250">
        <v>1</v>
      </c>
      <c r="AC250">
        <v>2</v>
      </c>
    </row>
    <row r="251" spans="3:29" x14ac:dyDescent="0.2">
      <c r="C251" t="s">
        <v>401</v>
      </c>
      <c r="D251" t="s">
        <v>400</v>
      </c>
      <c r="E251" s="17">
        <v>42320</v>
      </c>
      <c r="F251" s="2">
        <v>10000000</v>
      </c>
      <c r="G251" t="s">
        <v>568</v>
      </c>
      <c r="H251" s="2">
        <v>7000000</v>
      </c>
      <c r="I251" t="s">
        <v>568</v>
      </c>
      <c r="J251" s="5">
        <v>0.7</v>
      </c>
      <c r="K251" t="s">
        <v>568</v>
      </c>
      <c r="L251">
        <v>7</v>
      </c>
      <c r="M251">
        <v>12</v>
      </c>
      <c r="N251" t="s">
        <v>567</v>
      </c>
      <c r="O251" s="18">
        <v>42279</v>
      </c>
      <c r="P251" s="17">
        <v>42644</v>
      </c>
      <c r="Q251">
        <v>0</v>
      </c>
      <c r="R251" s="18">
        <v>42311</v>
      </c>
      <c r="S251" t="s">
        <v>12095</v>
      </c>
      <c r="T251" s="17">
        <v>42313</v>
      </c>
      <c r="V251" t="s">
        <v>22</v>
      </c>
      <c r="W251">
        <v>0</v>
      </c>
      <c r="Y251">
        <v>0</v>
      </c>
      <c r="Z251">
        <v>0</v>
      </c>
      <c r="AA251">
        <v>0</v>
      </c>
      <c r="AC251" t="s">
        <v>7</v>
      </c>
    </row>
    <row r="252" spans="3:29" x14ac:dyDescent="0.2">
      <c r="C252" t="s">
        <v>402</v>
      </c>
      <c r="D252" t="s">
        <v>400</v>
      </c>
      <c r="E252" s="17">
        <v>42320</v>
      </c>
      <c r="F252" s="2">
        <v>7500000</v>
      </c>
      <c r="G252" t="s">
        <v>568</v>
      </c>
      <c r="H252" s="2">
        <v>5250000</v>
      </c>
      <c r="I252" t="s">
        <v>568</v>
      </c>
      <c r="J252" s="5">
        <v>0.7</v>
      </c>
      <c r="K252" t="s">
        <v>568</v>
      </c>
      <c r="L252">
        <v>7</v>
      </c>
      <c r="M252">
        <v>12</v>
      </c>
      <c r="N252" t="s">
        <v>567</v>
      </c>
      <c r="O252" s="18">
        <v>42306</v>
      </c>
      <c r="P252" s="17">
        <v>42671</v>
      </c>
      <c r="Q252">
        <v>0</v>
      </c>
      <c r="R252" s="18">
        <v>42311</v>
      </c>
      <c r="S252" t="s">
        <v>12096</v>
      </c>
      <c r="T252" s="17">
        <v>42313</v>
      </c>
      <c r="V252" t="s">
        <v>22</v>
      </c>
      <c r="W252">
        <v>0</v>
      </c>
      <c r="Y252">
        <v>0</v>
      </c>
      <c r="Z252">
        <v>0</v>
      </c>
      <c r="AA252">
        <v>0</v>
      </c>
      <c r="AC252" t="s">
        <v>7</v>
      </c>
    </row>
    <row r="253" spans="3:29" x14ac:dyDescent="0.2">
      <c r="C253" t="s">
        <v>403</v>
      </c>
      <c r="D253" t="s">
        <v>404</v>
      </c>
      <c r="E253" s="17">
        <v>42320</v>
      </c>
      <c r="F253" s="2">
        <v>15000000</v>
      </c>
      <c r="G253" t="s">
        <v>568</v>
      </c>
      <c r="H253" s="2">
        <v>10500000</v>
      </c>
      <c r="I253" t="s">
        <v>568</v>
      </c>
      <c r="J253" s="5">
        <v>0.7</v>
      </c>
      <c r="K253" t="s">
        <v>568</v>
      </c>
      <c r="L253">
        <v>11</v>
      </c>
      <c r="M253">
        <v>12</v>
      </c>
      <c r="N253" t="s">
        <v>569</v>
      </c>
      <c r="O253" s="18">
        <v>42304</v>
      </c>
      <c r="P253" s="17">
        <v>42669</v>
      </c>
      <c r="Q253">
        <v>0</v>
      </c>
      <c r="R253" s="18">
        <v>42280</v>
      </c>
      <c r="S253" t="s">
        <v>12097</v>
      </c>
      <c r="T253" s="17">
        <v>42313</v>
      </c>
      <c r="V253" t="s">
        <v>140</v>
      </c>
      <c r="W253">
        <v>0</v>
      </c>
      <c r="Y253">
        <v>0</v>
      </c>
      <c r="Z253">
        <v>0</v>
      </c>
      <c r="AA253">
        <v>0</v>
      </c>
      <c r="AB253">
        <v>0</v>
      </c>
      <c r="AC253" t="s">
        <v>7</v>
      </c>
    </row>
    <row r="254" spans="3:29" x14ac:dyDescent="0.2">
      <c r="C254" t="s">
        <v>405</v>
      </c>
      <c r="D254" t="s">
        <v>406</v>
      </c>
      <c r="E254" s="17">
        <v>42331</v>
      </c>
      <c r="F254" s="2">
        <v>7000000</v>
      </c>
      <c r="G254" t="s">
        <v>568</v>
      </c>
      <c r="H254" t="s">
        <v>568</v>
      </c>
      <c r="I254" t="s">
        <v>568</v>
      </c>
      <c r="J254" s="5">
        <v>0.7</v>
      </c>
      <c r="K254" t="s">
        <v>568</v>
      </c>
      <c r="L254">
        <v>7</v>
      </c>
      <c r="M254">
        <v>12</v>
      </c>
      <c r="N254" t="s">
        <v>567</v>
      </c>
      <c r="O254" s="18">
        <v>42292</v>
      </c>
      <c r="P254" s="17">
        <v>42657</v>
      </c>
      <c r="Q254">
        <v>0</v>
      </c>
      <c r="R254" s="18">
        <v>42313</v>
      </c>
      <c r="S254" t="s">
        <v>12098</v>
      </c>
      <c r="T254" s="17">
        <v>42318</v>
      </c>
      <c r="V254" t="s">
        <v>151</v>
      </c>
      <c r="X254">
        <v>0</v>
      </c>
      <c r="Y254">
        <v>0</v>
      </c>
      <c r="Z254">
        <v>0</v>
      </c>
      <c r="AA254">
        <v>0</v>
      </c>
      <c r="AB254">
        <v>0</v>
      </c>
      <c r="AC254" t="s">
        <v>7</v>
      </c>
    </row>
    <row r="255" spans="3:29" x14ac:dyDescent="0.2">
      <c r="C255" t="s">
        <v>407</v>
      </c>
      <c r="D255" t="s">
        <v>408</v>
      </c>
      <c r="E255" s="17">
        <v>42331</v>
      </c>
      <c r="F255" s="2">
        <v>10000000</v>
      </c>
      <c r="G255" t="s">
        <v>568</v>
      </c>
      <c r="H255" s="2">
        <v>7000000</v>
      </c>
      <c r="I255" t="s">
        <v>568</v>
      </c>
      <c r="J255" s="5">
        <v>0.7</v>
      </c>
      <c r="K255" t="s">
        <v>568</v>
      </c>
      <c r="L255">
        <v>7</v>
      </c>
      <c r="M255">
        <v>12</v>
      </c>
      <c r="N255" t="s">
        <v>567</v>
      </c>
      <c r="O255" s="18">
        <v>42293</v>
      </c>
      <c r="P255" s="17">
        <v>42658</v>
      </c>
      <c r="Q255">
        <v>0</v>
      </c>
      <c r="R255" s="18">
        <v>42313</v>
      </c>
      <c r="S255" t="s">
        <v>12099</v>
      </c>
      <c r="T255" s="17">
        <v>42318</v>
      </c>
      <c r="V255" t="s">
        <v>140</v>
      </c>
      <c r="X255">
        <v>0</v>
      </c>
      <c r="Y255">
        <v>0</v>
      </c>
      <c r="Z255">
        <v>0</v>
      </c>
      <c r="AA255">
        <v>0</v>
      </c>
      <c r="AB255">
        <v>1</v>
      </c>
      <c r="AC255" t="s">
        <v>7</v>
      </c>
    </row>
    <row r="256" spans="3:29" x14ac:dyDescent="0.2">
      <c r="C256" t="s">
        <v>409</v>
      </c>
      <c r="D256" t="s">
        <v>408</v>
      </c>
      <c r="E256" s="17">
        <v>42331</v>
      </c>
      <c r="F256" s="2">
        <v>10000000</v>
      </c>
      <c r="G256" s="2">
        <v>2761011</v>
      </c>
      <c r="H256" s="2">
        <v>7000000</v>
      </c>
      <c r="I256" s="2">
        <v>1932707.7</v>
      </c>
      <c r="J256" s="5">
        <v>0.7</v>
      </c>
      <c r="K256" s="2">
        <v>263000</v>
      </c>
      <c r="L256">
        <v>7</v>
      </c>
      <c r="M256">
        <v>18</v>
      </c>
      <c r="N256" t="s">
        <v>567</v>
      </c>
      <c r="O256" s="18">
        <v>42300</v>
      </c>
      <c r="P256" s="17">
        <v>42848</v>
      </c>
      <c r="Q256">
        <v>2</v>
      </c>
      <c r="R256" s="18">
        <v>42313</v>
      </c>
      <c r="S256" t="s">
        <v>12099</v>
      </c>
      <c r="T256" s="17">
        <v>42318</v>
      </c>
      <c r="V256" t="s">
        <v>140</v>
      </c>
      <c r="X256">
        <v>1</v>
      </c>
      <c r="Y256">
        <v>1</v>
      </c>
      <c r="Z256">
        <v>0</v>
      </c>
      <c r="AA256">
        <v>0</v>
      </c>
      <c r="AC256">
        <v>4</v>
      </c>
    </row>
    <row r="257" spans="3:29" x14ac:dyDescent="0.2">
      <c r="C257" t="s">
        <v>410</v>
      </c>
      <c r="D257" t="s">
        <v>408</v>
      </c>
      <c r="E257" s="17">
        <v>42331</v>
      </c>
      <c r="F257" s="2">
        <v>5000000</v>
      </c>
      <c r="G257" t="s">
        <v>568</v>
      </c>
      <c r="H257" s="2">
        <v>3500000</v>
      </c>
      <c r="I257" t="s">
        <v>568</v>
      </c>
      <c r="J257" s="5">
        <v>0.7</v>
      </c>
      <c r="K257" t="s">
        <v>568</v>
      </c>
      <c r="L257">
        <v>7</v>
      </c>
      <c r="M257">
        <v>12</v>
      </c>
      <c r="N257" t="s">
        <v>567</v>
      </c>
      <c r="O257" s="18">
        <v>42307</v>
      </c>
      <c r="P257" s="17">
        <v>39020</v>
      </c>
      <c r="Q257">
        <v>0</v>
      </c>
      <c r="R257" s="18">
        <v>42313</v>
      </c>
      <c r="S257" t="s">
        <v>12099</v>
      </c>
      <c r="T257" s="17">
        <v>42318</v>
      </c>
      <c r="V257" t="s">
        <v>140</v>
      </c>
      <c r="X257">
        <v>0</v>
      </c>
      <c r="Y257">
        <v>0</v>
      </c>
      <c r="Z257">
        <v>0</v>
      </c>
      <c r="AA257">
        <v>0</v>
      </c>
      <c r="AC257" t="s">
        <v>7</v>
      </c>
    </row>
    <row r="258" spans="3:29" x14ac:dyDescent="0.2">
      <c r="C258" t="s">
        <v>176</v>
      </c>
      <c r="D258" t="s">
        <v>411</v>
      </c>
      <c r="E258" s="17">
        <v>42331</v>
      </c>
      <c r="F258" s="2">
        <v>10000000</v>
      </c>
      <c r="G258" t="s">
        <v>568</v>
      </c>
      <c r="H258" s="2">
        <v>7500000</v>
      </c>
      <c r="I258" t="s">
        <v>568</v>
      </c>
      <c r="J258" s="5">
        <v>0.75</v>
      </c>
      <c r="K258" t="s">
        <v>568</v>
      </c>
      <c r="L258">
        <v>7</v>
      </c>
      <c r="M258">
        <v>36</v>
      </c>
      <c r="N258" t="s">
        <v>567</v>
      </c>
      <c r="O258" s="18">
        <v>42171</v>
      </c>
      <c r="P258" s="17">
        <v>43267</v>
      </c>
      <c r="Q258">
        <v>0</v>
      </c>
      <c r="R258" s="18">
        <v>42319</v>
      </c>
      <c r="S258" t="s">
        <v>12100</v>
      </c>
      <c r="T258" s="17">
        <v>42321</v>
      </c>
      <c r="V258" t="s">
        <v>32</v>
      </c>
      <c r="W258">
        <v>0</v>
      </c>
      <c r="Y258">
        <v>0</v>
      </c>
      <c r="Z258">
        <v>0</v>
      </c>
      <c r="AA258">
        <v>0</v>
      </c>
      <c r="AB258">
        <v>0</v>
      </c>
      <c r="AC258" t="s">
        <v>7</v>
      </c>
    </row>
    <row r="259" spans="3:29" x14ac:dyDescent="0.2">
      <c r="C259" t="s">
        <v>412</v>
      </c>
      <c r="D259" t="s">
        <v>413</v>
      </c>
      <c r="E259" s="17">
        <v>42331</v>
      </c>
      <c r="F259" s="2">
        <v>100000000</v>
      </c>
      <c r="G259" t="s">
        <v>568</v>
      </c>
      <c r="H259" s="2">
        <v>10000000</v>
      </c>
      <c r="I259" t="s">
        <v>568</v>
      </c>
      <c r="J259" s="5">
        <v>0.1</v>
      </c>
      <c r="K259" t="s">
        <v>568</v>
      </c>
      <c r="L259">
        <v>7</v>
      </c>
      <c r="M259">
        <v>36</v>
      </c>
      <c r="N259" t="s">
        <v>567</v>
      </c>
      <c r="O259" s="18">
        <v>42289</v>
      </c>
      <c r="P259" s="17">
        <v>43385</v>
      </c>
      <c r="Q259">
        <v>0</v>
      </c>
      <c r="R259" s="18">
        <v>42318</v>
      </c>
      <c r="S259" t="s">
        <v>12101</v>
      </c>
      <c r="T259" s="17">
        <v>42324</v>
      </c>
      <c r="V259" t="s">
        <v>27</v>
      </c>
      <c r="X259">
        <v>0</v>
      </c>
      <c r="Y259">
        <v>0</v>
      </c>
      <c r="Z259">
        <v>1</v>
      </c>
      <c r="AA259">
        <v>0</v>
      </c>
      <c r="AB259">
        <v>0</v>
      </c>
      <c r="AC259" t="s">
        <v>7</v>
      </c>
    </row>
    <row r="260" spans="3:29" x14ac:dyDescent="0.2">
      <c r="C260" t="s">
        <v>414</v>
      </c>
      <c r="D260" t="s">
        <v>415</v>
      </c>
      <c r="E260" s="17">
        <v>42338</v>
      </c>
      <c r="F260" s="2">
        <v>15000000</v>
      </c>
      <c r="G260" t="s">
        <v>568</v>
      </c>
      <c r="H260" s="2">
        <v>10500000</v>
      </c>
      <c r="I260" t="s">
        <v>568</v>
      </c>
      <c r="J260" s="5">
        <v>0.7</v>
      </c>
      <c r="K260" t="s">
        <v>568</v>
      </c>
      <c r="L260">
        <v>7</v>
      </c>
      <c r="M260">
        <v>12</v>
      </c>
      <c r="N260" t="s">
        <v>567</v>
      </c>
      <c r="O260" s="18">
        <v>42297</v>
      </c>
      <c r="P260" s="17">
        <v>42662</v>
      </c>
      <c r="Q260">
        <v>0</v>
      </c>
      <c r="R260" s="18">
        <v>42323</v>
      </c>
      <c r="S260" t="s">
        <v>12102</v>
      </c>
      <c r="T260" s="17">
        <v>42327</v>
      </c>
      <c r="V260" t="s">
        <v>116</v>
      </c>
      <c r="W260">
        <v>0</v>
      </c>
      <c r="Y260">
        <v>0</v>
      </c>
      <c r="Z260">
        <v>0</v>
      </c>
      <c r="AA260">
        <v>0</v>
      </c>
      <c r="AB260">
        <v>1</v>
      </c>
      <c r="AC260" t="s">
        <v>7</v>
      </c>
    </row>
    <row r="261" spans="3:29" x14ac:dyDescent="0.2">
      <c r="C261" t="s">
        <v>416</v>
      </c>
      <c r="D261" t="s">
        <v>415</v>
      </c>
      <c r="E261" s="17">
        <v>42338</v>
      </c>
      <c r="F261" s="2">
        <v>30000000</v>
      </c>
      <c r="G261" s="2">
        <v>19123580</v>
      </c>
      <c r="H261" s="2">
        <v>21000000</v>
      </c>
      <c r="I261" s="2">
        <v>13386506</v>
      </c>
      <c r="J261" s="5">
        <v>0.7</v>
      </c>
      <c r="K261" s="2">
        <v>1035000</v>
      </c>
      <c r="L261">
        <v>7</v>
      </c>
      <c r="M261">
        <v>36</v>
      </c>
      <c r="N261" t="s">
        <v>567</v>
      </c>
      <c r="O261" s="18">
        <v>42310</v>
      </c>
      <c r="P261" s="17">
        <v>43406</v>
      </c>
      <c r="Q261">
        <v>2</v>
      </c>
      <c r="R261" s="18">
        <v>42323</v>
      </c>
      <c r="S261" t="s">
        <v>12102</v>
      </c>
      <c r="T261" s="17">
        <v>42327</v>
      </c>
      <c r="V261" t="s">
        <v>116</v>
      </c>
      <c r="W261">
        <v>1</v>
      </c>
      <c r="Y261">
        <v>1</v>
      </c>
      <c r="Z261">
        <v>0</v>
      </c>
      <c r="AA261">
        <v>0</v>
      </c>
      <c r="AC261">
        <v>2</v>
      </c>
    </row>
    <row r="262" spans="3:29" x14ac:dyDescent="0.2">
      <c r="C262" t="s">
        <v>417</v>
      </c>
      <c r="D262" t="s">
        <v>415</v>
      </c>
      <c r="E262" s="17">
        <v>42338</v>
      </c>
      <c r="F262" s="2">
        <v>5000000</v>
      </c>
      <c r="G262" t="s">
        <v>568</v>
      </c>
      <c r="H262" s="2">
        <v>3500000</v>
      </c>
      <c r="I262" t="s">
        <v>568</v>
      </c>
      <c r="J262" s="5">
        <v>0.7</v>
      </c>
      <c r="K262" t="s">
        <v>568</v>
      </c>
      <c r="L262">
        <v>7</v>
      </c>
      <c r="M262">
        <v>12</v>
      </c>
      <c r="N262" t="s">
        <v>567</v>
      </c>
      <c r="O262" s="18">
        <v>42313</v>
      </c>
      <c r="P262" s="17">
        <v>42678</v>
      </c>
      <c r="Q262">
        <v>0</v>
      </c>
      <c r="R262" s="18">
        <v>42323</v>
      </c>
      <c r="S262" t="s">
        <v>12102</v>
      </c>
      <c r="T262" s="17">
        <v>42327</v>
      </c>
      <c r="V262" t="s">
        <v>116</v>
      </c>
      <c r="W262">
        <v>0</v>
      </c>
      <c r="Y262">
        <v>0</v>
      </c>
      <c r="Z262">
        <v>0</v>
      </c>
      <c r="AA262">
        <v>0</v>
      </c>
      <c r="AC262" t="s">
        <v>7</v>
      </c>
    </row>
    <row r="263" spans="3:29" x14ac:dyDescent="0.2">
      <c r="C263" t="s">
        <v>418</v>
      </c>
      <c r="D263" t="s">
        <v>419</v>
      </c>
      <c r="E263" s="17">
        <v>42338</v>
      </c>
      <c r="F263" s="2">
        <v>60000000</v>
      </c>
      <c r="G263" s="2">
        <v>36666667</v>
      </c>
      <c r="H263" s="2">
        <v>30000000</v>
      </c>
      <c r="I263" s="2">
        <v>18333333.5</v>
      </c>
      <c r="J263" s="5">
        <v>0.5</v>
      </c>
      <c r="K263" s="2">
        <v>1140000</v>
      </c>
      <c r="L263">
        <v>7</v>
      </c>
      <c r="M263">
        <v>36</v>
      </c>
      <c r="N263" t="s">
        <v>567</v>
      </c>
      <c r="O263" s="18">
        <v>42310</v>
      </c>
      <c r="P263" s="17">
        <v>43406</v>
      </c>
      <c r="Q263">
        <v>2</v>
      </c>
      <c r="R263" s="18">
        <v>42311</v>
      </c>
      <c r="S263" t="s">
        <v>12103</v>
      </c>
      <c r="T263" s="17">
        <v>42334</v>
      </c>
      <c r="V263" t="s">
        <v>51</v>
      </c>
      <c r="X263">
        <v>1</v>
      </c>
      <c r="Y263">
        <v>0</v>
      </c>
      <c r="Z263">
        <v>1</v>
      </c>
      <c r="AA263">
        <v>0</v>
      </c>
      <c r="AB263">
        <v>1</v>
      </c>
      <c r="AC263">
        <v>1</v>
      </c>
    </row>
    <row r="264" spans="3:29" x14ac:dyDescent="0.2">
      <c r="C264" t="s">
        <v>420</v>
      </c>
      <c r="D264" t="s">
        <v>421</v>
      </c>
      <c r="E264" s="17">
        <v>42338</v>
      </c>
      <c r="F264" s="2">
        <v>60000000</v>
      </c>
      <c r="G264" s="2">
        <v>36666667</v>
      </c>
      <c r="H264" s="2">
        <v>30000000</v>
      </c>
      <c r="I264" s="2">
        <v>18333333.5</v>
      </c>
      <c r="J264" s="5">
        <v>0.5</v>
      </c>
      <c r="K264" s="2">
        <v>1140000</v>
      </c>
      <c r="L264">
        <v>8</v>
      </c>
      <c r="M264">
        <v>36</v>
      </c>
      <c r="N264" t="s">
        <v>567</v>
      </c>
      <c r="O264" s="18">
        <v>42310</v>
      </c>
      <c r="P264" s="17">
        <v>43406</v>
      </c>
      <c r="Q264">
        <v>2</v>
      </c>
      <c r="R264" s="18">
        <v>42311</v>
      </c>
      <c r="S264" t="s">
        <v>12104</v>
      </c>
      <c r="T264" s="17">
        <v>42334</v>
      </c>
      <c r="V264" t="s">
        <v>51</v>
      </c>
      <c r="W264">
        <v>1</v>
      </c>
      <c r="Y264">
        <v>0</v>
      </c>
      <c r="Z264">
        <v>1</v>
      </c>
      <c r="AA264">
        <v>0</v>
      </c>
      <c r="AB264">
        <v>1</v>
      </c>
      <c r="AC264">
        <v>1</v>
      </c>
    </row>
    <row r="265" spans="3:29" x14ac:dyDescent="0.2">
      <c r="C265" t="s">
        <v>422</v>
      </c>
      <c r="D265" t="s">
        <v>423</v>
      </c>
      <c r="E265" s="17">
        <v>42338</v>
      </c>
      <c r="F265" s="2">
        <v>50000000</v>
      </c>
      <c r="G265" s="2">
        <v>30555556</v>
      </c>
      <c r="H265" s="2">
        <v>25000000</v>
      </c>
      <c r="I265" s="2">
        <v>15277778</v>
      </c>
      <c r="J265" s="5">
        <v>0.5</v>
      </c>
      <c r="K265" s="2">
        <v>950000</v>
      </c>
      <c r="L265">
        <v>8</v>
      </c>
      <c r="M265">
        <v>36</v>
      </c>
      <c r="N265" t="s">
        <v>567</v>
      </c>
      <c r="O265" s="18">
        <v>42310</v>
      </c>
      <c r="P265" s="17">
        <v>43406</v>
      </c>
      <c r="Q265">
        <v>2</v>
      </c>
      <c r="R265" s="18">
        <v>42311</v>
      </c>
      <c r="S265" t="s">
        <v>12105</v>
      </c>
      <c r="T265" s="17">
        <v>42334</v>
      </c>
      <c r="V265" t="s">
        <v>51</v>
      </c>
      <c r="W265">
        <v>1</v>
      </c>
      <c r="Y265">
        <v>1</v>
      </c>
      <c r="Z265">
        <v>0</v>
      </c>
      <c r="AA265">
        <v>0</v>
      </c>
      <c r="AB265">
        <v>1</v>
      </c>
      <c r="AC265">
        <v>1</v>
      </c>
    </row>
    <row r="266" spans="3:29" x14ac:dyDescent="0.2">
      <c r="C266" t="s">
        <v>424</v>
      </c>
      <c r="D266" t="s">
        <v>425</v>
      </c>
      <c r="E266" s="17">
        <v>42338</v>
      </c>
      <c r="F266" s="2">
        <v>60000000</v>
      </c>
      <c r="G266" s="2">
        <v>25000000</v>
      </c>
      <c r="H266" s="2">
        <v>45000000</v>
      </c>
      <c r="I266" s="2">
        <v>18750000</v>
      </c>
      <c r="J266" s="5">
        <v>0.75</v>
      </c>
      <c r="K266" s="2">
        <v>1290000</v>
      </c>
      <c r="L266">
        <v>2</v>
      </c>
      <c r="M266">
        <v>24</v>
      </c>
      <c r="N266" t="s">
        <v>567</v>
      </c>
      <c r="O266" s="18">
        <v>42319</v>
      </c>
      <c r="P266" s="17">
        <v>43050</v>
      </c>
      <c r="Q266">
        <v>2</v>
      </c>
      <c r="R266" s="18">
        <v>42334</v>
      </c>
      <c r="S266" t="s">
        <v>12106</v>
      </c>
      <c r="T266" s="17">
        <v>42338</v>
      </c>
      <c r="V266" t="s">
        <v>395</v>
      </c>
      <c r="X266">
        <v>1</v>
      </c>
      <c r="Y266">
        <v>0</v>
      </c>
      <c r="Z266">
        <v>1</v>
      </c>
      <c r="AA266">
        <v>0</v>
      </c>
      <c r="AB266">
        <v>1</v>
      </c>
      <c r="AC266">
        <v>1</v>
      </c>
    </row>
    <row r="267" spans="3:29" x14ac:dyDescent="0.2">
      <c r="C267" t="s">
        <v>426</v>
      </c>
      <c r="D267" t="s">
        <v>425</v>
      </c>
      <c r="E267" s="17">
        <v>42338</v>
      </c>
      <c r="F267" s="2">
        <v>150000000</v>
      </c>
      <c r="G267" s="2">
        <v>115000000</v>
      </c>
      <c r="H267" s="2">
        <v>75000000</v>
      </c>
      <c r="I267" s="2">
        <v>57500000</v>
      </c>
      <c r="J267" s="5">
        <v>0.5</v>
      </c>
      <c r="K267" s="2">
        <v>3795000</v>
      </c>
      <c r="L267">
        <v>11</v>
      </c>
      <c r="M267">
        <v>60</v>
      </c>
      <c r="N267" t="s">
        <v>567</v>
      </c>
      <c r="O267" s="18">
        <v>42318</v>
      </c>
      <c r="P267" s="17">
        <v>44145</v>
      </c>
      <c r="Q267">
        <v>6</v>
      </c>
      <c r="R267" s="18">
        <v>42334</v>
      </c>
      <c r="S267" t="s">
        <v>12106</v>
      </c>
      <c r="T267" s="17">
        <v>42338</v>
      </c>
      <c r="V267" t="s">
        <v>395</v>
      </c>
      <c r="X267">
        <v>1</v>
      </c>
      <c r="Y267">
        <v>0</v>
      </c>
      <c r="Z267">
        <v>1</v>
      </c>
      <c r="AA267">
        <v>0</v>
      </c>
      <c r="AC267">
        <v>1</v>
      </c>
    </row>
    <row r="268" spans="3:29" x14ac:dyDescent="0.2">
      <c r="C268" t="s">
        <v>427</v>
      </c>
      <c r="D268" t="s">
        <v>425</v>
      </c>
      <c r="E268" s="17">
        <v>42338</v>
      </c>
      <c r="F268" s="2">
        <v>100000000</v>
      </c>
      <c r="G268" s="2">
        <v>90966239</v>
      </c>
      <c r="H268" s="2">
        <v>50000000</v>
      </c>
      <c r="I268" s="2">
        <v>45483119.5</v>
      </c>
      <c r="J268" s="5">
        <v>0.5</v>
      </c>
      <c r="K268" s="2">
        <v>1900000</v>
      </c>
      <c r="L268">
        <v>7</v>
      </c>
      <c r="M268">
        <v>36</v>
      </c>
      <c r="N268" t="s">
        <v>567</v>
      </c>
      <c r="O268" s="18">
        <v>42318</v>
      </c>
      <c r="P268" s="17">
        <v>43414</v>
      </c>
      <c r="Q268">
        <v>4</v>
      </c>
      <c r="R268" s="18">
        <v>42334</v>
      </c>
      <c r="S268" t="s">
        <v>12106</v>
      </c>
      <c r="T268" s="17">
        <v>42338</v>
      </c>
      <c r="V268" t="s">
        <v>395</v>
      </c>
      <c r="W268">
        <v>1</v>
      </c>
      <c r="Y268">
        <v>0</v>
      </c>
      <c r="Z268">
        <v>1</v>
      </c>
      <c r="AA268">
        <v>0</v>
      </c>
      <c r="AC268">
        <v>1</v>
      </c>
    </row>
    <row r="269" spans="3:29" x14ac:dyDescent="0.2">
      <c r="C269" t="s">
        <v>428</v>
      </c>
      <c r="D269" t="s">
        <v>429</v>
      </c>
      <c r="E269" s="17">
        <v>42345</v>
      </c>
      <c r="F269" s="2">
        <v>125000000</v>
      </c>
      <c r="G269" s="2">
        <v>89753880.260000005</v>
      </c>
      <c r="H269" s="2">
        <v>93750000</v>
      </c>
      <c r="I269" s="2">
        <v>67315410.200000003</v>
      </c>
      <c r="J269" s="5">
        <v>0.75</v>
      </c>
      <c r="K269" s="2">
        <v>3562500</v>
      </c>
      <c r="L269">
        <v>9</v>
      </c>
      <c r="M269">
        <v>36</v>
      </c>
      <c r="N269" t="s">
        <v>567</v>
      </c>
      <c r="O269" s="18">
        <v>42335</v>
      </c>
      <c r="P269" s="17">
        <v>43431</v>
      </c>
      <c r="Q269">
        <v>4</v>
      </c>
      <c r="R269" s="18">
        <v>42339</v>
      </c>
      <c r="S269" t="s">
        <v>430</v>
      </c>
      <c r="T269" s="17">
        <v>42340</v>
      </c>
      <c r="V269" t="s">
        <v>32</v>
      </c>
      <c r="W269">
        <v>1</v>
      </c>
      <c r="Y269">
        <v>0</v>
      </c>
      <c r="Z269">
        <v>1</v>
      </c>
      <c r="AA269">
        <v>0</v>
      </c>
      <c r="AB269">
        <v>1</v>
      </c>
      <c r="AC269">
        <v>1</v>
      </c>
    </row>
    <row r="270" spans="3:29" x14ac:dyDescent="0.2">
      <c r="C270" t="s">
        <v>431</v>
      </c>
      <c r="D270" t="s">
        <v>432</v>
      </c>
      <c r="E270" s="17">
        <v>42348</v>
      </c>
      <c r="F270" s="2">
        <v>30000000</v>
      </c>
      <c r="G270" s="2">
        <v>13750000</v>
      </c>
      <c r="H270" s="2">
        <v>15000000</v>
      </c>
      <c r="I270" s="2">
        <v>6875000</v>
      </c>
      <c r="J270" s="5">
        <v>0.5</v>
      </c>
      <c r="K270" s="2">
        <v>429000</v>
      </c>
      <c r="L270">
        <v>7</v>
      </c>
      <c r="M270">
        <v>24</v>
      </c>
      <c r="N270" t="s">
        <v>567</v>
      </c>
      <c r="O270" s="18">
        <v>42339</v>
      </c>
      <c r="P270" s="17">
        <v>43070</v>
      </c>
      <c r="Q270">
        <v>2</v>
      </c>
      <c r="R270" s="18">
        <v>42339</v>
      </c>
      <c r="S270" t="s">
        <v>433</v>
      </c>
      <c r="T270" s="17">
        <v>42341</v>
      </c>
      <c r="V270" t="s">
        <v>51</v>
      </c>
      <c r="W270">
        <v>1</v>
      </c>
      <c r="Y270">
        <v>1</v>
      </c>
      <c r="Z270">
        <v>0</v>
      </c>
      <c r="AA270">
        <v>0</v>
      </c>
      <c r="AB270">
        <v>1</v>
      </c>
      <c r="AC270">
        <v>1</v>
      </c>
    </row>
    <row r="271" spans="3:29" x14ac:dyDescent="0.2">
      <c r="C271" t="s">
        <v>434</v>
      </c>
      <c r="D271" t="s">
        <v>435</v>
      </c>
      <c r="E271" s="17">
        <v>42348</v>
      </c>
      <c r="F271" s="2">
        <v>25000000</v>
      </c>
      <c r="G271" s="2">
        <v>12488046</v>
      </c>
      <c r="H271" s="2">
        <v>17500000</v>
      </c>
      <c r="I271" s="2">
        <v>8741632.1999999993</v>
      </c>
      <c r="J271" s="5">
        <v>0.7</v>
      </c>
      <c r="K271" s="2">
        <v>657500</v>
      </c>
      <c r="L271">
        <v>7</v>
      </c>
      <c r="M271">
        <v>24</v>
      </c>
      <c r="N271" t="s">
        <v>567</v>
      </c>
      <c r="O271" s="18">
        <v>42324</v>
      </c>
      <c r="P271" s="17">
        <v>43055</v>
      </c>
      <c r="Q271">
        <v>2</v>
      </c>
      <c r="R271" s="18">
        <v>42339</v>
      </c>
      <c r="S271" t="s">
        <v>436</v>
      </c>
      <c r="T271" s="17">
        <v>42341</v>
      </c>
      <c r="V271" t="s">
        <v>151</v>
      </c>
      <c r="W271">
        <v>1</v>
      </c>
      <c r="Y271">
        <v>1</v>
      </c>
      <c r="Z271">
        <v>0</v>
      </c>
      <c r="AA271">
        <v>0</v>
      </c>
      <c r="AB271">
        <v>1</v>
      </c>
      <c r="AC271">
        <v>1</v>
      </c>
    </row>
    <row r="272" spans="3:29" x14ac:dyDescent="0.2">
      <c r="C272" t="s">
        <v>437</v>
      </c>
      <c r="D272" t="s">
        <v>435</v>
      </c>
      <c r="E272" s="17">
        <v>42348</v>
      </c>
      <c r="F272" s="2">
        <v>20000000</v>
      </c>
      <c r="G272" s="2">
        <v>7500005</v>
      </c>
      <c r="H272" s="2">
        <v>14000000</v>
      </c>
      <c r="I272" s="2">
        <v>5250003.5</v>
      </c>
      <c r="J272" s="5">
        <v>0.7</v>
      </c>
      <c r="K272" s="2">
        <v>316000</v>
      </c>
      <c r="L272">
        <v>7</v>
      </c>
      <c r="M272">
        <v>24</v>
      </c>
      <c r="N272" t="s">
        <v>567</v>
      </c>
      <c r="O272" s="18">
        <v>42328</v>
      </c>
      <c r="P272" s="17">
        <v>43059</v>
      </c>
      <c r="Q272">
        <v>2</v>
      </c>
      <c r="R272" s="18">
        <v>42339</v>
      </c>
      <c r="S272" t="s">
        <v>436</v>
      </c>
      <c r="T272" s="17">
        <v>42341</v>
      </c>
      <c r="V272" t="s">
        <v>151</v>
      </c>
      <c r="W272">
        <v>1</v>
      </c>
      <c r="Y272">
        <v>1</v>
      </c>
      <c r="Z272">
        <v>0</v>
      </c>
      <c r="AA272">
        <v>0</v>
      </c>
      <c r="AC272">
        <v>1</v>
      </c>
    </row>
    <row r="273" spans="3:29" x14ac:dyDescent="0.2">
      <c r="C273" t="s">
        <v>438</v>
      </c>
      <c r="D273" t="s">
        <v>439</v>
      </c>
      <c r="E273" s="17">
        <v>42348</v>
      </c>
      <c r="F273" s="2">
        <v>25000000</v>
      </c>
      <c r="G273" s="2">
        <v>16666667</v>
      </c>
      <c r="H273" s="2">
        <v>17500000</v>
      </c>
      <c r="I273" s="2">
        <v>11666666.9</v>
      </c>
      <c r="J273" s="5">
        <v>0.7</v>
      </c>
      <c r="K273" s="2">
        <v>862500</v>
      </c>
      <c r="L273">
        <v>7</v>
      </c>
      <c r="M273">
        <v>36</v>
      </c>
      <c r="N273" t="s">
        <v>567</v>
      </c>
      <c r="O273" s="18">
        <v>42171</v>
      </c>
      <c r="P273" s="17">
        <v>43267</v>
      </c>
      <c r="Q273">
        <v>2</v>
      </c>
      <c r="R273" s="18">
        <v>42339</v>
      </c>
      <c r="S273" t="s">
        <v>440</v>
      </c>
      <c r="T273" s="17">
        <v>42341</v>
      </c>
      <c r="V273" t="s">
        <v>441</v>
      </c>
      <c r="W273">
        <v>1</v>
      </c>
      <c r="Y273">
        <v>1</v>
      </c>
      <c r="Z273">
        <v>0</v>
      </c>
      <c r="AA273">
        <v>0</v>
      </c>
      <c r="AB273">
        <v>1</v>
      </c>
      <c r="AC273">
        <v>2</v>
      </c>
    </row>
    <row r="274" spans="3:29" x14ac:dyDescent="0.2">
      <c r="C274" t="s">
        <v>442</v>
      </c>
      <c r="D274" t="s">
        <v>439</v>
      </c>
      <c r="E274" s="17">
        <v>42348</v>
      </c>
      <c r="F274" s="2">
        <v>10000000</v>
      </c>
      <c r="G274" t="s">
        <v>568</v>
      </c>
      <c r="H274" s="2">
        <v>7000000</v>
      </c>
      <c r="I274" t="s">
        <v>568</v>
      </c>
      <c r="J274" s="5">
        <v>0.7</v>
      </c>
      <c r="K274" t="s">
        <v>568</v>
      </c>
      <c r="L274">
        <v>7</v>
      </c>
      <c r="M274">
        <v>12</v>
      </c>
      <c r="N274" t="s">
        <v>567</v>
      </c>
      <c r="O274" s="18">
        <v>42174</v>
      </c>
      <c r="P274" s="17">
        <v>42539</v>
      </c>
      <c r="Q274">
        <v>0</v>
      </c>
      <c r="R274" s="18">
        <v>42339</v>
      </c>
      <c r="S274" t="s">
        <v>440</v>
      </c>
      <c r="T274" s="17">
        <v>42341</v>
      </c>
      <c r="V274" t="s">
        <v>441</v>
      </c>
      <c r="W274">
        <v>0</v>
      </c>
      <c r="Y274">
        <v>0</v>
      </c>
      <c r="Z274">
        <v>0</v>
      </c>
      <c r="AA274">
        <v>0</v>
      </c>
      <c r="AC274" t="s">
        <v>7</v>
      </c>
    </row>
    <row r="275" spans="3:29" x14ac:dyDescent="0.2">
      <c r="C275" t="s">
        <v>443</v>
      </c>
      <c r="D275" t="s">
        <v>439</v>
      </c>
      <c r="E275" s="17">
        <v>42348</v>
      </c>
      <c r="F275" s="2">
        <v>15000000</v>
      </c>
      <c r="G275" s="2">
        <v>4166667</v>
      </c>
      <c r="H275" s="2">
        <v>10500000</v>
      </c>
      <c r="I275" s="2">
        <v>2916666.9</v>
      </c>
      <c r="J275" s="5">
        <v>0.7</v>
      </c>
      <c r="K275" s="2">
        <v>394500</v>
      </c>
      <c r="L275">
        <v>2</v>
      </c>
      <c r="M275">
        <v>18</v>
      </c>
      <c r="N275" t="s">
        <v>567</v>
      </c>
      <c r="O275" s="18">
        <v>42186</v>
      </c>
      <c r="P275" s="17">
        <v>42734</v>
      </c>
      <c r="Q275">
        <v>2</v>
      </c>
      <c r="R275" s="18">
        <v>42339</v>
      </c>
      <c r="S275" t="s">
        <v>440</v>
      </c>
      <c r="T275" s="17">
        <v>42341</v>
      </c>
      <c r="V275" t="s">
        <v>441</v>
      </c>
      <c r="W275">
        <v>1</v>
      </c>
      <c r="Y275">
        <v>1</v>
      </c>
      <c r="Z275">
        <v>0</v>
      </c>
      <c r="AA275">
        <v>0</v>
      </c>
      <c r="AC275">
        <v>1</v>
      </c>
    </row>
    <row r="276" spans="3:29" x14ac:dyDescent="0.2">
      <c r="C276" t="s">
        <v>444</v>
      </c>
      <c r="D276" t="s">
        <v>439</v>
      </c>
      <c r="E276" s="17">
        <v>42348</v>
      </c>
      <c r="F276" s="2">
        <v>15000000</v>
      </c>
      <c r="G276" s="2">
        <v>6875000</v>
      </c>
      <c r="H276" s="2">
        <v>10500000</v>
      </c>
      <c r="I276" s="2">
        <v>4812500</v>
      </c>
      <c r="J276" s="5">
        <v>0.7</v>
      </c>
      <c r="K276" s="2">
        <v>394500</v>
      </c>
      <c r="L276">
        <v>8</v>
      </c>
      <c r="M276">
        <v>24</v>
      </c>
      <c r="N276" t="s">
        <v>567</v>
      </c>
      <c r="O276" s="18">
        <v>42327</v>
      </c>
      <c r="P276" s="17">
        <v>43058</v>
      </c>
      <c r="Q276">
        <v>2</v>
      </c>
      <c r="R276" s="18">
        <v>42339</v>
      </c>
      <c r="S276" t="s">
        <v>440</v>
      </c>
      <c r="T276" s="17">
        <v>42341</v>
      </c>
      <c r="V276" t="s">
        <v>441</v>
      </c>
      <c r="W276">
        <v>1</v>
      </c>
      <c r="Y276">
        <v>1</v>
      </c>
      <c r="Z276">
        <v>0</v>
      </c>
      <c r="AA276">
        <v>0</v>
      </c>
      <c r="AC276">
        <v>1</v>
      </c>
    </row>
    <row r="277" spans="3:29" x14ac:dyDescent="0.2">
      <c r="C277" t="s">
        <v>445</v>
      </c>
      <c r="D277" t="s">
        <v>446</v>
      </c>
      <c r="E277" s="17">
        <v>42348</v>
      </c>
      <c r="F277" s="2">
        <v>99500000</v>
      </c>
      <c r="G277" t="s">
        <v>568</v>
      </c>
      <c r="H277" s="2">
        <v>49750000</v>
      </c>
      <c r="I277" t="s">
        <v>568</v>
      </c>
      <c r="J277" s="5">
        <v>0.5</v>
      </c>
      <c r="K277" s="2">
        <v>1422850</v>
      </c>
      <c r="L277">
        <v>15</v>
      </c>
      <c r="M277">
        <v>24</v>
      </c>
      <c r="N277" t="s">
        <v>567</v>
      </c>
      <c r="O277" s="18">
        <v>42326</v>
      </c>
      <c r="P277" s="17">
        <v>43057</v>
      </c>
      <c r="Q277">
        <v>4</v>
      </c>
      <c r="R277" s="18">
        <v>42309</v>
      </c>
      <c r="S277" t="s">
        <v>447</v>
      </c>
      <c r="T277" s="17">
        <v>42332</v>
      </c>
      <c r="V277" t="s">
        <v>10</v>
      </c>
      <c r="W277">
        <v>1</v>
      </c>
      <c r="Y277">
        <v>0</v>
      </c>
      <c r="Z277">
        <v>1</v>
      </c>
      <c r="AA277">
        <v>0</v>
      </c>
      <c r="AB277">
        <v>1</v>
      </c>
      <c r="AC277" t="s">
        <v>7</v>
      </c>
    </row>
    <row r="278" spans="3:29" x14ac:dyDescent="0.2">
      <c r="C278" t="s">
        <v>448</v>
      </c>
      <c r="D278" t="s">
        <v>449</v>
      </c>
      <c r="E278" s="17">
        <v>42348</v>
      </c>
      <c r="F278" s="2">
        <v>50000000</v>
      </c>
      <c r="G278" s="2">
        <v>30504304.780000001</v>
      </c>
      <c r="H278" s="2">
        <v>37500000</v>
      </c>
      <c r="I278" s="2">
        <v>22878228.59</v>
      </c>
      <c r="J278" s="5">
        <v>0.75</v>
      </c>
      <c r="K278" s="2">
        <v>1425000</v>
      </c>
      <c r="L278">
        <v>4</v>
      </c>
      <c r="M278">
        <v>36</v>
      </c>
      <c r="N278" t="s">
        <v>567</v>
      </c>
      <c r="O278" s="18">
        <v>42314</v>
      </c>
      <c r="P278" s="17">
        <v>43410</v>
      </c>
      <c r="Q278">
        <v>2</v>
      </c>
      <c r="R278" s="18">
        <v>42309</v>
      </c>
      <c r="S278" t="s">
        <v>450</v>
      </c>
      <c r="T278" s="17">
        <v>42334</v>
      </c>
      <c r="V278" t="s">
        <v>451</v>
      </c>
      <c r="W278">
        <v>1</v>
      </c>
      <c r="Y278">
        <v>1</v>
      </c>
      <c r="Z278">
        <v>0</v>
      </c>
      <c r="AA278">
        <v>0</v>
      </c>
      <c r="AB278">
        <v>1</v>
      </c>
      <c r="AC278">
        <v>1</v>
      </c>
    </row>
    <row r="279" spans="3:29" x14ac:dyDescent="0.2">
      <c r="C279" t="s">
        <v>452</v>
      </c>
      <c r="D279" t="s">
        <v>449</v>
      </c>
      <c r="E279" s="17">
        <v>42348</v>
      </c>
      <c r="F279" s="2">
        <v>25000000</v>
      </c>
      <c r="G279" s="2">
        <v>10257769</v>
      </c>
      <c r="H279" s="2">
        <v>18750000</v>
      </c>
      <c r="I279" s="2">
        <v>7693326.75</v>
      </c>
      <c r="J279" s="5">
        <v>0.75</v>
      </c>
      <c r="K279" s="2">
        <v>537500</v>
      </c>
      <c r="L279">
        <v>11</v>
      </c>
      <c r="M279">
        <v>24</v>
      </c>
      <c r="N279" t="s">
        <v>567</v>
      </c>
      <c r="O279" s="18">
        <v>42314</v>
      </c>
      <c r="P279" s="17">
        <v>43045</v>
      </c>
      <c r="Q279">
        <v>2</v>
      </c>
      <c r="R279" s="18">
        <v>42309</v>
      </c>
      <c r="S279" t="s">
        <v>450</v>
      </c>
      <c r="T279" s="17">
        <v>42334</v>
      </c>
      <c r="V279" t="s">
        <v>451</v>
      </c>
      <c r="W279">
        <v>1</v>
      </c>
      <c r="Y279">
        <v>1</v>
      </c>
      <c r="Z279">
        <v>0</v>
      </c>
      <c r="AA279">
        <v>0</v>
      </c>
      <c r="AC279">
        <v>1</v>
      </c>
    </row>
    <row r="280" spans="3:29" x14ac:dyDescent="0.2">
      <c r="C280" t="s">
        <v>453</v>
      </c>
      <c r="D280" t="s">
        <v>449</v>
      </c>
      <c r="E280" s="17">
        <v>42348</v>
      </c>
      <c r="F280" s="2">
        <v>40000000</v>
      </c>
      <c r="G280" s="2">
        <v>14678118.880000001</v>
      </c>
      <c r="H280" s="2">
        <v>30000000</v>
      </c>
      <c r="I280" s="2">
        <v>11008589.16</v>
      </c>
      <c r="J280" s="5">
        <v>0.75</v>
      </c>
      <c r="K280" s="2">
        <v>860000</v>
      </c>
      <c r="L280">
        <v>7</v>
      </c>
      <c r="M280">
        <v>24</v>
      </c>
      <c r="N280" t="s">
        <v>567</v>
      </c>
      <c r="O280" s="18">
        <v>42324</v>
      </c>
      <c r="P280" s="17">
        <v>43055</v>
      </c>
      <c r="Q280">
        <v>2</v>
      </c>
      <c r="R280" s="18">
        <v>42309</v>
      </c>
      <c r="S280" t="s">
        <v>450</v>
      </c>
      <c r="T280" s="17">
        <v>42334</v>
      </c>
      <c r="V280" t="s">
        <v>451</v>
      </c>
      <c r="X280">
        <v>1</v>
      </c>
      <c r="Y280">
        <v>1</v>
      </c>
      <c r="Z280">
        <v>0</v>
      </c>
      <c r="AA280">
        <v>0</v>
      </c>
      <c r="AC280">
        <v>1</v>
      </c>
    </row>
    <row r="281" spans="3:29" x14ac:dyDescent="0.2">
      <c r="C281" t="s">
        <v>454</v>
      </c>
      <c r="D281" t="s">
        <v>449</v>
      </c>
      <c r="E281" s="17">
        <v>42348</v>
      </c>
      <c r="F281" s="2">
        <v>50000000</v>
      </c>
      <c r="G281" s="2">
        <v>18347649.5</v>
      </c>
      <c r="H281" s="2">
        <v>37500000</v>
      </c>
      <c r="I281" s="2">
        <v>13760737.130000001</v>
      </c>
      <c r="J281" s="5">
        <v>0.75</v>
      </c>
      <c r="K281" s="2">
        <v>1075000</v>
      </c>
      <c r="L281">
        <v>7</v>
      </c>
      <c r="M281">
        <v>24</v>
      </c>
      <c r="N281" t="s">
        <v>567</v>
      </c>
      <c r="O281" s="18">
        <v>42312</v>
      </c>
      <c r="P281" s="17">
        <v>43043</v>
      </c>
      <c r="Q281">
        <v>2</v>
      </c>
      <c r="R281" s="18">
        <v>42309</v>
      </c>
      <c r="S281" t="s">
        <v>450</v>
      </c>
      <c r="T281" s="17">
        <v>42334</v>
      </c>
      <c r="V281" t="s">
        <v>451</v>
      </c>
      <c r="X281">
        <v>1</v>
      </c>
      <c r="Y281">
        <v>1</v>
      </c>
      <c r="Z281">
        <v>0</v>
      </c>
      <c r="AA281">
        <v>0</v>
      </c>
      <c r="AC281">
        <v>1</v>
      </c>
    </row>
    <row r="282" spans="3:29" x14ac:dyDescent="0.2">
      <c r="C282" t="s">
        <v>455</v>
      </c>
      <c r="D282" t="s">
        <v>456</v>
      </c>
      <c r="E282" s="17">
        <v>42348</v>
      </c>
      <c r="F282" s="2">
        <v>100000000</v>
      </c>
      <c r="G282" s="2">
        <v>68888888.900000006</v>
      </c>
      <c r="H282" s="2">
        <v>75000000</v>
      </c>
      <c r="I282" s="2">
        <v>51666666.68</v>
      </c>
      <c r="J282" s="5">
        <v>0.75</v>
      </c>
      <c r="K282" s="2">
        <v>2850000</v>
      </c>
      <c r="L282">
        <v>7</v>
      </c>
      <c r="M282">
        <v>36</v>
      </c>
      <c r="N282" t="s">
        <v>567</v>
      </c>
      <c r="O282" s="18">
        <v>42321</v>
      </c>
      <c r="P282" s="17">
        <v>43417</v>
      </c>
      <c r="Q282">
        <v>4</v>
      </c>
      <c r="R282" s="18">
        <v>42309</v>
      </c>
      <c r="S282" t="s">
        <v>450</v>
      </c>
      <c r="T282" s="17">
        <v>42334</v>
      </c>
      <c r="V282" t="s">
        <v>451</v>
      </c>
      <c r="W282">
        <v>1</v>
      </c>
      <c r="Y282">
        <v>0</v>
      </c>
      <c r="Z282">
        <v>1</v>
      </c>
      <c r="AA282">
        <v>0</v>
      </c>
      <c r="AB282">
        <v>1</v>
      </c>
      <c r="AC282">
        <v>1</v>
      </c>
    </row>
    <row r="283" spans="3:29" x14ac:dyDescent="0.2">
      <c r="C283" t="s">
        <v>457</v>
      </c>
      <c r="D283" t="s">
        <v>456</v>
      </c>
      <c r="E283" s="17">
        <v>42348</v>
      </c>
      <c r="F283" s="2">
        <v>120000000</v>
      </c>
      <c r="G283" s="2">
        <v>76414980.900000006</v>
      </c>
      <c r="H283" s="2">
        <v>90000000</v>
      </c>
      <c r="I283" s="2">
        <v>57311235.68</v>
      </c>
      <c r="J283" s="5">
        <v>0.75</v>
      </c>
      <c r="K283" s="2">
        <v>3420000</v>
      </c>
      <c r="L283">
        <v>11</v>
      </c>
      <c r="M283">
        <v>36</v>
      </c>
      <c r="N283" t="s">
        <v>569</v>
      </c>
      <c r="O283" s="18">
        <v>42331</v>
      </c>
      <c r="P283" s="17">
        <v>43427</v>
      </c>
      <c r="Q283">
        <v>4</v>
      </c>
      <c r="R283" s="18">
        <v>42309</v>
      </c>
      <c r="S283" t="s">
        <v>450</v>
      </c>
      <c r="T283" s="17">
        <v>42334</v>
      </c>
      <c r="V283" t="s">
        <v>451</v>
      </c>
      <c r="W283">
        <v>1</v>
      </c>
      <c r="Y283">
        <v>0</v>
      </c>
      <c r="Z283">
        <v>1</v>
      </c>
      <c r="AA283">
        <v>0</v>
      </c>
      <c r="AC283">
        <v>1</v>
      </c>
    </row>
    <row r="284" spans="3:29" x14ac:dyDescent="0.2">
      <c r="C284" t="s">
        <v>458</v>
      </c>
      <c r="D284" t="s">
        <v>459</v>
      </c>
      <c r="E284" s="17">
        <v>42348</v>
      </c>
      <c r="F284" s="2">
        <v>7000000</v>
      </c>
      <c r="G284" t="s">
        <v>568</v>
      </c>
      <c r="H284" s="2">
        <v>4900000</v>
      </c>
      <c r="I284" t="s">
        <v>568</v>
      </c>
      <c r="J284" s="5">
        <v>0.7</v>
      </c>
      <c r="K284" t="s">
        <v>568</v>
      </c>
      <c r="L284">
        <v>2</v>
      </c>
      <c r="M284">
        <v>12</v>
      </c>
      <c r="N284" t="s">
        <v>567</v>
      </c>
      <c r="O284" s="18">
        <v>42314</v>
      </c>
      <c r="P284" s="17">
        <v>42679</v>
      </c>
      <c r="Q284">
        <v>0</v>
      </c>
      <c r="R284" s="18">
        <v>42339</v>
      </c>
      <c r="S284" t="s">
        <v>460</v>
      </c>
      <c r="T284" s="17">
        <v>42341</v>
      </c>
      <c r="V284" t="s">
        <v>22</v>
      </c>
      <c r="X284">
        <v>0</v>
      </c>
      <c r="Y284">
        <v>0</v>
      </c>
      <c r="Z284">
        <v>0</v>
      </c>
      <c r="AA284">
        <v>0</v>
      </c>
      <c r="AB284">
        <v>0</v>
      </c>
      <c r="AC284" t="s">
        <v>7</v>
      </c>
    </row>
    <row r="285" spans="3:29" x14ac:dyDescent="0.2">
      <c r="C285" t="s">
        <v>461</v>
      </c>
      <c r="D285" t="s">
        <v>459</v>
      </c>
      <c r="E285" s="17">
        <v>42348</v>
      </c>
      <c r="F285" s="2">
        <v>5600000</v>
      </c>
      <c r="G285" t="s">
        <v>568</v>
      </c>
      <c r="H285" s="2">
        <v>3920000</v>
      </c>
      <c r="I285" t="s">
        <v>568</v>
      </c>
      <c r="J285" s="5">
        <v>0.7</v>
      </c>
      <c r="K285" t="s">
        <v>568</v>
      </c>
      <c r="L285">
        <v>7</v>
      </c>
      <c r="M285">
        <v>6</v>
      </c>
      <c r="N285" t="s">
        <v>567</v>
      </c>
      <c r="O285" s="18">
        <v>42334</v>
      </c>
      <c r="P285" s="17">
        <v>42516</v>
      </c>
      <c r="Q285">
        <v>0</v>
      </c>
      <c r="R285" s="18">
        <v>42339</v>
      </c>
      <c r="S285" t="s">
        <v>460</v>
      </c>
      <c r="T285" s="17">
        <v>42341</v>
      </c>
      <c r="V285" t="s">
        <v>22</v>
      </c>
      <c r="X285">
        <v>0</v>
      </c>
      <c r="Y285">
        <v>0</v>
      </c>
      <c r="Z285">
        <v>0</v>
      </c>
      <c r="AA285">
        <v>0</v>
      </c>
      <c r="AC285" t="s">
        <v>7</v>
      </c>
    </row>
    <row r="286" spans="3:29" x14ac:dyDescent="0.2">
      <c r="C286" t="s">
        <v>462</v>
      </c>
      <c r="D286" t="s">
        <v>463</v>
      </c>
      <c r="E286" s="17">
        <v>42348</v>
      </c>
      <c r="F286" s="2">
        <v>5000000</v>
      </c>
      <c r="G286" t="s">
        <v>568</v>
      </c>
      <c r="H286" s="2">
        <v>3500000</v>
      </c>
      <c r="I286" t="s">
        <v>568</v>
      </c>
      <c r="J286" s="5">
        <v>0.7</v>
      </c>
      <c r="K286" t="s">
        <v>568</v>
      </c>
      <c r="L286">
        <v>18</v>
      </c>
      <c r="M286">
        <v>12</v>
      </c>
      <c r="N286" t="s">
        <v>569</v>
      </c>
      <c r="O286" s="18">
        <v>42312</v>
      </c>
      <c r="P286" s="17">
        <v>42677</v>
      </c>
      <c r="Q286">
        <v>0</v>
      </c>
      <c r="R286" s="18">
        <v>42339</v>
      </c>
      <c r="S286" t="s">
        <v>464</v>
      </c>
      <c r="T286" s="17">
        <v>42346</v>
      </c>
      <c r="V286" t="s">
        <v>140</v>
      </c>
      <c r="W286">
        <v>0</v>
      </c>
      <c r="Y286">
        <v>0</v>
      </c>
      <c r="Z286">
        <v>0</v>
      </c>
      <c r="AA286">
        <v>0</v>
      </c>
      <c r="AB286">
        <v>1</v>
      </c>
      <c r="AC286" t="s">
        <v>7</v>
      </c>
    </row>
    <row r="287" spans="3:29" x14ac:dyDescent="0.2">
      <c r="C287" t="s">
        <v>465</v>
      </c>
      <c r="D287" t="s">
        <v>463</v>
      </c>
      <c r="E287" s="17">
        <v>42348</v>
      </c>
      <c r="F287" s="2">
        <v>4000000</v>
      </c>
      <c r="G287" t="s">
        <v>568</v>
      </c>
      <c r="H287" s="2">
        <v>2800000</v>
      </c>
      <c r="I287" t="s">
        <v>568</v>
      </c>
      <c r="J287" s="5">
        <v>0.7</v>
      </c>
      <c r="K287" t="s">
        <v>568</v>
      </c>
      <c r="L287">
        <v>7</v>
      </c>
      <c r="M287">
        <v>12</v>
      </c>
      <c r="N287" t="s">
        <v>567</v>
      </c>
      <c r="O287" s="18">
        <v>42313</v>
      </c>
      <c r="P287" s="17">
        <v>42678</v>
      </c>
      <c r="Q287">
        <v>0</v>
      </c>
      <c r="R287" s="18">
        <v>42339</v>
      </c>
      <c r="S287" t="s">
        <v>464</v>
      </c>
      <c r="T287" s="17">
        <v>42346</v>
      </c>
      <c r="V287" t="s">
        <v>140</v>
      </c>
      <c r="W287">
        <v>0</v>
      </c>
      <c r="Y287">
        <v>0</v>
      </c>
      <c r="Z287">
        <v>0</v>
      </c>
      <c r="AA287">
        <v>0</v>
      </c>
      <c r="AC287" t="s">
        <v>7</v>
      </c>
    </row>
    <row r="288" spans="3:29" x14ac:dyDescent="0.2">
      <c r="C288" t="s">
        <v>466</v>
      </c>
      <c r="D288" t="s">
        <v>463</v>
      </c>
      <c r="E288" s="17">
        <v>42348</v>
      </c>
      <c r="F288" s="2">
        <v>15000000</v>
      </c>
      <c r="G288" t="s">
        <v>568</v>
      </c>
      <c r="H288" s="2">
        <v>10500000</v>
      </c>
      <c r="I288" t="s">
        <v>568</v>
      </c>
      <c r="J288" s="5">
        <v>0.7</v>
      </c>
      <c r="K288" s="2">
        <v>394500</v>
      </c>
      <c r="L288">
        <v>7</v>
      </c>
      <c r="M288">
        <v>24</v>
      </c>
      <c r="N288" t="s">
        <v>567</v>
      </c>
      <c r="O288" s="18">
        <v>42314</v>
      </c>
      <c r="P288" s="17">
        <v>43045</v>
      </c>
      <c r="Q288">
        <v>2</v>
      </c>
      <c r="R288" s="18">
        <v>42339</v>
      </c>
      <c r="S288" t="s">
        <v>464</v>
      </c>
      <c r="T288" s="17">
        <v>42346</v>
      </c>
      <c r="V288" t="s">
        <v>140</v>
      </c>
      <c r="W288">
        <v>1</v>
      </c>
      <c r="Y288">
        <v>1</v>
      </c>
      <c r="Z288">
        <v>0</v>
      </c>
      <c r="AA288">
        <v>0</v>
      </c>
      <c r="AC288">
        <v>2</v>
      </c>
    </row>
    <row r="289" spans="3:29" x14ac:dyDescent="0.2">
      <c r="C289" t="s">
        <v>467</v>
      </c>
      <c r="D289" t="s">
        <v>463</v>
      </c>
      <c r="E289" s="17">
        <v>42348</v>
      </c>
      <c r="F289" s="2">
        <v>35000000</v>
      </c>
      <c r="G289" s="2">
        <v>10694450</v>
      </c>
      <c r="H289" s="2">
        <v>24500000</v>
      </c>
      <c r="I289" s="2">
        <v>7486115</v>
      </c>
      <c r="J289" s="5">
        <v>0.7</v>
      </c>
      <c r="K289" s="2">
        <v>1207500</v>
      </c>
      <c r="L289">
        <v>7</v>
      </c>
      <c r="M289">
        <v>36</v>
      </c>
      <c r="N289" t="s">
        <v>567</v>
      </c>
      <c r="O289" s="18">
        <v>42324</v>
      </c>
      <c r="P289" s="17">
        <v>43420</v>
      </c>
      <c r="Q289">
        <v>2</v>
      </c>
      <c r="R289" s="18">
        <v>42339</v>
      </c>
      <c r="S289" t="s">
        <v>464</v>
      </c>
      <c r="T289" s="17">
        <v>42346</v>
      </c>
      <c r="V289" t="s">
        <v>140</v>
      </c>
      <c r="W289">
        <v>1</v>
      </c>
      <c r="Y289">
        <v>1</v>
      </c>
      <c r="Z289">
        <v>0</v>
      </c>
      <c r="AA289">
        <v>0</v>
      </c>
      <c r="AC289">
        <v>1</v>
      </c>
    </row>
    <row r="290" spans="3:29" x14ac:dyDescent="0.2">
      <c r="C290" t="s">
        <v>468</v>
      </c>
      <c r="D290" t="s">
        <v>469</v>
      </c>
      <c r="E290" s="17">
        <v>42349</v>
      </c>
      <c r="F290" s="2">
        <v>3500000</v>
      </c>
      <c r="G290" t="s">
        <v>568</v>
      </c>
      <c r="H290" s="2">
        <v>2450000</v>
      </c>
      <c r="I290" t="s">
        <v>568</v>
      </c>
      <c r="J290" s="5">
        <v>0.7</v>
      </c>
      <c r="K290" t="s">
        <v>568</v>
      </c>
      <c r="L290">
        <v>18</v>
      </c>
      <c r="M290">
        <v>12</v>
      </c>
      <c r="N290" t="s">
        <v>569</v>
      </c>
      <c r="O290" s="18">
        <v>42312</v>
      </c>
      <c r="P290" s="17">
        <v>42677</v>
      </c>
      <c r="Q290">
        <v>0</v>
      </c>
      <c r="R290" s="18">
        <v>42339</v>
      </c>
      <c r="S290" t="s">
        <v>470</v>
      </c>
      <c r="T290" s="17">
        <v>42346</v>
      </c>
      <c r="V290" t="s">
        <v>140</v>
      </c>
      <c r="W290">
        <v>0</v>
      </c>
      <c r="Y290">
        <v>0</v>
      </c>
      <c r="Z290">
        <v>0</v>
      </c>
      <c r="AA290">
        <v>0</v>
      </c>
      <c r="AB290">
        <v>0</v>
      </c>
      <c r="AC290" t="s">
        <v>7</v>
      </c>
    </row>
    <row r="291" spans="3:29" x14ac:dyDescent="0.2">
      <c r="C291" t="s">
        <v>471</v>
      </c>
      <c r="D291" t="s">
        <v>469</v>
      </c>
      <c r="E291" s="17">
        <v>42349</v>
      </c>
      <c r="F291" s="2">
        <v>8500000</v>
      </c>
      <c r="G291" t="s">
        <v>568</v>
      </c>
      <c r="H291" s="2">
        <v>5950000</v>
      </c>
      <c r="I291" t="s">
        <v>568</v>
      </c>
      <c r="J291" s="5">
        <v>0.7</v>
      </c>
      <c r="K291" t="s">
        <v>568</v>
      </c>
      <c r="L291">
        <v>18</v>
      </c>
      <c r="M291">
        <v>12</v>
      </c>
      <c r="N291" t="s">
        <v>569</v>
      </c>
      <c r="O291" s="18">
        <v>42324</v>
      </c>
      <c r="P291" s="17">
        <v>42689</v>
      </c>
      <c r="Q291">
        <v>0</v>
      </c>
      <c r="R291" s="18">
        <v>42339</v>
      </c>
      <c r="S291" t="s">
        <v>470</v>
      </c>
      <c r="T291" s="17">
        <v>42346</v>
      </c>
      <c r="V291" t="s">
        <v>140</v>
      </c>
      <c r="W291">
        <v>0</v>
      </c>
      <c r="Y291">
        <v>0</v>
      </c>
      <c r="Z291">
        <v>0</v>
      </c>
      <c r="AA291">
        <v>0</v>
      </c>
      <c r="AC291" t="s">
        <v>7</v>
      </c>
    </row>
    <row r="292" spans="3:29" x14ac:dyDescent="0.2">
      <c r="C292" t="s">
        <v>472</v>
      </c>
      <c r="D292" t="s">
        <v>473</v>
      </c>
      <c r="E292" s="17">
        <v>42349</v>
      </c>
      <c r="F292" s="2">
        <v>7000000</v>
      </c>
      <c r="G292" t="s">
        <v>568</v>
      </c>
      <c r="H292" s="2">
        <v>4900000</v>
      </c>
      <c r="I292" t="s">
        <v>568</v>
      </c>
      <c r="J292" s="5">
        <v>0.7</v>
      </c>
      <c r="K292" t="s">
        <v>568</v>
      </c>
      <c r="L292">
        <v>7</v>
      </c>
      <c r="M292">
        <v>12</v>
      </c>
      <c r="N292" t="s">
        <v>567</v>
      </c>
      <c r="O292" s="18">
        <v>42313</v>
      </c>
      <c r="P292" s="17">
        <v>42678</v>
      </c>
      <c r="Q292">
        <v>0</v>
      </c>
      <c r="R292" s="18">
        <v>42339</v>
      </c>
      <c r="S292" t="s">
        <v>474</v>
      </c>
      <c r="T292" s="17">
        <v>42346</v>
      </c>
      <c r="V292" t="s">
        <v>140</v>
      </c>
      <c r="X292">
        <v>0</v>
      </c>
      <c r="Y292">
        <v>0</v>
      </c>
      <c r="Z292">
        <v>0</v>
      </c>
      <c r="AA292">
        <v>0</v>
      </c>
      <c r="AB292">
        <v>0</v>
      </c>
      <c r="AC292" t="s">
        <v>7</v>
      </c>
    </row>
    <row r="293" spans="3:29" x14ac:dyDescent="0.2">
      <c r="C293" t="s">
        <v>92</v>
      </c>
      <c r="D293" t="s">
        <v>475</v>
      </c>
      <c r="E293" s="17">
        <v>42352</v>
      </c>
      <c r="F293" s="2">
        <v>50000000</v>
      </c>
      <c r="G293" s="2">
        <v>33158363.52</v>
      </c>
      <c r="H293" s="2">
        <v>25000000</v>
      </c>
      <c r="I293" s="2">
        <v>16579181.76</v>
      </c>
      <c r="J293" s="5">
        <v>0.5</v>
      </c>
      <c r="K293" s="2">
        <v>950000</v>
      </c>
      <c r="L293">
        <v>7</v>
      </c>
      <c r="M293">
        <v>36</v>
      </c>
      <c r="N293" t="s">
        <v>567</v>
      </c>
      <c r="O293" s="18">
        <v>42348</v>
      </c>
      <c r="P293" s="17">
        <v>43444</v>
      </c>
      <c r="Q293">
        <v>2</v>
      </c>
      <c r="R293" s="18">
        <v>42339</v>
      </c>
      <c r="S293" t="s">
        <v>476</v>
      </c>
      <c r="T293" s="17">
        <v>42349</v>
      </c>
      <c r="V293" t="s">
        <v>74</v>
      </c>
      <c r="W293">
        <v>1</v>
      </c>
      <c r="Y293">
        <v>1</v>
      </c>
      <c r="Z293">
        <v>0</v>
      </c>
      <c r="AA293">
        <v>0</v>
      </c>
      <c r="AB293">
        <v>1</v>
      </c>
      <c r="AC293">
        <v>2</v>
      </c>
    </row>
    <row r="294" spans="3:29" x14ac:dyDescent="0.2">
      <c r="C294" t="s">
        <v>477</v>
      </c>
      <c r="D294" t="s">
        <v>478</v>
      </c>
      <c r="E294" s="17">
        <v>42368</v>
      </c>
      <c r="F294" s="2">
        <v>25000000</v>
      </c>
      <c r="G294" s="2">
        <v>15919787.949999999</v>
      </c>
      <c r="H294" s="2">
        <v>18750000</v>
      </c>
      <c r="I294" s="2">
        <v>11939840.960000001</v>
      </c>
      <c r="J294" s="5">
        <v>0.75</v>
      </c>
      <c r="K294" s="2">
        <v>712500</v>
      </c>
      <c r="L294">
        <v>7</v>
      </c>
      <c r="M294">
        <v>36</v>
      </c>
      <c r="N294" t="s">
        <v>567</v>
      </c>
      <c r="O294" s="18">
        <v>42340</v>
      </c>
      <c r="P294" s="17">
        <v>43436</v>
      </c>
      <c r="Q294">
        <v>2</v>
      </c>
      <c r="R294" s="18">
        <v>42339</v>
      </c>
      <c r="S294" t="s">
        <v>479</v>
      </c>
      <c r="T294" s="17">
        <v>42366</v>
      </c>
      <c r="V294" t="s">
        <v>451</v>
      </c>
      <c r="X294">
        <v>1</v>
      </c>
      <c r="Y294">
        <v>1</v>
      </c>
      <c r="Z294">
        <v>0</v>
      </c>
      <c r="AA294">
        <v>0</v>
      </c>
      <c r="AB294">
        <v>1</v>
      </c>
      <c r="AC294">
        <v>1</v>
      </c>
    </row>
    <row r="295" spans="3:29" x14ac:dyDescent="0.2">
      <c r="C295" t="s">
        <v>480</v>
      </c>
      <c r="D295" t="s">
        <v>478</v>
      </c>
      <c r="E295" s="17">
        <v>42368</v>
      </c>
      <c r="F295" s="2">
        <v>25000000</v>
      </c>
      <c r="G295" s="2">
        <v>10257769</v>
      </c>
      <c r="H295" s="2">
        <v>18750000</v>
      </c>
      <c r="I295" s="2">
        <v>7693326.75</v>
      </c>
      <c r="J295" s="5">
        <v>0.75</v>
      </c>
      <c r="K295" s="2">
        <v>537500</v>
      </c>
      <c r="L295">
        <v>7</v>
      </c>
      <c r="M295">
        <v>24</v>
      </c>
      <c r="N295" t="s">
        <v>567</v>
      </c>
      <c r="O295" s="18">
        <v>42346</v>
      </c>
      <c r="P295" s="17">
        <v>43077</v>
      </c>
      <c r="Q295">
        <v>2</v>
      </c>
      <c r="R295" s="18">
        <v>42339</v>
      </c>
      <c r="S295" t="s">
        <v>479</v>
      </c>
      <c r="T295" s="17">
        <v>42366</v>
      </c>
      <c r="V295" t="s">
        <v>451</v>
      </c>
      <c r="W295">
        <v>1</v>
      </c>
      <c r="Y295">
        <v>1</v>
      </c>
      <c r="Z295">
        <v>0</v>
      </c>
      <c r="AA295">
        <v>0</v>
      </c>
      <c r="AC295">
        <v>1</v>
      </c>
    </row>
    <row r="296" spans="3:29" x14ac:dyDescent="0.2">
      <c r="C296" t="s">
        <v>481</v>
      </c>
      <c r="D296" t="s">
        <v>482</v>
      </c>
      <c r="E296" s="17">
        <v>42368</v>
      </c>
      <c r="F296" s="2">
        <v>50000000</v>
      </c>
      <c r="G296" s="2">
        <v>31944444</v>
      </c>
      <c r="H296" s="2">
        <v>37500000</v>
      </c>
      <c r="I296" s="2">
        <v>23958333</v>
      </c>
      <c r="J296" s="5">
        <v>0.75</v>
      </c>
      <c r="K296" s="2">
        <v>1425000</v>
      </c>
      <c r="L296">
        <v>7</v>
      </c>
      <c r="M296">
        <v>36</v>
      </c>
      <c r="N296" t="s">
        <v>567</v>
      </c>
      <c r="O296" s="18">
        <v>42360</v>
      </c>
      <c r="P296" s="17">
        <v>43456</v>
      </c>
      <c r="Q296">
        <v>2</v>
      </c>
      <c r="R296" s="18">
        <v>42339</v>
      </c>
      <c r="S296" t="s">
        <v>483</v>
      </c>
      <c r="T296" s="17">
        <v>42366</v>
      </c>
      <c r="V296" t="s">
        <v>13</v>
      </c>
      <c r="W296">
        <v>1</v>
      </c>
      <c r="Y296">
        <v>1</v>
      </c>
      <c r="Z296">
        <v>0</v>
      </c>
      <c r="AA296">
        <v>0</v>
      </c>
      <c r="AB296">
        <v>1</v>
      </c>
      <c r="AC296">
        <v>1</v>
      </c>
    </row>
    <row r="297" spans="3:29" x14ac:dyDescent="0.2">
      <c r="C297" t="s">
        <v>484</v>
      </c>
      <c r="D297" t="s">
        <v>482</v>
      </c>
      <c r="E297" s="17">
        <v>42368</v>
      </c>
      <c r="F297" s="2">
        <v>50000000</v>
      </c>
      <c r="G297" s="2">
        <v>31944444</v>
      </c>
      <c r="H297" s="2">
        <v>25000000</v>
      </c>
      <c r="I297" s="2">
        <v>15972222</v>
      </c>
      <c r="J297" s="5">
        <v>0.5</v>
      </c>
      <c r="K297" s="2">
        <v>950000</v>
      </c>
      <c r="L297">
        <v>8</v>
      </c>
      <c r="M297">
        <v>36</v>
      </c>
      <c r="N297" t="s">
        <v>567</v>
      </c>
      <c r="O297" s="18">
        <v>42251</v>
      </c>
      <c r="P297" s="17">
        <v>43347</v>
      </c>
      <c r="Q297">
        <v>2</v>
      </c>
      <c r="R297" s="18">
        <v>42339</v>
      </c>
      <c r="S297" t="s">
        <v>483</v>
      </c>
      <c r="T297" s="17">
        <v>42366</v>
      </c>
      <c r="V297" t="s">
        <v>13</v>
      </c>
      <c r="W297">
        <v>1</v>
      </c>
      <c r="Y297">
        <v>1</v>
      </c>
      <c r="Z297">
        <v>0</v>
      </c>
      <c r="AA297">
        <v>0</v>
      </c>
      <c r="AC297">
        <v>1</v>
      </c>
    </row>
    <row r="298" spans="3:29" x14ac:dyDescent="0.2">
      <c r="C298" t="s">
        <v>485</v>
      </c>
      <c r="D298" t="s">
        <v>486</v>
      </c>
      <c r="E298" s="17">
        <v>42368</v>
      </c>
      <c r="F298" s="2">
        <v>100000000</v>
      </c>
      <c r="G298" s="2">
        <v>78333333</v>
      </c>
      <c r="H298" s="2">
        <v>75000000</v>
      </c>
      <c r="I298" s="2">
        <v>58749999.75</v>
      </c>
      <c r="J298" s="5">
        <v>0.75</v>
      </c>
      <c r="K298" s="2">
        <v>3800000</v>
      </c>
      <c r="L298">
        <v>11</v>
      </c>
      <c r="M298">
        <v>60</v>
      </c>
      <c r="N298" t="s">
        <v>569</v>
      </c>
      <c r="O298" s="18">
        <v>42340</v>
      </c>
      <c r="P298" s="17">
        <v>44167</v>
      </c>
      <c r="Q298">
        <v>4</v>
      </c>
      <c r="R298" s="18">
        <v>42339</v>
      </c>
      <c r="S298" t="s">
        <v>487</v>
      </c>
      <c r="T298" s="17">
        <v>42367</v>
      </c>
      <c r="V298" t="s">
        <v>13</v>
      </c>
      <c r="X298">
        <v>1</v>
      </c>
      <c r="Y298">
        <v>0</v>
      </c>
      <c r="Z298">
        <v>1</v>
      </c>
      <c r="AA298">
        <v>0</v>
      </c>
      <c r="AB298">
        <v>1</v>
      </c>
      <c r="AC298">
        <v>1</v>
      </c>
    </row>
    <row r="299" spans="3:29" x14ac:dyDescent="0.2">
      <c r="C299" t="s">
        <v>488</v>
      </c>
      <c r="D299" t="s">
        <v>489</v>
      </c>
      <c r="E299" s="17">
        <v>42368</v>
      </c>
      <c r="F299" s="2">
        <v>65000000</v>
      </c>
      <c r="G299" s="2">
        <v>49355653</v>
      </c>
      <c r="H299" s="2">
        <v>48750000</v>
      </c>
      <c r="I299" s="2">
        <v>37016739.75</v>
      </c>
      <c r="J299" s="5">
        <v>0.75</v>
      </c>
      <c r="K299" s="2">
        <v>1852500</v>
      </c>
      <c r="L299">
        <v>7</v>
      </c>
      <c r="M299">
        <v>36</v>
      </c>
      <c r="N299" t="s">
        <v>567</v>
      </c>
      <c r="O299" s="18">
        <v>42332</v>
      </c>
      <c r="P299" s="17">
        <v>43428</v>
      </c>
      <c r="Q299">
        <v>4</v>
      </c>
      <c r="R299" s="18">
        <v>42339</v>
      </c>
      <c r="S299" t="s">
        <v>46</v>
      </c>
      <c r="T299" s="17">
        <v>42367</v>
      </c>
      <c r="V299" t="s">
        <v>490</v>
      </c>
      <c r="W299">
        <v>1</v>
      </c>
      <c r="Y299">
        <v>0</v>
      </c>
      <c r="Z299">
        <v>1</v>
      </c>
      <c r="AA299">
        <v>0</v>
      </c>
      <c r="AB299">
        <v>1</v>
      </c>
      <c r="AC299">
        <v>2</v>
      </c>
    </row>
    <row r="300" spans="3:29" x14ac:dyDescent="0.2">
      <c r="C300" t="s">
        <v>491</v>
      </c>
      <c r="D300" t="s">
        <v>489</v>
      </c>
      <c r="E300" s="17">
        <v>42368</v>
      </c>
      <c r="F300" s="2">
        <v>70000000</v>
      </c>
      <c r="G300" s="2">
        <v>44722222</v>
      </c>
      <c r="H300" s="2">
        <v>52500000</v>
      </c>
      <c r="I300" s="2">
        <v>33541666.5</v>
      </c>
      <c r="J300" s="5">
        <v>0.75</v>
      </c>
      <c r="K300" s="2">
        <v>1995000</v>
      </c>
      <c r="L300">
        <v>7</v>
      </c>
      <c r="M300">
        <v>36</v>
      </c>
      <c r="N300" t="s">
        <v>567</v>
      </c>
      <c r="O300" s="18">
        <v>42346</v>
      </c>
      <c r="P300" s="17">
        <v>43442</v>
      </c>
      <c r="Q300">
        <v>4</v>
      </c>
      <c r="R300" s="18">
        <v>42339</v>
      </c>
      <c r="S300" t="s">
        <v>46</v>
      </c>
      <c r="T300" s="17">
        <v>42367</v>
      </c>
      <c r="V300" t="s">
        <v>490</v>
      </c>
      <c r="W300">
        <v>1</v>
      </c>
      <c r="Y300">
        <v>0</v>
      </c>
      <c r="Z300">
        <v>1</v>
      </c>
      <c r="AA300">
        <v>0</v>
      </c>
      <c r="AC300">
        <v>1</v>
      </c>
    </row>
    <row r="301" spans="3:29" x14ac:dyDescent="0.2">
      <c r="C301" t="s">
        <v>492</v>
      </c>
      <c r="D301" t="s">
        <v>493</v>
      </c>
      <c r="E301" s="17">
        <v>42368</v>
      </c>
      <c r="F301" s="2">
        <v>45000000</v>
      </c>
      <c r="G301" s="2">
        <v>20625000</v>
      </c>
      <c r="H301" s="2">
        <v>33750000</v>
      </c>
      <c r="I301" s="2">
        <v>15468750</v>
      </c>
      <c r="J301" s="5">
        <v>0.75</v>
      </c>
      <c r="K301" s="2">
        <v>967500</v>
      </c>
      <c r="L301">
        <v>7</v>
      </c>
      <c r="M301">
        <v>24</v>
      </c>
      <c r="N301" t="s">
        <v>567</v>
      </c>
      <c r="O301" s="18">
        <v>42340</v>
      </c>
      <c r="P301" s="17">
        <v>43071</v>
      </c>
      <c r="Q301">
        <v>2</v>
      </c>
      <c r="R301" s="18">
        <v>42339</v>
      </c>
      <c r="S301" t="s">
        <v>46</v>
      </c>
      <c r="T301" s="17">
        <v>42367</v>
      </c>
      <c r="V301" t="s">
        <v>490</v>
      </c>
      <c r="W301">
        <v>1</v>
      </c>
      <c r="Y301">
        <v>1</v>
      </c>
      <c r="Z301">
        <v>0</v>
      </c>
      <c r="AA301">
        <v>0</v>
      </c>
      <c r="AB301">
        <v>1</v>
      </c>
      <c r="AC301">
        <v>1</v>
      </c>
    </row>
    <row r="302" spans="3:29" x14ac:dyDescent="0.2">
      <c r="C302" t="s">
        <v>494</v>
      </c>
      <c r="D302" t="s">
        <v>495</v>
      </c>
      <c r="E302" s="17">
        <v>42368</v>
      </c>
      <c r="F302" s="2">
        <v>80000000</v>
      </c>
      <c r="G302" s="2">
        <v>11908465.300000001</v>
      </c>
      <c r="H302" s="2">
        <v>52000000</v>
      </c>
      <c r="I302" s="2">
        <v>7740502.4500000002</v>
      </c>
      <c r="J302" s="5">
        <v>0.65</v>
      </c>
      <c r="K302" s="2">
        <v>1976000</v>
      </c>
      <c r="L302">
        <v>7</v>
      </c>
      <c r="M302">
        <v>36</v>
      </c>
      <c r="N302" t="s">
        <v>567</v>
      </c>
      <c r="O302" s="18">
        <v>42178</v>
      </c>
      <c r="P302" s="17">
        <v>43274</v>
      </c>
      <c r="Q302">
        <v>4</v>
      </c>
      <c r="R302" s="18">
        <v>42339</v>
      </c>
      <c r="S302" t="s">
        <v>496</v>
      </c>
      <c r="T302" s="17">
        <v>42367</v>
      </c>
      <c r="V302" t="s">
        <v>497</v>
      </c>
      <c r="W302">
        <v>1</v>
      </c>
      <c r="Y302">
        <v>0</v>
      </c>
      <c r="Z302">
        <v>1</v>
      </c>
      <c r="AA302">
        <v>0</v>
      </c>
      <c r="AB302">
        <v>1</v>
      </c>
      <c r="AC302">
        <v>1</v>
      </c>
    </row>
    <row r="303" spans="3:29" x14ac:dyDescent="0.2">
      <c r="C303" t="s">
        <v>498</v>
      </c>
      <c r="D303" t="s">
        <v>495</v>
      </c>
      <c r="E303" s="17">
        <v>42368</v>
      </c>
      <c r="F303" s="2">
        <v>75000000</v>
      </c>
      <c r="G303" t="s">
        <v>568</v>
      </c>
      <c r="H303" s="2">
        <v>30000000</v>
      </c>
      <c r="I303" t="s">
        <v>568</v>
      </c>
      <c r="J303" s="5">
        <v>0.4</v>
      </c>
      <c r="K303" t="s">
        <v>568</v>
      </c>
      <c r="L303">
        <v>7</v>
      </c>
      <c r="M303">
        <v>4</v>
      </c>
      <c r="N303" t="s">
        <v>567</v>
      </c>
      <c r="O303" s="18">
        <v>42179</v>
      </c>
      <c r="P303" s="17">
        <v>42300</v>
      </c>
      <c r="Q303">
        <v>0</v>
      </c>
      <c r="R303" s="18">
        <v>42339</v>
      </c>
      <c r="S303" t="s">
        <v>496</v>
      </c>
      <c r="T303" s="17">
        <v>42367</v>
      </c>
      <c r="V303" t="s">
        <v>497</v>
      </c>
      <c r="W303">
        <v>0</v>
      </c>
      <c r="Y303">
        <v>0</v>
      </c>
      <c r="Z303">
        <v>1</v>
      </c>
      <c r="AA303">
        <v>0</v>
      </c>
      <c r="AC303" t="s">
        <v>7</v>
      </c>
    </row>
    <row r="304" spans="3:29" x14ac:dyDescent="0.2">
      <c r="C304" t="s">
        <v>499</v>
      </c>
      <c r="D304" t="s">
        <v>495</v>
      </c>
      <c r="E304" s="17">
        <v>42368</v>
      </c>
      <c r="F304" s="2">
        <v>75000000</v>
      </c>
      <c r="G304" t="s">
        <v>568</v>
      </c>
      <c r="H304" s="2">
        <v>30000000</v>
      </c>
      <c r="I304" t="s">
        <v>568</v>
      </c>
      <c r="J304" s="5">
        <v>0.4</v>
      </c>
      <c r="K304" t="s">
        <v>568</v>
      </c>
      <c r="L304">
        <v>7</v>
      </c>
      <c r="M304">
        <v>4</v>
      </c>
      <c r="N304" t="s">
        <v>567</v>
      </c>
      <c r="O304" s="18">
        <v>42179</v>
      </c>
      <c r="P304" s="17">
        <v>42300</v>
      </c>
      <c r="Q304">
        <v>0</v>
      </c>
      <c r="R304" s="18">
        <v>42339</v>
      </c>
      <c r="S304" t="s">
        <v>496</v>
      </c>
      <c r="T304" s="17">
        <v>42367</v>
      </c>
      <c r="V304" t="s">
        <v>497</v>
      </c>
      <c r="W304">
        <v>0</v>
      </c>
      <c r="Y304">
        <v>0</v>
      </c>
      <c r="Z304">
        <v>1</v>
      </c>
      <c r="AA304">
        <v>0</v>
      </c>
      <c r="AC304" t="s">
        <v>7</v>
      </c>
    </row>
    <row r="305" spans="3:29" x14ac:dyDescent="0.2">
      <c r="C305" t="s">
        <v>500</v>
      </c>
      <c r="D305" t="s">
        <v>495</v>
      </c>
      <c r="E305" s="17">
        <v>42368</v>
      </c>
      <c r="F305" s="2">
        <v>95000000</v>
      </c>
      <c r="G305" s="2">
        <v>14133643.210000001</v>
      </c>
      <c r="H305" s="2">
        <v>61750000</v>
      </c>
      <c r="I305" s="2">
        <v>9186868.0899999999</v>
      </c>
      <c r="J305" s="5">
        <v>0.65</v>
      </c>
      <c r="K305" s="2">
        <v>2346500</v>
      </c>
      <c r="L305">
        <v>7</v>
      </c>
      <c r="M305">
        <v>36</v>
      </c>
      <c r="N305" t="s">
        <v>567</v>
      </c>
      <c r="O305" s="18">
        <v>42180</v>
      </c>
      <c r="P305" s="17">
        <v>43276</v>
      </c>
      <c r="Q305">
        <v>4</v>
      </c>
      <c r="R305" s="18">
        <v>42339</v>
      </c>
      <c r="S305" t="s">
        <v>496</v>
      </c>
      <c r="T305" s="17">
        <v>42367</v>
      </c>
      <c r="V305" t="s">
        <v>497</v>
      </c>
      <c r="X305">
        <v>1</v>
      </c>
      <c r="Y305">
        <v>0</v>
      </c>
      <c r="Z305">
        <v>1</v>
      </c>
      <c r="AA305">
        <v>0</v>
      </c>
      <c r="AC305">
        <v>1</v>
      </c>
    </row>
    <row r="306" spans="3:29" x14ac:dyDescent="0.2">
      <c r="C306" t="s">
        <v>498</v>
      </c>
      <c r="D306" t="s">
        <v>495</v>
      </c>
      <c r="E306" s="17">
        <v>42368</v>
      </c>
      <c r="F306" s="2">
        <v>52000000</v>
      </c>
      <c r="G306" t="s">
        <v>568</v>
      </c>
      <c r="H306" s="2">
        <v>20800000</v>
      </c>
      <c r="I306" t="s">
        <v>568</v>
      </c>
      <c r="J306" s="5">
        <v>0.4</v>
      </c>
      <c r="K306" t="s">
        <v>568</v>
      </c>
      <c r="L306">
        <v>7</v>
      </c>
      <c r="M306">
        <v>4</v>
      </c>
      <c r="N306" t="s">
        <v>567</v>
      </c>
      <c r="O306" s="18">
        <v>42326</v>
      </c>
      <c r="P306" s="17">
        <v>42447</v>
      </c>
      <c r="Q306">
        <v>0</v>
      </c>
      <c r="R306" s="18">
        <v>42339</v>
      </c>
      <c r="S306" t="s">
        <v>496</v>
      </c>
      <c r="T306" s="17">
        <v>42367</v>
      </c>
      <c r="V306" t="s">
        <v>497</v>
      </c>
      <c r="W306">
        <v>0</v>
      </c>
      <c r="Y306">
        <v>0</v>
      </c>
      <c r="Z306">
        <v>1</v>
      </c>
      <c r="AA306">
        <v>0</v>
      </c>
      <c r="AC306" t="s">
        <v>7</v>
      </c>
    </row>
    <row r="307" spans="3:29" x14ac:dyDescent="0.2">
      <c r="C307" t="s">
        <v>501</v>
      </c>
      <c r="D307" t="s">
        <v>502</v>
      </c>
      <c r="E307" s="17">
        <v>42368</v>
      </c>
      <c r="F307" s="2">
        <v>30000000</v>
      </c>
      <c r="G307" t="s">
        <v>568</v>
      </c>
      <c r="H307" s="2">
        <v>19500000</v>
      </c>
      <c r="I307" t="s">
        <v>568</v>
      </c>
      <c r="J307" s="5">
        <v>0.65</v>
      </c>
      <c r="K307" s="2">
        <v>774000</v>
      </c>
      <c r="L307">
        <v>7</v>
      </c>
      <c r="M307">
        <v>24</v>
      </c>
      <c r="N307" t="s">
        <v>567</v>
      </c>
      <c r="O307" s="18">
        <v>42178</v>
      </c>
      <c r="P307" s="17">
        <v>42909</v>
      </c>
      <c r="Q307">
        <v>2</v>
      </c>
      <c r="R307" s="18">
        <v>42339</v>
      </c>
      <c r="S307" t="s">
        <v>496</v>
      </c>
      <c r="T307" s="17">
        <v>42367</v>
      </c>
      <c r="V307" t="s">
        <v>497</v>
      </c>
      <c r="X307">
        <v>1</v>
      </c>
      <c r="Y307">
        <v>1</v>
      </c>
      <c r="Z307">
        <v>0</v>
      </c>
      <c r="AA307">
        <v>0</v>
      </c>
      <c r="AB307">
        <v>1</v>
      </c>
      <c r="AC307">
        <v>1</v>
      </c>
    </row>
    <row r="308" spans="3:29" x14ac:dyDescent="0.2">
      <c r="C308" t="s">
        <v>485</v>
      </c>
      <c r="D308" t="s">
        <v>502</v>
      </c>
      <c r="E308" s="17">
        <v>42368</v>
      </c>
      <c r="F308" s="2">
        <v>20000000</v>
      </c>
      <c r="G308" s="2">
        <v>9166667</v>
      </c>
      <c r="H308" s="2">
        <v>15000000</v>
      </c>
      <c r="I308" s="2">
        <v>6875000.25</v>
      </c>
      <c r="J308" s="5">
        <v>0.75</v>
      </c>
      <c r="K308" s="2">
        <v>430000</v>
      </c>
      <c r="L308">
        <v>7</v>
      </c>
      <c r="M308">
        <v>24</v>
      </c>
      <c r="N308" t="s">
        <v>567</v>
      </c>
      <c r="O308" s="18">
        <v>42195</v>
      </c>
      <c r="P308" s="17">
        <v>42926</v>
      </c>
      <c r="Q308">
        <v>2</v>
      </c>
      <c r="R308" s="18">
        <v>42339</v>
      </c>
      <c r="S308" t="s">
        <v>496</v>
      </c>
      <c r="T308" s="17">
        <v>42367</v>
      </c>
      <c r="V308" t="s">
        <v>497</v>
      </c>
      <c r="X308">
        <v>1</v>
      </c>
      <c r="Y308">
        <v>1</v>
      </c>
      <c r="Z308">
        <v>0</v>
      </c>
      <c r="AA308">
        <v>0</v>
      </c>
      <c r="AC308">
        <v>1</v>
      </c>
    </row>
    <row r="309" spans="3:29" x14ac:dyDescent="0.2">
      <c r="C309" t="s">
        <v>503</v>
      </c>
      <c r="D309" t="s">
        <v>502</v>
      </c>
      <c r="E309" s="17">
        <v>42368</v>
      </c>
      <c r="F309" s="2">
        <v>50000000</v>
      </c>
      <c r="G309" t="s">
        <v>568</v>
      </c>
      <c r="H309" s="2">
        <v>20000000</v>
      </c>
      <c r="I309" t="s">
        <v>568</v>
      </c>
      <c r="J309" s="5">
        <v>0.4</v>
      </c>
      <c r="K309" s="2">
        <v>790000</v>
      </c>
      <c r="L309">
        <v>7</v>
      </c>
      <c r="M309">
        <v>24</v>
      </c>
      <c r="N309" t="s">
        <v>567</v>
      </c>
      <c r="O309" s="18">
        <v>42352</v>
      </c>
      <c r="P309" s="17">
        <v>43083</v>
      </c>
      <c r="Q309">
        <v>2</v>
      </c>
      <c r="R309" s="18">
        <v>42339</v>
      </c>
      <c r="S309" t="s">
        <v>496</v>
      </c>
      <c r="T309" s="17">
        <v>42367</v>
      </c>
      <c r="V309" t="s">
        <v>497</v>
      </c>
      <c r="W309">
        <v>1</v>
      </c>
      <c r="Y309">
        <v>1</v>
      </c>
      <c r="Z309">
        <v>0</v>
      </c>
      <c r="AA309">
        <v>0</v>
      </c>
      <c r="AC309" t="s">
        <v>7</v>
      </c>
    </row>
    <row r="310" spans="3:29" x14ac:dyDescent="0.2">
      <c r="C310" t="s">
        <v>504</v>
      </c>
      <c r="D310" t="s">
        <v>505</v>
      </c>
      <c r="E310" s="17">
        <v>42368</v>
      </c>
      <c r="F310" s="2">
        <v>75000000</v>
      </c>
      <c r="G310" s="2">
        <v>48018997.649999999</v>
      </c>
      <c r="H310" s="2">
        <v>56250000</v>
      </c>
      <c r="I310" s="2">
        <v>36014248.240000002</v>
      </c>
      <c r="J310" s="5">
        <v>0.75</v>
      </c>
      <c r="K310" s="2">
        <v>2137500</v>
      </c>
      <c r="L310">
        <v>7</v>
      </c>
      <c r="M310">
        <v>36</v>
      </c>
      <c r="N310" t="s">
        <v>567</v>
      </c>
      <c r="O310" s="18">
        <v>42321</v>
      </c>
      <c r="P310" s="17">
        <v>43417</v>
      </c>
      <c r="Q310">
        <v>4</v>
      </c>
      <c r="R310" s="18">
        <v>42339</v>
      </c>
      <c r="S310" t="s">
        <v>506</v>
      </c>
      <c r="T310" s="17">
        <v>42341</v>
      </c>
      <c r="V310" t="s">
        <v>111</v>
      </c>
      <c r="W310">
        <v>1</v>
      </c>
      <c r="Y310">
        <v>0</v>
      </c>
      <c r="Z310">
        <v>1</v>
      </c>
      <c r="AA310">
        <v>0</v>
      </c>
      <c r="AB310">
        <v>1</v>
      </c>
      <c r="AC310">
        <v>1</v>
      </c>
    </row>
    <row r="311" spans="3:29" x14ac:dyDescent="0.2">
      <c r="C311" t="s">
        <v>507</v>
      </c>
      <c r="D311" t="s">
        <v>508</v>
      </c>
      <c r="E311" s="17">
        <v>42368</v>
      </c>
      <c r="F311" s="2">
        <v>75000000</v>
      </c>
      <c r="G311" s="2">
        <v>14212061.1</v>
      </c>
      <c r="H311" s="2">
        <v>30000000</v>
      </c>
      <c r="I311" s="2">
        <v>5684824.4400000004</v>
      </c>
      <c r="J311" s="5">
        <v>0.4</v>
      </c>
      <c r="K311" s="2">
        <v>862500</v>
      </c>
      <c r="L311">
        <v>7</v>
      </c>
      <c r="M311">
        <v>24</v>
      </c>
      <c r="N311" t="s">
        <v>567</v>
      </c>
      <c r="O311" s="18">
        <v>42171</v>
      </c>
      <c r="P311" s="17">
        <v>42902</v>
      </c>
      <c r="Q311">
        <v>4</v>
      </c>
      <c r="R311" s="18">
        <v>42339</v>
      </c>
      <c r="S311" t="s">
        <v>509</v>
      </c>
      <c r="T311" s="17">
        <v>42367</v>
      </c>
      <c r="V311" t="s">
        <v>94</v>
      </c>
      <c r="W311">
        <v>1</v>
      </c>
      <c r="Y311">
        <v>0</v>
      </c>
      <c r="Z311">
        <v>1</v>
      </c>
      <c r="AA311">
        <v>0</v>
      </c>
      <c r="AB311">
        <v>1</v>
      </c>
      <c r="AC311">
        <v>1</v>
      </c>
    </row>
    <row r="312" spans="3:29" x14ac:dyDescent="0.2">
      <c r="C312" t="s">
        <v>510</v>
      </c>
      <c r="D312" t="s">
        <v>511</v>
      </c>
      <c r="E312" s="17">
        <v>42368</v>
      </c>
      <c r="F312" s="2">
        <v>50000000</v>
      </c>
      <c r="G312" s="2">
        <v>3174214.86</v>
      </c>
      <c r="H312" s="2">
        <v>37500000</v>
      </c>
      <c r="I312" s="2">
        <v>2380661.15</v>
      </c>
      <c r="J312" s="5">
        <v>0.75</v>
      </c>
      <c r="K312" s="2">
        <v>1075000</v>
      </c>
      <c r="L312">
        <v>8</v>
      </c>
      <c r="M312">
        <v>24</v>
      </c>
      <c r="N312" t="s">
        <v>567</v>
      </c>
      <c r="O312" s="18">
        <v>42305</v>
      </c>
      <c r="P312" s="17">
        <v>43036</v>
      </c>
      <c r="Q312">
        <v>2</v>
      </c>
      <c r="R312" s="18">
        <v>42339</v>
      </c>
      <c r="S312" t="s">
        <v>512</v>
      </c>
      <c r="T312" s="17">
        <v>42367</v>
      </c>
      <c r="V312" t="s">
        <v>513</v>
      </c>
      <c r="W312">
        <v>1</v>
      </c>
      <c r="Y312">
        <v>1</v>
      </c>
      <c r="Z312">
        <v>0</v>
      </c>
      <c r="AA312">
        <v>0</v>
      </c>
      <c r="AB312">
        <v>1</v>
      </c>
      <c r="AC312">
        <v>5</v>
      </c>
    </row>
    <row r="313" spans="3:29" x14ac:dyDescent="0.2">
      <c r="C313" t="s">
        <v>514</v>
      </c>
      <c r="D313" t="s">
        <v>511</v>
      </c>
      <c r="E313" s="17">
        <v>42368</v>
      </c>
      <c r="F313" s="2">
        <v>50000000</v>
      </c>
      <c r="G313" t="s">
        <v>568</v>
      </c>
      <c r="H313" s="2">
        <v>37500000</v>
      </c>
      <c r="I313" t="s">
        <v>568</v>
      </c>
      <c r="J313" s="5">
        <v>0.75</v>
      </c>
      <c r="K313" s="2">
        <v>1075000</v>
      </c>
      <c r="L313">
        <v>7</v>
      </c>
      <c r="M313">
        <v>24</v>
      </c>
      <c r="N313" t="s">
        <v>567</v>
      </c>
      <c r="O313" s="18">
        <v>42307</v>
      </c>
      <c r="P313" s="17">
        <v>43038</v>
      </c>
      <c r="Q313">
        <v>2</v>
      </c>
      <c r="R313" s="18">
        <v>42339</v>
      </c>
      <c r="S313" t="s">
        <v>512</v>
      </c>
      <c r="T313" s="17">
        <v>42367</v>
      </c>
      <c r="V313" t="s">
        <v>513</v>
      </c>
      <c r="W313">
        <v>1</v>
      </c>
      <c r="Y313">
        <v>1</v>
      </c>
      <c r="Z313">
        <v>0</v>
      </c>
      <c r="AA313">
        <v>0</v>
      </c>
      <c r="AC313" t="s">
        <v>7</v>
      </c>
    </row>
    <row r="314" spans="3:29" x14ac:dyDescent="0.2">
      <c r="C314" t="s">
        <v>515</v>
      </c>
      <c r="D314" t="s">
        <v>511</v>
      </c>
      <c r="E314" s="17">
        <v>42368</v>
      </c>
      <c r="F314" s="2">
        <v>30000000</v>
      </c>
      <c r="G314" t="s">
        <v>568</v>
      </c>
      <c r="H314" s="2">
        <v>22500000</v>
      </c>
      <c r="I314" t="s">
        <v>568</v>
      </c>
      <c r="J314" s="5">
        <v>0.75</v>
      </c>
      <c r="K314" s="2">
        <v>645000</v>
      </c>
      <c r="L314">
        <v>16</v>
      </c>
      <c r="M314">
        <v>24</v>
      </c>
      <c r="N314" t="s">
        <v>567</v>
      </c>
      <c r="O314" s="18">
        <v>42312</v>
      </c>
      <c r="P314" s="17">
        <v>43043</v>
      </c>
      <c r="Q314">
        <v>2</v>
      </c>
      <c r="R314" s="18">
        <v>42339</v>
      </c>
      <c r="S314" t="s">
        <v>512</v>
      </c>
      <c r="T314" s="17">
        <v>42367</v>
      </c>
      <c r="V314" t="s">
        <v>513</v>
      </c>
      <c r="W314">
        <v>1</v>
      </c>
      <c r="Y314">
        <v>1</v>
      </c>
      <c r="Z314">
        <v>0</v>
      </c>
      <c r="AA314">
        <v>0</v>
      </c>
      <c r="AC314" t="s">
        <v>7</v>
      </c>
    </row>
    <row r="315" spans="3:29" x14ac:dyDescent="0.2">
      <c r="C315" t="s">
        <v>516</v>
      </c>
      <c r="D315" t="s">
        <v>517</v>
      </c>
      <c r="E315" s="17">
        <v>42368</v>
      </c>
      <c r="F315" s="2">
        <v>100000000</v>
      </c>
      <c r="G315" t="s">
        <v>568</v>
      </c>
      <c r="H315" s="2">
        <v>75000000</v>
      </c>
      <c r="I315" t="s">
        <v>568</v>
      </c>
      <c r="J315" s="5">
        <v>0.75</v>
      </c>
      <c r="K315" s="2">
        <v>2150000</v>
      </c>
      <c r="L315">
        <v>7</v>
      </c>
      <c r="M315">
        <v>24</v>
      </c>
      <c r="N315" t="s">
        <v>567</v>
      </c>
      <c r="O315" s="18">
        <v>42307</v>
      </c>
      <c r="P315" s="17">
        <v>43038</v>
      </c>
      <c r="Q315">
        <v>4</v>
      </c>
      <c r="R315" s="18">
        <v>42339</v>
      </c>
      <c r="S315" t="s">
        <v>512</v>
      </c>
      <c r="T315" s="17">
        <v>42367</v>
      </c>
      <c r="V315" t="s">
        <v>513</v>
      </c>
      <c r="X315">
        <v>1</v>
      </c>
      <c r="Y315">
        <v>0</v>
      </c>
      <c r="Z315">
        <v>1</v>
      </c>
      <c r="AA315">
        <v>0</v>
      </c>
      <c r="AB315">
        <v>1</v>
      </c>
      <c r="AC315" t="s">
        <v>518</v>
      </c>
    </row>
    <row r="316" spans="3:29" x14ac:dyDescent="0.2">
      <c r="C316" t="s">
        <v>519</v>
      </c>
      <c r="D316" t="s">
        <v>520</v>
      </c>
      <c r="E316" s="17">
        <v>42369</v>
      </c>
      <c r="F316" s="2">
        <v>12000000</v>
      </c>
      <c r="G316" t="s">
        <v>568</v>
      </c>
      <c r="H316" s="2">
        <v>9000000</v>
      </c>
      <c r="I316" t="s">
        <v>568</v>
      </c>
      <c r="J316" s="5">
        <v>0.75</v>
      </c>
      <c r="K316" t="s">
        <v>568</v>
      </c>
      <c r="L316">
        <v>15</v>
      </c>
      <c r="M316">
        <v>24</v>
      </c>
      <c r="N316" t="s">
        <v>567</v>
      </c>
      <c r="O316" s="18">
        <v>42368</v>
      </c>
      <c r="P316" s="17">
        <v>43099</v>
      </c>
      <c r="Q316">
        <v>0</v>
      </c>
      <c r="R316" s="18">
        <v>42339</v>
      </c>
      <c r="S316" t="s">
        <v>521</v>
      </c>
      <c r="T316" s="17">
        <v>42369</v>
      </c>
      <c r="V316" t="s">
        <v>32</v>
      </c>
      <c r="W316">
        <v>0</v>
      </c>
      <c r="Y316">
        <v>0</v>
      </c>
      <c r="Z316">
        <v>0</v>
      </c>
      <c r="AA316">
        <v>0</v>
      </c>
      <c r="AB316">
        <v>0</v>
      </c>
      <c r="AC316" t="s">
        <v>7</v>
      </c>
    </row>
    <row r="317" spans="3:29" x14ac:dyDescent="0.2">
      <c r="C317" t="s">
        <v>522</v>
      </c>
      <c r="D317" t="s">
        <v>523</v>
      </c>
      <c r="E317" s="17">
        <v>42369</v>
      </c>
      <c r="F317" s="2">
        <v>100000000</v>
      </c>
      <c r="G317" t="s">
        <v>568</v>
      </c>
      <c r="H317" s="2">
        <v>50000000</v>
      </c>
      <c r="I317" t="s">
        <v>568</v>
      </c>
      <c r="J317" s="5">
        <v>0.5</v>
      </c>
      <c r="K317" t="s">
        <v>568</v>
      </c>
      <c r="L317">
        <v>7</v>
      </c>
      <c r="M317">
        <v>36</v>
      </c>
      <c r="N317" t="s">
        <v>567</v>
      </c>
      <c r="O317" s="18">
        <v>42355</v>
      </c>
      <c r="P317" s="17">
        <v>43451</v>
      </c>
      <c r="Q317">
        <v>0</v>
      </c>
      <c r="R317" s="18">
        <v>42339</v>
      </c>
      <c r="S317" t="s">
        <v>524</v>
      </c>
      <c r="T317" s="17">
        <v>42373</v>
      </c>
      <c r="V317" t="s">
        <v>51</v>
      </c>
      <c r="X317">
        <v>0</v>
      </c>
      <c r="Y317">
        <v>0</v>
      </c>
      <c r="Z317">
        <v>1</v>
      </c>
      <c r="AA317">
        <v>0</v>
      </c>
      <c r="AB317">
        <v>0</v>
      </c>
      <c r="AC317" t="s">
        <v>7</v>
      </c>
    </row>
    <row r="318" spans="3:29" x14ac:dyDescent="0.2">
      <c r="C318" t="s">
        <v>525</v>
      </c>
      <c r="D318" t="s">
        <v>526</v>
      </c>
      <c r="E318" s="17">
        <v>42369</v>
      </c>
      <c r="F318" s="2">
        <v>25000000</v>
      </c>
      <c r="G318" t="s">
        <v>568</v>
      </c>
      <c r="H318" s="2">
        <v>12500000</v>
      </c>
      <c r="I318" t="s">
        <v>568</v>
      </c>
      <c r="J318" s="5">
        <v>0.5</v>
      </c>
      <c r="K318" s="2">
        <v>357500</v>
      </c>
      <c r="L318">
        <v>7</v>
      </c>
      <c r="M318">
        <v>24</v>
      </c>
      <c r="N318" t="s">
        <v>567</v>
      </c>
      <c r="O318" s="18">
        <v>42367</v>
      </c>
      <c r="P318" s="17">
        <v>43098</v>
      </c>
      <c r="Q318">
        <v>2</v>
      </c>
      <c r="R318" s="18">
        <v>42339</v>
      </c>
      <c r="S318" t="s">
        <v>527</v>
      </c>
      <c r="T318" s="17">
        <v>42373</v>
      </c>
      <c r="V318" t="s">
        <v>10</v>
      </c>
      <c r="W318">
        <v>1</v>
      </c>
      <c r="Y318">
        <v>1</v>
      </c>
      <c r="Z318">
        <v>0</v>
      </c>
      <c r="AA318">
        <v>0</v>
      </c>
      <c r="AB318">
        <v>1</v>
      </c>
      <c r="AC318" t="s">
        <v>7</v>
      </c>
    </row>
    <row r="319" spans="3:29" x14ac:dyDescent="0.2">
      <c r="C319" t="s">
        <v>528</v>
      </c>
      <c r="D319" t="s">
        <v>529</v>
      </c>
      <c r="E319" s="17">
        <v>42369</v>
      </c>
      <c r="F319" s="2">
        <v>76000000</v>
      </c>
      <c r="G319" s="2">
        <v>48555556</v>
      </c>
      <c r="H319" s="2">
        <v>57000000</v>
      </c>
      <c r="I319" s="2">
        <v>36416667</v>
      </c>
      <c r="J319" s="5">
        <v>0.75</v>
      </c>
      <c r="K319" s="2">
        <v>2166000</v>
      </c>
      <c r="L319">
        <v>15</v>
      </c>
      <c r="M319">
        <v>36</v>
      </c>
      <c r="N319" t="s">
        <v>567</v>
      </c>
      <c r="O319" s="18">
        <v>42359</v>
      </c>
      <c r="P319" s="17">
        <v>43455</v>
      </c>
      <c r="Q319">
        <v>4</v>
      </c>
      <c r="R319" s="18">
        <v>42339</v>
      </c>
      <c r="S319" t="s">
        <v>530</v>
      </c>
      <c r="T319" s="17">
        <v>42374</v>
      </c>
      <c r="V319" t="s">
        <v>40</v>
      </c>
      <c r="X319">
        <v>1</v>
      </c>
      <c r="Y319">
        <v>0</v>
      </c>
      <c r="Z319">
        <v>1</v>
      </c>
      <c r="AA319">
        <v>0</v>
      </c>
      <c r="AB319">
        <v>1</v>
      </c>
      <c r="AC319">
        <v>1</v>
      </c>
    </row>
    <row r="320" spans="3:29" x14ac:dyDescent="0.2">
      <c r="C320" t="s">
        <v>531</v>
      </c>
      <c r="D320" t="s">
        <v>529</v>
      </c>
      <c r="E320" s="17">
        <v>42369</v>
      </c>
      <c r="F320" s="2">
        <v>75000000</v>
      </c>
      <c r="G320" t="s">
        <v>568</v>
      </c>
      <c r="H320" s="2">
        <v>37500000</v>
      </c>
      <c r="I320" t="s">
        <v>568</v>
      </c>
      <c r="J320" s="5">
        <v>0.5</v>
      </c>
      <c r="K320" t="s">
        <v>568</v>
      </c>
      <c r="L320">
        <v>7</v>
      </c>
      <c r="M320">
        <v>12</v>
      </c>
      <c r="N320" t="s">
        <v>567</v>
      </c>
      <c r="O320" s="18">
        <v>42355</v>
      </c>
      <c r="P320" s="17">
        <v>42720</v>
      </c>
      <c r="Q320">
        <v>0</v>
      </c>
      <c r="R320" s="18">
        <v>42339</v>
      </c>
      <c r="S320" t="s">
        <v>530</v>
      </c>
      <c r="T320" s="17">
        <v>42374</v>
      </c>
      <c r="V320" t="s">
        <v>40</v>
      </c>
      <c r="W320">
        <v>0</v>
      </c>
      <c r="Y320">
        <v>0</v>
      </c>
      <c r="Z320">
        <v>1</v>
      </c>
      <c r="AA320">
        <v>0</v>
      </c>
      <c r="AC320" t="s">
        <v>7</v>
      </c>
    </row>
    <row r="321" spans="3:29" x14ac:dyDescent="0.2">
      <c r="C321" t="s">
        <v>532</v>
      </c>
      <c r="D321" t="s">
        <v>533</v>
      </c>
      <c r="E321" s="17">
        <v>42369</v>
      </c>
      <c r="F321" s="2">
        <v>50000000</v>
      </c>
      <c r="G321" s="2">
        <v>22916667</v>
      </c>
      <c r="H321" s="2">
        <v>25000000</v>
      </c>
      <c r="I321" s="2">
        <v>11458333.5</v>
      </c>
      <c r="J321" s="5">
        <v>0.5</v>
      </c>
      <c r="K321" s="2">
        <v>715000</v>
      </c>
      <c r="L321">
        <v>7</v>
      </c>
      <c r="M321">
        <v>24</v>
      </c>
      <c r="N321" t="s">
        <v>567</v>
      </c>
      <c r="O321" s="18">
        <v>42356</v>
      </c>
      <c r="P321" s="17">
        <v>43087</v>
      </c>
      <c r="Q321">
        <v>2</v>
      </c>
      <c r="R321" s="18">
        <v>42339</v>
      </c>
      <c r="S321" t="s">
        <v>530</v>
      </c>
      <c r="T321" s="17">
        <v>42374</v>
      </c>
      <c r="V321" t="s">
        <v>40</v>
      </c>
      <c r="W321">
        <v>1</v>
      </c>
      <c r="Y321">
        <v>1</v>
      </c>
      <c r="Z321">
        <v>0</v>
      </c>
      <c r="AA321">
        <v>0</v>
      </c>
      <c r="AB321">
        <v>1</v>
      </c>
      <c r="AC321">
        <v>1</v>
      </c>
    </row>
    <row r="322" spans="3:29" x14ac:dyDescent="0.2">
      <c r="C322" t="s">
        <v>534</v>
      </c>
      <c r="D322" t="s">
        <v>533</v>
      </c>
      <c r="E322" s="17">
        <v>42369</v>
      </c>
      <c r="F322" s="2">
        <v>50000000</v>
      </c>
      <c r="G322" s="2">
        <v>31944444</v>
      </c>
      <c r="H322" s="2">
        <v>25000000</v>
      </c>
      <c r="I322" s="2">
        <v>15972222</v>
      </c>
      <c r="J322" s="5">
        <v>0.5</v>
      </c>
      <c r="K322" s="2">
        <v>950000</v>
      </c>
      <c r="L322">
        <v>11</v>
      </c>
      <c r="M322">
        <v>36</v>
      </c>
      <c r="N322" t="s">
        <v>567</v>
      </c>
      <c r="O322" s="18">
        <v>42354</v>
      </c>
      <c r="P322" s="17">
        <v>43450</v>
      </c>
      <c r="Q322">
        <v>2</v>
      </c>
      <c r="R322" s="18">
        <v>42339</v>
      </c>
      <c r="S322" t="s">
        <v>530</v>
      </c>
      <c r="T322" s="17">
        <v>42374</v>
      </c>
      <c r="V322" t="s">
        <v>40</v>
      </c>
      <c r="W322">
        <v>1</v>
      </c>
      <c r="Y322">
        <v>1</v>
      </c>
      <c r="Z322">
        <v>0</v>
      </c>
      <c r="AA322">
        <v>0</v>
      </c>
      <c r="AC322">
        <v>1</v>
      </c>
    </row>
    <row r="323" spans="3:29" x14ac:dyDescent="0.2">
      <c r="C323" t="s">
        <v>535</v>
      </c>
      <c r="D323" t="s">
        <v>536</v>
      </c>
      <c r="E323" s="17">
        <v>42369</v>
      </c>
      <c r="F323" s="2">
        <v>100000000</v>
      </c>
      <c r="G323" s="2">
        <v>64025329.899999999</v>
      </c>
      <c r="H323" s="2">
        <v>75000000</v>
      </c>
      <c r="I323" s="2">
        <v>48018997.43</v>
      </c>
      <c r="J323" s="5">
        <v>0.75</v>
      </c>
      <c r="K323" s="2">
        <v>2850000</v>
      </c>
      <c r="L323">
        <v>7</v>
      </c>
      <c r="M323">
        <v>36</v>
      </c>
      <c r="N323" t="s">
        <v>567</v>
      </c>
      <c r="O323" s="18">
        <v>42341</v>
      </c>
      <c r="P323" s="17">
        <v>43437</v>
      </c>
      <c r="Q323">
        <v>4</v>
      </c>
      <c r="R323" s="18">
        <v>42339</v>
      </c>
      <c r="S323" t="s">
        <v>537</v>
      </c>
      <c r="T323" s="17">
        <v>42375</v>
      </c>
      <c r="V323" t="s">
        <v>111</v>
      </c>
      <c r="W323">
        <v>1</v>
      </c>
      <c r="Y323">
        <v>0</v>
      </c>
      <c r="Z323">
        <v>1</v>
      </c>
      <c r="AA323">
        <v>0</v>
      </c>
      <c r="AB323">
        <v>1</v>
      </c>
      <c r="AC323">
        <v>1</v>
      </c>
    </row>
    <row r="324" spans="3:29" x14ac:dyDescent="0.2">
      <c r="C324" t="s">
        <v>538</v>
      </c>
      <c r="D324" t="s">
        <v>536</v>
      </c>
      <c r="E324" s="17">
        <v>42369</v>
      </c>
      <c r="F324" s="2">
        <v>150000000</v>
      </c>
      <c r="G324" s="2">
        <v>110841654.84999999</v>
      </c>
      <c r="H324" s="2">
        <v>112500000</v>
      </c>
      <c r="I324" s="2">
        <v>83131241.140000001</v>
      </c>
      <c r="J324" s="5">
        <v>0.75</v>
      </c>
      <c r="K324" s="2">
        <v>4275000</v>
      </c>
      <c r="L324">
        <v>7</v>
      </c>
      <c r="M324">
        <v>36</v>
      </c>
      <c r="N324" t="s">
        <v>567</v>
      </c>
      <c r="O324" s="18">
        <v>42366</v>
      </c>
      <c r="P324" s="17">
        <v>43462</v>
      </c>
      <c r="Q324">
        <v>4</v>
      </c>
      <c r="R324" s="18">
        <v>42339</v>
      </c>
      <c r="S324" t="s">
        <v>537</v>
      </c>
      <c r="T324" s="17">
        <v>42375</v>
      </c>
      <c r="V324" t="s">
        <v>111</v>
      </c>
      <c r="W324">
        <v>1</v>
      </c>
      <c r="Y324">
        <v>0</v>
      </c>
      <c r="Z324">
        <v>1</v>
      </c>
      <c r="AA324">
        <v>0</v>
      </c>
      <c r="AC324">
        <v>4</v>
      </c>
    </row>
    <row r="325" spans="3:29" x14ac:dyDescent="0.2">
      <c r="C325" t="s">
        <v>539</v>
      </c>
      <c r="D325" t="s">
        <v>540</v>
      </c>
      <c r="E325" s="17">
        <v>42369</v>
      </c>
      <c r="F325" s="2">
        <v>10000000</v>
      </c>
      <c r="G325" t="s">
        <v>568</v>
      </c>
      <c r="H325" s="2">
        <v>7000000</v>
      </c>
      <c r="I325" t="s">
        <v>568</v>
      </c>
      <c r="J325" s="5">
        <v>0.7</v>
      </c>
      <c r="K325" t="s">
        <v>568</v>
      </c>
      <c r="L325">
        <v>7</v>
      </c>
      <c r="M325">
        <v>18</v>
      </c>
      <c r="N325" t="s">
        <v>567</v>
      </c>
      <c r="O325" s="18">
        <v>42341</v>
      </c>
      <c r="P325" s="17">
        <v>42889</v>
      </c>
      <c r="Q325">
        <v>0</v>
      </c>
      <c r="R325" s="18">
        <v>42339</v>
      </c>
      <c r="S325" t="s">
        <v>541</v>
      </c>
      <c r="T325" s="17">
        <v>42375</v>
      </c>
      <c r="V325" t="s">
        <v>22</v>
      </c>
      <c r="X325">
        <v>0</v>
      </c>
      <c r="Y325">
        <v>0</v>
      </c>
      <c r="Z325">
        <v>0</v>
      </c>
      <c r="AA325">
        <v>0</v>
      </c>
      <c r="AB325">
        <v>0</v>
      </c>
      <c r="AC325" t="s">
        <v>7</v>
      </c>
    </row>
    <row r="326" spans="3:29" x14ac:dyDescent="0.2">
      <c r="C326" t="s">
        <v>542</v>
      </c>
      <c r="D326" t="s">
        <v>540</v>
      </c>
      <c r="E326" s="17">
        <v>42369</v>
      </c>
      <c r="F326" s="2">
        <v>20000000</v>
      </c>
      <c r="G326" s="2">
        <v>8328200</v>
      </c>
      <c r="H326" s="2">
        <v>14000000</v>
      </c>
      <c r="I326" s="2">
        <v>5829740</v>
      </c>
      <c r="J326" s="5">
        <v>0.7</v>
      </c>
      <c r="K326" s="2">
        <v>526000</v>
      </c>
      <c r="L326">
        <v>7</v>
      </c>
      <c r="M326">
        <v>24</v>
      </c>
      <c r="N326" t="s">
        <v>567</v>
      </c>
      <c r="O326" s="18">
        <v>42349</v>
      </c>
      <c r="P326" s="17">
        <v>43080</v>
      </c>
      <c r="Q326">
        <v>2</v>
      </c>
      <c r="R326" s="18">
        <v>42339</v>
      </c>
      <c r="S326" t="s">
        <v>541</v>
      </c>
      <c r="T326" s="17">
        <v>42375</v>
      </c>
      <c r="V326" t="s">
        <v>22</v>
      </c>
      <c r="X326">
        <v>1</v>
      </c>
      <c r="Y326">
        <v>1</v>
      </c>
      <c r="Z326">
        <v>0</v>
      </c>
      <c r="AA326">
        <v>0</v>
      </c>
      <c r="AC326">
        <v>1</v>
      </c>
    </row>
    <row r="327" spans="3:29" x14ac:dyDescent="0.2">
      <c r="C327" t="s">
        <v>543</v>
      </c>
      <c r="D327" t="s">
        <v>540</v>
      </c>
      <c r="E327" s="17">
        <v>42369</v>
      </c>
      <c r="F327" s="2">
        <v>5000000</v>
      </c>
      <c r="G327" t="s">
        <v>568</v>
      </c>
      <c r="H327" s="2">
        <v>3500000</v>
      </c>
      <c r="I327" t="s">
        <v>568</v>
      </c>
      <c r="J327" s="5">
        <v>0.7</v>
      </c>
      <c r="K327" t="s">
        <v>568</v>
      </c>
      <c r="L327">
        <v>7</v>
      </c>
      <c r="M327">
        <v>12</v>
      </c>
      <c r="N327" t="s">
        <v>567</v>
      </c>
      <c r="O327" s="18">
        <v>42361</v>
      </c>
      <c r="P327" s="17">
        <v>42726</v>
      </c>
      <c r="Q327">
        <v>0</v>
      </c>
      <c r="R327" s="18">
        <v>42339</v>
      </c>
      <c r="S327" t="s">
        <v>541</v>
      </c>
      <c r="T327" s="17">
        <v>42375</v>
      </c>
      <c r="V327" t="s">
        <v>22</v>
      </c>
      <c r="X327">
        <v>0</v>
      </c>
      <c r="Y327">
        <v>0</v>
      </c>
      <c r="Z327">
        <v>0</v>
      </c>
      <c r="AA327">
        <v>0</v>
      </c>
      <c r="AC327" t="s">
        <v>7</v>
      </c>
    </row>
    <row r="328" spans="3:29" x14ac:dyDescent="0.2">
      <c r="C328" t="s">
        <v>544</v>
      </c>
      <c r="D328" t="s">
        <v>545</v>
      </c>
      <c r="E328" s="17">
        <v>42369</v>
      </c>
      <c r="F328" s="2">
        <v>30000000</v>
      </c>
      <c r="G328" s="2">
        <v>13750000</v>
      </c>
      <c r="H328" s="2">
        <v>21000000</v>
      </c>
      <c r="I328" s="2">
        <v>9625000</v>
      </c>
      <c r="J328" s="5">
        <v>0.7</v>
      </c>
      <c r="K328" s="2">
        <v>789000</v>
      </c>
      <c r="L328">
        <v>7</v>
      </c>
      <c r="M328">
        <v>24</v>
      </c>
      <c r="N328" t="s">
        <v>567</v>
      </c>
      <c r="O328" s="18">
        <v>42349</v>
      </c>
      <c r="P328" s="17">
        <v>43080</v>
      </c>
      <c r="Q328">
        <v>2</v>
      </c>
      <c r="R328" s="18">
        <v>42339</v>
      </c>
      <c r="S328" t="s">
        <v>546</v>
      </c>
      <c r="T328" s="17">
        <v>42376</v>
      </c>
      <c r="V328" t="s">
        <v>441</v>
      </c>
      <c r="W328">
        <v>1</v>
      </c>
      <c r="Y328">
        <v>1</v>
      </c>
      <c r="Z328">
        <v>0</v>
      </c>
      <c r="AA328">
        <v>0</v>
      </c>
      <c r="AB328">
        <v>1</v>
      </c>
      <c r="AC328">
        <v>1</v>
      </c>
    </row>
    <row r="329" spans="3:29" x14ac:dyDescent="0.2">
      <c r="C329" t="s">
        <v>547</v>
      </c>
      <c r="D329" t="s">
        <v>545</v>
      </c>
      <c r="E329" s="17">
        <v>42369</v>
      </c>
      <c r="F329" s="2">
        <v>8000000</v>
      </c>
      <c r="G329" s="2">
        <v>2222222</v>
      </c>
      <c r="H329" s="2">
        <v>5600000</v>
      </c>
      <c r="I329" s="2">
        <v>1555555.4</v>
      </c>
      <c r="J329" s="5">
        <v>0.7</v>
      </c>
      <c r="K329" s="2">
        <v>210400</v>
      </c>
      <c r="L329">
        <v>7</v>
      </c>
      <c r="M329">
        <v>18</v>
      </c>
      <c r="N329" t="s">
        <v>567</v>
      </c>
      <c r="O329" s="18">
        <v>42354</v>
      </c>
      <c r="P329" s="17">
        <v>42902</v>
      </c>
      <c r="Q329">
        <v>2</v>
      </c>
      <c r="R329" s="18">
        <v>42339</v>
      </c>
      <c r="S329" t="s">
        <v>546</v>
      </c>
      <c r="T329" s="17">
        <v>42376</v>
      </c>
      <c r="V329" t="s">
        <v>441</v>
      </c>
      <c r="X329">
        <v>1</v>
      </c>
      <c r="Y329">
        <v>1</v>
      </c>
      <c r="Z329">
        <v>0</v>
      </c>
      <c r="AA329">
        <v>0</v>
      </c>
      <c r="AC329">
        <v>1</v>
      </c>
    </row>
    <row r="330" spans="3:29" x14ac:dyDescent="0.2">
      <c r="C330" t="s">
        <v>548</v>
      </c>
      <c r="D330" t="s">
        <v>545</v>
      </c>
      <c r="E330" s="17">
        <v>42369</v>
      </c>
      <c r="F330" s="2">
        <v>10000000</v>
      </c>
      <c r="G330" t="s">
        <v>568</v>
      </c>
      <c r="H330" s="2">
        <v>7000000</v>
      </c>
      <c r="I330" t="s">
        <v>568</v>
      </c>
      <c r="J330" s="5">
        <v>0.7</v>
      </c>
      <c r="K330" t="s">
        <v>568</v>
      </c>
      <c r="L330">
        <v>6</v>
      </c>
      <c r="M330">
        <v>12</v>
      </c>
      <c r="N330" t="s">
        <v>567</v>
      </c>
      <c r="O330" s="18">
        <v>42356</v>
      </c>
      <c r="P330" s="17">
        <v>42721</v>
      </c>
      <c r="Q330">
        <v>0</v>
      </c>
      <c r="R330" s="18">
        <v>42339</v>
      </c>
      <c r="S330" t="s">
        <v>546</v>
      </c>
      <c r="T330" s="17">
        <v>42376</v>
      </c>
      <c r="V330" t="s">
        <v>441</v>
      </c>
      <c r="W330">
        <v>0</v>
      </c>
      <c r="Y330">
        <v>0</v>
      </c>
      <c r="Z330">
        <v>0</v>
      </c>
      <c r="AA330">
        <v>0</v>
      </c>
      <c r="AC330" t="s">
        <v>7</v>
      </c>
    </row>
    <row r="331" spans="3:29" x14ac:dyDescent="0.2">
      <c r="C331" t="s">
        <v>549</v>
      </c>
      <c r="D331" t="s">
        <v>545</v>
      </c>
      <c r="E331" s="17">
        <v>42369</v>
      </c>
      <c r="F331" s="2">
        <v>25000000</v>
      </c>
      <c r="G331" t="s">
        <v>568</v>
      </c>
      <c r="H331" s="2">
        <v>17500000</v>
      </c>
      <c r="I331" t="s">
        <v>568</v>
      </c>
      <c r="J331" s="5">
        <v>0.7</v>
      </c>
      <c r="K331" t="s">
        <v>568</v>
      </c>
      <c r="L331">
        <v>16</v>
      </c>
      <c r="M331">
        <v>24</v>
      </c>
      <c r="N331" t="s">
        <v>567</v>
      </c>
      <c r="O331" s="18">
        <v>42356</v>
      </c>
      <c r="P331" s="17">
        <v>43087</v>
      </c>
      <c r="Q331">
        <v>0</v>
      </c>
      <c r="R331" s="18">
        <v>42339</v>
      </c>
      <c r="S331" t="s">
        <v>546</v>
      </c>
      <c r="T331" s="17">
        <v>42376</v>
      </c>
      <c r="V331" t="s">
        <v>441</v>
      </c>
      <c r="X331">
        <v>0</v>
      </c>
      <c r="Y331">
        <v>0</v>
      </c>
      <c r="Z331">
        <v>0</v>
      </c>
      <c r="AA331">
        <v>0</v>
      </c>
      <c r="AC331" t="s">
        <v>7</v>
      </c>
    </row>
    <row r="332" spans="3:29" x14ac:dyDescent="0.2">
      <c r="C332" t="s">
        <v>550</v>
      </c>
      <c r="D332" t="s">
        <v>545</v>
      </c>
      <c r="E332" s="17">
        <v>42369</v>
      </c>
      <c r="F332" s="2">
        <v>50000000</v>
      </c>
      <c r="G332" s="2">
        <v>22916667</v>
      </c>
      <c r="H332" s="2">
        <v>35000000</v>
      </c>
      <c r="I332" s="2">
        <v>16041666.9</v>
      </c>
      <c r="J332" s="5">
        <v>0.7</v>
      </c>
      <c r="K332" s="2">
        <v>1315000</v>
      </c>
      <c r="L332">
        <v>7</v>
      </c>
      <c r="M332">
        <v>24</v>
      </c>
      <c r="N332" t="s">
        <v>567</v>
      </c>
      <c r="O332" s="18">
        <v>42360</v>
      </c>
      <c r="P332" s="17">
        <v>43091</v>
      </c>
      <c r="Q332">
        <v>2</v>
      </c>
      <c r="R332" s="18">
        <v>42339</v>
      </c>
      <c r="S332" t="s">
        <v>546</v>
      </c>
      <c r="T332" s="17">
        <v>42376</v>
      </c>
      <c r="V332" t="s">
        <v>441</v>
      </c>
      <c r="W332">
        <v>1</v>
      </c>
      <c r="Y332">
        <v>1</v>
      </c>
      <c r="Z332">
        <v>0</v>
      </c>
      <c r="AA332">
        <v>0</v>
      </c>
      <c r="AC332">
        <v>1</v>
      </c>
    </row>
    <row r="333" spans="3:29" x14ac:dyDescent="0.2">
      <c r="C333" t="s">
        <v>551</v>
      </c>
      <c r="D333" t="s">
        <v>545</v>
      </c>
      <c r="E333" s="17">
        <v>42369</v>
      </c>
      <c r="F333" s="2">
        <v>5000000</v>
      </c>
      <c r="G333" t="s">
        <v>568</v>
      </c>
      <c r="H333" s="2">
        <v>3500000</v>
      </c>
      <c r="I333" t="s">
        <v>568</v>
      </c>
      <c r="J333" s="5">
        <v>0.7</v>
      </c>
      <c r="K333" t="s">
        <v>568</v>
      </c>
      <c r="L333">
        <v>7</v>
      </c>
      <c r="M333">
        <v>12</v>
      </c>
      <c r="N333" t="s">
        <v>567</v>
      </c>
      <c r="O333" s="18">
        <v>42361</v>
      </c>
      <c r="P333" s="17">
        <v>42726</v>
      </c>
      <c r="Q333">
        <v>0</v>
      </c>
      <c r="R333" s="18">
        <v>42339</v>
      </c>
      <c r="S333" t="s">
        <v>546</v>
      </c>
      <c r="T333" s="17">
        <v>42376</v>
      </c>
      <c r="V333" t="s">
        <v>441</v>
      </c>
      <c r="W333">
        <v>0</v>
      </c>
      <c r="Y333">
        <v>0</v>
      </c>
      <c r="Z333">
        <v>0</v>
      </c>
      <c r="AA333">
        <v>0</v>
      </c>
      <c r="AC333" t="s">
        <v>7</v>
      </c>
    </row>
    <row r="334" spans="3:29" x14ac:dyDescent="0.2">
      <c r="C334" t="s">
        <v>552</v>
      </c>
      <c r="D334" t="s">
        <v>553</v>
      </c>
      <c r="E334" s="17">
        <v>42369</v>
      </c>
      <c r="F334" s="2">
        <v>15000000</v>
      </c>
      <c r="G334" s="2">
        <v>8062032</v>
      </c>
      <c r="H334" s="2">
        <v>10500000</v>
      </c>
      <c r="I334" s="2">
        <v>5643422.4000000004</v>
      </c>
      <c r="J334" s="5">
        <v>0.7</v>
      </c>
      <c r="K334" s="2">
        <v>394500</v>
      </c>
      <c r="L334">
        <v>7</v>
      </c>
      <c r="M334">
        <v>24</v>
      </c>
      <c r="N334" t="s">
        <v>567</v>
      </c>
      <c r="O334" s="18">
        <v>42348</v>
      </c>
      <c r="P334" s="17">
        <v>43079</v>
      </c>
      <c r="Q334">
        <v>2</v>
      </c>
      <c r="R334" s="18">
        <v>42339</v>
      </c>
      <c r="S334" t="s">
        <v>554</v>
      </c>
      <c r="T334" s="17">
        <v>42376</v>
      </c>
      <c r="V334" t="s">
        <v>116</v>
      </c>
      <c r="X334">
        <v>1</v>
      </c>
      <c r="Y334">
        <v>1</v>
      </c>
      <c r="Z334">
        <v>0</v>
      </c>
      <c r="AA334">
        <v>0</v>
      </c>
      <c r="AB334">
        <v>1</v>
      </c>
      <c r="AC334">
        <v>2</v>
      </c>
    </row>
    <row r="335" spans="3:29" x14ac:dyDescent="0.2">
      <c r="C335" t="s">
        <v>555</v>
      </c>
      <c r="D335" t="s">
        <v>556</v>
      </c>
      <c r="E335" s="17">
        <v>42369</v>
      </c>
      <c r="F335" s="2">
        <v>7000000</v>
      </c>
      <c r="G335" t="s">
        <v>568</v>
      </c>
      <c r="H335" t="s">
        <v>568</v>
      </c>
      <c r="I335" t="s">
        <v>568</v>
      </c>
      <c r="J335" s="5">
        <v>0.7</v>
      </c>
      <c r="K335" t="s">
        <v>568</v>
      </c>
      <c r="L335">
        <v>7</v>
      </c>
      <c r="M335">
        <v>12</v>
      </c>
      <c r="N335" t="s">
        <v>567</v>
      </c>
      <c r="O335" s="18">
        <v>42354</v>
      </c>
      <c r="P335" s="17">
        <v>42719</v>
      </c>
      <c r="Q335">
        <v>0</v>
      </c>
      <c r="R335" s="18">
        <v>42339</v>
      </c>
      <c r="S335" t="s">
        <v>557</v>
      </c>
      <c r="T335" s="17">
        <v>42377</v>
      </c>
      <c r="V335" t="s">
        <v>151</v>
      </c>
      <c r="X335">
        <v>0</v>
      </c>
      <c r="Y335">
        <v>0</v>
      </c>
      <c r="Z335">
        <v>0</v>
      </c>
      <c r="AA335">
        <v>0</v>
      </c>
      <c r="AB335">
        <v>0</v>
      </c>
      <c r="AC335" t="s">
        <v>7</v>
      </c>
    </row>
    <row r="336" spans="3:29" x14ac:dyDescent="0.2">
      <c r="C336" t="s">
        <v>558</v>
      </c>
      <c r="D336" t="s">
        <v>556</v>
      </c>
      <c r="E336" s="17">
        <v>42369</v>
      </c>
      <c r="F336" s="2">
        <v>20000000</v>
      </c>
      <c r="G336" s="2">
        <v>11723708</v>
      </c>
      <c r="H336" s="2">
        <v>14000000</v>
      </c>
      <c r="I336" s="2">
        <v>8206595.5999999996</v>
      </c>
      <c r="J336" s="5">
        <v>0.7</v>
      </c>
      <c r="K336" s="2">
        <v>690000</v>
      </c>
      <c r="L336">
        <v>7</v>
      </c>
      <c r="M336">
        <v>30</v>
      </c>
      <c r="N336" t="s">
        <v>567</v>
      </c>
      <c r="O336" s="18">
        <v>42360</v>
      </c>
      <c r="P336" s="17">
        <v>43273</v>
      </c>
      <c r="Q336">
        <v>2</v>
      </c>
      <c r="R336" s="18">
        <v>42339</v>
      </c>
      <c r="S336" t="s">
        <v>557</v>
      </c>
      <c r="T336" s="17">
        <v>42377</v>
      </c>
      <c r="V336" t="s">
        <v>151</v>
      </c>
      <c r="W336">
        <v>1</v>
      </c>
      <c r="Y336">
        <v>1</v>
      </c>
      <c r="Z336">
        <v>0</v>
      </c>
      <c r="AA336">
        <v>0</v>
      </c>
      <c r="AC336">
        <v>2</v>
      </c>
    </row>
    <row r="337" spans="3:30" x14ac:dyDescent="0.2">
      <c r="C337" t="s">
        <v>559</v>
      </c>
      <c r="D337" t="s">
        <v>556</v>
      </c>
      <c r="E337" s="17">
        <v>42369</v>
      </c>
      <c r="F337" s="2">
        <v>20000000</v>
      </c>
      <c r="G337" s="2">
        <v>12222216</v>
      </c>
      <c r="H337" s="2">
        <v>14000000</v>
      </c>
      <c r="I337" s="2">
        <v>8555551.1999999993</v>
      </c>
      <c r="J337" s="5">
        <v>0.7</v>
      </c>
      <c r="K337" s="2">
        <v>690000</v>
      </c>
      <c r="L337">
        <v>7</v>
      </c>
      <c r="M337">
        <v>36</v>
      </c>
      <c r="N337" t="s">
        <v>567</v>
      </c>
      <c r="O337" s="18">
        <v>42360</v>
      </c>
      <c r="P337" s="17">
        <v>43456</v>
      </c>
      <c r="Q337">
        <v>2</v>
      </c>
      <c r="R337" s="18">
        <v>42339</v>
      </c>
      <c r="S337" t="s">
        <v>557</v>
      </c>
      <c r="T337" s="17">
        <v>42377</v>
      </c>
      <c r="V337" t="s">
        <v>151</v>
      </c>
      <c r="W337">
        <v>1</v>
      </c>
      <c r="Y337">
        <v>1</v>
      </c>
      <c r="Z337">
        <v>0</v>
      </c>
      <c r="AA337">
        <v>0</v>
      </c>
      <c r="AC337">
        <v>1</v>
      </c>
    </row>
    <row r="338" spans="3:30" x14ac:dyDescent="0.2">
      <c r="C338" t="s">
        <v>560</v>
      </c>
      <c r="D338" t="s">
        <v>556</v>
      </c>
      <c r="E338" s="17">
        <v>42369</v>
      </c>
      <c r="F338" s="2">
        <v>8000000</v>
      </c>
      <c r="G338" t="s">
        <v>568</v>
      </c>
      <c r="H338" t="s">
        <v>568</v>
      </c>
      <c r="I338" t="s">
        <v>568</v>
      </c>
      <c r="J338" s="5">
        <v>0.7</v>
      </c>
      <c r="K338" t="s">
        <v>568</v>
      </c>
      <c r="L338">
        <v>7</v>
      </c>
      <c r="M338">
        <v>12</v>
      </c>
      <c r="N338" t="s">
        <v>567</v>
      </c>
      <c r="O338" s="18">
        <v>42360</v>
      </c>
      <c r="P338" s="17">
        <v>42725</v>
      </c>
      <c r="Q338">
        <v>0</v>
      </c>
      <c r="R338" s="18">
        <v>42339</v>
      </c>
      <c r="S338" t="s">
        <v>557</v>
      </c>
      <c r="T338" s="17">
        <v>42377</v>
      </c>
      <c r="V338" t="s">
        <v>151</v>
      </c>
      <c r="X338">
        <v>0</v>
      </c>
      <c r="Y338">
        <v>0</v>
      </c>
      <c r="Z338">
        <v>0</v>
      </c>
      <c r="AA338">
        <v>0</v>
      </c>
      <c r="AC338" t="s">
        <v>7</v>
      </c>
    </row>
    <row r="339" spans="3:30" x14ac:dyDescent="0.2">
      <c r="C339" t="s">
        <v>561</v>
      </c>
      <c r="D339" t="s">
        <v>562</v>
      </c>
      <c r="E339" s="17">
        <v>42369</v>
      </c>
      <c r="F339" s="2">
        <v>4000000</v>
      </c>
      <c r="G339" t="s">
        <v>568</v>
      </c>
      <c r="H339" s="2">
        <v>2800000</v>
      </c>
      <c r="I339" t="s">
        <v>568</v>
      </c>
      <c r="J339" s="5">
        <v>0.7</v>
      </c>
      <c r="K339" t="s">
        <v>568</v>
      </c>
      <c r="L339">
        <v>7</v>
      </c>
      <c r="M339">
        <v>12</v>
      </c>
      <c r="N339" t="s">
        <v>567</v>
      </c>
      <c r="O339" s="18">
        <v>42340</v>
      </c>
      <c r="P339" s="17">
        <v>42705</v>
      </c>
      <c r="Q339">
        <v>0</v>
      </c>
      <c r="R339" s="18">
        <v>42339</v>
      </c>
      <c r="S339" t="s">
        <v>563</v>
      </c>
      <c r="T339" s="17">
        <v>42377</v>
      </c>
      <c r="V339" t="s">
        <v>140</v>
      </c>
      <c r="W339">
        <v>0</v>
      </c>
      <c r="Y339">
        <v>0</v>
      </c>
      <c r="Z339">
        <v>0</v>
      </c>
      <c r="AA339">
        <v>0</v>
      </c>
      <c r="AB339">
        <v>0</v>
      </c>
      <c r="AC339" t="s">
        <v>7</v>
      </c>
    </row>
    <row r="340" spans="3:30" x14ac:dyDescent="0.2">
      <c r="C340" t="s">
        <v>564</v>
      </c>
      <c r="D340" t="s">
        <v>565</v>
      </c>
      <c r="E340" s="17">
        <v>42369</v>
      </c>
      <c r="F340" s="2">
        <v>13000000</v>
      </c>
      <c r="G340" t="s">
        <v>568</v>
      </c>
      <c r="H340" s="2">
        <v>9100000</v>
      </c>
      <c r="I340" t="s">
        <v>568</v>
      </c>
      <c r="J340" s="5">
        <v>0.7</v>
      </c>
      <c r="K340" s="2">
        <v>341900</v>
      </c>
      <c r="L340">
        <v>7</v>
      </c>
      <c r="M340">
        <v>24</v>
      </c>
      <c r="N340" t="s">
        <v>567</v>
      </c>
      <c r="O340" s="18">
        <v>42353</v>
      </c>
      <c r="P340" s="17">
        <v>43084</v>
      </c>
      <c r="Q340">
        <v>2</v>
      </c>
      <c r="R340" s="18">
        <v>42339</v>
      </c>
      <c r="S340" t="s">
        <v>566</v>
      </c>
      <c r="T340" s="17">
        <v>42377</v>
      </c>
      <c r="V340" t="s">
        <v>140</v>
      </c>
      <c r="W340">
        <v>1</v>
      </c>
      <c r="Y340">
        <v>1</v>
      </c>
      <c r="Z340">
        <v>0</v>
      </c>
      <c r="AA340">
        <v>0</v>
      </c>
      <c r="AB340">
        <v>1</v>
      </c>
      <c r="AC340" t="s">
        <v>7</v>
      </c>
    </row>
    <row r="341" spans="3:30" x14ac:dyDescent="0.2">
      <c r="C341" t="s">
        <v>608</v>
      </c>
      <c r="D341" t="s">
        <v>609</v>
      </c>
      <c r="E341" s="17">
        <v>42381</v>
      </c>
      <c r="F341" s="2">
        <v>100000000</v>
      </c>
      <c r="G341" t="s">
        <v>568</v>
      </c>
      <c r="H341" s="2">
        <v>50000000</v>
      </c>
      <c r="I341" t="s">
        <v>568</v>
      </c>
      <c r="J341" s="3">
        <v>0.5</v>
      </c>
      <c r="K341" t="s">
        <v>568</v>
      </c>
      <c r="L341">
        <v>1</v>
      </c>
      <c r="M341">
        <v>12</v>
      </c>
      <c r="N341" t="s">
        <v>567</v>
      </c>
      <c r="O341" s="18">
        <v>42345</v>
      </c>
      <c r="P341" s="17">
        <v>42710</v>
      </c>
      <c r="Q341">
        <v>0</v>
      </c>
      <c r="R341" s="18"/>
      <c r="S341" t="s">
        <v>610</v>
      </c>
      <c r="T341" s="17">
        <v>42381</v>
      </c>
      <c r="V341" t="s">
        <v>27</v>
      </c>
      <c r="W341">
        <v>0</v>
      </c>
      <c r="Y341">
        <v>0</v>
      </c>
      <c r="Z341">
        <v>1</v>
      </c>
      <c r="AA341">
        <v>0</v>
      </c>
      <c r="AB341">
        <v>0</v>
      </c>
      <c r="AC341" t="s">
        <v>7</v>
      </c>
      <c r="AD341" t="s">
        <v>7</v>
      </c>
    </row>
    <row r="342" spans="3:30" x14ac:dyDescent="0.2">
      <c r="C342" t="s">
        <v>611</v>
      </c>
      <c r="D342" t="s">
        <v>612</v>
      </c>
      <c r="E342" s="17">
        <v>42381</v>
      </c>
      <c r="F342" s="2">
        <v>6000000</v>
      </c>
      <c r="G342" t="s">
        <v>568</v>
      </c>
      <c r="H342" s="2">
        <v>4200000</v>
      </c>
      <c r="I342" t="s">
        <v>568</v>
      </c>
      <c r="J342" s="3">
        <v>0.7</v>
      </c>
      <c r="K342" t="s">
        <v>568</v>
      </c>
      <c r="L342">
        <v>7</v>
      </c>
      <c r="M342">
        <v>12</v>
      </c>
      <c r="N342" t="s">
        <v>567</v>
      </c>
      <c r="O342" s="18">
        <v>42340</v>
      </c>
      <c r="P342" s="17">
        <v>42705</v>
      </c>
      <c r="Q342">
        <v>0</v>
      </c>
      <c r="R342" s="18"/>
      <c r="S342" t="s">
        <v>613</v>
      </c>
      <c r="T342" s="17">
        <v>42381</v>
      </c>
      <c r="V342" t="s">
        <v>140</v>
      </c>
      <c r="W342">
        <v>0</v>
      </c>
      <c r="Y342">
        <v>1</v>
      </c>
      <c r="Z342">
        <v>0</v>
      </c>
      <c r="AA342">
        <v>0</v>
      </c>
      <c r="AB342">
        <v>0</v>
      </c>
      <c r="AC342" t="s">
        <v>7</v>
      </c>
      <c r="AD342" t="s">
        <v>7</v>
      </c>
    </row>
    <row r="343" spans="3:30" x14ac:dyDescent="0.2">
      <c r="C343" t="s">
        <v>614</v>
      </c>
      <c r="D343" t="s">
        <v>612</v>
      </c>
      <c r="E343" s="17">
        <v>42381</v>
      </c>
      <c r="F343" s="2">
        <v>3000000</v>
      </c>
      <c r="G343" t="s">
        <v>568</v>
      </c>
      <c r="H343" s="2">
        <v>2100000</v>
      </c>
      <c r="I343" t="s">
        <v>568</v>
      </c>
      <c r="J343" s="3">
        <v>0.7</v>
      </c>
      <c r="K343" t="s">
        <v>568</v>
      </c>
      <c r="L343">
        <v>7</v>
      </c>
      <c r="M343">
        <v>12</v>
      </c>
      <c r="N343" t="s">
        <v>567</v>
      </c>
      <c r="O343" s="18">
        <v>42361</v>
      </c>
      <c r="P343" s="17">
        <v>42726</v>
      </c>
      <c r="Q343">
        <v>0</v>
      </c>
      <c r="R343" s="18"/>
      <c r="S343" t="s">
        <v>613</v>
      </c>
      <c r="T343" s="17">
        <v>42381</v>
      </c>
      <c r="V343" t="s">
        <v>140</v>
      </c>
      <c r="W343">
        <v>0</v>
      </c>
      <c r="Y343">
        <v>1</v>
      </c>
      <c r="Z343">
        <v>0</v>
      </c>
      <c r="AA343">
        <v>0</v>
      </c>
      <c r="AC343" t="s">
        <v>7</v>
      </c>
      <c r="AD343" t="s">
        <v>7</v>
      </c>
    </row>
    <row r="344" spans="3:30" x14ac:dyDescent="0.2">
      <c r="C344" t="s">
        <v>615</v>
      </c>
      <c r="D344" t="s">
        <v>616</v>
      </c>
      <c r="E344" s="17">
        <v>42381</v>
      </c>
      <c r="F344" s="2">
        <v>70000000</v>
      </c>
      <c r="G344" s="2">
        <v>48611111</v>
      </c>
      <c r="H344" s="2">
        <v>35000000</v>
      </c>
      <c r="I344" s="2">
        <v>24305555.5</v>
      </c>
      <c r="J344" s="3">
        <v>0.5</v>
      </c>
      <c r="K344" s="2">
        <v>1330000</v>
      </c>
      <c r="L344">
        <v>16</v>
      </c>
      <c r="M344">
        <v>36</v>
      </c>
      <c r="N344" t="s">
        <v>567</v>
      </c>
      <c r="O344" s="18">
        <v>42009</v>
      </c>
      <c r="P344" s="17">
        <v>43470</v>
      </c>
      <c r="Q344">
        <v>4</v>
      </c>
      <c r="R344" s="18"/>
      <c r="S344" t="s">
        <v>617</v>
      </c>
      <c r="T344" s="17">
        <v>42375</v>
      </c>
      <c r="V344" t="s">
        <v>51</v>
      </c>
      <c r="W344">
        <v>1</v>
      </c>
      <c r="Y344">
        <v>0</v>
      </c>
      <c r="Z344">
        <v>1</v>
      </c>
      <c r="AA344">
        <v>0</v>
      </c>
      <c r="AB344">
        <v>1</v>
      </c>
      <c r="AC344">
        <v>1</v>
      </c>
      <c r="AD344" t="s">
        <v>618</v>
      </c>
    </row>
    <row r="345" spans="3:30" x14ac:dyDescent="0.2">
      <c r="C345" t="s">
        <v>619</v>
      </c>
      <c r="D345" t="s">
        <v>620</v>
      </c>
      <c r="E345" s="17">
        <v>42396</v>
      </c>
      <c r="F345" s="2">
        <v>40000000</v>
      </c>
      <c r="G345" s="2">
        <v>27777778</v>
      </c>
      <c r="H345" s="2">
        <v>30000000</v>
      </c>
      <c r="I345" s="2">
        <v>20833333.5</v>
      </c>
      <c r="J345" s="3">
        <v>0.75</v>
      </c>
      <c r="K345" s="2">
        <v>1140000</v>
      </c>
      <c r="L345">
        <v>7</v>
      </c>
      <c r="M345">
        <v>36</v>
      </c>
      <c r="N345" t="s">
        <v>567</v>
      </c>
      <c r="O345" s="18">
        <v>42284</v>
      </c>
      <c r="P345" s="17">
        <v>43380</v>
      </c>
      <c r="Q345">
        <v>2</v>
      </c>
      <c r="R345" s="18"/>
      <c r="S345" t="s">
        <v>621</v>
      </c>
      <c r="T345" s="17">
        <v>42391</v>
      </c>
      <c r="V345" t="s">
        <v>13</v>
      </c>
      <c r="W345">
        <v>1</v>
      </c>
      <c r="Y345">
        <v>1</v>
      </c>
      <c r="Z345">
        <v>0</v>
      </c>
      <c r="AA345">
        <v>0</v>
      </c>
      <c r="AB345">
        <v>1</v>
      </c>
      <c r="AC345">
        <v>1</v>
      </c>
      <c r="AD345" t="s">
        <v>618</v>
      </c>
    </row>
    <row r="346" spans="3:30" x14ac:dyDescent="0.2">
      <c r="C346" t="s">
        <v>622</v>
      </c>
      <c r="D346" t="s">
        <v>623</v>
      </c>
      <c r="E346" s="17">
        <v>42396</v>
      </c>
      <c r="F346" s="2">
        <v>40000000</v>
      </c>
      <c r="G346" s="2">
        <v>21666667</v>
      </c>
      <c r="H346" s="2">
        <v>20000000</v>
      </c>
      <c r="I346" s="2">
        <v>10833333.5</v>
      </c>
      <c r="J346" s="3">
        <v>0.5</v>
      </c>
      <c r="K346" s="2">
        <v>572000</v>
      </c>
      <c r="L346">
        <v>7</v>
      </c>
      <c r="M346">
        <v>24</v>
      </c>
      <c r="N346" t="s">
        <v>567</v>
      </c>
      <c r="O346" s="18">
        <v>42380</v>
      </c>
      <c r="P346" s="17">
        <v>43111</v>
      </c>
      <c r="Q346">
        <v>2</v>
      </c>
      <c r="R346" s="18"/>
      <c r="S346" t="s">
        <v>624</v>
      </c>
      <c r="T346" s="17">
        <v>42391</v>
      </c>
      <c r="V346" t="s">
        <v>13</v>
      </c>
      <c r="X346">
        <v>1</v>
      </c>
      <c r="Y346">
        <v>1</v>
      </c>
      <c r="Z346">
        <v>0</v>
      </c>
      <c r="AA346">
        <v>0</v>
      </c>
      <c r="AB346">
        <v>1</v>
      </c>
      <c r="AC346">
        <v>1</v>
      </c>
      <c r="AD346" t="s">
        <v>618</v>
      </c>
    </row>
    <row r="347" spans="3:30" x14ac:dyDescent="0.2">
      <c r="C347" t="s">
        <v>625</v>
      </c>
      <c r="D347" t="s">
        <v>623</v>
      </c>
      <c r="E347" s="17">
        <v>42396</v>
      </c>
      <c r="F347" s="2">
        <v>50000000</v>
      </c>
      <c r="G347" t="s">
        <v>568</v>
      </c>
      <c r="H347" s="2">
        <v>27500000</v>
      </c>
      <c r="I347" t="s">
        <v>568</v>
      </c>
      <c r="J347" s="3">
        <v>0.55000000000000004</v>
      </c>
      <c r="K347" t="s">
        <v>568</v>
      </c>
      <c r="L347">
        <v>8</v>
      </c>
      <c r="M347">
        <v>36</v>
      </c>
      <c r="N347" t="s">
        <v>567</v>
      </c>
      <c r="O347" s="18">
        <v>42374</v>
      </c>
      <c r="P347" s="17">
        <v>43470</v>
      </c>
      <c r="Q347">
        <v>0</v>
      </c>
      <c r="R347" s="18"/>
      <c r="S347" t="s">
        <v>624</v>
      </c>
      <c r="T347" s="17">
        <v>42391</v>
      </c>
      <c r="V347" t="s">
        <v>13</v>
      </c>
      <c r="X347">
        <v>0</v>
      </c>
      <c r="Y347">
        <v>1</v>
      </c>
      <c r="Z347">
        <v>0</v>
      </c>
      <c r="AA347">
        <v>0</v>
      </c>
      <c r="AC347" t="s">
        <v>7</v>
      </c>
      <c r="AD347" t="s">
        <v>7</v>
      </c>
    </row>
    <row r="348" spans="3:30" x14ac:dyDescent="0.2">
      <c r="C348" t="s">
        <v>626</v>
      </c>
      <c r="D348" t="s">
        <v>627</v>
      </c>
      <c r="E348" s="17">
        <v>42396</v>
      </c>
      <c r="F348" s="2">
        <v>100000000</v>
      </c>
      <c r="G348" t="s">
        <v>568</v>
      </c>
      <c r="H348" s="2">
        <v>55000000</v>
      </c>
      <c r="I348" t="s">
        <v>568</v>
      </c>
      <c r="J348" s="3">
        <v>0.55000000000000004</v>
      </c>
      <c r="K348" t="s">
        <v>568</v>
      </c>
      <c r="L348">
        <v>8</v>
      </c>
      <c r="M348">
        <v>36</v>
      </c>
      <c r="N348" t="s">
        <v>567</v>
      </c>
      <c r="O348" s="18">
        <v>42380</v>
      </c>
      <c r="P348" s="17">
        <v>43476</v>
      </c>
      <c r="Q348">
        <v>0</v>
      </c>
      <c r="R348" s="18"/>
      <c r="S348" t="s">
        <v>624</v>
      </c>
      <c r="T348" s="17">
        <v>42391</v>
      </c>
      <c r="V348" t="s">
        <v>13</v>
      </c>
      <c r="W348">
        <v>0</v>
      </c>
      <c r="Y348">
        <v>0</v>
      </c>
      <c r="Z348">
        <v>1</v>
      </c>
      <c r="AA348">
        <v>0</v>
      </c>
      <c r="AB348">
        <v>1</v>
      </c>
      <c r="AC348" t="s">
        <v>7</v>
      </c>
      <c r="AD348" t="s">
        <v>7</v>
      </c>
    </row>
    <row r="349" spans="3:30" x14ac:dyDescent="0.2">
      <c r="C349" t="s">
        <v>628</v>
      </c>
      <c r="D349" t="s">
        <v>629</v>
      </c>
      <c r="E349" s="17">
        <v>42396</v>
      </c>
      <c r="F349" s="2">
        <v>4000000</v>
      </c>
      <c r="G349" t="s">
        <v>568</v>
      </c>
      <c r="H349" s="2">
        <v>2800000</v>
      </c>
      <c r="I349" t="s">
        <v>568</v>
      </c>
      <c r="J349" s="3">
        <v>0.7</v>
      </c>
      <c r="K349" t="s">
        <v>568</v>
      </c>
      <c r="L349">
        <v>7</v>
      </c>
      <c r="M349">
        <v>12</v>
      </c>
      <c r="N349" t="s">
        <v>567</v>
      </c>
      <c r="O349" s="18">
        <v>42334</v>
      </c>
      <c r="P349" s="17">
        <v>42699</v>
      </c>
      <c r="Q349">
        <v>0</v>
      </c>
      <c r="R349" s="18"/>
      <c r="S349" t="s">
        <v>630</v>
      </c>
      <c r="T349" s="17">
        <v>42394</v>
      </c>
      <c r="V349" t="s">
        <v>441</v>
      </c>
      <c r="W349">
        <v>0</v>
      </c>
      <c r="Y349">
        <v>1</v>
      </c>
      <c r="Z349">
        <v>0</v>
      </c>
      <c r="AA349">
        <v>0</v>
      </c>
      <c r="AB349">
        <v>0</v>
      </c>
      <c r="AC349" t="s">
        <v>7</v>
      </c>
      <c r="AD349" t="s">
        <v>7</v>
      </c>
    </row>
    <row r="350" spans="3:30" x14ac:dyDescent="0.2">
      <c r="C350" t="s">
        <v>631</v>
      </c>
      <c r="D350" t="s">
        <v>632</v>
      </c>
      <c r="E350" s="17">
        <v>42396</v>
      </c>
      <c r="F350" s="2">
        <v>50000000</v>
      </c>
      <c r="G350" t="s">
        <v>568</v>
      </c>
      <c r="H350" s="2">
        <v>37500000</v>
      </c>
      <c r="I350" t="s">
        <v>568</v>
      </c>
      <c r="J350" s="3">
        <v>0.75</v>
      </c>
      <c r="K350" s="2">
        <v>1075000</v>
      </c>
      <c r="L350">
        <v>11</v>
      </c>
      <c r="M350">
        <v>24</v>
      </c>
      <c r="N350" t="s">
        <v>569</v>
      </c>
      <c r="O350" s="18">
        <v>42355</v>
      </c>
      <c r="P350" s="17">
        <v>43086</v>
      </c>
      <c r="Q350">
        <v>2</v>
      </c>
      <c r="R350" s="18"/>
      <c r="S350" t="s">
        <v>633</v>
      </c>
      <c r="T350" s="17">
        <v>42389</v>
      </c>
      <c r="V350" t="s">
        <v>6</v>
      </c>
      <c r="W350">
        <v>1</v>
      </c>
      <c r="Y350">
        <v>1</v>
      </c>
      <c r="Z350">
        <v>0</v>
      </c>
      <c r="AA350">
        <v>0</v>
      </c>
      <c r="AB350">
        <v>1</v>
      </c>
      <c r="AC350">
        <v>1</v>
      </c>
      <c r="AD350" t="s">
        <v>618</v>
      </c>
    </row>
    <row r="351" spans="3:30" x14ac:dyDescent="0.2">
      <c r="C351" t="s">
        <v>634</v>
      </c>
      <c r="D351" t="s">
        <v>635</v>
      </c>
      <c r="E351" s="17">
        <v>42396</v>
      </c>
      <c r="F351" s="2">
        <v>60000000</v>
      </c>
      <c r="G351" s="2">
        <v>5049368.5599999996</v>
      </c>
      <c r="H351" s="2">
        <v>45000000</v>
      </c>
      <c r="I351" s="2">
        <v>3787026.42</v>
      </c>
      <c r="J351" s="3">
        <v>0.75</v>
      </c>
      <c r="K351" s="2">
        <v>1710000</v>
      </c>
      <c r="L351">
        <v>11</v>
      </c>
      <c r="M351">
        <v>36</v>
      </c>
      <c r="N351" t="s">
        <v>569</v>
      </c>
      <c r="O351" s="18">
        <v>42361</v>
      </c>
      <c r="P351" s="17">
        <v>43457</v>
      </c>
      <c r="Q351">
        <v>4</v>
      </c>
      <c r="R351" s="18"/>
      <c r="S351" t="s">
        <v>633</v>
      </c>
      <c r="T351" s="17">
        <v>42389</v>
      </c>
      <c r="V351" t="s">
        <v>6</v>
      </c>
      <c r="X351">
        <v>1</v>
      </c>
      <c r="Y351">
        <v>0</v>
      </c>
      <c r="Z351">
        <v>1</v>
      </c>
      <c r="AA351">
        <v>0</v>
      </c>
      <c r="AB351">
        <v>1</v>
      </c>
      <c r="AC351">
        <v>5</v>
      </c>
      <c r="AD351" t="s">
        <v>636</v>
      </c>
    </row>
    <row r="352" spans="3:30" x14ac:dyDescent="0.2">
      <c r="C352" t="s">
        <v>637</v>
      </c>
      <c r="D352" t="s">
        <v>638</v>
      </c>
      <c r="E352" s="17">
        <v>42398</v>
      </c>
      <c r="F352" s="2">
        <v>60000000</v>
      </c>
      <c r="G352" s="2">
        <v>41666667</v>
      </c>
      <c r="H352" s="2">
        <v>30000000</v>
      </c>
      <c r="I352" s="2">
        <v>20833333.5</v>
      </c>
      <c r="J352" s="3">
        <v>0.5</v>
      </c>
      <c r="K352" s="2">
        <v>1140000</v>
      </c>
      <c r="L352">
        <v>11</v>
      </c>
      <c r="M352">
        <v>36</v>
      </c>
      <c r="N352" t="s">
        <v>567</v>
      </c>
      <c r="O352" s="18">
        <v>42394</v>
      </c>
      <c r="P352" s="17">
        <v>43490</v>
      </c>
      <c r="Q352">
        <v>4</v>
      </c>
      <c r="R352" s="18"/>
      <c r="S352" t="s">
        <v>639</v>
      </c>
      <c r="T352" s="17">
        <v>42398</v>
      </c>
      <c r="V352" t="s">
        <v>51</v>
      </c>
      <c r="X352">
        <v>1</v>
      </c>
      <c r="Y352">
        <v>0</v>
      </c>
      <c r="Z352">
        <v>1</v>
      </c>
      <c r="AA352">
        <v>0</v>
      </c>
      <c r="AB352">
        <v>1</v>
      </c>
      <c r="AC352">
        <v>2</v>
      </c>
      <c r="AD352" t="s">
        <v>640</v>
      </c>
    </row>
    <row r="353" spans="3:30" x14ac:dyDescent="0.2">
      <c r="C353" t="s">
        <v>641</v>
      </c>
      <c r="D353" t="s">
        <v>642</v>
      </c>
      <c r="E353" s="17">
        <v>42405</v>
      </c>
      <c r="F353" s="2">
        <v>8000000</v>
      </c>
      <c r="G353" t="s">
        <v>568</v>
      </c>
      <c r="H353" s="2">
        <v>5600000</v>
      </c>
      <c r="I353" t="s">
        <v>568</v>
      </c>
      <c r="J353" s="3">
        <v>0.7</v>
      </c>
      <c r="K353" t="s">
        <v>568</v>
      </c>
      <c r="L353">
        <v>7</v>
      </c>
      <c r="M353">
        <v>12</v>
      </c>
      <c r="N353" t="s">
        <v>567</v>
      </c>
      <c r="O353" s="18">
        <v>42395</v>
      </c>
      <c r="P353" s="17">
        <v>42760</v>
      </c>
      <c r="Q353">
        <v>0</v>
      </c>
      <c r="R353" s="18"/>
      <c r="S353" t="s">
        <v>643</v>
      </c>
      <c r="T353" s="17">
        <v>42405</v>
      </c>
      <c r="V353" t="s">
        <v>151</v>
      </c>
      <c r="W353">
        <v>0</v>
      </c>
      <c r="Y353">
        <v>1</v>
      </c>
      <c r="Z353">
        <v>0</v>
      </c>
      <c r="AA353">
        <v>0</v>
      </c>
      <c r="AB353">
        <v>0</v>
      </c>
      <c r="AC353" t="s">
        <v>7</v>
      </c>
      <c r="AD353" t="s">
        <v>7</v>
      </c>
    </row>
    <row r="354" spans="3:30" x14ac:dyDescent="0.2">
      <c r="C354" t="s">
        <v>644</v>
      </c>
      <c r="D354" t="s">
        <v>645</v>
      </c>
      <c r="E354" s="17">
        <v>42416</v>
      </c>
      <c r="F354" s="2">
        <v>7500000</v>
      </c>
      <c r="G354" t="s">
        <v>568</v>
      </c>
      <c r="H354" s="2">
        <v>5250000</v>
      </c>
      <c r="I354" t="s">
        <v>568</v>
      </c>
      <c r="J354" s="3">
        <v>0.7</v>
      </c>
      <c r="K354" t="s">
        <v>568</v>
      </c>
      <c r="L354">
        <v>7</v>
      </c>
      <c r="M354">
        <v>12</v>
      </c>
      <c r="N354" t="s">
        <v>567</v>
      </c>
      <c r="O354" s="18">
        <v>42656</v>
      </c>
      <c r="P354" s="17">
        <v>42655</v>
      </c>
      <c r="Q354">
        <v>0</v>
      </c>
      <c r="R354" s="18"/>
      <c r="S354" t="s">
        <v>646</v>
      </c>
      <c r="T354" s="17">
        <v>42409</v>
      </c>
      <c r="V354" t="s">
        <v>140</v>
      </c>
      <c r="W354">
        <v>0</v>
      </c>
      <c r="Y354">
        <v>1</v>
      </c>
      <c r="Z354">
        <v>0</v>
      </c>
      <c r="AA354">
        <v>0</v>
      </c>
      <c r="AB354">
        <v>0</v>
      </c>
      <c r="AC354" t="s">
        <v>7</v>
      </c>
      <c r="AD354" t="s">
        <v>7</v>
      </c>
    </row>
    <row r="355" spans="3:30" x14ac:dyDescent="0.2">
      <c r="C355" t="s">
        <v>644</v>
      </c>
      <c r="D355" t="s">
        <v>647</v>
      </c>
      <c r="E355" s="17">
        <v>42416</v>
      </c>
      <c r="F355" s="2">
        <v>5000000</v>
      </c>
      <c r="G355" t="s">
        <v>568</v>
      </c>
      <c r="H355" s="2">
        <v>3500000</v>
      </c>
      <c r="I355" t="s">
        <v>568</v>
      </c>
      <c r="J355" s="3">
        <v>0.7</v>
      </c>
      <c r="K355" t="s">
        <v>568</v>
      </c>
      <c r="L355">
        <v>7</v>
      </c>
      <c r="M355">
        <v>12</v>
      </c>
      <c r="N355" t="s">
        <v>567</v>
      </c>
      <c r="O355" s="18">
        <v>42383</v>
      </c>
      <c r="P355" s="17">
        <v>42748</v>
      </c>
      <c r="Q355">
        <v>0</v>
      </c>
      <c r="R355" s="18"/>
      <c r="S355" t="s">
        <v>648</v>
      </c>
      <c r="T355" s="17">
        <v>42409</v>
      </c>
      <c r="V355" t="s">
        <v>140</v>
      </c>
      <c r="X355">
        <v>0</v>
      </c>
      <c r="Y355">
        <v>1</v>
      </c>
      <c r="Z355">
        <v>0</v>
      </c>
      <c r="AA355">
        <v>0</v>
      </c>
      <c r="AB355">
        <v>0</v>
      </c>
      <c r="AC355" t="s">
        <v>7</v>
      </c>
      <c r="AD355" t="s">
        <v>7</v>
      </c>
    </row>
    <row r="356" spans="3:30" x14ac:dyDescent="0.2">
      <c r="C356" t="s">
        <v>649</v>
      </c>
      <c r="D356" t="s">
        <v>647</v>
      </c>
      <c r="E356" s="17">
        <v>42416</v>
      </c>
      <c r="F356" s="2">
        <v>7000000</v>
      </c>
      <c r="G356" t="s">
        <v>568</v>
      </c>
      <c r="H356" s="2">
        <v>4900000</v>
      </c>
      <c r="I356" t="s">
        <v>568</v>
      </c>
      <c r="J356" s="3">
        <v>0.7</v>
      </c>
      <c r="K356" t="s">
        <v>568</v>
      </c>
      <c r="L356">
        <v>7</v>
      </c>
      <c r="M356">
        <v>12</v>
      </c>
      <c r="N356" t="s">
        <v>567</v>
      </c>
      <c r="O356" s="18">
        <v>42396</v>
      </c>
      <c r="P356" s="17">
        <v>42761</v>
      </c>
      <c r="Q356">
        <v>0</v>
      </c>
      <c r="R356" s="18"/>
      <c r="S356" t="s">
        <v>648</v>
      </c>
      <c r="T356" s="17">
        <v>42409</v>
      </c>
      <c r="V356" t="s">
        <v>140</v>
      </c>
      <c r="X356">
        <v>0</v>
      </c>
      <c r="Y356">
        <v>1</v>
      </c>
      <c r="Z356">
        <v>0</v>
      </c>
      <c r="AA356">
        <v>0</v>
      </c>
      <c r="AC356" t="s">
        <v>7</v>
      </c>
      <c r="AD356" t="s">
        <v>7</v>
      </c>
    </row>
    <row r="357" spans="3:30" x14ac:dyDescent="0.2">
      <c r="C357" t="s">
        <v>650</v>
      </c>
      <c r="D357" t="s">
        <v>647</v>
      </c>
      <c r="E357" s="17">
        <v>42416</v>
      </c>
      <c r="F357" s="2">
        <v>3000000</v>
      </c>
      <c r="G357" t="s">
        <v>568</v>
      </c>
      <c r="H357" s="2">
        <v>2100000</v>
      </c>
      <c r="I357" t="s">
        <v>568</v>
      </c>
      <c r="J357" s="3">
        <v>0.7</v>
      </c>
      <c r="K357" t="s">
        <v>568</v>
      </c>
      <c r="L357">
        <v>7</v>
      </c>
      <c r="M357">
        <v>12</v>
      </c>
      <c r="N357" t="s">
        <v>567</v>
      </c>
      <c r="O357" s="18">
        <v>42398</v>
      </c>
      <c r="P357" s="17">
        <v>42763</v>
      </c>
      <c r="Q357">
        <v>0</v>
      </c>
      <c r="R357" s="18"/>
      <c r="S357" t="s">
        <v>648</v>
      </c>
      <c r="T357" s="17">
        <v>42409</v>
      </c>
      <c r="V357" t="s">
        <v>140</v>
      </c>
      <c r="W357">
        <v>0</v>
      </c>
      <c r="Y357">
        <v>1</v>
      </c>
      <c r="Z357">
        <v>0</v>
      </c>
      <c r="AA357">
        <v>0</v>
      </c>
      <c r="AC357" t="s">
        <v>7</v>
      </c>
      <c r="AD357" t="s">
        <v>7</v>
      </c>
    </row>
    <row r="358" spans="3:30" x14ac:dyDescent="0.2">
      <c r="C358" t="s">
        <v>651</v>
      </c>
      <c r="D358" t="s">
        <v>652</v>
      </c>
      <c r="E358" s="17">
        <v>42416</v>
      </c>
      <c r="F358" s="2">
        <v>25000000</v>
      </c>
      <c r="G358" s="2">
        <v>14583333</v>
      </c>
      <c r="H358" s="2">
        <v>17500000</v>
      </c>
      <c r="I358" s="2">
        <v>10208333.1</v>
      </c>
      <c r="J358" s="3">
        <v>0.7</v>
      </c>
      <c r="K358" s="2">
        <v>237000</v>
      </c>
      <c r="L358">
        <v>7</v>
      </c>
      <c r="M358">
        <v>12</v>
      </c>
      <c r="N358" t="s">
        <v>567</v>
      </c>
      <c r="O358" s="18">
        <v>42390</v>
      </c>
      <c r="P358" s="17">
        <v>42755</v>
      </c>
      <c r="Q358">
        <v>2</v>
      </c>
      <c r="R358" s="18"/>
      <c r="S358" t="s">
        <v>653</v>
      </c>
      <c r="T358" s="17">
        <v>42410</v>
      </c>
      <c r="V358" t="s">
        <v>441</v>
      </c>
      <c r="X358">
        <v>1</v>
      </c>
      <c r="Y358">
        <v>1</v>
      </c>
      <c r="Z358">
        <v>0</v>
      </c>
      <c r="AA358">
        <v>0</v>
      </c>
      <c r="AB358">
        <v>1</v>
      </c>
      <c r="AC358">
        <v>1</v>
      </c>
      <c r="AD358" t="s">
        <v>618</v>
      </c>
    </row>
    <row r="359" spans="3:30" x14ac:dyDescent="0.2">
      <c r="C359" t="s">
        <v>654</v>
      </c>
      <c r="D359" t="s">
        <v>652</v>
      </c>
      <c r="E359" s="17">
        <v>42416</v>
      </c>
      <c r="F359" s="2">
        <v>20000000</v>
      </c>
      <c r="G359" s="2">
        <v>8888889</v>
      </c>
      <c r="H359" s="2">
        <v>14000000</v>
      </c>
      <c r="I359" s="2">
        <v>6222222.2999999998</v>
      </c>
      <c r="J359" s="3">
        <v>0.7</v>
      </c>
      <c r="K359" s="2">
        <v>657500</v>
      </c>
      <c r="L359">
        <v>7</v>
      </c>
      <c r="M359">
        <v>24</v>
      </c>
      <c r="N359" t="s">
        <v>567</v>
      </c>
      <c r="O359" s="18">
        <v>42396</v>
      </c>
      <c r="P359" s="17">
        <v>43127</v>
      </c>
      <c r="Q359">
        <v>2</v>
      </c>
      <c r="R359" s="18"/>
      <c r="S359" t="s">
        <v>653</v>
      </c>
      <c r="T359" s="17">
        <v>42410</v>
      </c>
      <c r="V359" t="s">
        <v>441</v>
      </c>
      <c r="W359">
        <v>1</v>
      </c>
      <c r="Y359">
        <v>1</v>
      </c>
      <c r="Z359">
        <v>0</v>
      </c>
      <c r="AA359">
        <v>0</v>
      </c>
      <c r="AC359">
        <v>1</v>
      </c>
      <c r="AD359" t="s">
        <v>618</v>
      </c>
    </row>
    <row r="360" spans="3:30" x14ac:dyDescent="0.2">
      <c r="C360" t="s">
        <v>655</v>
      </c>
      <c r="D360" t="s">
        <v>652</v>
      </c>
      <c r="E360" s="17">
        <v>42416</v>
      </c>
      <c r="F360" s="2">
        <v>10000000</v>
      </c>
      <c r="G360" s="2">
        <v>4444444</v>
      </c>
      <c r="H360" s="2">
        <v>7000000</v>
      </c>
      <c r="I360" s="2">
        <v>3111110.8</v>
      </c>
      <c r="J360" s="3">
        <v>0.7</v>
      </c>
      <c r="K360" s="2">
        <v>526000</v>
      </c>
      <c r="L360">
        <v>7</v>
      </c>
      <c r="M360">
        <v>18</v>
      </c>
      <c r="N360" t="s">
        <v>567</v>
      </c>
      <c r="O360" s="18">
        <v>42396</v>
      </c>
      <c r="P360" s="17">
        <v>42944</v>
      </c>
      <c r="Q360">
        <v>2</v>
      </c>
      <c r="R360" s="18"/>
      <c r="S360" t="s">
        <v>653</v>
      </c>
      <c r="T360" s="17">
        <v>42410</v>
      </c>
      <c r="V360" t="s">
        <v>441</v>
      </c>
      <c r="X360">
        <v>1</v>
      </c>
      <c r="Y360">
        <v>1</v>
      </c>
      <c r="Z360">
        <v>0</v>
      </c>
      <c r="AA360">
        <v>0</v>
      </c>
      <c r="AC360">
        <v>1</v>
      </c>
      <c r="AD360" t="s">
        <v>618</v>
      </c>
    </row>
    <row r="361" spans="3:30" x14ac:dyDescent="0.2">
      <c r="C361" t="s">
        <v>656</v>
      </c>
      <c r="D361" t="s">
        <v>652</v>
      </c>
      <c r="E361" s="17">
        <v>42416</v>
      </c>
      <c r="F361" s="2">
        <v>15000000</v>
      </c>
      <c r="G361" s="2">
        <v>2500000</v>
      </c>
      <c r="H361" s="2">
        <v>10500000</v>
      </c>
      <c r="I361" s="2">
        <v>1750000</v>
      </c>
      <c r="J361" s="3">
        <v>0.7</v>
      </c>
      <c r="K361" s="2">
        <v>263000</v>
      </c>
      <c r="L361">
        <v>7</v>
      </c>
      <c r="M361">
        <v>18</v>
      </c>
      <c r="N361" t="s">
        <v>567</v>
      </c>
      <c r="O361" s="18">
        <v>42396</v>
      </c>
      <c r="P361" s="17">
        <v>42944</v>
      </c>
      <c r="Q361">
        <v>2</v>
      </c>
      <c r="R361" s="18"/>
      <c r="S361" t="s">
        <v>653</v>
      </c>
      <c r="T361" s="17">
        <v>42410</v>
      </c>
      <c r="V361" t="s">
        <v>441</v>
      </c>
      <c r="W361">
        <v>1</v>
      </c>
      <c r="Y361">
        <v>1</v>
      </c>
      <c r="Z361">
        <v>0</v>
      </c>
      <c r="AA361">
        <v>0</v>
      </c>
      <c r="AC361">
        <v>1</v>
      </c>
      <c r="AD361" t="s">
        <v>618</v>
      </c>
    </row>
    <row r="362" spans="3:30" x14ac:dyDescent="0.2">
      <c r="C362" t="s">
        <v>657</v>
      </c>
      <c r="D362" t="s">
        <v>658</v>
      </c>
      <c r="E362" s="17">
        <v>42416</v>
      </c>
      <c r="F362" s="2">
        <v>3000000</v>
      </c>
      <c r="G362" t="s">
        <v>568</v>
      </c>
      <c r="H362" s="2">
        <v>2100000</v>
      </c>
      <c r="I362" t="s">
        <v>568</v>
      </c>
      <c r="J362" s="3">
        <v>0.7</v>
      </c>
      <c r="K362" t="s">
        <v>568</v>
      </c>
      <c r="L362">
        <v>7</v>
      </c>
      <c r="M362">
        <v>12</v>
      </c>
      <c r="N362" t="s">
        <v>567</v>
      </c>
      <c r="O362" s="18">
        <v>42374</v>
      </c>
      <c r="P362" s="17">
        <v>42739</v>
      </c>
      <c r="Q362">
        <v>0</v>
      </c>
      <c r="R362" s="18"/>
      <c r="S362" t="s">
        <v>659</v>
      </c>
      <c r="T362" s="17">
        <v>42415</v>
      </c>
      <c r="V362" t="s">
        <v>140</v>
      </c>
      <c r="W362">
        <v>0</v>
      </c>
      <c r="Y362">
        <v>1</v>
      </c>
      <c r="Z362">
        <v>0</v>
      </c>
      <c r="AA362">
        <v>0</v>
      </c>
      <c r="AB362">
        <v>0</v>
      </c>
      <c r="AC362" t="s">
        <v>7</v>
      </c>
      <c r="AD362" t="s">
        <v>7</v>
      </c>
    </row>
    <row r="363" spans="3:30" x14ac:dyDescent="0.2">
      <c r="C363" t="s">
        <v>660</v>
      </c>
      <c r="D363" t="s">
        <v>661</v>
      </c>
      <c r="E363" s="17">
        <v>42416</v>
      </c>
      <c r="F363" s="2">
        <v>65000000</v>
      </c>
      <c r="G363" s="2">
        <v>46944444</v>
      </c>
      <c r="H363" s="2">
        <v>32500000</v>
      </c>
      <c r="I363" s="2">
        <v>23472222</v>
      </c>
      <c r="J363" s="3">
        <v>0.5</v>
      </c>
      <c r="K363" s="2">
        <v>1235000</v>
      </c>
      <c r="L363">
        <v>7</v>
      </c>
      <c r="M363">
        <v>36</v>
      </c>
      <c r="N363" t="s">
        <v>567</v>
      </c>
      <c r="O363" s="18">
        <v>42410</v>
      </c>
      <c r="P363" s="17">
        <v>43506</v>
      </c>
      <c r="Q363">
        <v>4</v>
      </c>
      <c r="R363" s="18"/>
      <c r="S363" t="s">
        <v>662</v>
      </c>
      <c r="T363" s="17">
        <v>42415</v>
      </c>
      <c r="V363" t="s">
        <v>51</v>
      </c>
      <c r="W363">
        <v>1</v>
      </c>
      <c r="Y363">
        <v>0</v>
      </c>
      <c r="Z363">
        <v>1</v>
      </c>
      <c r="AA363">
        <v>0</v>
      </c>
      <c r="AB363">
        <v>1</v>
      </c>
      <c r="AC363">
        <v>1</v>
      </c>
      <c r="AD363" t="s">
        <v>618</v>
      </c>
    </row>
    <row r="364" spans="3:30" x14ac:dyDescent="0.2">
      <c r="C364" t="s">
        <v>663</v>
      </c>
      <c r="D364" t="s">
        <v>664</v>
      </c>
      <c r="E364" s="17">
        <v>42422</v>
      </c>
      <c r="F364" s="2">
        <v>50000000</v>
      </c>
      <c r="G364" s="2">
        <v>36111111</v>
      </c>
      <c r="H364" s="2">
        <v>20000000</v>
      </c>
      <c r="I364" s="2">
        <v>14444444.4</v>
      </c>
      <c r="J364" s="3">
        <v>0.4</v>
      </c>
      <c r="K364" s="2">
        <v>760000</v>
      </c>
      <c r="L364">
        <v>8</v>
      </c>
      <c r="M364">
        <v>36</v>
      </c>
      <c r="N364" t="s">
        <v>567</v>
      </c>
      <c r="O364" s="18">
        <v>42416</v>
      </c>
      <c r="P364" s="17">
        <v>43512</v>
      </c>
      <c r="Q364">
        <v>2</v>
      </c>
      <c r="R364" s="18"/>
      <c r="S364" t="s">
        <v>665</v>
      </c>
      <c r="T364" s="17">
        <v>42418</v>
      </c>
      <c r="V364" t="s">
        <v>51</v>
      </c>
      <c r="X364">
        <v>1</v>
      </c>
      <c r="Y364">
        <v>1</v>
      </c>
      <c r="Z364">
        <v>0</v>
      </c>
      <c r="AA364">
        <v>0</v>
      </c>
      <c r="AB364">
        <v>1</v>
      </c>
      <c r="AC364">
        <v>1</v>
      </c>
      <c r="AD364" t="s">
        <v>618</v>
      </c>
    </row>
    <row r="365" spans="3:30" x14ac:dyDescent="0.2">
      <c r="C365" t="s">
        <v>666</v>
      </c>
      <c r="D365" t="s">
        <v>667</v>
      </c>
      <c r="E365" s="17">
        <v>42422</v>
      </c>
      <c r="F365" s="2">
        <v>60000000</v>
      </c>
      <c r="G365" s="2">
        <v>26561724.18</v>
      </c>
      <c r="H365" s="2">
        <v>45000000</v>
      </c>
      <c r="I365" s="2">
        <v>19921293.140000001</v>
      </c>
      <c r="J365" s="3">
        <v>0.75</v>
      </c>
      <c r="K365" s="2">
        <v>1710000</v>
      </c>
      <c r="L365">
        <v>11</v>
      </c>
      <c r="M365">
        <v>36</v>
      </c>
      <c r="N365" t="s">
        <v>569</v>
      </c>
      <c r="O365" s="18">
        <v>42416</v>
      </c>
      <c r="P365" s="17">
        <v>43512</v>
      </c>
      <c r="Q365">
        <v>4</v>
      </c>
      <c r="R365" s="18"/>
      <c r="S365" t="s">
        <v>668</v>
      </c>
      <c r="T365" s="17">
        <v>42417</v>
      </c>
      <c r="V365" t="s">
        <v>6</v>
      </c>
      <c r="W365">
        <v>1</v>
      </c>
      <c r="Y365">
        <v>0</v>
      </c>
      <c r="Z365">
        <v>1</v>
      </c>
      <c r="AA365">
        <v>0</v>
      </c>
      <c r="AB365">
        <v>1</v>
      </c>
      <c r="AC365">
        <v>1</v>
      </c>
      <c r="AD365" t="s">
        <v>618</v>
      </c>
    </row>
    <row r="366" spans="3:30" x14ac:dyDescent="0.2">
      <c r="C366" t="s">
        <v>669</v>
      </c>
      <c r="D366" t="s">
        <v>670</v>
      </c>
      <c r="E366" s="17">
        <v>42422</v>
      </c>
      <c r="F366" s="2">
        <v>15000000</v>
      </c>
      <c r="G366" s="2">
        <v>6667388.7800000003</v>
      </c>
      <c r="H366" s="2">
        <v>11250000</v>
      </c>
      <c r="I366" s="2">
        <v>5000541.59</v>
      </c>
      <c r="J366" s="3">
        <v>0.75</v>
      </c>
      <c r="K366" s="2">
        <v>427500</v>
      </c>
      <c r="L366">
        <v>7</v>
      </c>
      <c r="M366">
        <v>36</v>
      </c>
      <c r="N366" t="s">
        <v>567</v>
      </c>
      <c r="O366" s="18">
        <v>42409</v>
      </c>
      <c r="P366" s="17">
        <v>43505</v>
      </c>
      <c r="Q366">
        <v>2</v>
      </c>
      <c r="R366" s="18"/>
      <c r="S366" t="s">
        <v>668</v>
      </c>
      <c r="T366" s="17">
        <v>42417</v>
      </c>
      <c r="V366" t="s">
        <v>6</v>
      </c>
      <c r="W366">
        <v>1</v>
      </c>
      <c r="Y366">
        <v>1</v>
      </c>
      <c r="Z366">
        <v>0</v>
      </c>
      <c r="AA366">
        <v>0</v>
      </c>
      <c r="AB366">
        <v>1</v>
      </c>
      <c r="AC366">
        <v>1</v>
      </c>
      <c r="AD366" t="s">
        <v>618</v>
      </c>
    </row>
    <row r="367" spans="3:30" x14ac:dyDescent="0.2">
      <c r="C367" t="s">
        <v>671</v>
      </c>
      <c r="D367" t="s">
        <v>670</v>
      </c>
      <c r="E367" s="17">
        <v>42422</v>
      </c>
      <c r="F367" s="2">
        <v>25000000</v>
      </c>
      <c r="G367" s="2">
        <v>2389825.98</v>
      </c>
      <c r="H367" s="2">
        <v>18750000</v>
      </c>
      <c r="I367" s="2">
        <v>1792369.49</v>
      </c>
      <c r="J367" s="3">
        <v>0.75</v>
      </c>
      <c r="K367" s="2">
        <v>537500</v>
      </c>
      <c r="L367">
        <v>7</v>
      </c>
      <c r="M367">
        <v>24</v>
      </c>
      <c r="N367" t="s">
        <v>567</v>
      </c>
      <c r="O367" s="18">
        <v>42403</v>
      </c>
      <c r="P367" s="17">
        <v>43134</v>
      </c>
      <c r="Q367">
        <v>2</v>
      </c>
      <c r="R367" s="18"/>
      <c r="S367" t="s">
        <v>668</v>
      </c>
      <c r="T367" s="17">
        <v>42417</v>
      </c>
      <c r="V367" t="s">
        <v>6</v>
      </c>
      <c r="W367">
        <v>1</v>
      </c>
      <c r="Y367">
        <v>1</v>
      </c>
      <c r="Z367">
        <v>0</v>
      </c>
      <c r="AA367">
        <v>0</v>
      </c>
      <c r="AC367">
        <v>1</v>
      </c>
      <c r="AD367" t="s">
        <v>618</v>
      </c>
    </row>
    <row r="368" spans="3:30" x14ac:dyDescent="0.2">
      <c r="C368" t="s">
        <v>672</v>
      </c>
      <c r="D368" t="s">
        <v>670</v>
      </c>
      <c r="E368" s="17">
        <v>42422</v>
      </c>
      <c r="F368" s="2">
        <v>20000000</v>
      </c>
      <c r="G368" t="s">
        <v>568</v>
      </c>
      <c r="H368" s="2">
        <v>15000000</v>
      </c>
      <c r="I368" t="s">
        <v>568</v>
      </c>
      <c r="J368" s="3">
        <v>0.75</v>
      </c>
      <c r="K368" s="2">
        <v>270000</v>
      </c>
      <c r="L368">
        <v>7</v>
      </c>
      <c r="M368">
        <v>12</v>
      </c>
      <c r="N368" t="s">
        <v>567</v>
      </c>
      <c r="O368" s="18">
        <v>42415</v>
      </c>
      <c r="P368" s="17">
        <v>42780</v>
      </c>
      <c r="Q368">
        <v>2</v>
      </c>
      <c r="R368" s="18"/>
      <c r="S368" t="s">
        <v>668</v>
      </c>
      <c r="T368" s="17">
        <v>42417</v>
      </c>
      <c r="V368" t="s">
        <v>6</v>
      </c>
      <c r="X368">
        <v>1</v>
      </c>
      <c r="Y368">
        <v>1</v>
      </c>
      <c r="Z368">
        <v>0</v>
      </c>
      <c r="AA368">
        <v>0</v>
      </c>
      <c r="AC368" t="s">
        <v>7</v>
      </c>
      <c r="AD368" t="s">
        <v>7</v>
      </c>
    </row>
    <row r="369" spans="3:30" x14ac:dyDescent="0.2">
      <c r="C369" t="s">
        <v>673</v>
      </c>
      <c r="D369" t="s">
        <v>674</v>
      </c>
      <c r="E369" s="17">
        <v>42422</v>
      </c>
      <c r="F369" s="2">
        <v>15000000</v>
      </c>
      <c r="G369" s="2">
        <v>5000023</v>
      </c>
      <c r="H369" s="2">
        <v>10500000</v>
      </c>
      <c r="I369" s="2">
        <v>3500016.1</v>
      </c>
      <c r="J369" s="3">
        <v>0.7</v>
      </c>
      <c r="K369" s="2">
        <v>394500</v>
      </c>
      <c r="L369">
        <v>7</v>
      </c>
      <c r="M369">
        <v>18</v>
      </c>
      <c r="N369" t="s">
        <v>567</v>
      </c>
      <c r="O369" s="18">
        <v>42405</v>
      </c>
      <c r="P369" s="17">
        <v>42953</v>
      </c>
      <c r="Q369">
        <v>2</v>
      </c>
      <c r="R369" s="18"/>
      <c r="S369" t="s">
        <v>675</v>
      </c>
      <c r="T369" s="17">
        <v>42417</v>
      </c>
      <c r="V369" t="s">
        <v>140</v>
      </c>
      <c r="W369">
        <v>1</v>
      </c>
      <c r="Y369">
        <v>1</v>
      </c>
      <c r="Z369">
        <v>0</v>
      </c>
      <c r="AA369">
        <v>0</v>
      </c>
      <c r="AB369">
        <v>1</v>
      </c>
      <c r="AC369">
        <v>1</v>
      </c>
      <c r="AD369" t="s">
        <v>618</v>
      </c>
    </row>
    <row r="370" spans="3:30" x14ac:dyDescent="0.2">
      <c r="C370" t="s">
        <v>676</v>
      </c>
      <c r="D370" t="s">
        <v>677</v>
      </c>
      <c r="E370" s="17">
        <v>42424</v>
      </c>
      <c r="F370" s="2">
        <v>50000000</v>
      </c>
      <c r="G370" t="s">
        <v>568</v>
      </c>
      <c r="H370" s="2">
        <v>37500000</v>
      </c>
      <c r="I370" t="s">
        <v>568</v>
      </c>
      <c r="J370" s="3">
        <v>0.75</v>
      </c>
      <c r="K370" s="2">
        <v>1075000</v>
      </c>
      <c r="L370">
        <v>7</v>
      </c>
      <c r="M370">
        <v>24</v>
      </c>
      <c r="N370" t="s">
        <v>567</v>
      </c>
      <c r="O370" s="18">
        <v>42396</v>
      </c>
      <c r="P370" s="17">
        <v>43127</v>
      </c>
      <c r="Q370">
        <v>2</v>
      </c>
      <c r="R370" s="18"/>
      <c r="S370" t="s">
        <v>678</v>
      </c>
      <c r="T370" s="17">
        <v>42422</v>
      </c>
      <c r="V370" t="s">
        <v>6</v>
      </c>
      <c r="W370">
        <v>1</v>
      </c>
      <c r="Y370">
        <v>1</v>
      </c>
      <c r="Z370">
        <v>0</v>
      </c>
      <c r="AA370">
        <v>0</v>
      </c>
      <c r="AB370">
        <v>1</v>
      </c>
      <c r="AC370" t="s">
        <v>7</v>
      </c>
      <c r="AD370" t="s">
        <v>7</v>
      </c>
    </row>
    <row r="371" spans="3:30" x14ac:dyDescent="0.2">
      <c r="C371" t="s">
        <v>679</v>
      </c>
      <c r="D371" t="s">
        <v>680</v>
      </c>
      <c r="E371" s="17">
        <v>42424</v>
      </c>
      <c r="F371" s="2">
        <v>80000000</v>
      </c>
      <c r="G371" s="2">
        <v>57777778</v>
      </c>
      <c r="H371" s="2">
        <v>60000000</v>
      </c>
      <c r="I371" s="2">
        <v>43333333.5</v>
      </c>
      <c r="J371" s="3">
        <v>0.75</v>
      </c>
      <c r="K371" s="2">
        <v>2280000</v>
      </c>
      <c r="L371">
        <v>8</v>
      </c>
      <c r="M371">
        <v>36</v>
      </c>
      <c r="N371" t="s">
        <v>567</v>
      </c>
      <c r="O371" s="18">
        <v>42417</v>
      </c>
      <c r="P371" s="17">
        <v>43513</v>
      </c>
      <c r="Q371">
        <v>4</v>
      </c>
      <c r="R371" s="18"/>
      <c r="S371" t="s">
        <v>681</v>
      </c>
      <c r="T371" s="17">
        <v>42422</v>
      </c>
      <c r="V371" t="s">
        <v>682</v>
      </c>
      <c r="X371">
        <v>1</v>
      </c>
      <c r="Y371">
        <v>0</v>
      </c>
      <c r="Z371">
        <v>1</v>
      </c>
      <c r="AA371">
        <v>0</v>
      </c>
      <c r="AB371">
        <v>1</v>
      </c>
      <c r="AC371">
        <v>1</v>
      </c>
      <c r="AD371" t="s">
        <v>618</v>
      </c>
    </row>
    <row r="372" spans="3:30" x14ac:dyDescent="0.2">
      <c r="C372" t="s">
        <v>683</v>
      </c>
      <c r="D372" t="s">
        <v>684</v>
      </c>
      <c r="E372" s="17">
        <v>42425</v>
      </c>
      <c r="F372" s="2">
        <v>150000000</v>
      </c>
      <c r="G372" s="2">
        <v>111011517.59</v>
      </c>
      <c r="H372" s="2">
        <v>75000000</v>
      </c>
      <c r="I372" s="2">
        <v>55505758.799999997</v>
      </c>
      <c r="J372" s="3">
        <v>0.5</v>
      </c>
      <c r="K372" s="2">
        <v>2850000</v>
      </c>
      <c r="L372">
        <v>7</v>
      </c>
      <c r="M372">
        <v>36</v>
      </c>
      <c r="N372" t="s">
        <v>567</v>
      </c>
      <c r="O372" s="18">
        <v>42404</v>
      </c>
      <c r="P372" s="17">
        <v>43500</v>
      </c>
      <c r="Q372">
        <v>4</v>
      </c>
      <c r="R372" s="18"/>
      <c r="S372" t="s">
        <v>685</v>
      </c>
      <c r="T372" s="17">
        <v>42425</v>
      </c>
      <c r="V372" t="s">
        <v>111</v>
      </c>
      <c r="X372">
        <v>1</v>
      </c>
      <c r="Y372">
        <v>0</v>
      </c>
      <c r="Z372">
        <v>1</v>
      </c>
      <c r="AA372">
        <v>0</v>
      </c>
      <c r="AB372">
        <v>1</v>
      </c>
      <c r="AC372">
        <v>2</v>
      </c>
      <c r="AD372" t="s">
        <v>640</v>
      </c>
    </row>
    <row r="373" spans="3:30" x14ac:dyDescent="0.2">
      <c r="C373" t="s">
        <v>686</v>
      </c>
      <c r="D373" t="s">
        <v>687</v>
      </c>
      <c r="E373" s="17">
        <v>42432</v>
      </c>
      <c r="F373" s="2">
        <v>50000000</v>
      </c>
      <c r="G373" s="2">
        <v>26921297.260000002</v>
      </c>
      <c r="H373" s="2">
        <v>25000000</v>
      </c>
      <c r="I373" s="2">
        <v>13460648.630000001</v>
      </c>
      <c r="J373" s="3">
        <v>0.5</v>
      </c>
      <c r="K373" s="2">
        <v>715000</v>
      </c>
      <c r="L373">
        <v>18</v>
      </c>
      <c r="M373">
        <v>24</v>
      </c>
      <c r="N373" t="s">
        <v>569</v>
      </c>
      <c r="O373" s="18">
        <v>42405</v>
      </c>
      <c r="P373" s="17">
        <v>43136</v>
      </c>
      <c r="Q373">
        <v>2</v>
      </c>
      <c r="R373" s="18"/>
      <c r="S373" t="s">
        <v>688</v>
      </c>
      <c r="T373" s="17">
        <v>42424</v>
      </c>
      <c r="V373" t="s">
        <v>74</v>
      </c>
      <c r="W373">
        <v>1</v>
      </c>
      <c r="Y373">
        <v>1</v>
      </c>
      <c r="Z373">
        <v>0</v>
      </c>
      <c r="AA373">
        <v>0</v>
      </c>
      <c r="AB373">
        <v>1</v>
      </c>
      <c r="AC373">
        <v>1</v>
      </c>
      <c r="AD373" t="s">
        <v>618</v>
      </c>
    </row>
    <row r="374" spans="3:30" x14ac:dyDescent="0.2">
      <c r="C374" t="s">
        <v>129</v>
      </c>
      <c r="D374" t="s">
        <v>689</v>
      </c>
      <c r="E374" s="17">
        <v>42432</v>
      </c>
      <c r="F374" s="2">
        <v>120000000</v>
      </c>
      <c r="G374" s="2">
        <v>102576890.28</v>
      </c>
      <c r="H374" s="2">
        <v>48000000</v>
      </c>
      <c r="I374" s="2">
        <v>41030756.109999999</v>
      </c>
      <c r="J374" s="3">
        <v>0.4</v>
      </c>
      <c r="K374" s="2">
        <v>2436000</v>
      </c>
      <c r="L374">
        <v>18</v>
      </c>
      <c r="M374">
        <v>60</v>
      </c>
      <c r="N374" t="s">
        <v>569</v>
      </c>
      <c r="O374" s="18">
        <v>42422</v>
      </c>
      <c r="P374" s="17">
        <v>44249</v>
      </c>
      <c r="Q374">
        <v>4</v>
      </c>
      <c r="R374" s="18"/>
      <c r="S374" t="s">
        <v>688</v>
      </c>
      <c r="T374" s="17">
        <v>42424</v>
      </c>
      <c r="V374" t="s">
        <v>74</v>
      </c>
      <c r="W374">
        <v>1</v>
      </c>
      <c r="Y374">
        <v>0</v>
      </c>
      <c r="Z374">
        <v>1</v>
      </c>
      <c r="AA374">
        <v>0</v>
      </c>
      <c r="AB374">
        <v>1</v>
      </c>
      <c r="AC374">
        <v>1</v>
      </c>
      <c r="AD374" t="s">
        <v>618</v>
      </c>
    </row>
    <row r="375" spans="3:30" x14ac:dyDescent="0.2">
      <c r="C375" t="s">
        <v>690</v>
      </c>
      <c r="D375" t="s">
        <v>691</v>
      </c>
      <c r="E375" s="17">
        <v>42432</v>
      </c>
      <c r="F375" s="2">
        <v>50000000</v>
      </c>
      <c r="G375" t="s">
        <v>568</v>
      </c>
      <c r="H375" s="2">
        <v>37500000</v>
      </c>
      <c r="I375" t="s">
        <v>568</v>
      </c>
      <c r="J375" s="3">
        <v>0.75</v>
      </c>
      <c r="K375" s="2">
        <v>1425000</v>
      </c>
      <c r="L375">
        <v>18</v>
      </c>
      <c r="M375">
        <v>36</v>
      </c>
      <c r="N375" t="s">
        <v>569</v>
      </c>
      <c r="O375" s="18">
        <v>42424</v>
      </c>
      <c r="P375" s="17">
        <v>43520</v>
      </c>
      <c r="Q375">
        <v>2</v>
      </c>
      <c r="R375" s="18"/>
      <c r="S375" t="s">
        <v>668</v>
      </c>
      <c r="T375" s="17">
        <v>42424</v>
      </c>
      <c r="V375" t="s">
        <v>6</v>
      </c>
      <c r="W375">
        <v>1</v>
      </c>
      <c r="Y375">
        <v>1</v>
      </c>
      <c r="Z375">
        <v>0</v>
      </c>
      <c r="AA375">
        <v>0</v>
      </c>
      <c r="AB375">
        <v>1</v>
      </c>
      <c r="AC375" t="s">
        <v>7</v>
      </c>
      <c r="AD375" t="s">
        <v>7</v>
      </c>
    </row>
    <row r="376" spans="3:30" x14ac:dyDescent="0.2">
      <c r="C376" t="s">
        <v>60</v>
      </c>
      <c r="D376" t="s">
        <v>692</v>
      </c>
      <c r="E376" s="17">
        <v>42432</v>
      </c>
      <c r="F376" s="2">
        <v>95000000</v>
      </c>
      <c r="G376" s="2">
        <v>65475649.100000001</v>
      </c>
      <c r="H376" s="2">
        <v>71250000</v>
      </c>
      <c r="I376" s="2">
        <v>49106736.829999998</v>
      </c>
      <c r="J376" s="3">
        <v>0.75</v>
      </c>
      <c r="K376" s="2">
        <v>2707500</v>
      </c>
      <c r="L376">
        <v>8</v>
      </c>
      <c r="M376">
        <v>36</v>
      </c>
      <c r="N376" t="s">
        <v>567</v>
      </c>
      <c r="O376" s="18">
        <v>42402</v>
      </c>
      <c r="P376" s="17">
        <v>43498</v>
      </c>
      <c r="Q376">
        <v>4</v>
      </c>
      <c r="R376" s="18"/>
      <c r="S376" t="s">
        <v>693</v>
      </c>
      <c r="T376" s="17">
        <v>42426</v>
      </c>
      <c r="V376" t="s">
        <v>451</v>
      </c>
      <c r="X376">
        <v>1</v>
      </c>
      <c r="Y376">
        <v>0</v>
      </c>
      <c r="Z376">
        <v>1</v>
      </c>
      <c r="AA376">
        <v>0</v>
      </c>
      <c r="AB376">
        <v>1</v>
      </c>
      <c r="AC376">
        <v>1</v>
      </c>
      <c r="AD376" t="s">
        <v>618</v>
      </c>
    </row>
    <row r="377" spans="3:30" x14ac:dyDescent="0.2">
      <c r="C377" t="s">
        <v>694</v>
      </c>
      <c r="D377" t="s">
        <v>695</v>
      </c>
      <c r="E377" s="17">
        <v>42432</v>
      </c>
      <c r="F377" s="2">
        <v>50000000</v>
      </c>
      <c r="G377" s="2">
        <v>35824534.700000003</v>
      </c>
      <c r="H377" s="2">
        <v>37500000</v>
      </c>
      <c r="I377" s="2">
        <v>26868401.030000001</v>
      </c>
      <c r="J377" s="3">
        <v>0.75</v>
      </c>
      <c r="K377" s="2">
        <v>1425000</v>
      </c>
      <c r="L377">
        <v>7</v>
      </c>
      <c r="M377">
        <v>36</v>
      </c>
      <c r="N377" t="s">
        <v>567</v>
      </c>
      <c r="O377" s="18">
        <v>42423</v>
      </c>
      <c r="P377" s="17">
        <v>43519</v>
      </c>
      <c r="Q377">
        <v>2</v>
      </c>
      <c r="R377" s="18"/>
      <c r="S377" t="s">
        <v>693</v>
      </c>
      <c r="T377" s="17">
        <v>42426</v>
      </c>
      <c r="V377" t="s">
        <v>451</v>
      </c>
      <c r="X377">
        <v>1</v>
      </c>
      <c r="Y377">
        <v>1</v>
      </c>
      <c r="Z377">
        <v>0</v>
      </c>
      <c r="AA377">
        <v>0</v>
      </c>
      <c r="AB377">
        <v>1</v>
      </c>
      <c r="AC377">
        <v>1</v>
      </c>
      <c r="AD377" t="s">
        <v>618</v>
      </c>
    </row>
    <row r="378" spans="3:30" x14ac:dyDescent="0.2">
      <c r="C378" t="s">
        <v>696</v>
      </c>
      <c r="D378" t="s">
        <v>697</v>
      </c>
      <c r="E378" s="17">
        <v>42432</v>
      </c>
      <c r="F378" s="2">
        <v>21000000</v>
      </c>
      <c r="G378" s="2">
        <v>13125000</v>
      </c>
      <c r="H378" s="2">
        <v>15750000</v>
      </c>
      <c r="I378" s="2">
        <v>9843750</v>
      </c>
      <c r="J378" s="3">
        <v>0.75</v>
      </c>
      <c r="K378" s="2">
        <v>451500</v>
      </c>
      <c r="L378">
        <v>7</v>
      </c>
      <c r="M378">
        <v>24</v>
      </c>
      <c r="N378" t="s">
        <v>567</v>
      </c>
      <c r="O378" s="18">
        <v>42410</v>
      </c>
      <c r="P378" s="17">
        <v>43141</v>
      </c>
      <c r="Q378">
        <v>2</v>
      </c>
      <c r="R378" s="18"/>
      <c r="S378" t="s">
        <v>698</v>
      </c>
      <c r="T378" s="17">
        <v>42426</v>
      </c>
      <c r="V378" t="s">
        <v>13</v>
      </c>
      <c r="W378">
        <v>1</v>
      </c>
      <c r="Y378">
        <v>1</v>
      </c>
      <c r="Z378">
        <v>0</v>
      </c>
      <c r="AA378">
        <v>0</v>
      </c>
      <c r="AB378">
        <v>1</v>
      </c>
      <c r="AC378">
        <v>1</v>
      </c>
      <c r="AD378" t="s">
        <v>618</v>
      </c>
    </row>
    <row r="379" spans="3:30" x14ac:dyDescent="0.2">
      <c r="C379" t="s">
        <v>122</v>
      </c>
      <c r="D379" t="s">
        <v>699</v>
      </c>
      <c r="E379" s="17">
        <v>42432</v>
      </c>
      <c r="F379" s="2">
        <v>15000000</v>
      </c>
      <c r="G379" t="s">
        <v>568</v>
      </c>
      <c r="H379" s="2">
        <v>10500000</v>
      </c>
      <c r="I379" t="s">
        <v>568</v>
      </c>
      <c r="J379" s="3">
        <v>0.7</v>
      </c>
      <c r="K379" t="s">
        <v>568</v>
      </c>
      <c r="L379">
        <v>7</v>
      </c>
      <c r="M379">
        <v>12</v>
      </c>
      <c r="N379" t="s">
        <v>567</v>
      </c>
      <c r="O379" s="18">
        <v>42405</v>
      </c>
      <c r="P379" s="17">
        <v>42770</v>
      </c>
      <c r="Q379">
        <v>0</v>
      </c>
      <c r="R379" s="18"/>
      <c r="S379" t="s">
        <v>700</v>
      </c>
      <c r="T379" s="17">
        <v>42432</v>
      </c>
      <c r="V379" t="s">
        <v>140</v>
      </c>
      <c r="X379">
        <v>0</v>
      </c>
      <c r="Y379">
        <v>1</v>
      </c>
      <c r="Z379">
        <v>0</v>
      </c>
      <c r="AA379">
        <v>0</v>
      </c>
      <c r="AB379">
        <v>1</v>
      </c>
      <c r="AC379" t="s">
        <v>7</v>
      </c>
      <c r="AD379" t="s">
        <v>7</v>
      </c>
    </row>
    <row r="380" spans="3:30" x14ac:dyDescent="0.2">
      <c r="C380" t="s">
        <v>701</v>
      </c>
      <c r="D380" t="s">
        <v>699</v>
      </c>
      <c r="E380" s="17">
        <v>42432</v>
      </c>
      <c r="F380" s="2">
        <v>16000000</v>
      </c>
      <c r="G380" s="2">
        <v>7999996</v>
      </c>
      <c r="H380" s="2">
        <v>11200000</v>
      </c>
      <c r="I380" s="2">
        <v>5599997.2000000002</v>
      </c>
      <c r="J380" s="3">
        <v>0.7</v>
      </c>
      <c r="K380" s="2">
        <v>420800</v>
      </c>
      <c r="L380">
        <v>7</v>
      </c>
      <c r="M380">
        <v>24</v>
      </c>
      <c r="N380" t="s">
        <v>567</v>
      </c>
      <c r="O380" s="18">
        <v>42417</v>
      </c>
      <c r="P380" s="17">
        <v>43148</v>
      </c>
      <c r="Q380">
        <v>2</v>
      </c>
      <c r="R380" s="18"/>
      <c r="S380" t="s">
        <v>700</v>
      </c>
      <c r="T380" s="17">
        <v>42432</v>
      </c>
      <c r="V380" t="s">
        <v>140</v>
      </c>
      <c r="W380">
        <v>1</v>
      </c>
      <c r="Y380">
        <v>1</v>
      </c>
      <c r="Z380">
        <v>0</v>
      </c>
      <c r="AA380">
        <v>0</v>
      </c>
      <c r="AC380">
        <v>1</v>
      </c>
      <c r="AD380" t="s">
        <v>618</v>
      </c>
    </row>
    <row r="381" spans="3:30" x14ac:dyDescent="0.2">
      <c r="C381" t="s">
        <v>702</v>
      </c>
      <c r="D381" t="s">
        <v>703</v>
      </c>
      <c r="E381" s="17">
        <v>42432</v>
      </c>
      <c r="F381" s="2">
        <v>50000000</v>
      </c>
      <c r="G381" s="2">
        <v>31250000</v>
      </c>
      <c r="H381" s="2">
        <v>37500000</v>
      </c>
      <c r="I381" s="2">
        <v>23437500</v>
      </c>
      <c r="J381" s="3">
        <v>0.75</v>
      </c>
      <c r="K381" s="2">
        <v>1075000</v>
      </c>
      <c r="L381">
        <v>8</v>
      </c>
      <c r="M381">
        <v>24</v>
      </c>
      <c r="N381" t="s">
        <v>567</v>
      </c>
      <c r="O381" s="18">
        <v>42430</v>
      </c>
      <c r="P381" s="17">
        <v>43161</v>
      </c>
      <c r="Q381">
        <v>2</v>
      </c>
      <c r="R381" s="18"/>
      <c r="S381" t="s">
        <v>704</v>
      </c>
      <c r="T381" s="17">
        <v>42432</v>
      </c>
      <c r="V381" t="s">
        <v>13</v>
      </c>
      <c r="X381">
        <v>1</v>
      </c>
      <c r="Y381">
        <v>1</v>
      </c>
      <c r="Z381">
        <v>0</v>
      </c>
      <c r="AA381">
        <v>0</v>
      </c>
      <c r="AB381">
        <v>1</v>
      </c>
      <c r="AC381">
        <v>1</v>
      </c>
      <c r="AD381" t="s">
        <v>618</v>
      </c>
    </row>
    <row r="382" spans="3:30" x14ac:dyDescent="0.2">
      <c r="C382" t="s">
        <v>705</v>
      </c>
      <c r="D382" t="s">
        <v>706</v>
      </c>
      <c r="E382" s="17">
        <v>42432</v>
      </c>
      <c r="F382" s="2">
        <v>50000000</v>
      </c>
      <c r="G382" s="2">
        <v>44259497.75</v>
      </c>
      <c r="H382" s="2">
        <v>37500000</v>
      </c>
      <c r="I382" s="2">
        <v>33194623.309999999</v>
      </c>
      <c r="J382" s="3">
        <v>0.75</v>
      </c>
      <c r="K382" s="2">
        <v>1425000</v>
      </c>
      <c r="L382">
        <v>7</v>
      </c>
      <c r="M382">
        <v>36</v>
      </c>
      <c r="N382" t="s">
        <v>567</v>
      </c>
      <c r="O382" s="18">
        <v>42394</v>
      </c>
      <c r="P382" s="17">
        <v>43490</v>
      </c>
      <c r="Q382">
        <v>2</v>
      </c>
      <c r="R382" s="18"/>
      <c r="S382" t="s">
        <v>707</v>
      </c>
      <c r="T382" s="17">
        <v>42432</v>
      </c>
      <c r="V382" t="s">
        <v>94</v>
      </c>
      <c r="W382">
        <v>1</v>
      </c>
      <c r="Y382">
        <v>1</v>
      </c>
      <c r="Z382">
        <v>0</v>
      </c>
      <c r="AA382">
        <v>0</v>
      </c>
      <c r="AB382">
        <v>1</v>
      </c>
      <c r="AC382">
        <v>5</v>
      </c>
      <c r="AD382" t="s">
        <v>636</v>
      </c>
    </row>
    <row r="383" spans="3:30" x14ac:dyDescent="0.2">
      <c r="C383" t="s">
        <v>708</v>
      </c>
      <c r="D383" t="s">
        <v>709</v>
      </c>
      <c r="E383" s="17">
        <v>42432</v>
      </c>
      <c r="F383" s="2">
        <v>75000000</v>
      </c>
      <c r="G383" s="2">
        <v>63389767.359999999</v>
      </c>
      <c r="H383" s="2">
        <v>56250000</v>
      </c>
      <c r="I383" s="2">
        <v>47542325.520000003</v>
      </c>
      <c r="J383" s="3">
        <v>0.75</v>
      </c>
      <c r="K383" s="2">
        <v>2850000</v>
      </c>
      <c r="L383">
        <v>7</v>
      </c>
      <c r="M383">
        <v>60</v>
      </c>
      <c r="N383" t="s">
        <v>567</v>
      </c>
      <c r="O383" s="18">
        <v>42394</v>
      </c>
      <c r="P383" s="17">
        <v>44221</v>
      </c>
      <c r="Q383">
        <v>4</v>
      </c>
      <c r="R383" s="18"/>
      <c r="S383" t="s">
        <v>707</v>
      </c>
      <c r="T383" s="17">
        <v>42432</v>
      </c>
      <c r="V383" t="s">
        <v>94</v>
      </c>
      <c r="X383">
        <v>1</v>
      </c>
      <c r="Y383">
        <v>0</v>
      </c>
      <c r="Z383">
        <v>1</v>
      </c>
      <c r="AA383">
        <v>0</v>
      </c>
      <c r="AB383">
        <v>1</v>
      </c>
      <c r="AC383">
        <v>1</v>
      </c>
      <c r="AD383" t="s">
        <v>618</v>
      </c>
    </row>
    <row r="384" spans="3:30" x14ac:dyDescent="0.2">
      <c r="C384" t="s">
        <v>710</v>
      </c>
      <c r="D384" t="s">
        <v>711</v>
      </c>
      <c r="E384" s="17">
        <v>42432</v>
      </c>
      <c r="F384" s="2">
        <v>70000000</v>
      </c>
      <c r="G384" s="2">
        <v>50046211.119999997</v>
      </c>
      <c r="H384" s="2">
        <v>35000000</v>
      </c>
      <c r="I384" s="2">
        <v>25023105.559999999</v>
      </c>
      <c r="J384" s="3">
        <v>0.5</v>
      </c>
      <c r="K384" s="2">
        <v>1330000</v>
      </c>
      <c r="L384">
        <v>7</v>
      </c>
      <c r="M384">
        <v>36</v>
      </c>
      <c r="N384" t="s">
        <v>567</v>
      </c>
      <c r="O384" s="18">
        <v>42424</v>
      </c>
      <c r="P384" s="17">
        <v>43520</v>
      </c>
      <c r="Q384">
        <v>4</v>
      </c>
      <c r="R384" s="18"/>
      <c r="S384" t="s">
        <v>712</v>
      </c>
      <c r="T384" s="17">
        <v>42432</v>
      </c>
      <c r="V384" t="s">
        <v>94</v>
      </c>
      <c r="W384">
        <v>1</v>
      </c>
      <c r="Y384">
        <v>0</v>
      </c>
      <c r="Z384">
        <v>1</v>
      </c>
      <c r="AA384">
        <v>0</v>
      </c>
      <c r="AB384">
        <v>1</v>
      </c>
      <c r="AC384">
        <v>1</v>
      </c>
      <c r="AD384" t="s">
        <v>618</v>
      </c>
    </row>
    <row r="385" spans="2:30" x14ac:dyDescent="0.2">
      <c r="C385" t="s">
        <v>713</v>
      </c>
      <c r="D385" t="s">
        <v>714</v>
      </c>
      <c r="E385" s="17">
        <v>42432</v>
      </c>
      <c r="F385" s="2">
        <v>400000000</v>
      </c>
      <c r="G385" s="2">
        <v>181669638.06999999</v>
      </c>
      <c r="H385" s="2">
        <v>200000000</v>
      </c>
      <c r="I385" s="2">
        <v>90834819.040000007</v>
      </c>
      <c r="J385" s="3">
        <v>0.5</v>
      </c>
      <c r="K385" s="2">
        <v>7600000</v>
      </c>
      <c r="L385">
        <v>7</v>
      </c>
      <c r="M385">
        <v>36</v>
      </c>
      <c r="N385" t="s">
        <v>567</v>
      </c>
      <c r="O385" s="18">
        <v>42187</v>
      </c>
      <c r="P385" s="17">
        <v>43283</v>
      </c>
      <c r="Q385">
        <v>5</v>
      </c>
      <c r="R385" s="18"/>
      <c r="S385" t="s">
        <v>715</v>
      </c>
      <c r="T385" s="17">
        <v>42367</v>
      </c>
      <c r="V385" t="s">
        <v>94</v>
      </c>
      <c r="W385">
        <v>1</v>
      </c>
      <c r="Y385">
        <v>0</v>
      </c>
      <c r="Z385">
        <v>0</v>
      </c>
      <c r="AA385">
        <v>1</v>
      </c>
      <c r="AB385">
        <v>1</v>
      </c>
      <c r="AC385">
        <v>1</v>
      </c>
      <c r="AD385" t="s">
        <v>618</v>
      </c>
    </row>
    <row r="386" spans="2:30" x14ac:dyDescent="0.2">
      <c r="B386" t="s">
        <v>716</v>
      </c>
      <c r="C386" t="s">
        <v>717</v>
      </c>
      <c r="D386" t="s">
        <v>718</v>
      </c>
      <c r="E386" s="17">
        <v>42436</v>
      </c>
      <c r="F386" s="2">
        <v>200000000</v>
      </c>
      <c r="G386" s="2">
        <v>127777777.77</v>
      </c>
      <c r="H386" s="2">
        <v>100000000</v>
      </c>
      <c r="I386" s="2">
        <v>63888888.890000001</v>
      </c>
      <c r="J386" s="3">
        <v>0.5</v>
      </c>
      <c r="K386" s="2">
        <v>3800000</v>
      </c>
      <c r="L386">
        <v>7</v>
      </c>
      <c r="M386">
        <v>36</v>
      </c>
      <c r="N386" t="s">
        <v>567</v>
      </c>
      <c r="O386" s="18">
        <v>42401</v>
      </c>
      <c r="P386" s="17">
        <v>43497</v>
      </c>
      <c r="Q386">
        <v>4</v>
      </c>
      <c r="R386" s="18"/>
      <c r="S386" t="s">
        <v>719</v>
      </c>
      <c r="T386" s="17">
        <v>42433</v>
      </c>
      <c r="V386" t="s">
        <v>27</v>
      </c>
      <c r="X386">
        <v>1</v>
      </c>
      <c r="Y386">
        <v>0</v>
      </c>
      <c r="Z386">
        <v>1</v>
      </c>
      <c r="AA386">
        <v>0</v>
      </c>
      <c r="AB386">
        <v>1</v>
      </c>
      <c r="AC386">
        <v>1</v>
      </c>
      <c r="AD386" t="s">
        <v>618</v>
      </c>
    </row>
    <row r="387" spans="2:30" x14ac:dyDescent="0.2">
      <c r="B387" t="s">
        <v>716</v>
      </c>
      <c r="C387" t="s">
        <v>720</v>
      </c>
      <c r="D387" t="s">
        <v>718</v>
      </c>
      <c r="E387" s="17">
        <v>42436</v>
      </c>
      <c r="F387" s="2">
        <v>100000000</v>
      </c>
      <c r="G387" s="2">
        <v>69695962.579999998</v>
      </c>
      <c r="H387" s="2">
        <v>50000000</v>
      </c>
      <c r="I387" s="2">
        <v>34847981.289999999</v>
      </c>
      <c r="J387" s="3">
        <v>0.5</v>
      </c>
      <c r="K387" s="2">
        <v>1900000</v>
      </c>
      <c r="L387">
        <v>7</v>
      </c>
      <c r="M387">
        <v>36</v>
      </c>
      <c r="N387" t="s">
        <v>567</v>
      </c>
      <c r="O387" s="18">
        <v>42416</v>
      </c>
      <c r="P387" s="17">
        <v>43512</v>
      </c>
      <c r="Q387">
        <v>4</v>
      </c>
      <c r="R387" s="18"/>
      <c r="S387" t="s">
        <v>719</v>
      </c>
      <c r="T387" s="17">
        <v>42433</v>
      </c>
      <c r="V387" t="s">
        <v>27</v>
      </c>
      <c r="W387">
        <v>1</v>
      </c>
      <c r="Y387">
        <v>0</v>
      </c>
      <c r="Z387">
        <v>1</v>
      </c>
      <c r="AA387">
        <v>0</v>
      </c>
      <c r="AC387">
        <v>1</v>
      </c>
      <c r="AD387" t="s">
        <v>618</v>
      </c>
    </row>
    <row r="388" spans="2:30" x14ac:dyDescent="0.2">
      <c r="B388" t="s">
        <v>716</v>
      </c>
      <c r="C388" t="s">
        <v>721</v>
      </c>
      <c r="D388" t="s">
        <v>722</v>
      </c>
      <c r="E388" s="17">
        <v>42436</v>
      </c>
      <c r="F388" s="2">
        <v>25000000</v>
      </c>
      <c r="G388" s="2">
        <v>12500000</v>
      </c>
      <c r="H388" s="2">
        <v>12500000</v>
      </c>
      <c r="I388" s="2">
        <v>6250000</v>
      </c>
      <c r="J388" s="3">
        <v>0.5</v>
      </c>
      <c r="K388" s="2">
        <v>357500</v>
      </c>
      <c r="L388">
        <v>8</v>
      </c>
      <c r="M388">
        <v>24</v>
      </c>
      <c r="N388" t="s">
        <v>567</v>
      </c>
      <c r="O388" s="18">
        <v>42419</v>
      </c>
      <c r="P388" s="17">
        <v>43150</v>
      </c>
      <c r="Q388">
        <v>2</v>
      </c>
      <c r="R388" s="18"/>
      <c r="S388" t="s">
        <v>719</v>
      </c>
      <c r="T388" s="17">
        <v>42433</v>
      </c>
      <c r="V388" t="s">
        <v>27</v>
      </c>
      <c r="X388">
        <v>1</v>
      </c>
      <c r="Y388">
        <v>1</v>
      </c>
      <c r="Z388">
        <v>0</v>
      </c>
      <c r="AA388">
        <v>0</v>
      </c>
      <c r="AB388">
        <v>1</v>
      </c>
      <c r="AC388">
        <v>1</v>
      </c>
      <c r="AD388" t="s">
        <v>618</v>
      </c>
    </row>
    <row r="389" spans="2:30" x14ac:dyDescent="0.2">
      <c r="C389" t="s">
        <v>723</v>
      </c>
      <c r="D389" t="s">
        <v>724</v>
      </c>
      <c r="E389" s="17">
        <v>42436</v>
      </c>
      <c r="F389" s="2">
        <v>50000000</v>
      </c>
      <c r="G389" s="2">
        <v>33333332</v>
      </c>
      <c r="H389" s="2">
        <v>35000000</v>
      </c>
      <c r="I389" s="2">
        <v>23333332.399999999</v>
      </c>
      <c r="J389" s="3">
        <v>0.7</v>
      </c>
      <c r="K389" s="2">
        <v>1725000</v>
      </c>
      <c r="L389">
        <v>7</v>
      </c>
      <c r="M389">
        <v>36</v>
      </c>
      <c r="N389" t="s">
        <v>567</v>
      </c>
      <c r="O389" s="18">
        <v>42402</v>
      </c>
      <c r="P389" s="17">
        <v>43498</v>
      </c>
      <c r="Q389">
        <v>2</v>
      </c>
      <c r="R389" s="18"/>
      <c r="S389" t="s">
        <v>725</v>
      </c>
      <c r="T389" s="17">
        <v>42433</v>
      </c>
      <c r="V389" t="s">
        <v>116</v>
      </c>
      <c r="W389">
        <v>1</v>
      </c>
      <c r="Y389">
        <v>1</v>
      </c>
      <c r="Z389">
        <v>0</v>
      </c>
      <c r="AA389">
        <v>0</v>
      </c>
      <c r="AB389">
        <v>1</v>
      </c>
      <c r="AC389">
        <v>2</v>
      </c>
      <c r="AD389" t="s">
        <v>640</v>
      </c>
    </row>
    <row r="390" spans="2:30" x14ac:dyDescent="0.2">
      <c r="C390" t="s">
        <v>723</v>
      </c>
      <c r="D390" t="s">
        <v>726</v>
      </c>
      <c r="E390" s="17">
        <v>42436</v>
      </c>
      <c r="F390" s="2">
        <v>50000000</v>
      </c>
      <c r="G390" s="2">
        <v>32906323</v>
      </c>
      <c r="H390" s="2">
        <v>35000000</v>
      </c>
      <c r="I390" s="2">
        <v>23034426.100000001</v>
      </c>
      <c r="J390" s="3">
        <v>0.7</v>
      </c>
      <c r="K390" s="2">
        <v>1725000</v>
      </c>
      <c r="L390">
        <v>7</v>
      </c>
      <c r="M390">
        <v>36</v>
      </c>
      <c r="N390" t="s">
        <v>567</v>
      </c>
      <c r="O390" s="18">
        <v>42402</v>
      </c>
      <c r="P390" s="17">
        <v>43498</v>
      </c>
      <c r="Q390">
        <v>2</v>
      </c>
      <c r="R390" s="18"/>
      <c r="S390" t="s">
        <v>727</v>
      </c>
      <c r="T390" s="17">
        <v>42433</v>
      </c>
      <c r="V390" t="s">
        <v>116</v>
      </c>
      <c r="W390">
        <v>1</v>
      </c>
      <c r="Y390">
        <v>1</v>
      </c>
      <c r="Z390">
        <v>0</v>
      </c>
      <c r="AA390">
        <v>0</v>
      </c>
      <c r="AB390">
        <v>1</v>
      </c>
      <c r="AC390">
        <v>2</v>
      </c>
      <c r="AD390" t="s">
        <v>640</v>
      </c>
    </row>
    <row r="391" spans="2:30" x14ac:dyDescent="0.2">
      <c r="C391" t="s">
        <v>728</v>
      </c>
      <c r="D391" t="s">
        <v>729</v>
      </c>
      <c r="E391" s="17">
        <v>42436</v>
      </c>
      <c r="F391" s="2">
        <v>30000000</v>
      </c>
      <c r="G391" s="2">
        <v>18750000</v>
      </c>
      <c r="H391" s="2">
        <v>21000000</v>
      </c>
      <c r="I391" s="2">
        <v>13125000</v>
      </c>
      <c r="J391" s="3">
        <v>0.7</v>
      </c>
      <c r="K391" s="2">
        <v>789000</v>
      </c>
      <c r="L391">
        <v>7</v>
      </c>
      <c r="M391">
        <v>24</v>
      </c>
      <c r="N391" t="s">
        <v>567</v>
      </c>
      <c r="O391" s="18">
        <v>42401</v>
      </c>
      <c r="P391" s="17">
        <v>43132</v>
      </c>
      <c r="Q391">
        <v>2</v>
      </c>
      <c r="R391" s="18"/>
      <c r="S391" t="s">
        <v>730</v>
      </c>
      <c r="T391" s="17">
        <v>42433</v>
      </c>
      <c r="V391" t="s">
        <v>441</v>
      </c>
      <c r="W391">
        <v>1</v>
      </c>
      <c r="Y391">
        <v>1</v>
      </c>
      <c r="Z391">
        <v>0</v>
      </c>
      <c r="AA391">
        <v>0</v>
      </c>
      <c r="AB391">
        <v>1</v>
      </c>
      <c r="AC391">
        <v>1</v>
      </c>
      <c r="AD391" t="s">
        <v>618</v>
      </c>
    </row>
    <row r="392" spans="2:30" x14ac:dyDescent="0.2">
      <c r="C392" t="s">
        <v>731</v>
      </c>
      <c r="D392" t="s">
        <v>729</v>
      </c>
      <c r="E392" s="17">
        <v>42436</v>
      </c>
      <c r="F392" s="2">
        <v>15000000</v>
      </c>
      <c r="G392" s="2">
        <v>7500000</v>
      </c>
      <c r="H392" s="2">
        <v>10500000</v>
      </c>
      <c r="I392" s="2">
        <v>5250000</v>
      </c>
      <c r="J392" s="3">
        <v>0.7</v>
      </c>
      <c r="K392" s="2">
        <v>394500</v>
      </c>
      <c r="L392">
        <v>7</v>
      </c>
      <c r="M392">
        <v>18</v>
      </c>
      <c r="N392" t="s">
        <v>567</v>
      </c>
      <c r="O392" s="18">
        <v>42404</v>
      </c>
      <c r="P392" s="17">
        <v>37474</v>
      </c>
      <c r="Q392">
        <v>2</v>
      </c>
      <c r="R392" s="18"/>
      <c r="S392" t="s">
        <v>730</v>
      </c>
      <c r="T392" s="17">
        <v>42433</v>
      </c>
      <c r="V392" t="s">
        <v>441</v>
      </c>
      <c r="W392">
        <v>1</v>
      </c>
      <c r="Y392">
        <v>1</v>
      </c>
      <c r="Z392">
        <v>0</v>
      </c>
      <c r="AA392">
        <v>0</v>
      </c>
      <c r="AC392">
        <v>1</v>
      </c>
      <c r="AD392" t="s">
        <v>618</v>
      </c>
    </row>
    <row r="393" spans="2:30" x14ac:dyDescent="0.2">
      <c r="C393" t="s">
        <v>732</v>
      </c>
      <c r="D393" t="s">
        <v>729</v>
      </c>
      <c r="E393" s="17">
        <v>42436</v>
      </c>
      <c r="F393" s="2">
        <v>10000000</v>
      </c>
      <c r="G393" s="2">
        <v>2500000</v>
      </c>
      <c r="H393" s="2">
        <v>7000000</v>
      </c>
      <c r="I393" s="2">
        <v>1750000</v>
      </c>
      <c r="J393" s="3">
        <v>0.7</v>
      </c>
      <c r="K393" s="2">
        <v>158000</v>
      </c>
      <c r="L393">
        <v>7</v>
      </c>
      <c r="M393">
        <v>12</v>
      </c>
      <c r="N393" t="s">
        <v>567</v>
      </c>
      <c r="O393" s="18">
        <v>42412</v>
      </c>
      <c r="P393" s="17">
        <v>42777</v>
      </c>
      <c r="Q393">
        <v>2</v>
      </c>
      <c r="R393" s="18"/>
      <c r="S393" t="s">
        <v>730</v>
      </c>
      <c r="T393" s="17">
        <v>42433</v>
      </c>
      <c r="V393" t="s">
        <v>441</v>
      </c>
      <c r="X393">
        <v>1</v>
      </c>
      <c r="Y393">
        <v>1</v>
      </c>
      <c r="Z393">
        <v>0</v>
      </c>
      <c r="AA393">
        <v>0</v>
      </c>
      <c r="AC393">
        <v>1</v>
      </c>
      <c r="AD393" t="s">
        <v>618</v>
      </c>
    </row>
    <row r="394" spans="2:30" x14ac:dyDescent="0.2">
      <c r="C394" t="s">
        <v>733</v>
      </c>
      <c r="D394" t="s">
        <v>729</v>
      </c>
      <c r="E394" s="17">
        <v>42436</v>
      </c>
      <c r="F394" s="2">
        <v>25000000</v>
      </c>
      <c r="G394" s="2">
        <v>18750000</v>
      </c>
      <c r="H394" s="2">
        <v>17500000</v>
      </c>
      <c r="I394" s="2">
        <v>13125000</v>
      </c>
      <c r="J394" s="3">
        <v>0.7</v>
      </c>
      <c r="K394" s="2">
        <v>862500</v>
      </c>
      <c r="L394">
        <v>7</v>
      </c>
      <c r="M394">
        <v>36</v>
      </c>
      <c r="N394" t="s">
        <v>567</v>
      </c>
      <c r="O394" s="18">
        <v>42417</v>
      </c>
      <c r="P394" s="17">
        <v>43513</v>
      </c>
      <c r="Q394">
        <v>2</v>
      </c>
      <c r="R394" s="18"/>
      <c r="S394" t="s">
        <v>730</v>
      </c>
      <c r="T394" s="17">
        <v>42433</v>
      </c>
      <c r="V394" t="s">
        <v>441</v>
      </c>
      <c r="X394">
        <v>1</v>
      </c>
      <c r="Y394">
        <v>1</v>
      </c>
      <c r="Z394">
        <v>0</v>
      </c>
      <c r="AA394">
        <v>0</v>
      </c>
      <c r="AC394">
        <v>1</v>
      </c>
      <c r="AD394" t="s">
        <v>618</v>
      </c>
    </row>
    <row r="395" spans="2:30" x14ac:dyDescent="0.2">
      <c r="C395" t="s">
        <v>734</v>
      </c>
      <c r="D395" t="s">
        <v>729</v>
      </c>
      <c r="E395" s="17">
        <v>42436</v>
      </c>
      <c r="F395" s="2">
        <v>15000000</v>
      </c>
      <c r="G395" s="2">
        <v>9375000</v>
      </c>
      <c r="H395" s="2">
        <v>10500000</v>
      </c>
      <c r="I395" s="2">
        <v>6562500</v>
      </c>
      <c r="J395" s="3">
        <v>0.7</v>
      </c>
      <c r="K395" s="2">
        <v>394500</v>
      </c>
      <c r="L395">
        <v>7</v>
      </c>
      <c r="M395">
        <v>24</v>
      </c>
      <c r="N395" t="s">
        <v>567</v>
      </c>
      <c r="O395" s="18">
        <v>42425</v>
      </c>
      <c r="P395" s="17">
        <v>43156</v>
      </c>
      <c r="Q395">
        <v>2</v>
      </c>
      <c r="R395" s="18"/>
      <c r="S395" t="s">
        <v>730</v>
      </c>
      <c r="T395" s="17">
        <v>42433</v>
      </c>
      <c r="V395" t="s">
        <v>441</v>
      </c>
      <c r="W395">
        <v>1</v>
      </c>
      <c r="Y395">
        <v>1</v>
      </c>
      <c r="Z395">
        <v>0</v>
      </c>
      <c r="AA395">
        <v>0</v>
      </c>
      <c r="AC395">
        <v>1</v>
      </c>
      <c r="AD395" t="s">
        <v>618</v>
      </c>
    </row>
    <row r="396" spans="2:30" x14ac:dyDescent="0.2">
      <c r="C396" t="s">
        <v>735</v>
      </c>
      <c r="D396" t="s">
        <v>729</v>
      </c>
      <c r="E396" s="17">
        <v>42436</v>
      </c>
      <c r="F396" s="2">
        <v>15000000</v>
      </c>
      <c r="G396" s="2">
        <v>9375000</v>
      </c>
      <c r="H396" s="2">
        <v>10500000</v>
      </c>
      <c r="I396" s="2">
        <v>6562500</v>
      </c>
      <c r="J396" s="3">
        <v>0.7</v>
      </c>
      <c r="K396" s="2">
        <v>394500</v>
      </c>
      <c r="L396">
        <v>7</v>
      </c>
      <c r="M396">
        <v>24</v>
      </c>
      <c r="N396" t="s">
        <v>567</v>
      </c>
      <c r="O396" s="18">
        <v>42426</v>
      </c>
      <c r="P396" s="17">
        <v>43157</v>
      </c>
      <c r="Q396">
        <v>2</v>
      </c>
      <c r="R396" s="18"/>
      <c r="S396" t="s">
        <v>730</v>
      </c>
      <c r="T396" s="17">
        <v>42433</v>
      </c>
      <c r="V396" t="s">
        <v>441</v>
      </c>
      <c r="W396">
        <v>1</v>
      </c>
      <c r="Y396">
        <v>1</v>
      </c>
      <c r="Z396">
        <v>0</v>
      </c>
      <c r="AA396">
        <v>0</v>
      </c>
      <c r="AC396">
        <v>1</v>
      </c>
      <c r="AD396" t="s">
        <v>618</v>
      </c>
    </row>
    <row r="397" spans="2:30" x14ac:dyDescent="0.2">
      <c r="C397" t="s">
        <v>736</v>
      </c>
      <c r="D397" t="s">
        <v>737</v>
      </c>
      <c r="E397" s="17">
        <v>42436</v>
      </c>
      <c r="F397" s="2">
        <v>5000000</v>
      </c>
      <c r="G397" t="s">
        <v>568</v>
      </c>
      <c r="H397" s="2">
        <v>3500000</v>
      </c>
      <c r="I397" t="s">
        <v>568</v>
      </c>
      <c r="J397" s="3">
        <v>0.7</v>
      </c>
      <c r="K397" t="s">
        <v>568</v>
      </c>
      <c r="L397">
        <v>7</v>
      </c>
      <c r="M397">
        <v>12</v>
      </c>
      <c r="N397" t="s">
        <v>567</v>
      </c>
      <c r="O397" s="18">
        <v>42405</v>
      </c>
      <c r="P397" s="17">
        <v>42770</v>
      </c>
      <c r="Q397">
        <v>0</v>
      </c>
      <c r="R397" s="18"/>
      <c r="S397" t="s">
        <v>738</v>
      </c>
      <c r="T397" s="17">
        <v>42433</v>
      </c>
      <c r="V397" t="s">
        <v>140</v>
      </c>
      <c r="X397">
        <v>0</v>
      </c>
      <c r="Y397">
        <v>1</v>
      </c>
      <c r="Z397">
        <v>0</v>
      </c>
      <c r="AA397">
        <v>0</v>
      </c>
      <c r="AB397">
        <v>1</v>
      </c>
      <c r="AC397" t="s">
        <v>7</v>
      </c>
      <c r="AD397" t="s">
        <v>7</v>
      </c>
    </row>
    <row r="398" spans="2:30" x14ac:dyDescent="0.2">
      <c r="C398" t="s">
        <v>739</v>
      </c>
      <c r="D398" t="s">
        <v>737</v>
      </c>
      <c r="E398" s="17">
        <v>42436</v>
      </c>
      <c r="F398" s="2">
        <v>7000000</v>
      </c>
      <c r="G398" t="s">
        <v>568</v>
      </c>
      <c r="H398" s="2">
        <v>4900000</v>
      </c>
      <c r="I398" t="s">
        <v>568</v>
      </c>
      <c r="J398" s="3">
        <v>0.7</v>
      </c>
      <c r="K398" t="s">
        <v>568</v>
      </c>
      <c r="L398">
        <v>7</v>
      </c>
      <c r="M398">
        <v>12</v>
      </c>
      <c r="N398" t="s">
        <v>567</v>
      </c>
      <c r="O398" s="18">
        <v>42411</v>
      </c>
      <c r="P398" s="17">
        <v>42776</v>
      </c>
      <c r="Q398">
        <v>0</v>
      </c>
      <c r="R398" s="18"/>
      <c r="S398" t="s">
        <v>738</v>
      </c>
      <c r="T398" s="17">
        <v>42433</v>
      </c>
      <c r="V398" t="s">
        <v>140</v>
      </c>
      <c r="X398">
        <v>0</v>
      </c>
      <c r="Y398">
        <v>1</v>
      </c>
      <c r="Z398">
        <v>0</v>
      </c>
      <c r="AA398">
        <v>0</v>
      </c>
      <c r="AC398" t="s">
        <v>7</v>
      </c>
      <c r="AD398" t="s">
        <v>7</v>
      </c>
    </row>
    <row r="399" spans="2:30" x14ac:dyDescent="0.2">
      <c r="C399" t="s">
        <v>740</v>
      </c>
      <c r="D399" t="s">
        <v>737</v>
      </c>
      <c r="E399" s="17">
        <v>42436</v>
      </c>
      <c r="F399" s="2">
        <v>12000000</v>
      </c>
      <c r="G399" s="2">
        <v>3999996</v>
      </c>
      <c r="H399" s="2">
        <v>8400000</v>
      </c>
      <c r="I399" s="2">
        <v>2799997.2</v>
      </c>
      <c r="J399" s="3">
        <v>0.7</v>
      </c>
      <c r="K399" s="2">
        <v>315600</v>
      </c>
      <c r="L399">
        <v>7</v>
      </c>
      <c r="M399">
        <v>18</v>
      </c>
      <c r="N399" t="s">
        <v>567</v>
      </c>
      <c r="O399" s="18">
        <v>42416</v>
      </c>
      <c r="P399" s="17">
        <v>42964</v>
      </c>
      <c r="Q399">
        <v>2</v>
      </c>
      <c r="R399" s="18"/>
      <c r="S399" t="s">
        <v>738</v>
      </c>
      <c r="T399" s="17">
        <v>42433</v>
      </c>
      <c r="V399" t="s">
        <v>140</v>
      </c>
      <c r="X399">
        <v>1</v>
      </c>
      <c r="Y399">
        <v>1</v>
      </c>
      <c r="Z399">
        <v>0</v>
      </c>
      <c r="AA399">
        <v>0</v>
      </c>
      <c r="AC399">
        <v>2</v>
      </c>
      <c r="AD399" t="s">
        <v>640</v>
      </c>
    </row>
    <row r="400" spans="2:30" x14ac:dyDescent="0.2">
      <c r="C400" t="s">
        <v>741</v>
      </c>
      <c r="D400" t="s">
        <v>742</v>
      </c>
      <c r="E400" s="17">
        <v>42436</v>
      </c>
      <c r="F400" s="2">
        <v>6000000</v>
      </c>
      <c r="G400" t="s">
        <v>568</v>
      </c>
      <c r="H400" s="2">
        <v>4200000</v>
      </c>
      <c r="I400" t="s">
        <v>568</v>
      </c>
      <c r="J400" s="3">
        <v>0.7</v>
      </c>
      <c r="K400" t="s">
        <v>568</v>
      </c>
      <c r="L400">
        <v>7</v>
      </c>
      <c r="M400">
        <v>12</v>
      </c>
      <c r="N400" t="s">
        <v>567</v>
      </c>
      <c r="O400" s="18">
        <v>42405</v>
      </c>
      <c r="P400" s="17">
        <v>42770</v>
      </c>
      <c r="Q400">
        <v>0</v>
      </c>
      <c r="R400" s="18"/>
      <c r="S400" t="s">
        <v>743</v>
      </c>
      <c r="T400" s="17">
        <v>42433</v>
      </c>
      <c r="V400" t="s">
        <v>140</v>
      </c>
      <c r="W400">
        <v>0</v>
      </c>
      <c r="Y400">
        <v>1</v>
      </c>
      <c r="Z400">
        <v>0</v>
      </c>
      <c r="AA400">
        <v>0</v>
      </c>
      <c r="AB400">
        <v>1</v>
      </c>
      <c r="AC400" t="s">
        <v>7</v>
      </c>
      <c r="AD400" t="s">
        <v>7</v>
      </c>
    </row>
    <row r="401" spans="2:30" x14ac:dyDescent="0.2">
      <c r="C401" t="s">
        <v>744</v>
      </c>
      <c r="D401" t="s">
        <v>742</v>
      </c>
      <c r="E401" s="17">
        <v>42436</v>
      </c>
      <c r="F401" s="2">
        <v>11000000</v>
      </c>
      <c r="G401" t="s">
        <v>568</v>
      </c>
      <c r="H401" s="2">
        <v>7700000</v>
      </c>
      <c r="I401" t="s">
        <v>568</v>
      </c>
      <c r="J401" s="3">
        <v>0.7</v>
      </c>
      <c r="K401" t="s">
        <v>568</v>
      </c>
      <c r="L401">
        <v>7</v>
      </c>
      <c r="M401">
        <v>12</v>
      </c>
      <c r="N401" t="s">
        <v>567</v>
      </c>
      <c r="O401" s="18">
        <v>42410</v>
      </c>
      <c r="P401" s="17">
        <v>42775</v>
      </c>
      <c r="Q401">
        <v>0</v>
      </c>
      <c r="R401" s="18"/>
      <c r="S401" t="s">
        <v>743</v>
      </c>
      <c r="T401" s="17">
        <v>42433</v>
      </c>
      <c r="V401" t="s">
        <v>140</v>
      </c>
      <c r="W401">
        <v>0</v>
      </c>
      <c r="Y401">
        <v>1</v>
      </c>
      <c r="Z401">
        <v>0</v>
      </c>
      <c r="AA401">
        <v>0</v>
      </c>
      <c r="AC401" t="s">
        <v>7</v>
      </c>
      <c r="AD401" t="s">
        <v>7</v>
      </c>
    </row>
    <row r="402" spans="2:30" x14ac:dyDescent="0.2">
      <c r="C402" t="s">
        <v>745</v>
      </c>
      <c r="D402" t="s">
        <v>742</v>
      </c>
      <c r="E402" s="17">
        <v>42436</v>
      </c>
      <c r="F402" s="2">
        <v>5000000</v>
      </c>
      <c r="G402" t="s">
        <v>568</v>
      </c>
      <c r="H402" s="2">
        <v>3500000</v>
      </c>
      <c r="I402" t="s">
        <v>568</v>
      </c>
      <c r="J402" s="3">
        <v>0.7</v>
      </c>
      <c r="K402" t="s">
        <v>568</v>
      </c>
      <c r="L402">
        <v>7</v>
      </c>
      <c r="M402">
        <v>12</v>
      </c>
      <c r="N402" t="s">
        <v>567</v>
      </c>
      <c r="O402" s="18">
        <v>42416</v>
      </c>
      <c r="P402" s="17">
        <v>42781</v>
      </c>
      <c r="Q402">
        <v>0</v>
      </c>
      <c r="R402" s="18"/>
      <c r="S402" t="s">
        <v>743</v>
      </c>
      <c r="T402" s="17">
        <v>42433</v>
      </c>
      <c r="V402" t="s">
        <v>140</v>
      </c>
      <c r="W402">
        <v>0</v>
      </c>
      <c r="Y402">
        <v>1</v>
      </c>
      <c r="Z402">
        <v>0</v>
      </c>
      <c r="AA402">
        <v>0</v>
      </c>
      <c r="AC402" t="s">
        <v>7</v>
      </c>
      <c r="AD402" t="s">
        <v>7</v>
      </c>
    </row>
    <row r="403" spans="2:30" x14ac:dyDescent="0.2">
      <c r="C403" t="s">
        <v>746</v>
      </c>
      <c r="D403" t="s">
        <v>742</v>
      </c>
      <c r="E403" s="17">
        <v>42436</v>
      </c>
      <c r="F403" s="2">
        <v>30000000</v>
      </c>
      <c r="G403" s="2">
        <v>18750000</v>
      </c>
      <c r="H403" s="2">
        <v>21000000</v>
      </c>
      <c r="I403" s="2">
        <v>13125000</v>
      </c>
      <c r="J403" s="3">
        <v>0.7</v>
      </c>
      <c r="K403" s="2">
        <v>789000</v>
      </c>
      <c r="L403">
        <v>7</v>
      </c>
      <c r="M403">
        <v>24</v>
      </c>
      <c r="N403" t="s">
        <v>567</v>
      </c>
      <c r="O403" s="18">
        <v>42422</v>
      </c>
      <c r="P403" s="17">
        <v>43153</v>
      </c>
      <c r="Q403">
        <v>2</v>
      </c>
      <c r="R403" s="18"/>
      <c r="S403" t="s">
        <v>743</v>
      </c>
      <c r="T403" s="17">
        <v>42433</v>
      </c>
      <c r="V403" t="s">
        <v>140</v>
      </c>
      <c r="X403">
        <v>1</v>
      </c>
      <c r="Y403">
        <v>1</v>
      </c>
      <c r="Z403">
        <v>0</v>
      </c>
      <c r="AA403">
        <v>0</v>
      </c>
      <c r="AC403">
        <v>2</v>
      </c>
      <c r="AD403" t="s">
        <v>640</v>
      </c>
    </row>
    <row r="404" spans="2:30" x14ac:dyDescent="0.2">
      <c r="C404" t="s">
        <v>747</v>
      </c>
      <c r="D404" t="s">
        <v>742</v>
      </c>
      <c r="E404" s="17">
        <v>42436</v>
      </c>
      <c r="F404" s="2">
        <v>6000000</v>
      </c>
      <c r="G404" t="s">
        <v>568</v>
      </c>
      <c r="H404" s="2">
        <v>4200000</v>
      </c>
      <c r="I404" t="s">
        <v>568</v>
      </c>
      <c r="J404" s="3">
        <v>0.7</v>
      </c>
      <c r="K404" t="s">
        <v>568</v>
      </c>
      <c r="L404">
        <v>7</v>
      </c>
      <c r="M404">
        <v>12</v>
      </c>
      <c r="N404" t="s">
        <v>567</v>
      </c>
      <c r="O404" s="18">
        <v>42425</v>
      </c>
      <c r="P404" s="17">
        <v>42790</v>
      </c>
      <c r="Q404">
        <v>0</v>
      </c>
      <c r="R404" s="18"/>
      <c r="S404" t="s">
        <v>743</v>
      </c>
      <c r="T404" s="17">
        <v>42433</v>
      </c>
      <c r="V404" t="s">
        <v>140</v>
      </c>
      <c r="X404">
        <v>0</v>
      </c>
      <c r="Y404">
        <v>1</v>
      </c>
      <c r="Z404">
        <v>0</v>
      </c>
      <c r="AA404">
        <v>0</v>
      </c>
      <c r="AC404" t="s">
        <v>7</v>
      </c>
      <c r="AD404" t="s">
        <v>7</v>
      </c>
    </row>
    <row r="405" spans="2:30" x14ac:dyDescent="0.2">
      <c r="C405" t="s">
        <v>748</v>
      </c>
      <c r="D405" t="s">
        <v>749</v>
      </c>
      <c r="E405" s="17">
        <v>42436</v>
      </c>
      <c r="F405" s="2">
        <v>30000000</v>
      </c>
      <c r="G405" s="2">
        <v>18525847</v>
      </c>
      <c r="H405" s="2">
        <v>21000000</v>
      </c>
      <c r="I405" s="2">
        <v>12968092.9</v>
      </c>
      <c r="J405" s="3">
        <v>0.7</v>
      </c>
      <c r="K405" s="2">
        <v>789000</v>
      </c>
      <c r="L405">
        <v>7</v>
      </c>
      <c r="M405">
        <v>24</v>
      </c>
      <c r="N405" t="s">
        <v>567</v>
      </c>
      <c r="O405" s="18">
        <v>42409</v>
      </c>
      <c r="P405" s="17">
        <v>43140</v>
      </c>
      <c r="Q405">
        <v>2</v>
      </c>
      <c r="R405" s="18"/>
      <c r="S405" t="s">
        <v>750</v>
      </c>
      <c r="T405" s="17">
        <v>42436</v>
      </c>
      <c r="V405" t="s">
        <v>151</v>
      </c>
      <c r="W405">
        <v>1</v>
      </c>
      <c r="Y405">
        <v>1</v>
      </c>
      <c r="Z405">
        <v>0</v>
      </c>
      <c r="AA405">
        <v>0</v>
      </c>
      <c r="AB405">
        <v>1</v>
      </c>
      <c r="AC405">
        <v>2</v>
      </c>
      <c r="AD405" t="s">
        <v>640</v>
      </c>
    </row>
    <row r="406" spans="2:30" x14ac:dyDescent="0.2">
      <c r="C406" t="s">
        <v>751</v>
      </c>
      <c r="D406" t="s">
        <v>749</v>
      </c>
      <c r="E406" s="17">
        <v>42597</v>
      </c>
      <c r="F406" s="2">
        <v>7000000</v>
      </c>
      <c r="G406" t="s">
        <v>568</v>
      </c>
      <c r="H406" s="2">
        <v>4900000</v>
      </c>
      <c r="I406" t="s">
        <v>568</v>
      </c>
      <c r="J406" s="3">
        <v>0.7</v>
      </c>
      <c r="K406" t="s">
        <v>568</v>
      </c>
      <c r="L406">
        <v>7</v>
      </c>
      <c r="M406">
        <v>12</v>
      </c>
      <c r="N406" t="s">
        <v>567</v>
      </c>
      <c r="O406" s="18">
        <v>42418</v>
      </c>
      <c r="P406" s="17">
        <v>42783</v>
      </c>
      <c r="Q406">
        <v>0</v>
      </c>
      <c r="R406" s="18"/>
      <c r="S406" t="s">
        <v>750</v>
      </c>
      <c r="T406" s="17">
        <v>42436</v>
      </c>
      <c r="V406" t="s">
        <v>151</v>
      </c>
      <c r="X406">
        <v>0</v>
      </c>
      <c r="Y406">
        <v>1</v>
      </c>
      <c r="Z406">
        <v>0</v>
      </c>
      <c r="AA406">
        <v>0</v>
      </c>
      <c r="AC406" t="s">
        <v>7</v>
      </c>
      <c r="AD406" t="s">
        <v>7</v>
      </c>
    </row>
    <row r="407" spans="2:30" x14ac:dyDescent="0.2">
      <c r="C407" t="s">
        <v>752</v>
      </c>
      <c r="D407" t="s">
        <v>749</v>
      </c>
      <c r="E407" s="17">
        <v>42436</v>
      </c>
      <c r="F407" s="2">
        <v>50000000</v>
      </c>
      <c r="G407" s="2">
        <v>44401545</v>
      </c>
      <c r="H407" s="2">
        <v>35000000</v>
      </c>
      <c r="I407" s="2">
        <v>31081081.5</v>
      </c>
      <c r="J407" s="3">
        <v>0.7</v>
      </c>
      <c r="K407" s="2">
        <v>1725000</v>
      </c>
      <c r="L407">
        <v>7</v>
      </c>
      <c r="M407">
        <v>36</v>
      </c>
      <c r="N407" t="s">
        <v>567</v>
      </c>
      <c r="O407" s="18">
        <v>42419</v>
      </c>
      <c r="P407" s="17">
        <v>43515</v>
      </c>
      <c r="Q407">
        <v>2</v>
      </c>
      <c r="R407" s="18"/>
      <c r="S407" t="s">
        <v>750</v>
      </c>
      <c r="T407" s="17">
        <v>42436</v>
      </c>
      <c r="V407" t="s">
        <v>151</v>
      </c>
      <c r="W407">
        <v>1</v>
      </c>
      <c r="Y407">
        <v>1</v>
      </c>
      <c r="Z407">
        <v>0</v>
      </c>
      <c r="AA407">
        <v>0</v>
      </c>
      <c r="AC407">
        <v>4</v>
      </c>
      <c r="AD407" t="s">
        <v>753</v>
      </c>
    </row>
    <row r="408" spans="2:30" x14ac:dyDescent="0.2">
      <c r="C408" t="s">
        <v>266</v>
      </c>
      <c r="D408" t="s">
        <v>749</v>
      </c>
      <c r="E408" s="17">
        <v>42436</v>
      </c>
      <c r="F408" s="2">
        <v>16000000</v>
      </c>
      <c r="G408" s="2">
        <v>7999996</v>
      </c>
      <c r="H408" s="2">
        <v>11200000</v>
      </c>
      <c r="I408" s="2">
        <v>5599997.2000000002</v>
      </c>
      <c r="J408" s="3">
        <v>0.7</v>
      </c>
      <c r="K408" s="2">
        <v>420800</v>
      </c>
      <c r="L408">
        <v>7</v>
      </c>
      <c r="M408">
        <v>24</v>
      </c>
      <c r="N408" t="s">
        <v>567</v>
      </c>
      <c r="O408" s="18">
        <v>42422</v>
      </c>
      <c r="P408" s="17">
        <v>43153</v>
      </c>
      <c r="Q408">
        <v>2</v>
      </c>
      <c r="R408" s="18"/>
      <c r="S408" t="s">
        <v>750</v>
      </c>
      <c r="T408" s="17">
        <v>42436</v>
      </c>
      <c r="V408" t="s">
        <v>151</v>
      </c>
      <c r="X408">
        <v>1</v>
      </c>
      <c r="Y408">
        <v>1</v>
      </c>
      <c r="Z408">
        <v>0</v>
      </c>
      <c r="AA408">
        <v>0</v>
      </c>
      <c r="AC408">
        <v>2</v>
      </c>
      <c r="AD408" t="s">
        <v>640</v>
      </c>
    </row>
    <row r="409" spans="2:30" x14ac:dyDescent="0.2">
      <c r="C409" t="s">
        <v>754</v>
      </c>
      <c r="D409" t="s">
        <v>755</v>
      </c>
      <c r="E409" s="17">
        <v>42436</v>
      </c>
      <c r="F409" s="2">
        <v>5000000</v>
      </c>
      <c r="G409" t="s">
        <v>568</v>
      </c>
      <c r="H409" s="2">
        <v>3500000</v>
      </c>
      <c r="I409" t="s">
        <v>568</v>
      </c>
      <c r="J409" s="3">
        <v>0.7</v>
      </c>
      <c r="K409" t="s">
        <v>568</v>
      </c>
      <c r="L409">
        <v>15</v>
      </c>
      <c r="M409">
        <v>12</v>
      </c>
      <c r="N409" t="s">
        <v>567</v>
      </c>
      <c r="O409" s="18">
        <v>42419</v>
      </c>
      <c r="P409" s="17">
        <v>42784</v>
      </c>
      <c r="Q409">
        <v>0</v>
      </c>
      <c r="R409" s="18"/>
      <c r="S409" t="s">
        <v>756</v>
      </c>
      <c r="T409" s="17">
        <v>42436</v>
      </c>
      <c r="V409" t="s">
        <v>22</v>
      </c>
      <c r="W409">
        <v>0</v>
      </c>
      <c r="Y409">
        <v>1</v>
      </c>
      <c r="Z409">
        <v>0</v>
      </c>
      <c r="AA409">
        <v>0</v>
      </c>
      <c r="AB409">
        <v>0</v>
      </c>
      <c r="AC409" t="s">
        <v>7</v>
      </c>
      <c r="AD409" t="s">
        <v>7</v>
      </c>
    </row>
    <row r="410" spans="2:30" x14ac:dyDescent="0.2">
      <c r="C410" t="s">
        <v>757</v>
      </c>
      <c r="D410" t="s">
        <v>758</v>
      </c>
      <c r="E410" s="17">
        <v>42436</v>
      </c>
      <c r="F410" s="2">
        <v>150000000</v>
      </c>
      <c r="G410" s="2">
        <v>122208375.04000001</v>
      </c>
      <c r="H410" s="2">
        <v>112500000</v>
      </c>
      <c r="I410" s="2">
        <v>91656281.280000001</v>
      </c>
      <c r="J410" s="3">
        <v>0.75</v>
      </c>
      <c r="K410" s="2">
        <v>4275000</v>
      </c>
      <c r="L410">
        <v>7</v>
      </c>
      <c r="M410">
        <v>36</v>
      </c>
      <c r="N410" t="s">
        <v>567</v>
      </c>
      <c r="O410" s="18">
        <v>42433</v>
      </c>
      <c r="P410" s="17">
        <v>43529</v>
      </c>
      <c r="Q410">
        <v>4</v>
      </c>
      <c r="R410" s="18"/>
      <c r="S410" t="s">
        <v>759</v>
      </c>
      <c r="T410" s="17">
        <v>42436</v>
      </c>
      <c r="V410" t="s">
        <v>32</v>
      </c>
      <c r="X410">
        <v>1</v>
      </c>
      <c r="Y410">
        <v>0</v>
      </c>
      <c r="Z410">
        <v>1</v>
      </c>
      <c r="AA410">
        <v>0</v>
      </c>
      <c r="AB410">
        <v>1</v>
      </c>
      <c r="AC410">
        <v>1</v>
      </c>
      <c r="AD410" t="s">
        <v>618</v>
      </c>
    </row>
    <row r="411" spans="2:30" x14ac:dyDescent="0.2">
      <c r="C411" t="s">
        <v>760</v>
      </c>
      <c r="D411" t="s">
        <v>761</v>
      </c>
      <c r="E411" s="17">
        <v>42439</v>
      </c>
      <c r="F411" s="2">
        <v>7000000</v>
      </c>
      <c r="G411" t="s">
        <v>568</v>
      </c>
      <c r="H411" s="2">
        <v>4900000</v>
      </c>
      <c r="I411" t="s">
        <v>568</v>
      </c>
      <c r="J411" s="3">
        <v>0.7</v>
      </c>
      <c r="K411" t="s">
        <v>568</v>
      </c>
      <c r="L411">
        <v>7</v>
      </c>
      <c r="M411">
        <v>12</v>
      </c>
      <c r="N411" t="s">
        <v>567</v>
      </c>
      <c r="O411" s="18">
        <v>42411</v>
      </c>
      <c r="P411" s="17">
        <v>42776</v>
      </c>
      <c r="Q411">
        <v>0</v>
      </c>
      <c r="R411" s="18"/>
      <c r="S411" t="s">
        <v>762</v>
      </c>
      <c r="T411" s="17">
        <v>42437</v>
      </c>
      <c r="V411" t="s">
        <v>140</v>
      </c>
      <c r="W411">
        <v>0</v>
      </c>
      <c r="Y411">
        <v>1</v>
      </c>
      <c r="Z411">
        <v>0</v>
      </c>
      <c r="AA411">
        <v>0</v>
      </c>
      <c r="AB411">
        <v>0</v>
      </c>
      <c r="AC411" t="s">
        <v>7</v>
      </c>
      <c r="AD411" t="s">
        <v>7</v>
      </c>
    </row>
    <row r="412" spans="2:30" x14ac:dyDescent="0.2">
      <c r="C412" t="s">
        <v>763</v>
      </c>
      <c r="D412" t="s">
        <v>761</v>
      </c>
      <c r="E412" s="17">
        <v>42439</v>
      </c>
      <c r="F412" s="2">
        <v>12000000</v>
      </c>
      <c r="G412" t="s">
        <v>568</v>
      </c>
      <c r="H412" s="2">
        <v>8400000</v>
      </c>
      <c r="I412" t="s">
        <v>568</v>
      </c>
      <c r="J412" s="3">
        <v>0.7</v>
      </c>
      <c r="K412" t="s">
        <v>568</v>
      </c>
      <c r="L412">
        <v>7</v>
      </c>
      <c r="M412">
        <v>12</v>
      </c>
      <c r="N412" t="s">
        <v>567</v>
      </c>
      <c r="O412" s="18">
        <v>42426</v>
      </c>
      <c r="P412" s="17">
        <v>42791</v>
      </c>
      <c r="Q412">
        <v>0</v>
      </c>
      <c r="R412" s="18"/>
      <c r="S412" t="s">
        <v>762</v>
      </c>
      <c r="T412" s="17">
        <v>42437</v>
      </c>
      <c r="V412" t="s">
        <v>140</v>
      </c>
      <c r="W412">
        <v>0</v>
      </c>
      <c r="Y412">
        <v>1</v>
      </c>
      <c r="Z412">
        <v>0</v>
      </c>
      <c r="AA412">
        <v>0</v>
      </c>
      <c r="AC412" t="s">
        <v>7</v>
      </c>
      <c r="AD412" t="s">
        <v>7</v>
      </c>
    </row>
    <row r="413" spans="2:30" x14ac:dyDescent="0.2">
      <c r="C413" t="s">
        <v>764</v>
      </c>
      <c r="D413" t="s">
        <v>765</v>
      </c>
      <c r="E413" s="17">
        <v>42445</v>
      </c>
      <c r="F413" s="2">
        <v>60000000</v>
      </c>
      <c r="G413" s="2">
        <v>45000000</v>
      </c>
      <c r="H413" s="2">
        <v>30000000</v>
      </c>
      <c r="I413" s="2">
        <v>22500000</v>
      </c>
      <c r="J413" s="3">
        <v>0.5</v>
      </c>
      <c r="K413" s="2">
        <v>1140000</v>
      </c>
      <c r="L413">
        <v>7</v>
      </c>
      <c r="M413">
        <v>36</v>
      </c>
      <c r="N413" t="s">
        <v>567</v>
      </c>
      <c r="O413" s="18">
        <v>42436</v>
      </c>
      <c r="P413" s="17">
        <v>43532</v>
      </c>
      <c r="Q413">
        <v>4</v>
      </c>
      <c r="R413" s="18"/>
      <c r="S413" t="s">
        <v>766</v>
      </c>
      <c r="T413" s="17">
        <v>42439</v>
      </c>
      <c r="V413" t="s">
        <v>51</v>
      </c>
      <c r="W413">
        <v>1</v>
      </c>
      <c r="Y413">
        <v>0</v>
      </c>
      <c r="Z413">
        <v>1</v>
      </c>
      <c r="AA413">
        <v>0</v>
      </c>
      <c r="AB413">
        <v>1</v>
      </c>
      <c r="AC413">
        <v>1</v>
      </c>
      <c r="AD413" t="s">
        <v>618</v>
      </c>
    </row>
    <row r="414" spans="2:30" x14ac:dyDescent="0.2">
      <c r="B414" t="s">
        <v>767</v>
      </c>
      <c r="C414" t="s">
        <v>768</v>
      </c>
      <c r="D414" t="s">
        <v>769</v>
      </c>
      <c r="E414" s="17">
        <v>42445</v>
      </c>
      <c r="F414" s="2">
        <v>100000000</v>
      </c>
      <c r="G414" s="2">
        <v>9198327.25</v>
      </c>
      <c r="H414" s="2">
        <v>40000000</v>
      </c>
      <c r="I414" s="2">
        <v>3679330.9</v>
      </c>
      <c r="J414" s="3">
        <v>0.4</v>
      </c>
      <c r="K414" s="2">
        <v>1150000</v>
      </c>
      <c r="L414">
        <v>2</v>
      </c>
      <c r="M414">
        <v>24</v>
      </c>
      <c r="N414" t="s">
        <v>567</v>
      </c>
      <c r="O414" s="18">
        <v>42436</v>
      </c>
      <c r="P414" s="17">
        <v>43167</v>
      </c>
      <c r="Q414">
        <v>4</v>
      </c>
      <c r="R414" s="18"/>
      <c r="S414" t="s">
        <v>770</v>
      </c>
      <c r="T414" s="17">
        <v>42440</v>
      </c>
      <c r="V414" t="s">
        <v>10</v>
      </c>
      <c r="X414">
        <v>1</v>
      </c>
      <c r="Y414">
        <v>0</v>
      </c>
      <c r="Z414">
        <v>1</v>
      </c>
      <c r="AA414">
        <v>0</v>
      </c>
      <c r="AB414">
        <v>1</v>
      </c>
      <c r="AC414">
        <v>1</v>
      </c>
      <c r="AD414" t="s">
        <v>618</v>
      </c>
    </row>
    <row r="415" spans="2:30" x14ac:dyDescent="0.2">
      <c r="C415" t="s">
        <v>771</v>
      </c>
      <c r="D415" t="s">
        <v>772</v>
      </c>
      <c r="E415" s="17">
        <v>42445</v>
      </c>
      <c r="F415" s="2">
        <v>100000000</v>
      </c>
      <c r="G415" s="2">
        <v>50000000</v>
      </c>
      <c r="H415" s="2">
        <v>40000000</v>
      </c>
      <c r="I415" s="2">
        <v>20000000</v>
      </c>
      <c r="J415" s="3">
        <v>0.4</v>
      </c>
      <c r="K415" s="2">
        <v>1150000</v>
      </c>
      <c r="L415">
        <v>7</v>
      </c>
      <c r="M415">
        <v>18</v>
      </c>
      <c r="N415" t="s">
        <v>567</v>
      </c>
      <c r="O415" s="18">
        <v>42444</v>
      </c>
      <c r="P415" s="17">
        <v>42992</v>
      </c>
      <c r="Q415">
        <v>4</v>
      </c>
      <c r="R415" s="18"/>
      <c r="S415" t="s">
        <v>773</v>
      </c>
      <c r="T415" s="17">
        <v>42444</v>
      </c>
      <c r="V415" t="s">
        <v>51</v>
      </c>
      <c r="X415">
        <v>1</v>
      </c>
      <c r="Y415">
        <v>0</v>
      </c>
      <c r="Z415">
        <v>1</v>
      </c>
      <c r="AA415">
        <v>0</v>
      </c>
      <c r="AB415">
        <v>1</v>
      </c>
      <c r="AC415">
        <v>1</v>
      </c>
      <c r="AD415" t="s">
        <v>618</v>
      </c>
    </row>
    <row r="416" spans="2:30" x14ac:dyDescent="0.2">
      <c r="C416" t="s">
        <v>774</v>
      </c>
      <c r="D416" t="s">
        <v>775</v>
      </c>
      <c r="E416" s="17">
        <v>42445</v>
      </c>
      <c r="F416" s="2">
        <v>6000000</v>
      </c>
      <c r="G416" s="2">
        <v>3810520</v>
      </c>
      <c r="H416" s="2">
        <v>4200000</v>
      </c>
      <c r="I416" s="2">
        <v>2667364</v>
      </c>
      <c r="J416" s="3">
        <v>0.7</v>
      </c>
      <c r="K416" s="2">
        <v>94800</v>
      </c>
      <c r="L416">
        <v>7</v>
      </c>
      <c r="M416">
        <v>12</v>
      </c>
      <c r="N416" t="s">
        <v>567</v>
      </c>
      <c r="O416" s="18">
        <v>42418</v>
      </c>
      <c r="P416" s="17">
        <v>42783</v>
      </c>
      <c r="Q416">
        <v>2</v>
      </c>
      <c r="R416" s="18"/>
      <c r="S416" t="s">
        <v>776</v>
      </c>
      <c r="T416" s="17">
        <v>42445</v>
      </c>
      <c r="V416" t="s">
        <v>116</v>
      </c>
      <c r="W416">
        <v>1</v>
      </c>
      <c r="Y416">
        <v>1</v>
      </c>
      <c r="Z416">
        <v>0</v>
      </c>
      <c r="AA416">
        <v>0</v>
      </c>
      <c r="AB416">
        <v>1</v>
      </c>
      <c r="AC416">
        <v>4</v>
      </c>
      <c r="AD416" t="s">
        <v>753</v>
      </c>
    </row>
    <row r="417" spans="3:30" x14ac:dyDescent="0.2">
      <c r="C417" t="s">
        <v>777</v>
      </c>
      <c r="D417" t="s">
        <v>778</v>
      </c>
      <c r="E417" s="17">
        <v>42450</v>
      </c>
      <c r="F417" s="2">
        <v>100000000</v>
      </c>
      <c r="G417" s="2">
        <v>41666666.649999999</v>
      </c>
      <c r="H417" s="2">
        <v>75000000</v>
      </c>
      <c r="I417" s="2">
        <v>31249999.989999998</v>
      </c>
      <c r="J417" s="3">
        <v>0.75</v>
      </c>
      <c r="K417" s="2">
        <v>2850000</v>
      </c>
      <c r="L417">
        <v>7</v>
      </c>
      <c r="M417">
        <v>36</v>
      </c>
      <c r="N417" t="s">
        <v>567</v>
      </c>
      <c r="O417" s="18">
        <v>42446</v>
      </c>
      <c r="P417" s="17">
        <v>43542</v>
      </c>
      <c r="Q417">
        <v>4</v>
      </c>
      <c r="R417" s="18"/>
      <c r="S417" t="s">
        <v>779</v>
      </c>
      <c r="T417" s="17">
        <v>42450</v>
      </c>
      <c r="V417" t="s">
        <v>10</v>
      </c>
      <c r="X417">
        <v>1</v>
      </c>
      <c r="Y417">
        <v>0</v>
      </c>
      <c r="Z417">
        <v>1</v>
      </c>
      <c r="AA417">
        <v>0</v>
      </c>
      <c r="AB417">
        <v>1</v>
      </c>
      <c r="AC417">
        <v>1</v>
      </c>
      <c r="AD417" t="s">
        <v>618</v>
      </c>
    </row>
    <row r="418" spans="3:30" x14ac:dyDescent="0.2">
      <c r="C418" t="s">
        <v>780</v>
      </c>
      <c r="D418" t="s">
        <v>781</v>
      </c>
      <c r="E418" s="17">
        <v>42452</v>
      </c>
      <c r="F418" s="2">
        <v>300000000</v>
      </c>
      <c r="G418" s="2">
        <v>116666666.7</v>
      </c>
      <c r="H418" s="2">
        <v>150000000</v>
      </c>
      <c r="I418" s="2">
        <v>58333333.350000001</v>
      </c>
      <c r="J418" s="3">
        <v>0.5</v>
      </c>
      <c r="K418" s="2">
        <v>5700000</v>
      </c>
      <c r="L418">
        <v>7</v>
      </c>
      <c r="M418">
        <v>36</v>
      </c>
      <c r="N418" t="s">
        <v>567</v>
      </c>
      <c r="O418" s="18">
        <v>42419</v>
      </c>
      <c r="P418" s="17">
        <v>43515</v>
      </c>
      <c r="Q418">
        <v>5</v>
      </c>
      <c r="R418" s="18"/>
      <c r="S418" t="s">
        <v>782</v>
      </c>
      <c r="T418" s="17">
        <v>42422</v>
      </c>
      <c r="V418" t="s">
        <v>10</v>
      </c>
      <c r="X418">
        <v>1</v>
      </c>
      <c r="Y418">
        <v>0</v>
      </c>
      <c r="Z418">
        <v>0</v>
      </c>
      <c r="AA418">
        <v>1</v>
      </c>
      <c r="AB418">
        <v>1</v>
      </c>
      <c r="AC418">
        <v>1</v>
      </c>
      <c r="AD418" t="s">
        <v>618</v>
      </c>
    </row>
    <row r="419" spans="3:30" x14ac:dyDescent="0.2">
      <c r="C419" t="s">
        <v>783</v>
      </c>
      <c r="D419" t="s">
        <v>784</v>
      </c>
      <c r="E419" s="17">
        <v>42457</v>
      </c>
      <c r="F419" s="2">
        <v>100000000</v>
      </c>
      <c r="G419" s="2">
        <v>89856675.079999998</v>
      </c>
      <c r="H419" s="2">
        <v>40000000</v>
      </c>
      <c r="I419" s="2">
        <v>35942670.030000001</v>
      </c>
      <c r="J419" s="3">
        <v>0.4</v>
      </c>
      <c r="K419" s="2">
        <v>2030000</v>
      </c>
      <c r="L419">
        <v>11</v>
      </c>
      <c r="M419">
        <v>60</v>
      </c>
      <c r="N419" t="s">
        <v>569</v>
      </c>
      <c r="O419" s="18">
        <v>42450</v>
      </c>
      <c r="P419" s="17">
        <v>44277</v>
      </c>
      <c r="Q419">
        <v>4</v>
      </c>
      <c r="R419" s="18"/>
      <c r="S419" t="s">
        <v>785</v>
      </c>
      <c r="T419" s="17">
        <v>42451</v>
      </c>
      <c r="V419" t="s">
        <v>74</v>
      </c>
      <c r="X419">
        <v>1</v>
      </c>
      <c r="Y419">
        <v>0</v>
      </c>
      <c r="Z419">
        <v>1</v>
      </c>
      <c r="AA419">
        <v>0</v>
      </c>
      <c r="AB419">
        <v>1</v>
      </c>
      <c r="AC419">
        <v>1</v>
      </c>
      <c r="AD419" t="s">
        <v>618</v>
      </c>
    </row>
    <row r="420" spans="3:30" x14ac:dyDescent="0.2">
      <c r="C420" t="s">
        <v>786</v>
      </c>
      <c r="D420" t="s">
        <v>787</v>
      </c>
      <c r="E420" s="17">
        <v>42458</v>
      </c>
      <c r="F420" s="2">
        <v>150000000</v>
      </c>
      <c r="G420" s="2">
        <v>150000000</v>
      </c>
      <c r="H420" s="2">
        <v>75000000</v>
      </c>
      <c r="I420" s="2">
        <v>75000000</v>
      </c>
      <c r="J420" s="3">
        <v>0.5</v>
      </c>
      <c r="K420" s="2">
        <v>2850000</v>
      </c>
      <c r="L420">
        <v>1</v>
      </c>
      <c r="M420">
        <v>36</v>
      </c>
      <c r="N420" t="s">
        <v>567</v>
      </c>
      <c r="O420" s="18">
        <v>42451</v>
      </c>
      <c r="P420" s="17">
        <v>43547</v>
      </c>
      <c r="Q420">
        <v>4</v>
      </c>
      <c r="R420" s="18"/>
      <c r="S420" t="s">
        <v>788</v>
      </c>
      <c r="T420" s="17">
        <v>42457</v>
      </c>
      <c r="V420" t="s">
        <v>111</v>
      </c>
      <c r="W420">
        <v>1</v>
      </c>
      <c r="Y420">
        <v>0</v>
      </c>
      <c r="Z420">
        <v>1</v>
      </c>
      <c r="AA420">
        <v>0</v>
      </c>
      <c r="AB420">
        <v>1</v>
      </c>
      <c r="AC420">
        <v>1</v>
      </c>
      <c r="AD420" t="s">
        <v>618</v>
      </c>
    </row>
    <row r="421" spans="3:30" x14ac:dyDescent="0.2">
      <c r="C421" t="s">
        <v>789</v>
      </c>
      <c r="D421" t="s">
        <v>790</v>
      </c>
      <c r="E421" s="17">
        <v>42461</v>
      </c>
      <c r="F421" s="2">
        <v>150000000</v>
      </c>
      <c r="G421" s="2">
        <v>116666667</v>
      </c>
      <c r="H421" s="2">
        <v>112500000</v>
      </c>
      <c r="I421" s="2">
        <v>87500000.25</v>
      </c>
      <c r="J421" s="3">
        <v>0.75</v>
      </c>
      <c r="K421" s="2">
        <v>4275000</v>
      </c>
      <c r="L421">
        <v>7</v>
      </c>
      <c r="M421">
        <v>36</v>
      </c>
      <c r="N421" t="s">
        <v>567</v>
      </c>
      <c r="O421" s="18">
        <v>42451</v>
      </c>
      <c r="P421" s="17">
        <v>43547</v>
      </c>
      <c r="Q421">
        <v>4</v>
      </c>
      <c r="R421" s="18"/>
      <c r="S421" t="s">
        <v>791</v>
      </c>
      <c r="T421" s="17">
        <v>42459</v>
      </c>
      <c r="V421" t="s">
        <v>51</v>
      </c>
      <c r="X421">
        <v>1</v>
      </c>
      <c r="Y421">
        <v>0</v>
      </c>
      <c r="Z421">
        <v>1</v>
      </c>
      <c r="AA421">
        <v>0</v>
      </c>
      <c r="AB421">
        <v>1</v>
      </c>
      <c r="AC421">
        <v>1</v>
      </c>
      <c r="AD421" t="s">
        <v>618</v>
      </c>
    </row>
    <row r="422" spans="3:30" x14ac:dyDescent="0.2">
      <c r="C422" t="s">
        <v>792</v>
      </c>
      <c r="D422" t="s">
        <v>793</v>
      </c>
      <c r="E422" s="17">
        <v>42461</v>
      </c>
      <c r="F422" s="2">
        <v>10000000</v>
      </c>
      <c r="G422" s="2">
        <v>3333333</v>
      </c>
      <c r="H422" s="2">
        <v>7500000</v>
      </c>
      <c r="I422" s="2">
        <v>2499999.75</v>
      </c>
      <c r="J422" s="3">
        <v>0.75</v>
      </c>
      <c r="K422" s="2">
        <v>135000</v>
      </c>
      <c r="L422">
        <v>7</v>
      </c>
      <c r="M422">
        <v>12</v>
      </c>
      <c r="N422" t="s">
        <v>567</v>
      </c>
      <c r="O422" s="18">
        <v>42415</v>
      </c>
      <c r="P422" s="17">
        <v>42780</v>
      </c>
      <c r="Q422">
        <v>2</v>
      </c>
      <c r="R422" s="18"/>
      <c r="S422" t="s">
        <v>794</v>
      </c>
      <c r="T422" s="17">
        <v>42461</v>
      </c>
      <c r="V422" t="s">
        <v>263</v>
      </c>
      <c r="W422">
        <v>1</v>
      </c>
      <c r="Y422">
        <v>1</v>
      </c>
      <c r="Z422">
        <v>0</v>
      </c>
      <c r="AA422">
        <v>0</v>
      </c>
      <c r="AB422">
        <v>1</v>
      </c>
      <c r="AC422">
        <v>1</v>
      </c>
      <c r="AD422" t="s">
        <v>618</v>
      </c>
    </row>
    <row r="423" spans="3:30" x14ac:dyDescent="0.2">
      <c r="C423" t="s">
        <v>795</v>
      </c>
      <c r="D423" t="s">
        <v>796</v>
      </c>
      <c r="E423" s="17">
        <v>42466</v>
      </c>
      <c r="F423" s="2">
        <v>40000000</v>
      </c>
      <c r="G423" s="2">
        <v>29999594</v>
      </c>
      <c r="H423" s="2">
        <v>28000000</v>
      </c>
      <c r="I423" s="2">
        <v>20999715.800000001</v>
      </c>
      <c r="J423" s="3">
        <v>0.7</v>
      </c>
      <c r="K423" s="2">
        <v>1380000</v>
      </c>
      <c r="L423">
        <v>7</v>
      </c>
      <c r="M423">
        <v>36</v>
      </c>
      <c r="N423" t="s">
        <v>567</v>
      </c>
      <c r="O423" s="18">
        <v>42458</v>
      </c>
      <c r="P423" s="17">
        <v>43554</v>
      </c>
      <c r="Q423">
        <v>2</v>
      </c>
      <c r="R423" s="18"/>
      <c r="S423" t="s">
        <v>797</v>
      </c>
      <c r="T423" s="17">
        <v>42465</v>
      </c>
      <c r="V423" t="s">
        <v>116</v>
      </c>
      <c r="W423">
        <v>1</v>
      </c>
      <c r="Y423">
        <v>1</v>
      </c>
      <c r="Z423">
        <v>0</v>
      </c>
      <c r="AA423">
        <v>0</v>
      </c>
      <c r="AB423">
        <v>1</v>
      </c>
      <c r="AC423">
        <v>2</v>
      </c>
      <c r="AD423" t="s">
        <v>640</v>
      </c>
    </row>
    <row r="424" spans="3:30" x14ac:dyDescent="0.2">
      <c r="C424" t="s">
        <v>798</v>
      </c>
      <c r="D424" t="s">
        <v>799</v>
      </c>
      <c r="E424" s="17">
        <v>42466</v>
      </c>
      <c r="F424" s="2">
        <v>45000000</v>
      </c>
      <c r="G424" s="2">
        <v>1988470.02</v>
      </c>
      <c r="H424" s="2">
        <v>33750000</v>
      </c>
      <c r="I424" s="2">
        <v>1491352.52</v>
      </c>
      <c r="J424" s="3">
        <v>0.75</v>
      </c>
      <c r="K424" s="2">
        <v>967500</v>
      </c>
      <c r="L424">
        <v>7</v>
      </c>
      <c r="M424">
        <v>24</v>
      </c>
      <c r="N424" t="s">
        <v>567</v>
      </c>
      <c r="O424" s="18">
        <v>42426</v>
      </c>
      <c r="P424" s="17">
        <v>43157</v>
      </c>
      <c r="Q424">
        <v>2</v>
      </c>
      <c r="R424" s="18"/>
      <c r="S424" t="s">
        <v>800</v>
      </c>
      <c r="T424" s="17">
        <v>42464</v>
      </c>
      <c r="V424" t="s">
        <v>801</v>
      </c>
      <c r="W424">
        <v>1</v>
      </c>
      <c r="Y424">
        <v>1</v>
      </c>
      <c r="Z424">
        <v>0</v>
      </c>
      <c r="AA424">
        <v>0</v>
      </c>
      <c r="AB424">
        <v>1</v>
      </c>
      <c r="AC424">
        <v>1</v>
      </c>
      <c r="AD424" t="s">
        <v>618</v>
      </c>
    </row>
    <row r="425" spans="3:30" x14ac:dyDescent="0.2">
      <c r="C425" t="s">
        <v>802</v>
      </c>
      <c r="D425" t="s">
        <v>803</v>
      </c>
      <c r="E425" s="17">
        <v>42466</v>
      </c>
      <c r="F425" s="2">
        <v>75000000</v>
      </c>
      <c r="G425" s="2">
        <v>52260494.420000002</v>
      </c>
      <c r="H425" s="2">
        <v>39750000</v>
      </c>
      <c r="I425" s="2">
        <v>27698062.039999999</v>
      </c>
      <c r="J425" s="3">
        <v>0.53</v>
      </c>
      <c r="K425" s="2">
        <v>1530000</v>
      </c>
      <c r="L425">
        <v>7</v>
      </c>
      <c r="M425">
        <v>36</v>
      </c>
      <c r="N425" t="s">
        <v>567</v>
      </c>
      <c r="O425" s="18">
        <v>42440</v>
      </c>
      <c r="P425" s="17">
        <v>43536</v>
      </c>
      <c r="Q425">
        <v>4</v>
      </c>
      <c r="R425" s="18"/>
      <c r="S425" t="s">
        <v>800</v>
      </c>
      <c r="T425" s="17">
        <v>42464</v>
      </c>
      <c r="V425" t="s">
        <v>801</v>
      </c>
      <c r="X425">
        <v>1</v>
      </c>
      <c r="Y425">
        <v>0</v>
      </c>
      <c r="Z425">
        <v>1</v>
      </c>
      <c r="AA425">
        <v>0</v>
      </c>
      <c r="AB425">
        <v>1</v>
      </c>
      <c r="AC425">
        <v>5</v>
      </c>
      <c r="AD425" t="s">
        <v>636</v>
      </c>
    </row>
    <row r="426" spans="3:30" x14ac:dyDescent="0.2">
      <c r="C426" t="s">
        <v>804</v>
      </c>
      <c r="D426" t="s">
        <v>805</v>
      </c>
      <c r="E426" s="17">
        <v>42474</v>
      </c>
      <c r="F426" s="2">
        <v>5000000</v>
      </c>
      <c r="G426" s="2">
        <v>1666667</v>
      </c>
      <c r="H426" s="2">
        <v>3500000</v>
      </c>
      <c r="I426" s="2">
        <v>1166666.8999999999</v>
      </c>
      <c r="J426" s="3">
        <v>0.7</v>
      </c>
      <c r="K426" s="2">
        <v>79000</v>
      </c>
      <c r="L426">
        <v>2</v>
      </c>
      <c r="M426">
        <v>12</v>
      </c>
      <c r="N426" t="s">
        <v>567</v>
      </c>
      <c r="O426" s="18">
        <v>42443</v>
      </c>
      <c r="P426" s="17">
        <v>42808</v>
      </c>
      <c r="Q426">
        <v>2</v>
      </c>
      <c r="R426" s="18"/>
      <c r="S426" t="s">
        <v>806</v>
      </c>
      <c r="T426" s="17">
        <v>42467</v>
      </c>
      <c r="V426" t="s">
        <v>441</v>
      </c>
      <c r="W426">
        <v>1</v>
      </c>
      <c r="Y426">
        <v>1</v>
      </c>
      <c r="Z426">
        <v>0</v>
      </c>
      <c r="AA426">
        <v>0</v>
      </c>
      <c r="AB426">
        <v>1</v>
      </c>
      <c r="AC426">
        <v>1</v>
      </c>
      <c r="AD426" t="s">
        <v>618</v>
      </c>
    </row>
    <row r="427" spans="3:30" x14ac:dyDescent="0.2">
      <c r="C427" t="s">
        <v>807</v>
      </c>
      <c r="D427" t="s">
        <v>805</v>
      </c>
      <c r="E427" s="17">
        <v>42474</v>
      </c>
      <c r="F427" s="2">
        <v>15000000</v>
      </c>
      <c r="G427" s="2">
        <v>5000000</v>
      </c>
      <c r="H427" s="2">
        <v>10500000</v>
      </c>
      <c r="I427" s="2">
        <v>3500000</v>
      </c>
      <c r="J427" s="3">
        <v>0.7</v>
      </c>
      <c r="K427" s="2">
        <v>237000</v>
      </c>
      <c r="L427">
        <v>1</v>
      </c>
      <c r="M427">
        <v>12</v>
      </c>
      <c r="N427" t="s">
        <v>567</v>
      </c>
      <c r="O427" s="18">
        <v>42457</v>
      </c>
      <c r="P427" s="17">
        <v>42822</v>
      </c>
      <c r="Q427">
        <v>2</v>
      </c>
      <c r="R427" s="18"/>
      <c r="S427" t="s">
        <v>806</v>
      </c>
      <c r="T427" s="17">
        <v>42467</v>
      </c>
      <c r="V427" t="s">
        <v>441</v>
      </c>
      <c r="W427">
        <v>1</v>
      </c>
      <c r="Y427">
        <v>1</v>
      </c>
      <c r="Z427">
        <v>0</v>
      </c>
      <c r="AA427">
        <v>0</v>
      </c>
      <c r="AC427">
        <v>1</v>
      </c>
      <c r="AD427" t="s">
        <v>618</v>
      </c>
    </row>
    <row r="428" spans="3:30" x14ac:dyDescent="0.2">
      <c r="C428" t="s">
        <v>808</v>
      </c>
      <c r="D428" t="s">
        <v>809</v>
      </c>
      <c r="E428" s="17">
        <v>42474</v>
      </c>
      <c r="F428" s="2">
        <v>3500000</v>
      </c>
      <c r="G428" t="s">
        <v>568</v>
      </c>
      <c r="H428" s="2">
        <v>2450000</v>
      </c>
      <c r="I428" t="s">
        <v>568</v>
      </c>
      <c r="J428" s="3">
        <v>0.7</v>
      </c>
      <c r="K428" t="s">
        <v>568</v>
      </c>
      <c r="L428">
        <v>7</v>
      </c>
      <c r="M428">
        <v>12</v>
      </c>
      <c r="N428" t="s">
        <v>567</v>
      </c>
      <c r="O428" s="18">
        <v>42432</v>
      </c>
      <c r="P428" s="17">
        <v>42797</v>
      </c>
      <c r="Q428">
        <v>0</v>
      </c>
      <c r="R428" s="18"/>
      <c r="S428" t="s">
        <v>810</v>
      </c>
      <c r="T428" s="17">
        <v>42467</v>
      </c>
      <c r="V428" t="s">
        <v>140</v>
      </c>
      <c r="X428">
        <v>0</v>
      </c>
      <c r="Y428">
        <v>1</v>
      </c>
      <c r="Z428">
        <v>0</v>
      </c>
      <c r="AA428">
        <v>0</v>
      </c>
      <c r="AB428">
        <v>1</v>
      </c>
      <c r="AC428" t="s">
        <v>7</v>
      </c>
      <c r="AD428" t="s">
        <v>7</v>
      </c>
    </row>
    <row r="429" spans="3:30" x14ac:dyDescent="0.2">
      <c r="C429" t="s">
        <v>811</v>
      </c>
      <c r="D429" t="s">
        <v>809</v>
      </c>
      <c r="E429" s="17">
        <v>42474</v>
      </c>
      <c r="F429" s="2">
        <v>25000000</v>
      </c>
      <c r="G429" s="2">
        <v>8333332</v>
      </c>
      <c r="H429" s="2">
        <v>17500000</v>
      </c>
      <c r="I429" s="2">
        <v>5833332.4000000004</v>
      </c>
      <c r="J429" s="3">
        <v>0.7</v>
      </c>
      <c r="K429" s="2">
        <v>657500</v>
      </c>
      <c r="L429">
        <v>7</v>
      </c>
      <c r="M429">
        <v>18</v>
      </c>
      <c r="N429" t="s">
        <v>567</v>
      </c>
      <c r="O429" s="18">
        <v>42433</v>
      </c>
      <c r="P429" s="17">
        <v>42981</v>
      </c>
      <c r="Q429">
        <v>2</v>
      </c>
      <c r="R429" s="18"/>
      <c r="S429" t="s">
        <v>810</v>
      </c>
      <c r="T429" s="17">
        <v>42467</v>
      </c>
      <c r="V429" t="s">
        <v>140</v>
      </c>
      <c r="W429">
        <v>1</v>
      </c>
      <c r="Y429">
        <v>1</v>
      </c>
      <c r="Z429">
        <v>0</v>
      </c>
      <c r="AA429">
        <v>0</v>
      </c>
      <c r="AC429">
        <v>2</v>
      </c>
      <c r="AD429" t="s">
        <v>640</v>
      </c>
    </row>
    <row r="430" spans="3:30" x14ac:dyDescent="0.2">
      <c r="C430" t="s">
        <v>812</v>
      </c>
      <c r="D430" t="s">
        <v>809</v>
      </c>
      <c r="E430" s="17">
        <v>42474</v>
      </c>
      <c r="F430" s="2">
        <v>7000000</v>
      </c>
      <c r="G430" t="s">
        <v>568</v>
      </c>
      <c r="H430" s="2">
        <v>4900000</v>
      </c>
      <c r="I430" t="s">
        <v>568</v>
      </c>
      <c r="J430" s="3">
        <v>0.7</v>
      </c>
      <c r="K430" t="s">
        <v>568</v>
      </c>
      <c r="L430">
        <v>7</v>
      </c>
      <c r="M430">
        <v>12</v>
      </c>
      <c r="N430" t="s">
        <v>567</v>
      </c>
      <c r="O430" s="18">
        <v>42437</v>
      </c>
      <c r="P430" s="17">
        <v>42802</v>
      </c>
      <c r="Q430">
        <v>0</v>
      </c>
      <c r="R430" s="18"/>
      <c r="S430" t="s">
        <v>810</v>
      </c>
      <c r="T430" s="17">
        <v>42467</v>
      </c>
      <c r="V430" t="s">
        <v>140</v>
      </c>
      <c r="W430">
        <v>0</v>
      </c>
      <c r="Y430">
        <v>1</v>
      </c>
      <c r="Z430">
        <v>0</v>
      </c>
      <c r="AA430">
        <v>0</v>
      </c>
      <c r="AC430" t="s">
        <v>7</v>
      </c>
      <c r="AD430" t="s">
        <v>7</v>
      </c>
    </row>
    <row r="431" spans="3:30" x14ac:dyDescent="0.2">
      <c r="C431" t="s">
        <v>813</v>
      </c>
      <c r="D431" t="s">
        <v>809</v>
      </c>
      <c r="E431" s="17">
        <v>42474</v>
      </c>
      <c r="F431" s="2">
        <v>10000000</v>
      </c>
      <c r="G431" t="s">
        <v>568</v>
      </c>
      <c r="H431" s="2">
        <v>7000000</v>
      </c>
      <c r="I431" t="s">
        <v>568</v>
      </c>
      <c r="J431" s="3">
        <v>0.7</v>
      </c>
      <c r="K431" t="s">
        <v>568</v>
      </c>
      <c r="L431">
        <v>7</v>
      </c>
      <c r="M431">
        <v>12</v>
      </c>
      <c r="N431" t="s">
        <v>567</v>
      </c>
      <c r="O431" s="18">
        <v>42440</v>
      </c>
      <c r="P431" s="17">
        <v>42805</v>
      </c>
      <c r="Q431">
        <v>0</v>
      </c>
      <c r="R431" s="18"/>
      <c r="S431" t="s">
        <v>810</v>
      </c>
      <c r="T431" s="17">
        <v>42467</v>
      </c>
      <c r="V431" t="s">
        <v>140</v>
      </c>
      <c r="X431">
        <v>0</v>
      </c>
      <c r="Y431">
        <v>1</v>
      </c>
      <c r="Z431">
        <v>0</v>
      </c>
      <c r="AA431">
        <v>0</v>
      </c>
      <c r="AC431" t="s">
        <v>7</v>
      </c>
      <c r="AD431" t="s">
        <v>7</v>
      </c>
    </row>
    <row r="432" spans="3:30" x14ac:dyDescent="0.2">
      <c r="C432" t="s">
        <v>814</v>
      </c>
      <c r="D432" t="s">
        <v>809</v>
      </c>
      <c r="E432" s="17">
        <v>42474</v>
      </c>
      <c r="F432" s="2">
        <v>6000000</v>
      </c>
      <c r="G432" t="s">
        <v>568</v>
      </c>
      <c r="H432" t="s">
        <v>568</v>
      </c>
      <c r="I432" t="s">
        <v>568</v>
      </c>
      <c r="J432" s="3">
        <v>0.7</v>
      </c>
      <c r="K432" t="s">
        <v>568</v>
      </c>
      <c r="L432">
        <v>7</v>
      </c>
      <c r="M432">
        <v>12</v>
      </c>
      <c r="N432" t="s">
        <v>567</v>
      </c>
      <c r="O432" s="18">
        <v>42445</v>
      </c>
      <c r="P432" s="17">
        <v>42810</v>
      </c>
      <c r="Q432">
        <v>0</v>
      </c>
      <c r="R432" s="18"/>
      <c r="S432" t="s">
        <v>810</v>
      </c>
      <c r="T432" s="17">
        <v>42467</v>
      </c>
      <c r="V432" t="s">
        <v>140</v>
      </c>
      <c r="X432">
        <v>0</v>
      </c>
      <c r="Y432">
        <v>1</v>
      </c>
      <c r="Z432">
        <v>0</v>
      </c>
      <c r="AA432">
        <v>0</v>
      </c>
      <c r="AC432" t="s">
        <v>7</v>
      </c>
      <c r="AD432" t="s">
        <v>7</v>
      </c>
    </row>
    <row r="433" spans="3:31" x14ac:dyDescent="0.2">
      <c r="C433" t="s">
        <v>815</v>
      </c>
      <c r="D433" t="s">
        <v>809</v>
      </c>
      <c r="E433" s="17">
        <v>42474</v>
      </c>
      <c r="F433" s="2">
        <v>10000000</v>
      </c>
      <c r="G433" s="2">
        <v>1666670</v>
      </c>
      <c r="H433" s="2">
        <v>7000000</v>
      </c>
      <c r="I433" s="2">
        <v>1166669</v>
      </c>
      <c r="J433" s="3">
        <v>0.7</v>
      </c>
      <c r="K433" s="2">
        <v>158000</v>
      </c>
      <c r="L433">
        <v>7</v>
      </c>
      <c r="M433">
        <v>12</v>
      </c>
      <c r="N433" t="s">
        <v>567</v>
      </c>
      <c r="O433" s="18">
        <v>42451</v>
      </c>
      <c r="P433" s="17">
        <v>42816</v>
      </c>
      <c r="Q433">
        <v>2</v>
      </c>
      <c r="R433" s="18"/>
      <c r="S433" t="s">
        <v>810</v>
      </c>
      <c r="T433" s="17">
        <v>42467</v>
      </c>
      <c r="V433" t="s">
        <v>140</v>
      </c>
      <c r="W433">
        <v>1</v>
      </c>
      <c r="Y433">
        <v>1</v>
      </c>
      <c r="Z433">
        <v>0</v>
      </c>
      <c r="AA433">
        <v>0</v>
      </c>
      <c r="AC433">
        <v>1</v>
      </c>
      <c r="AD433" t="s">
        <v>618</v>
      </c>
    </row>
    <row r="434" spans="3:31" x14ac:dyDescent="0.2">
      <c r="C434" t="s">
        <v>816</v>
      </c>
      <c r="D434" t="s">
        <v>817</v>
      </c>
      <c r="E434" s="17">
        <v>42474</v>
      </c>
      <c r="F434" s="2">
        <v>30000000</v>
      </c>
      <c r="G434" s="2">
        <v>17176173</v>
      </c>
      <c r="H434" s="2">
        <v>21000000</v>
      </c>
      <c r="I434" s="2">
        <v>12023321.1</v>
      </c>
      <c r="J434" s="3">
        <v>0.7</v>
      </c>
      <c r="K434" s="2">
        <v>789000</v>
      </c>
      <c r="L434">
        <v>7</v>
      </c>
      <c r="M434">
        <v>24</v>
      </c>
      <c r="N434" t="s">
        <v>567</v>
      </c>
      <c r="O434" s="18">
        <v>42436</v>
      </c>
      <c r="P434" s="17">
        <v>43167</v>
      </c>
      <c r="Q434">
        <v>2</v>
      </c>
      <c r="R434" s="18"/>
      <c r="S434" t="s">
        <v>818</v>
      </c>
      <c r="T434" s="17">
        <v>42468</v>
      </c>
      <c r="V434" t="s">
        <v>151</v>
      </c>
      <c r="W434">
        <v>1</v>
      </c>
      <c r="Y434">
        <v>1</v>
      </c>
      <c r="Z434">
        <v>0</v>
      </c>
      <c r="AA434">
        <v>0</v>
      </c>
      <c r="AB434">
        <v>1</v>
      </c>
      <c r="AC434">
        <v>2</v>
      </c>
      <c r="AD434" t="s">
        <v>640</v>
      </c>
    </row>
    <row r="435" spans="3:31" x14ac:dyDescent="0.2">
      <c r="C435" t="s">
        <v>819</v>
      </c>
      <c r="D435" t="s">
        <v>817</v>
      </c>
      <c r="E435" s="17">
        <v>42474</v>
      </c>
      <c r="F435" s="2">
        <v>7000000</v>
      </c>
      <c r="G435" s="2">
        <v>817104</v>
      </c>
      <c r="H435" s="2">
        <v>4900000</v>
      </c>
      <c r="I435" s="2">
        <v>571972.80000000005</v>
      </c>
      <c r="J435" s="3">
        <v>0.7</v>
      </c>
      <c r="K435" s="2">
        <v>110600</v>
      </c>
      <c r="L435">
        <v>7</v>
      </c>
      <c r="M435">
        <v>12</v>
      </c>
      <c r="N435" t="s">
        <v>567</v>
      </c>
      <c r="O435" s="18">
        <v>42444</v>
      </c>
      <c r="P435" s="17">
        <v>42809</v>
      </c>
      <c r="Q435">
        <v>2</v>
      </c>
      <c r="R435" s="18"/>
      <c r="S435" t="s">
        <v>818</v>
      </c>
      <c r="T435" s="17">
        <v>42468</v>
      </c>
      <c r="V435" t="s">
        <v>151</v>
      </c>
      <c r="W435">
        <v>1</v>
      </c>
      <c r="Y435">
        <v>1</v>
      </c>
      <c r="Z435">
        <v>0</v>
      </c>
      <c r="AA435">
        <v>0</v>
      </c>
      <c r="AC435">
        <v>2</v>
      </c>
      <c r="AD435" t="s">
        <v>640</v>
      </c>
    </row>
    <row r="436" spans="3:31" x14ac:dyDescent="0.2">
      <c r="C436" t="s">
        <v>820</v>
      </c>
      <c r="D436" t="s">
        <v>817</v>
      </c>
      <c r="E436" s="17">
        <v>42474</v>
      </c>
      <c r="F436" s="2">
        <v>50000000</v>
      </c>
      <c r="G436" t="s">
        <v>568</v>
      </c>
      <c r="H436" s="2">
        <v>35000000</v>
      </c>
      <c r="I436" t="s">
        <v>568</v>
      </c>
      <c r="J436" s="3">
        <v>0.7</v>
      </c>
      <c r="K436" t="s">
        <v>568</v>
      </c>
      <c r="L436">
        <v>7</v>
      </c>
      <c r="M436">
        <v>24</v>
      </c>
      <c r="N436" t="s">
        <v>567</v>
      </c>
      <c r="O436" s="18">
        <v>42453</v>
      </c>
      <c r="P436" s="17">
        <v>43184</v>
      </c>
      <c r="Q436">
        <v>0</v>
      </c>
      <c r="R436" s="18"/>
      <c r="S436" t="s">
        <v>818</v>
      </c>
      <c r="T436" s="17">
        <v>42468</v>
      </c>
      <c r="V436" t="s">
        <v>151</v>
      </c>
      <c r="X436">
        <v>0</v>
      </c>
      <c r="Y436">
        <v>1</v>
      </c>
      <c r="Z436">
        <v>0</v>
      </c>
      <c r="AA436">
        <v>0</v>
      </c>
      <c r="AC436" t="s">
        <v>7</v>
      </c>
      <c r="AD436" t="s">
        <v>7</v>
      </c>
      <c r="AE436" t="s">
        <v>821</v>
      </c>
    </row>
    <row r="437" spans="3:31" x14ac:dyDescent="0.2">
      <c r="C437" t="s">
        <v>822</v>
      </c>
      <c r="D437" t="s">
        <v>817</v>
      </c>
      <c r="E437" s="17">
        <v>42474</v>
      </c>
      <c r="F437" s="2">
        <v>8000000</v>
      </c>
      <c r="G437" s="2">
        <v>5592393</v>
      </c>
      <c r="H437" s="2">
        <v>5600000</v>
      </c>
      <c r="I437" s="2">
        <v>3914675.1</v>
      </c>
      <c r="J437" s="3">
        <v>0.7</v>
      </c>
      <c r="K437" s="2">
        <v>126400</v>
      </c>
      <c r="L437">
        <v>7</v>
      </c>
      <c r="M437">
        <v>10</v>
      </c>
      <c r="N437" t="s">
        <v>567</v>
      </c>
      <c r="O437" s="18">
        <v>42457</v>
      </c>
      <c r="P437" s="17">
        <v>42761</v>
      </c>
      <c r="Q437">
        <v>2</v>
      </c>
      <c r="R437" s="18"/>
      <c r="S437" t="s">
        <v>818</v>
      </c>
      <c r="T437" s="17">
        <v>42468</v>
      </c>
      <c r="V437" t="s">
        <v>151</v>
      </c>
      <c r="W437">
        <v>1</v>
      </c>
      <c r="Y437">
        <v>1</v>
      </c>
      <c r="Z437">
        <v>0</v>
      </c>
      <c r="AA437">
        <v>0</v>
      </c>
      <c r="AC437">
        <v>4</v>
      </c>
      <c r="AD437" t="s">
        <v>753</v>
      </c>
    </row>
    <row r="438" spans="3:31" x14ac:dyDescent="0.2">
      <c r="C438" t="s">
        <v>823</v>
      </c>
      <c r="D438" t="s">
        <v>817</v>
      </c>
      <c r="E438" s="17">
        <v>42474</v>
      </c>
      <c r="F438" s="2">
        <v>40000000</v>
      </c>
      <c r="G438" s="2">
        <v>23208904</v>
      </c>
      <c r="H438" s="2">
        <v>28000000</v>
      </c>
      <c r="I438" s="2">
        <v>16246232.800000001</v>
      </c>
      <c r="J438" s="3">
        <v>0.7</v>
      </c>
      <c r="K438" s="2">
        <v>1052000</v>
      </c>
      <c r="L438">
        <v>7</v>
      </c>
      <c r="M438">
        <v>24</v>
      </c>
      <c r="N438" t="s">
        <v>567</v>
      </c>
      <c r="O438" s="18">
        <v>42458</v>
      </c>
      <c r="P438" s="17">
        <v>43189</v>
      </c>
      <c r="Q438">
        <v>2</v>
      </c>
      <c r="R438" s="18"/>
      <c r="S438" t="s">
        <v>818</v>
      </c>
      <c r="T438" s="17">
        <v>42468</v>
      </c>
      <c r="V438" t="s">
        <v>151</v>
      </c>
      <c r="W438">
        <v>1</v>
      </c>
      <c r="Y438">
        <v>1</v>
      </c>
      <c r="Z438">
        <v>0</v>
      </c>
      <c r="AA438">
        <v>0</v>
      </c>
      <c r="AC438">
        <v>2</v>
      </c>
      <c r="AD438" t="s">
        <v>640</v>
      </c>
    </row>
    <row r="439" spans="3:31" x14ac:dyDescent="0.2">
      <c r="C439" t="s">
        <v>824</v>
      </c>
      <c r="D439" t="s">
        <v>825</v>
      </c>
      <c r="E439" s="17">
        <v>42474</v>
      </c>
      <c r="F439" s="2">
        <v>25000000</v>
      </c>
      <c r="G439" s="2">
        <v>16666667</v>
      </c>
      <c r="H439" s="2">
        <v>18750000</v>
      </c>
      <c r="I439" s="2">
        <v>12500000.25</v>
      </c>
      <c r="J439" s="3">
        <v>0.75</v>
      </c>
      <c r="K439" s="2">
        <v>537500</v>
      </c>
      <c r="L439">
        <v>11</v>
      </c>
      <c r="M439">
        <v>24</v>
      </c>
      <c r="N439" t="s">
        <v>569</v>
      </c>
      <c r="O439" s="18">
        <v>42466</v>
      </c>
      <c r="P439" s="17">
        <v>43197</v>
      </c>
      <c r="Q439">
        <v>2</v>
      </c>
      <c r="R439" s="18"/>
      <c r="S439" t="s">
        <v>826</v>
      </c>
      <c r="T439" s="17">
        <v>42471</v>
      </c>
      <c r="V439" t="s">
        <v>13</v>
      </c>
      <c r="X439">
        <v>1</v>
      </c>
      <c r="Y439">
        <v>1</v>
      </c>
      <c r="Z439">
        <v>0</v>
      </c>
      <c r="AA439">
        <v>0</v>
      </c>
      <c r="AB439">
        <v>1</v>
      </c>
      <c r="AC439">
        <v>1</v>
      </c>
      <c r="AD439" t="s">
        <v>618</v>
      </c>
    </row>
    <row r="440" spans="3:31" x14ac:dyDescent="0.2">
      <c r="C440" t="s">
        <v>827</v>
      </c>
      <c r="D440" t="s">
        <v>828</v>
      </c>
      <c r="E440" s="17">
        <v>42474</v>
      </c>
      <c r="F440" s="2">
        <v>25000000</v>
      </c>
      <c r="G440" s="2">
        <v>19444444</v>
      </c>
      <c r="H440" s="2">
        <v>18750000</v>
      </c>
      <c r="I440" s="2">
        <v>14583333</v>
      </c>
      <c r="J440" s="3">
        <v>0.75</v>
      </c>
      <c r="K440" s="2">
        <v>712500</v>
      </c>
      <c r="L440">
        <v>7</v>
      </c>
      <c r="M440">
        <v>36</v>
      </c>
      <c r="N440" t="s">
        <v>567</v>
      </c>
      <c r="O440" s="18">
        <v>42382</v>
      </c>
      <c r="P440" s="17">
        <v>43478</v>
      </c>
      <c r="Q440">
        <v>2</v>
      </c>
      <c r="R440" s="18"/>
      <c r="S440" t="s">
        <v>829</v>
      </c>
      <c r="T440" s="17">
        <v>42466</v>
      </c>
      <c r="V440" t="s">
        <v>46</v>
      </c>
      <c r="W440">
        <v>1</v>
      </c>
      <c r="Y440">
        <v>1</v>
      </c>
      <c r="Z440">
        <v>0</v>
      </c>
      <c r="AA440">
        <v>0</v>
      </c>
      <c r="AB440">
        <v>1</v>
      </c>
      <c r="AC440">
        <v>1</v>
      </c>
      <c r="AD440" t="s">
        <v>618</v>
      </c>
    </row>
    <row r="441" spans="3:31" x14ac:dyDescent="0.2">
      <c r="C441" t="s">
        <v>830</v>
      </c>
      <c r="D441" t="s">
        <v>831</v>
      </c>
      <c r="E441" s="17">
        <v>42478</v>
      </c>
      <c r="F441" s="2">
        <v>10000000</v>
      </c>
      <c r="G441" t="s">
        <v>568</v>
      </c>
      <c r="H441" s="2">
        <v>7500000</v>
      </c>
      <c r="I441" t="s">
        <v>568</v>
      </c>
      <c r="J441" s="3">
        <v>0.75</v>
      </c>
      <c r="K441" s="2">
        <v>135000</v>
      </c>
      <c r="L441">
        <v>7</v>
      </c>
      <c r="M441">
        <v>12</v>
      </c>
      <c r="N441" t="s">
        <v>567</v>
      </c>
      <c r="O441" s="18">
        <v>42443</v>
      </c>
      <c r="P441" s="17">
        <v>42808</v>
      </c>
      <c r="Q441">
        <v>2</v>
      </c>
      <c r="R441" s="18"/>
      <c r="S441" t="s">
        <v>832</v>
      </c>
      <c r="T441" s="17">
        <v>42473</v>
      </c>
      <c r="V441" t="s">
        <v>6</v>
      </c>
      <c r="X441">
        <v>1</v>
      </c>
      <c r="Y441">
        <v>1</v>
      </c>
      <c r="Z441">
        <v>0</v>
      </c>
      <c r="AA441">
        <v>0</v>
      </c>
      <c r="AB441">
        <v>1</v>
      </c>
      <c r="AC441" t="s">
        <v>7</v>
      </c>
      <c r="AD441" t="s">
        <v>7</v>
      </c>
    </row>
    <row r="442" spans="3:31" x14ac:dyDescent="0.2">
      <c r="C442" t="s">
        <v>833</v>
      </c>
      <c r="D442" t="s">
        <v>834</v>
      </c>
      <c r="E442" s="17">
        <v>42478</v>
      </c>
      <c r="F442" s="2">
        <v>20000000</v>
      </c>
      <c r="G442" t="s">
        <v>568</v>
      </c>
      <c r="H442" s="2">
        <v>15000000</v>
      </c>
      <c r="I442" t="s">
        <v>568</v>
      </c>
      <c r="J442" s="3">
        <v>0.75</v>
      </c>
      <c r="K442" s="2">
        <v>270000</v>
      </c>
      <c r="L442">
        <v>7</v>
      </c>
      <c r="M442">
        <v>12</v>
      </c>
      <c r="N442" t="s">
        <v>567</v>
      </c>
      <c r="O442" s="18">
        <v>42459</v>
      </c>
      <c r="P442" s="17">
        <v>42824</v>
      </c>
      <c r="Q442">
        <v>2</v>
      </c>
      <c r="R442" s="18"/>
      <c r="S442" t="s">
        <v>832</v>
      </c>
      <c r="T442" s="17">
        <v>42473</v>
      </c>
      <c r="V442" t="s">
        <v>6</v>
      </c>
      <c r="W442">
        <v>1</v>
      </c>
      <c r="Y442">
        <v>1</v>
      </c>
      <c r="Z442">
        <v>0</v>
      </c>
      <c r="AA442">
        <v>0</v>
      </c>
      <c r="AB442">
        <v>1</v>
      </c>
      <c r="AC442" t="s">
        <v>7</v>
      </c>
      <c r="AD442" t="s">
        <v>7</v>
      </c>
    </row>
    <row r="443" spans="3:31" x14ac:dyDescent="0.2">
      <c r="C443" t="s">
        <v>835</v>
      </c>
      <c r="D443" t="s">
        <v>836</v>
      </c>
      <c r="E443" s="17">
        <v>42478</v>
      </c>
      <c r="F443" s="2">
        <v>15000000</v>
      </c>
      <c r="G443" s="2">
        <v>5000000</v>
      </c>
      <c r="H443" s="2">
        <v>11250000</v>
      </c>
      <c r="I443" s="2">
        <v>3750000</v>
      </c>
      <c r="J443" s="3">
        <v>0.75</v>
      </c>
      <c r="K443" s="2">
        <v>202500</v>
      </c>
      <c r="L443">
        <v>8</v>
      </c>
      <c r="M443">
        <v>12</v>
      </c>
      <c r="N443" t="s">
        <v>567</v>
      </c>
      <c r="O443" s="18">
        <v>42468</v>
      </c>
      <c r="P443" s="17">
        <v>42833</v>
      </c>
      <c r="Q443">
        <v>2</v>
      </c>
      <c r="R443" s="18"/>
      <c r="S443" t="s">
        <v>832</v>
      </c>
      <c r="T443" s="17">
        <v>42473</v>
      </c>
      <c r="V443" t="s">
        <v>6</v>
      </c>
      <c r="W443">
        <v>1</v>
      </c>
      <c r="Y443">
        <v>1</v>
      </c>
      <c r="Z443">
        <v>0</v>
      </c>
      <c r="AA443">
        <v>0</v>
      </c>
      <c r="AB443">
        <v>1</v>
      </c>
      <c r="AC443">
        <v>1</v>
      </c>
      <c r="AD443" t="s">
        <v>618</v>
      </c>
    </row>
    <row r="444" spans="3:31" x14ac:dyDescent="0.2">
      <c r="C444" t="s">
        <v>837</v>
      </c>
      <c r="D444" t="s">
        <v>838</v>
      </c>
      <c r="E444" s="17">
        <v>42478</v>
      </c>
      <c r="F444" s="2">
        <v>30000000</v>
      </c>
      <c r="G444" s="2">
        <v>11666663</v>
      </c>
      <c r="H444" s="2">
        <v>21000000</v>
      </c>
      <c r="I444" s="2">
        <v>8166664.0999999996</v>
      </c>
      <c r="J444" s="3">
        <v>0.7</v>
      </c>
      <c r="K444" s="2">
        <v>789000</v>
      </c>
      <c r="L444">
        <v>8</v>
      </c>
      <c r="M444">
        <v>18</v>
      </c>
      <c r="N444" t="s">
        <v>567</v>
      </c>
      <c r="O444" s="18">
        <v>42445</v>
      </c>
      <c r="P444" s="17">
        <v>42993</v>
      </c>
      <c r="Q444">
        <v>2</v>
      </c>
      <c r="R444" s="18"/>
      <c r="S444" t="s">
        <v>839</v>
      </c>
      <c r="T444" s="17">
        <v>42478</v>
      </c>
      <c r="V444" t="s">
        <v>116</v>
      </c>
      <c r="X444">
        <v>1</v>
      </c>
      <c r="Y444">
        <v>1</v>
      </c>
      <c r="Z444">
        <v>0</v>
      </c>
      <c r="AA444">
        <v>0</v>
      </c>
      <c r="AB444">
        <v>1</v>
      </c>
      <c r="AC444">
        <v>1</v>
      </c>
      <c r="AD444" t="s">
        <v>618</v>
      </c>
    </row>
    <row r="445" spans="3:31" x14ac:dyDescent="0.2">
      <c r="C445" t="s">
        <v>840</v>
      </c>
      <c r="D445" t="s">
        <v>838</v>
      </c>
      <c r="E445" s="17">
        <v>42478</v>
      </c>
      <c r="F445" s="2">
        <v>5000000</v>
      </c>
      <c r="G445" s="2">
        <v>914762</v>
      </c>
      <c r="H445" s="2">
        <v>3500000</v>
      </c>
      <c r="I445" s="2">
        <v>640333.4</v>
      </c>
      <c r="J445" s="3">
        <v>0.7</v>
      </c>
      <c r="K445" s="2">
        <v>79000</v>
      </c>
      <c r="L445">
        <v>2</v>
      </c>
      <c r="M445">
        <v>12</v>
      </c>
      <c r="N445" t="s">
        <v>567</v>
      </c>
      <c r="O445" s="18">
        <v>42472</v>
      </c>
      <c r="P445" s="17">
        <v>42837</v>
      </c>
      <c r="Q445">
        <v>2</v>
      </c>
      <c r="R445" s="18"/>
      <c r="S445" t="s">
        <v>839</v>
      </c>
      <c r="T445" s="17">
        <v>42478</v>
      </c>
      <c r="V445" t="s">
        <v>116</v>
      </c>
      <c r="W445">
        <v>1</v>
      </c>
      <c r="Y445">
        <v>1</v>
      </c>
      <c r="Z445">
        <v>0</v>
      </c>
      <c r="AA445">
        <v>0</v>
      </c>
      <c r="AC445">
        <v>2</v>
      </c>
      <c r="AD445" t="s">
        <v>640</v>
      </c>
    </row>
    <row r="446" spans="3:31" x14ac:dyDescent="0.2">
      <c r="C446" t="s">
        <v>841</v>
      </c>
      <c r="D446" t="s">
        <v>842</v>
      </c>
      <c r="E446" s="17">
        <v>42485</v>
      </c>
      <c r="F446" s="2">
        <v>122500000</v>
      </c>
      <c r="G446" t="s">
        <v>568</v>
      </c>
      <c r="H446" s="2">
        <v>91875000</v>
      </c>
      <c r="I446" t="s">
        <v>568</v>
      </c>
      <c r="J446" s="3">
        <v>0.75</v>
      </c>
      <c r="K446" t="s">
        <v>568</v>
      </c>
      <c r="L446">
        <v>8</v>
      </c>
      <c r="M446">
        <v>48</v>
      </c>
      <c r="N446" t="s">
        <v>569</v>
      </c>
      <c r="O446" s="18">
        <v>42482</v>
      </c>
      <c r="P446" s="17">
        <v>43944</v>
      </c>
      <c r="Q446">
        <v>0</v>
      </c>
      <c r="R446" s="18"/>
      <c r="S446" t="s">
        <v>843</v>
      </c>
      <c r="T446" s="17">
        <v>42481</v>
      </c>
      <c r="V446" t="s">
        <v>10</v>
      </c>
      <c r="W446">
        <v>0</v>
      </c>
      <c r="Y446">
        <v>0</v>
      </c>
      <c r="Z446">
        <v>1</v>
      </c>
      <c r="AA446">
        <v>0</v>
      </c>
      <c r="AB446">
        <v>0</v>
      </c>
      <c r="AC446" t="s">
        <v>7</v>
      </c>
      <c r="AD446" t="s">
        <v>7</v>
      </c>
    </row>
    <row r="447" spans="3:31" x14ac:dyDescent="0.2">
      <c r="C447" t="s">
        <v>844</v>
      </c>
      <c r="D447" t="s">
        <v>845</v>
      </c>
      <c r="E447" s="17">
        <v>42485</v>
      </c>
      <c r="F447" s="2">
        <v>30000000</v>
      </c>
      <c r="G447" t="s">
        <v>568</v>
      </c>
      <c r="H447" s="2">
        <v>21000000</v>
      </c>
      <c r="I447" t="s">
        <v>568</v>
      </c>
      <c r="J447" s="3">
        <v>0.7</v>
      </c>
      <c r="K447" t="s">
        <v>568</v>
      </c>
      <c r="L447">
        <v>7</v>
      </c>
      <c r="M447">
        <v>12</v>
      </c>
      <c r="N447" t="s">
        <v>567</v>
      </c>
      <c r="O447" s="18">
        <v>42433</v>
      </c>
      <c r="P447" s="17">
        <v>42798</v>
      </c>
      <c r="Q447">
        <v>0</v>
      </c>
      <c r="R447" s="18"/>
      <c r="S447" t="s">
        <v>846</v>
      </c>
      <c r="T447" s="17">
        <v>42468</v>
      </c>
      <c r="V447" t="s">
        <v>140</v>
      </c>
      <c r="W447">
        <v>0</v>
      </c>
      <c r="Y447">
        <v>1</v>
      </c>
      <c r="Z447">
        <v>0</v>
      </c>
      <c r="AA447">
        <v>0</v>
      </c>
      <c r="AB447">
        <v>0</v>
      </c>
      <c r="AC447" t="s">
        <v>7</v>
      </c>
      <c r="AD447" t="s">
        <v>7</v>
      </c>
    </row>
    <row r="448" spans="3:31" x14ac:dyDescent="0.2">
      <c r="C448" t="s">
        <v>847</v>
      </c>
      <c r="D448" t="s">
        <v>845</v>
      </c>
      <c r="E448" s="17">
        <v>42485</v>
      </c>
      <c r="F448" s="2">
        <v>20000000</v>
      </c>
      <c r="G448" t="s">
        <v>568</v>
      </c>
      <c r="H448" t="s">
        <v>568</v>
      </c>
      <c r="I448" t="s">
        <v>568</v>
      </c>
      <c r="J448" s="3">
        <v>0.7</v>
      </c>
      <c r="K448" t="s">
        <v>568</v>
      </c>
      <c r="L448">
        <v>7</v>
      </c>
      <c r="M448">
        <v>24</v>
      </c>
      <c r="N448" t="s">
        <v>567</v>
      </c>
      <c r="O448" s="18">
        <v>42453</v>
      </c>
      <c r="P448" s="17">
        <v>43184</v>
      </c>
      <c r="Q448">
        <v>0</v>
      </c>
      <c r="R448" s="18"/>
      <c r="S448" t="s">
        <v>846</v>
      </c>
      <c r="T448" s="17">
        <v>42468</v>
      </c>
      <c r="V448" t="s">
        <v>140</v>
      </c>
      <c r="W448">
        <v>0</v>
      </c>
      <c r="Y448">
        <v>1</v>
      </c>
      <c r="Z448">
        <v>0</v>
      </c>
      <c r="AA448">
        <v>0</v>
      </c>
      <c r="AC448" t="s">
        <v>7</v>
      </c>
      <c r="AD448" t="s">
        <v>7</v>
      </c>
    </row>
    <row r="449" spans="3:30" x14ac:dyDescent="0.2">
      <c r="C449" t="s">
        <v>848</v>
      </c>
      <c r="D449" t="s">
        <v>849</v>
      </c>
      <c r="E449" s="17">
        <v>42489</v>
      </c>
      <c r="F449" s="2">
        <v>150000000</v>
      </c>
      <c r="G449" s="2">
        <v>110955309.95</v>
      </c>
      <c r="H449" s="2">
        <v>75000000</v>
      </c>
      <c r="I449" s="2">
        <v>55477654.979999997</v>
      </c>
      <c r="J449" s="3">
        <v>0.5</v>
      </c>
      <c r="K449" s="2">
        <v>2850000</v>
      </c>
      <c r="L449">
        <v>7</v>
      </c>
      <c r="M449">
        <v>36</v>
      </c>
      <c r="N449" t="s">
        <v>567</v>
      </c>
      <c r="O449" s="18">
        <v>42437</v>
      </c>
      <c r="P449" s="17">
        <v>43533</v>
      </c>
      <c r="Q449">
        <v>4</v>
      </c>
      <c r="R449" s="18"/>
      <c r="S449" t="s">
        <v>850</v>
      </c>
      <c r="T449" s="17">
        <v>42486</v>
      </c>
      <c r="V449" t="s">
        <v>94</v>
      </c>
      <c r="W449">
        <v>1</v>
      </c>
      <c r="Y449">
        <v>0</v>
      </c>
      <c r="Z449">
        <v>1</v>
      </c>
      <c r="AA449">
        <v>0</v>
      </c>
      <c r="AB449">
        <v>1</v>
      </c>
      <c r="AC449">
        <v>1</v>
      </c>
      <c r="AD449" t="s">
        <v>618</v>
      </c>
    </row>
    <row r="450" spans="3:30" x14ac:dyDescent="0.2">
      <c r="C450" t="s">
        <v>851</v>
      </c>
      <c r="D450" t="s">
        <v>852</v>
      </c>
      <c r="E450" s="17">
        <v>42489</v>
      </c>
      <c r="F450" s="2">
        <v>150000000</v>
      </c>
      <c r="G450" s="2">
        <v>86768199.599999994</v>
      </c>
      <c r="H450" s="2">
        <v>75000000</v>
      </c>
      <c r="I450" s="2">
        <v>43384099.799999997</v>
      </c>
      <c r="J450" s="3">
        <v>0.5</v>
      </c>
      <c r="K450" s="2">
        <v>2145000</v>
      </c>
      <c r="L450">
        <v>11</v>
      </c>
      <c r="M450">
        <v>24</v>
      </c>
      <c r="N450" t="s">
        <v>569</v>
      </c>
      <c r="O450" s="18">
        <v>42445</v>
      </c>
      <c r="P450" s="17">
        <v>43176</v>
      </c>
      <c r="Q450">
        <v>4</v>
      </c>
      <c r="R450" s="18"/>
      <c r="S450" t="s">
        <v>850</v>
      </c>
      <c r="T450" s="17">
        <v>42486</v>
      </c>
      <c r="V450" t="s">
        <v>94</v>
      </c>
      <c r="X450">
        <v>1</v>
      </c>
      <c r="Y450">
        <v>0</v>
      </c>
      <c r="Z450">
        <v>1</v>
      </c>
      <c r="AA450">
        <v>0</v>
      </c>
      <c r="AB450">
        <v>1</v>
      </c>
      <c r="AC450">
        <v>1</v>
      </c>
      <c r="AD450" t="s">
        <v>618</v>
      </c>
    </row>
    <row r="451" spans="3:30" x14ac:dyDescent="0.2">
      <c r="C451" t="s">
        <v>853</v>
      </c>
      <c r="D451" t="s">
        <v>854</v>
      </c>
      <c r="E451" s="17">
        <v>42489</v>
      </c>
      <c r="F451" s="2">
        <v>50000000</v>
      </c>
      <c r="G451" s="2">
        <v>43463601.25</v>
      </c>
      <c r="H451" s="2">
        <v>25000000</v>
      </c>
      <c r="I451" s="2">
        <v>21731800.629999999</v>
      </c>
      <c r="J451" s="3">
        <v>0.5</v>
      </c>
      <c r="K451" s="2">
        <v>1265000</v>
      </c>
      <c r="L451">
        <v>11</v>
      </c>
      <c r="M451">
        <v>60</v>
      </c>
      <c r="N451" t="s">
        <v>569</v>
      </c>
      <c r="O451" s="18">
        <v>42445</v>
      </c>
      <c r="P451" s="17">
        <v>44272</v>
      </c>
      <c r="Q451">
        <v>2</v>
      </c>
      <c r="R451" s="18"/>
      <c r="S451" t="s">
        <v>850</v>
      </c>
      <c r="T451" s="17">
        <v>42486</v>
      </c>
      <c r="V451" t="s">
        <v>94</v>
      </c>
      <c r="X451">
        <v>1</v>
      </c>
      <c r="Y451">
        <v>1</v>
      </c>
      <c r="Z451">
        <v>0</v>
      </c>
      <c r="AA451">
        <v>0</v>
      </c>
      <c r="AB451">
        <v>1</v>
      </c>
      <c r="AC451">
        <v>1</v>
      </c>
      <c r="AD451" t="s">
        <v>618</v>
      </c>
    </row>
    <row r="452" spans="3:30" x14ac:dyDescent="0.2">
      <c r="C452" t="s">
        <v>855</v>
      </c>
      <c r="D452" t="s">
        <v>856</v>
      </c>
      <c r="E452" s="17">
        <v>42489</v>
      </c>
      <c r="F452" s="2">
        <v>100000000</v>
      </c>
      <c r="G452" s="2">
        <v>76545388.599999994</v>
      </c>
      <c r="H452" s="2">
        <v>50000000</v>
      </c>
      <c r="I452" s="2">
        <v>38272694.299999997</v>
      </c>
      <c r="J452" s="3">
        <v>0.5</v>
      </c>
      <c r="K452" s="2">
        <v>1900000</v>
      </c>
      <c r="L452">
        <v>7</v>
      </c>
      <c r="M452">
        <v>36</v>
      </c>
      <c r="N452" t="s">
        <v>567</v>
      </c>
      <c r="O452" s="18">
        <v>42478</v>
      </c>
      <c r="P452" s="17">
        <v>43574</v>
      </c>
      <c r="Q452">
        <v>4</v>
      </c>
      <c r="R452" s="18"/>
      <c r="S452" t="s">
        <v>857</v>
      </c>
      <c r="T452" s="17">
        <v>42486</v>
      </c>
      <c r="V452" t="s">
        <v>94</v>
      </c>
      <c r="W452">
        <v>1</v>
      </c>
      <c r="Y452">
        <v>0</v>
      </c>
      <c r="Z452">
        <v>1</v>
      </c>
      <c r="AA452">
        <v>0</v>
      </c>
      <c r="AB452">
        <v>1</v>
      </c>
      <c r="AC452">
        <v>1</v>
      </c>
      <c r="AD452" t="s">
        <v>618</v>
      </c>
    </row>
    <row r="453" spans="3:30" x14ac:dyDescent="0.2">
      <c r="C453" t="s">
        <v>858</v>
      </c>
      <c r="D453" t="s">
        <v>859</v>
      </c>
      <c r="E453" s="17">
        <v>42489</v>
      </c>
      <c r="F453" s="2">
        <v>10000000</v>
      </c>
      <c r="G453" s="2">
        <v>9171404.0099999998</v>
      </c>
      <c r="H453" s="2">
        <v>7500000</v>
      </c>
      <c r="I453" s="2">
        <v>6878553.0099999998</v>
      </c>
      <c r="J453" s="3">
        <v>0.75</v>
      </c>
      <c r="K453" s="2">
        <v>215000</v>
      </c>
      <c r="L453">
        <v>7</v>
      </c>
      <c r="M453">
        <v>24</v>
      </c>
      <c r="N453" t="s">
        <v>567</v>
      </c>
      <c r="O453" s="18">
        <v>42479</v>
      </c>
      <c r="P453" s="17">
        <v>43210</v>
      </c>
      <c r="Q453">
        <v>2</v>
      </c>
      <c r="R453" s="18"/>
      <c r="S453" t="s">
        <v>857</v>
      </c>
      <c r="T453" s="17">
        <v>42486</v>
      </c>
      <c r="V453" t="s">
        <v>860</v>
      </c>
      <c r="W453">
        <v>1</v>
      </c>
      <c r="Y453">
        <v>1</v>
      </c>
      <c r="Z453">
        <v>0</v>
      </c>
      <c r="AA453">
        <v>0</v>
      </c>
      <c r="AB453">
        <v>1</v>
      </c>
      <c r="AC453">
        <v>5</v>
      </c>
      <c r="AD453" t="s">
        <v>636</v>
      </c>
    </row>
    <row r="454" spans="3:30" x14ac:dyDescent="0.2">
      <c r="C454" t="s">
        <v>861</v>
      </c>
      <c r="D454" t="s">
        <v>862</v>
      </c>
      <c r="E454" s="17">
        <v>42489</v>
      </c>
      <c r="F454" s="2">
        <v>65000000</v>
      </c>
      <c r="G454" s="2">
        <v>56403779.850000001</v>
      </c>
      <c r="H454" s="2">
        <v>32500000</v>
      </c>
      <c r="I454" s="2">
        <v>28201889.93</v>
      </c>
      <c r="J454" s="3">
        <v>0.5</v>
      </c>
      <c r="K454" s="2">
        <v>1644500</v>
      </c>
      <c r="L454">
        <v>11</v>
      </c>
      <c r="M454">
        <v>60</v>
      </c>
      <c r="N454" t="s">
        <v>569</v>
      </c>
      <c r="O454" s="18">
        <v>42479</v>
      </c>
      <c r="P454" s="17">
        <v>44306</v>
      </c>
      <c r="Q454">
        <v>4</v>
      </c>
      <c r="R454" s="18"/>
      <c r="S454" t="s">
        <v>857</v>
      </c>
      <c r="T454" s="17">
        <v>42486</v>
      </c>
      <c r="V454" t="s">
        <v>94</v>
      </c>
      <c r="X454">
        <v>1</v>
      </c>
      <c r="Y454">
        <v>0</v>
      </c>
      <c r="Z454">
        <v>1</v>
      </c>
      <c r="AA454">
        <v>0</v>
      </c>
      <c r="AB454">
        <v>1</v>
      </c>
      <c r="AC454">
        <v>1</v>
      </c>
      <c r="AD454" t="s">
        <v>618</v>
      </c>
    </row>
    <row r="455" spans="3:30" x14ac:dyDescent="0.2">
      <c r="C455" t="s">
        <v>863</v>
      </c>
      <c r="D455" t="s">
        <v>864</v>
      </c>
      <c r="E455" s="17">
        <v>42492</v>
      </c>
      <c r="F455" s="2">
        <v>50000000</v>
      </c>
      <c r="G455" s="2">
        <v>31018727.100000001</v>
      </c>
      <c r="H455" s="2">
        <v>20000000</v>
      </c>
      <c r="I455" s="2">
        <v>12407490.84</v>
      </c>
      <c r="J455" s="3">
        <v>0.4</v>
      </c>
      <c r="K455" s="2">
        <v>575000</v>
      </c>
      <c r="L455">
        <v>7</v>
      </c>
      <c r="M455">
        <v>24</v>
      </c>
      <c r="N455" t="s">
        <v>567</v>
      </c>
      <c r="O455" s="18">
        <v>42471</v>
      </c>
      <c r="P455" s="17">
        <v>43201</v>
      </c>
      <c r="Q455">
        <v>2</v>
      </c>
      <c r="R455" s="18"/>
      <c r="S455" t="s">
        <v>865</v>
      </c>
      <c r="T455" s="17">
        <v>42488</v>
      </c>
      <c r="V455" t="s">
        <v>74</v>
      </c>
      <c r="X455">
        <v>1</v>
      </c>
      <c r="Y455">
        <v>1</v>
      </c>
      <c r="Z455">
        <v>0</v>
      </c>
      <c r="AA455">
        <v>0</v>
      </c>
      <c r="AB455">
        <v>1</v>
      </c>
      <c r="AC455">
        <v>2</v>
      </c>
      <c r="AD455" t="s">
        <v>640</v>
      </c>
    </row>
    <row r="456" spans="3:30" x14ac:dyDescent="0.2">
      <c r="C456" t="s">
        <v>468</v>
      </c>
      <c r="D456" t="s">
        <v>866</v>
      </c>
      <c r="E456" s="17">
        <v>42492</v>
      </c>
      <c r="F456" s="2">
        <v>50000000</v>
      </c>
      <c r="G456" s="2">
        <v>24998000</v>
      </c>
      <c r="H456" s="2">
        <v>12500000</v>
      </c>
      <c r="I456" s="2">
        <v>6249500</v>
      </c>
      <c r="J456" s="3">
        <v>0.25</v>
      </c>
      <c r="K456" s="2">
        <v>630000</v>
      </c>
      <c r="L456">
        <v>1</v>
      </c>
      <c r="M456">
        <v>36</v>
      </c>
      <c r="N456" t="s">
        <v>567</v>
      </c>
      <c r="O456" s="18">
        <v>42436</v>
      </c>
      <c r="P456" s="17">
        <v>43531</v>
      </c>
      <c r="Q456">
        <v>2</v>
      </c>
      <c r="R456" s="18"/>
      <c r="S456" t="s">
        <v>867</v>
      </c>
      <c r="T456" s="17">
        <v>42489</v>
      </c>
      <c r="V456" t="s">
        <v>868</v>
      </c>
      <c r="W456">
        <v>1</v>
      </c>
      <c r="Y456">
        <v>1</v>
      </c>
      <c r="Z456">
        <v>0</v>
      </c>
      <c r="AA456">
        <v>0</v>
      </c>
      <c r="AB456">
        <v>1</v>
      </c>
      <c r="AC456">
        <v>1</v>
      </c>
      <c r="AD456" t="s">
        <v>618</v>
      </c>
    </row>
    <row r="457" spans="3:30" x14ac:dyDescent="0.2">
      <c r="C457" t="s">
        <v>869</v>
      </c>
      <c r="D457" t="s">
        <v>866</v>
      </c>
      <c r="E457" s="17">
        <v>42492</v>
      </c>
      <c r="F457" s="2">
        <v>16800000</v>
      </c>
      <c r="G457" t="s">
        <v>568</v>
      </c>
      <c r="H457" s="2">
        <v>5040000</v>
      </c>
      <c r="I457" t="s">
        <v>568</v>
      </c>
      <c r="J457" s="3">
        <v>0.3</v>
      </c>
      <c r="K457" s="2">
        <v>255420</v>
      </c>
      <c r="L457">
        <v>7</v>
      </c>
      <c r="M457">
        <v>36</v>
      </c>
      <c r="N457" t="s">
        <v>567</v>
      </c>
      <c r="O457" s="18">
        <v>42460</v>
      </c>
      <c r="P457" s="17">
        <v>43555</v>
      </c>
      <c r="Q457">
        <v>2</v>
      </c>
      <c r="R457" s="18"/>
      <c r="S457" t="s">
        <v>867</v>
      </c>
      <c r="T457" s="17">
        <v>42489</v>
      </c>
      <c r="V457" t="s">
        <v>868</v>
      </c>
      <c r="X457">
        <v>1</v>
      </c>
      <c r="Y457">
        <v>1</v>
      </c>
      <c r="Z457">
        <v>0</v>
      </c>
      <c r="AA457">
        <v>0</v>
      </c>
      <c r="AC457" t="s">
        <v>7</v>
      </c>
      <c r="AD457" t="s">
        <v>7</v>
      </c>
    </row>
    <row r="458" spans="3:30" x14ac:dyDescent="0.2">
      <c r="C458" t="s">
        <v>236</v>
      </c>
      <c r="D458" t="s">
        <v>870</v>
      </c>
      <c r="E458" s="17">
        <v>42492</v>
      </c>
      <c r="F458" s="2">
        <v>70000000</v>
      </c>
      <c r="G458" s="2">
        <v>17222000</v>
      </c>
      <c r="H458" s="2">
        <v>21000000</v>
      </c>
      <c r="I458" s="2">
        <v>5166600</v>
      </c>
      <c r="J458" s="3">
        <v>0.3</v>
      </c>
      <c r="K458" s="2">
        <v>812000</v>
      </c>
      <c r="L458">
        <v>8</v>
      </c>
      <c r="M458">
        <v>24</v>
      </c>
      <c r="N458" t="s">
        <v>567</v>
      </c>
      <c r="O458" s="18">
        <v>42446</v>
      </c>
      <c r="P458" s="17">
        <v>43176</v>
      </c>
      <c r="Q458">
        <v>4</v>
      </c>
      <c r="R458" s="18"/>
      <c r="S458" t="s">
        <v>867</v>
      </c>
      <c r="T458" s="17">
        <v>42489</v>
      </c>
      <c r="V458" t="s">
        <v>868</v>
      </c>
      <c r="W458">
        <v>1</v>
      </c>
      <c r="Y458">
        <v>0</v>
      </c>
      <c r="Z458">
        <v>1</v>
      </c>
      <c r="AA458">
        <v>0</v>
      </c>
      <c r="AB458">
        <v>1</v>
      </c>
      <c r="AC458">
        <v>2</v>
      </c>
      <c r="AD458" t="s">
        <v>640</v>
      </c>
    </row>
    <row r="459" spans="3:30" x14ac:dyDescent="0.2">
      <c r="C459" t="s">
        <v>871</v>
      </c>
      <c r="D459" t="s">
        <v>870</v>
      </c>
      <c r="E459" s="17">
        <v>42492</v>
      </c>
      <c r="F459" s="2">
        <v>90000000</v>
      </c>
      <c r="G459" s="2">
        <v>106844044</v>
      </c>
      <c r="H459" s="2">
        <v>45000000</v>
      </c>
      <c r="I459" s="2">
        <v>53422022</v>
      </c>
      <c r="J459" s="3">
        <v>0.5</v>
      </c>
      <c r="K459" s="2">
        <v>2267900</v>
      </c>
      <c r="L459">
        <v>1</v>
      </c>
      <c r="M459">
        <v>36</v>
      </c>
      <c r="N459" t="s">
        <v>567</v>
      </c>
      <c r="O459" s="18">
        <v>42458</v>
      </c>
      <c r="P459" s="17">
        <v>43553</v>
      </c>
      <c r="Q459">
        <v>4</v>
      </c>
      <c r="R459" s="18"/>
      <c r="S459" t="s">
        <v>867</v>
      </c>
      <c r="T459" s="17">
        <v>42489</v>
      </c>
      <c r="V459" t="s">
        <v>868</v>
      </c>
      <c r="W459">
        <v>1</v>
      </c>
      <c r="Y459">
        <v>0</v>
      </c>
      <c r="Z459">
        <v>1</v>
      </c>
      <c r="AA459">
        <v>0</v>
      </c>
      <c r="AC459">
        <v>2</v>
      </c>
      <c r="AD459" t="s">
        <v>640</v>
      </c>
    </row>
    <row r="460" spans="3:30" x14ac:dyDescent="0.2">
      <c r="C460" t="s">
        <v>872</v>
      </c>
      <c r="D460" t="s">
        <v>873</v>
      </c>
      <c r="E460" s="17">
        <v>42492</v>
      </c>
      <c r="F460" s="2">
        <v>49000000</v>
      </c>
      <c r="G460" s="2">
        <v>11618339</v>
      </c>
      <c r="H460" s="2">
        <v>10290000</v>
      </c>
      <c r="I460" s="2">
        <v>2439851.19</v>
      </c>
      <c r="J460" s="3">
        <v>0.21</v>
      </c>
      <c r="K460" s="2">
        <v>526000</v>
      </c>
      <c r="L460">
        <v>6</v>
      </c>
      <c r="M460">
        <v>36</v>
      </c>
      <c r="N460" t="s">
        <v>569</v>
      </c>
      <c r="O460" s="18">
        <v>42425</v>
      </c>
      <c r="P460" s="17">
        <v>43521</v>
      </c>
      <c r="Q460">
        <v>2</v>
      </c>
      <c r="R460" s="18"/>
      <c r="S460" t="s">
        <v>874</v>
      </c>
      <c r="T460" s="17">
        <v>42492</v>
      </c>
      <c r="V460" t="s">
        <v>875</v>
      </c>
      <c r="W460">
        <v>1</v>
      </c>
      <c r="Y460">
        <v>1</v>
      </c>
      <c r="Z460">
        <v>0</v>
      </c>
      <c r="AA460">
        <v>0</v>
      </c>
      <c r="AB460">
        <v>1</v>
      </c>
      <c r="AC460">
        <v>1</v>
      </c>
      <c r="AD460" t="s">
        <v>618</v>
      </c>
    </row>
    <row r="461" spans="3:30" x14ac:dyDescent="0.2">
      <c r="C461" t="s">
        <v>876</v>
      </c>
      <c r="D461" t="s">
        <v>873</v>
      </c>
      <c r="E461" s="17">
        <v>42492</v>
      </c>
      <c r="F461" s="2">
        <v>5000000</v>
      </c>
      <c r="G461" t="s">
        <v>568</v>
      </c>
      <c r="H461" s="2">
        <v>3500000</v>
      </c>
      <c r="I461" t="s">
        <v>568</v>
      </c>
      <c r="J461" s="3">
        <v>0.7</v>
      </c>
      <c r="K461" t="s">
        <v>568</v>
      </c>
      <c r="L461">
        <v>7</v>
      </c>
      <c r="M461">
        <v>10</v>
      </c>
      <c r="N461" t="s">
        <v>567</v>
      </c>
      <c r="O461" s="18">
        <v>42450</v>
      </c>
      <c r="P461" s="17">
        <v>42756</v>
      </c>
      <c r="Q461">
        <v>0</v>
      </c>
      <c r="R461" s="18"/>
      <c r="S461" t="s">
        <v>874</v>
      </c>
      <c r="T461" s="17">
        <v>42492</v>
      </c>
      <c r="V461" t="s">
        <v>875</v>
      </c>
      <c r="X461">
        <v>0</v>
      </c>
      <c r="Y461">
        <v>1</v>
      </c>
      <c r="Z461">
        <v>0</v>
      </c>
      <c r="AA461">
        <v>0</v>
      </c>
      <c r="AC461" t="s">
        <v>7</v>
      </c>
      <c r="AD461" t="s">
        <v>7</v>
      </c>
    </row>
    <row r="462" spans="3:30" x14ac:dyDescent="0.2">
      <c r="C462" t="s">
        <v>877</v>
      </c>
      <c r="D462" t="s">
        <v>873</v>
      </c>
      <c r="E462" s="17">
        <v>42492</v>
      </c>
      <c r="F462" s="2">
        <v>20000000</v>
      </c>
      <c r="G462" s="2">
        <v>8909000</v>
      </c>
      <c r="H462" s="2">
        <v>14000000</v>
      </c>
      <c r="I462" s="2">
        <v>6236300</v>
      </c>
      <c r="J462" s="3">
        <v>0.7</v>
      </c>
      <c r="K462" s="2">
        <v>526000</v>
      </c>
      <c r="L462">
        <v>7</v>
      </c>
      <c r="M462">
        <v>18</v>
      </c>
      <c r="N462" t="s">
        <v>567</v>
      </c>
      <c r="O462" s="18">
        <v>42444</v>
      </c>
      <c r="P462" s="17">
        <v>42993</v>
      </c>
      <c r="Q462">
        <v>2</v>
      </c>
      <c r="R462" s="18"/>
      <c r="S462" t="s">
        <v>874</v>
      </c>
      <c r="T462" s="17">
        <v>42492</v>
      </c>
      <c r="V462" t="s">
        <v>875</v>
      </c>
      <c r="W462">
        <v>1</v>
      </c>
      <c r="Y462">
        <v>1</v>
      </c>
      <c r="Z462">
        <v>0</v>
      </c>
      <c r="AA462">
        <v>0</v>
      </c>
      <c r="AC462">
        <v>1</v>
      </c>
      <c r="AD462" t="s">
        <v>618</v>
      </c>
    </row>
    <row r="463" spans="3:30" x14ac:dyDescent="0.2">
      <c r="C463" t="s">
        <v>878</v>
      </c>
      <c r="D463" t="s">
        <v>879</v>
      </c>
      <c r="E463" s="17">
        <v>42492</v>
      </c>
      <c r="F463" s="2">
        <v>84500000</v>
      </c>
      <c r="G463" s="2">
        <v>66089358</v>
      </c>
      <c r="H463" s="2">
        <v>59150000</v>
      </c>
      <c r="I463" s="2">
        <v>46262550.600000001</v>
      </c>
      <c r="J463" s="3">
        <v>0.7</v>
      </c>
      <c r="K463" s="2">
        <v>2915250</v>
      </c>
      <c r="L463">
        <v>7</v>
      </c>
      <c r="M463">
        <v>36</v>
      </c>
      <c r="N463" t="s">
        <v>567</v>
      </c>
      <c r="O463" s="18">
        <v>42466</v>
      </c>
      <c r="P463" s="17">
        <v>43561</v>
      </c>
      <c r="Q463">
        <v>4</v>
      </c>
      <c r="R463" s="18"/>
      <c r="S463" t="s">
        <v>874</v>
      </c>
      <c r="T463" s="17">
        <v>42492</v>
      </c>
      <c r="V463" t="s">
        <v>875</v>
      </c>
      <c r="W463">
        <v>1</v>
      </c>
      <c r="Y463">
        <v>0</v>
      </c>
      <c r="Z463">
        <v>1</v>
      </c>
      <c r="AA463">
        <v>0</v>
      </c>
      <c r="AB463">
        <v>1</v>
      </c>
      <c r="AC463">
        <v>1</v>
      </c>
      <c r="AD463" t="s">
        <v>618</v>
      </c>
    </row>
    <row r="464" spans="3:30" x14ac:dyDescent="0.2">
      <c r="C464" t="s">
        <v>880</v>
      </c>
      <c r="D464" t="s">
        <v>879</v>
      </c>
      <c r="E464" s="17">
        <v>42492</v>
      </c>
      <c r="F464" s="2">
        <v>150000000</v>
      </c>
      <c r="G464" s="2">
        <v>117318395</v>
      </c>
      <c r="H464" s="2">
        <v>75000000</v>
      </c>
      <c r="I464" s="2">
        <v>58659197.5</v>
      </c>
      <c r="J464" s="3">
        <v>0.5</v>
      </c>
      <c r="K464" s="2">
        <v>3705000</v>
      </c>
      <c r="L464">
        <v>7</v>
      </c>
      <c r="M464">
        <v>36</v>
      </c>
      <c r="N464" t="s">
        <v>567</v>
      </c>
      <c r="O464" s="18">
        <v>42465</v>
      </c>
      <c r="P464" s="17">
        <v>43560</v>
      </c>
      <c r="Q464">
        <v>4</v>
      </c>
      <c r="R464" s="18"/>
      <c r="S464" t="s">
        <v>874</v>
      </c>
      <c r="T464" s="17">
        <v>42492</v>
      </c>
      <c r="V464" t="s">
        <v>875</v>
      </c>
      <c r="W464">
        <v>1</v>
      </c>
      <c r="Y464">
        <v>0</v>
      </c>
      <c r="Z464">
        <v>1</v>
      </c>
      <c r="AA464">
        <v>0</v>
      </c>
      <c r="AC464">
        <v>1</v>
      </c>
      <c r="AD464" t="s">
        <v>618</v>
      </c>
    </row>
    <row r="465" spans="2:31" x14ac:dyDescent="0.2">
      <c r="C465" t="s">
        <v>881</v>
      </c>
      <c r="D465" t="s">
        <v>882</v>
      </c>
      <c r="E465" s="17">
        <v>42493</v>
      </c>
      <c r="F465" s="2">
        <v>122500000</v>
      </c>
      <c r="G465" s="2">
        <v>16760679.359999999</v>
      </c>
      <c r="H465" s="2">
        <v>91875000</v>
      </c>
      <c r="I465" s="2">
        <v>12570509.52</v>
      </c>
      <c r="J465" s="3">
        <v>0.75</v>
      </c>
      <c r="K465" s="2">
        <v>4165000</v>
      </c>
      <c r="L465">
        <v>8</v>
      </c>
      <c r="M465">
        <v>48</v>
      </c>
      <c r="N465" t="s">
        <v>569</v>
      </c>
      <c r="O465" s="18">
        <v>42482</v>
      </c>
      <c r="P465" s="17">
        <v>43943</v>
      </c>
      <c r="Q465">
        <v>4</v>
      </c>
      <c r="R465" s="18"/>
      <c r="S465" t="s">
        <v>883</v>
      </c>
      <c r="T465" s="17">
        <v>42486</v>
      </c>
      <c r="V465" t="s">
        <v>10</v>
      </c>
      <c r="X465">
        <v>1</v>
      </c>
      <c r="Y465">
        <v>0</v>
      </c>
      <c r="Z465">
        <v>1</v>
      </c>
      <c r="AA465">
        <v>0</v>
      </c>
      <c r="AB465">
        <v>1</v>
      </c>
      <c r="AC465">
        <v>5</v>
      </c>
      <c r="AD465" t="s">
        <v>636</v>
      </c>
    </row>
    <row r="466" spans="2:31" x14ac:dyDescent="0.2">
      <c r="C466" t="s">
        <v>884</v>
      </c>
      <c r="D466" t="s">
        <v>885</v>
      </c>
      <c r="E466" s="17">
        <v>42493</v>
      </c>
      <c r="F466" s="2">
        <v>50000000</v>
      </c>
      <c r="G466" s="2">
        <v>40277778</v>
      </c>
      <c r="H466" s="2">
        <v>25000000</v>
      </c>
      <c r="I466" s="2">
        <v>20138889</v>
      </c>
      <c r="J466" s="3">
        <v>0.5</v>
      </c>
      <c r="K466" s="2">
        <v>950000</v>
      </c>
      <c r="L466">
        <v>15</v>
      </c>
      <c r="M466">
        <v>36</v>
      </c>
      <c r="N466" t="s">
        <v>567</v>
      </c>
      <c r="O466" s="18">
        <v>42473</v>
      </c>
      <c r="P466" s="17">
        <v>43568</v>
      </c>
      <c r="Q466">
        <v>2</v>
      </c>
      <c r="R466" s="18"/>
      <c r="S466" t="s">
        <v>886</v>
      </c>
      <c r="T466" s="17">
        <v>42488</v>
      </c>
      <c r="V466" t="s">
        <v>51</v>
      </c>
      <c r="W466">
        <v>1</v>
      </c>
      <c r="Y466">
        <v>1</v>
      </c>
      <c r="Z466">
        <v>0</v>
      </c>
      <c r="AA466">
        <v>0</v>
      </c>
      <c r="AB466">
        <v>1</v>
      </c>
      <c r="AC466">
        <v>1</v>
      </c>
      <c r="AD466" t="s">
        <v>618</v>
      </c>
    </row>
    <row r="467" spans="2:31" x14ac:dyDescent="0.2">
      <c r="B467" t="s">
        <v>887</v>
      </c>
      <c r="C467" t="s">
        <v>888</v>
      </c>
      <c r="D467" t="s">
        <v>889</v>
      </c>
      <c r="E467" s="17">
        <v>42493</v>
      </c>
      <c r="F467" s="2">
        <v>35000000</v>
      </c>
      <c r="G467" t="s">
        <v>568</v>
      </c>
      <c r="H467" s="2">
        <v>26250000</v>
      </c>
      <c r="I467" t="s">
        <v>568</v>
      </c>
      <c r="J467" s="3">
        <v>0.75</v>
      </c>
      <c r="K467" s="2">
        <v>472500</v>
      </c>
      <c r="L467">
        <v>1</v>
      </c>
      <c r="M467">
        <v>12</v>
      </c>
      <c r="N467" t="s">
        <v>567</v>
      </c>
      <c r="O467" s="18">
        <v>42480</v>
      </c>
      <c r="P467" s="17">
        <v>42845</v>
      </c>
      <c r="Q467">
        <v>2</v>
      </c>
      <c r="R467" s="18"/>
      <c r="S467" t="s">
        <v>890</v>
      </c>
      <c r="T467" s="17">
        <v>42489</v>
      </c>
      <c r="V467" t="s">
        <v>891</v>
      </c>
      <c r="W467">
        <v>1</v>
      </c>
      <c r="Y467">
        <v>1</v>
      </c>
      <c r="Z467">
        <v>0</v>
      </c>
      <c r="AA467">
        <v>0</v>
      </c>
      <c r="AB467">
        <v>1</v>
      </c>
      <c r="AC467" t="s">
        <v>7</v>
      </c>
      <c r="AD467" t="s">
        <v>7</v>
      </c>
    </row>
    <row r="468" spans="2:31" x14ac:dyDescent="0.2">
      <c r="C468" t="s">
        <v>892</v>
      </c>
      <c r="D468" t="s">
        <v>893</v>
      </c>
      <c r="E468" s="17">
        <v>42493</v>
      </c>
      <c r="F468" s="2">
        <v>20000000</v>
      </c>
      <c r="G468" s="2">
        <v>16111111</v>
      </c>
      <c r="H468" s="2">
        <v>10000000</v>
      </c>
      <c r="I468" s="2">
        <v>8055555.5</v>
      </c>
      <c r="J468" s="3">
        <v>0.5</v>
      </c>
      <c r="K468" s="2">
        <v>380000</v>
      </c>
      <c r="L468">
        <v>8</v>
      </c>
      <c r="M468">
        <v>36</v>
      </c>
      <c r="N468" t="s">
        <v>567</v>
      </c>
      <c r="O468" s="18">
        <v>42485</v>
      </c>
      <c r="P468" s="17">
        <v>43580</v>
      </c>
      <c r="Q468">
        <v>2</v>
      </c>
      <c r="R468" s="18"/>
      <c r="S468" t="s">
        <v>894</v>
      </c>
      <c r="T468" s="17">
        <v>42488</v>
      </c>
      <c r="V468" t="s">
        <v>51</v>
      </c>
      <c r="W468">
        <v>1</v>
      </c>
      <c r="Y468">
        <v>1</v>
      </c>
      <c r="Z468">
        <v>0</v>
      </c>
      <c r="AA468">
        <v>0</v>
      </c>
      <c r="AB468">
        <v>1</v>
      </c>
      <c r="AC468">
        <v>1</v>
      </c>
      <c r="AD468" t="s">
        <v>618</v>
      </c>
    </row>
    <row r="469" spans="2:31" x14ac:dyDescent="0.2">
      <c r="C469" t="s">
        <v>895</v>
      </c>
      <c r="D469" t="s">
        <v>896</v>
      </c>
      <c r="E469" s="17">
        <v>42493</v>
      </c>
      <c r="F469" s="2">
        <v>200000000</v>
      </c>
      <c r="G469" s="2">
        <v>182334849.38999999</v>
      </c>
      <c r="H469" s="2">
        <v>150000000</v>
      </c>
      <c r="I469" s="2">
        <v>136751137.03999999</v>
      </c>
      <c r="J469" s="3">
        <v>0.75</v>
      </c>
      <c r="K469" s="2">
        <v>7600000</v>
      </c>
      <c r="L469">
        <v>10</v>
      </c>
      <c r="M469">
        <v>60</v>
      </c>
      <c r="N469" t="s">
        <v>569</v>
      </c>
      <c r="O469" s="18">
        <v>42489</v>
      </c>
      <c r="P469" s="17">
        <v>44315</v>
      </c>
      <c r="Q469">
        <v>4</v>
      </c>
      <c r="R469" s="18"/>
      <c r="S469" t="s">
        <v>897</v>
      </c>
      <c r="T469" s="17">
        <v>42492</v>
      </c>
      <c r="V469" t="s">
        <v>32</v>
      </c>
      <c r="W469">
        <v>1</v>
      </c>
      <c r="Y469">
        <v>0</v>
      </c>
      <c r="Z469">
        <v>1</v>
      </c>
      <c r="AA469">
        <v>0</v>
      </c>
      <c r="AB469">
        <v>1</v>
      </c>
      <c r="AC469">
        <v>1</v>
      </c>
      <c r="AD469" t="s">
        <v>618</v>
      </c>
    </row>
    <row r="470" spans="2:31" x14ac:dyDescent="0.2">
      <c r="C470" t="s">
        <v>898</v>
      </c>
      <c r="D470" t="s">
        <v>899</v>
      </c>
      <c r="E470" s="17">
        <v>42499</v>
      </c>
      <c r="F470" s="2">
        <v>18000000</v>
      </c>
      <c r="G470" s="2">
        <v>9750000</v>
      </c>
      <c r="H470" s="2">
        <v>12600000</v>
      </c>
      <c r="I470" s="2">
        <v>6825000</v>
      </c>
      <c r="J470" s="3">
        <v>0.7</v>
      </c>
      <c r="K470" s="2">
        <v>473400</v>
      </c>
      <c r="L470">
        <v>7</v>
      </c>
      <c r="M470">
        <v>24</v>
      </c>
      <c r="N470" t="s">
        <v>567</v>
      </c>
      <c r="O470" s="18">
        <v>42464</v>
      </c>
      <c r="P470" s="17">
        <v>43194</v>
      </c>
      <c r="Q470">
        <v>2</v>
      </c>
      <c r="R470" s="18"/>
      <c r="S470" t="s">
        <v>900</v>
      </c>
      <c r="T470" s="17">
        <v>42499</v>
      </c>
      <c r="V470" t="s">
        <v>140</v>
      </c>
      <c r="W470">
        <v>1</v>
      </c>
      <c r="Y470">
        <v>1</v>
      </c>
      <c r="Z470">
        <v>0</v>
      </c>
      <c r="AA470">
        <v>0</v>
      </c>
      <c r="AB470">
        <v>1</v>
      </c>
      <c r="AC470">
        <v>1</v>
      </c>
      <c r="AD470" t="s">
        <v>618</v>
      </c>
    </row>
    <row r="471" spans="2:31" x14ac:dyDescent="0.2">
      <c r="C471" t="s">
        <v>901</v>
      </c>
      <c r="D471" t="s">
        <v>899</v>
      </c>
      <c r="E471" s="17">
        <v>42499</v>
      </c>
      <c r="F471" s="2">
        <v>5000000</v>
      </c>
      <c r="G471" s="2">
        <v>416663</v>
      </c>
      <c r="H471" s="2">
        <v>3500000</v>
      </c>
      <c r="I471" s="2">
        <v>291664.09999999998</v>
      </c>
      <c r="J471" s="3">
        <v>0.7</v>
      </c>
      <c r="K471" s="2">
        <v>79000</v>
      </c>
      <c r="L471">
        <v>7</v>
      </c>
      <c r="M471">
        <v>12</v>
      </c>
      <c r="N471" t="s">
        <v>567</v>
      </c>
      <c r="O471" s="18">
        <v>42467</v>
      </c>
      <c r="P471" s="17">
        <v>42832</v>
      </c>
      <c r="Q471">
        <v>2</v>
      </c>
      <c r="R471" s="18"/>
      <c r="S471" t="s">
        <v>900</v>
      </c>
      <c r="T471" s="17">
        <v>42499</v>
      </c>
      <c r="V471" t="s">
        <v>140</v>
      </c>
      <c r="X471">
        <v>1</v>
      </c>
      <c r="Y471">
        <v>1</v>
      </c>
      <c r="Z471">
        <v>0</v>
      </c>
      <c r="AA471">
        <v>0</v>
      </c>
      <c r="AC471">
        <v>1</v>
      </c>
      <c r="AD471" t="s">
        <v>618</v>
      </c>
    </row>
    <row r="472" spans="2:31" x14ac:dyDescent="0.2">
      <c r="C472" t="s">
        <v>902</v>
      </c>
      <c r="D472" t="s">
        <v>899</v>
      </c>
      <c r="E472" s="17">
        <v>42499</v>
      </c>
      <c r="F472" s="2">
        <v>50000000</v>
      </c>
      <c r="G472" t="s">
        <v>568</v>
      </c>
      <c r="H472" s="2">
        <v>35000000</v>
      </c>
      <c r="I472" t="s">
        <v>568</v>
      </c>
      <c r="J472" s="3">
        <v>0.7</v>
      </c>
      <c r="K472" t="s">
        <v>568</v>
      </c>
      <c r="L472">
        <v>2</v>
      </c>
      <c r="M472">
        <v>24</v>
      </c>
      <c r="N472" t="s">
        <v>567</v>
      </c>
      <c r="O472" s="18">
        <v>42471</v>
      </c>
      <c r="P472" s="17">
        <v>43201</v>
      </c>
      <c r="Q472">
        <v>0</v>
      </c>
      <c r="R472" s="18"/>
      <c r="S472" t="s">
        <v>900</v>
      </c>
      <c r="T472" s="17">
        <v>42499</v>
      </c>
      <c r="V472" t="s">
        <v>140</v>
      </c>
      <c r="W472">
        <v>0</v>
      </c>
      <c r="Y472">
        <v>1</v>
      </c>
      <c r="Z472">
        <v>0</v>
      </c>
      <c r="AA472">
        <v>0</v>
      </c>
      <c r="AC472" t="s">
        <v>7</v>
      </c>
      <c r="AD472" t="s">
        <v>7</v>
      </c>
    </row>
    <row r="473" spans="2:31" x14ac:dyDescent="0.2">
      <c r="C473" t="s">
        <v>902</v>
      </c>
      <c r="D473" t="s">
        <v>899</v>
      </c>
      <c r="E473" s="17">
        <v>42499</v>
      </c>
      <c r="F473" s="2">
        <v>10000000</v>
      </c>
      <c r="G473" t="s">
        <v>568</v>
      </c>
      <c r="H473" s="2">
        <v>7000000</v>
      </c>
      <c r="I473" t="s">
        <v>568</v>
      </c>
      <c r="J473" s="3">
        <v>0.7</v>
      </c>
      <c r="K473" t="s">
        <v>568</v>
      </c>
      <c r="L473">
        <v>2</v>
      </c>
      <c r="M473">
        <v>24</v>
      </c>
      <c r="N473" t="s">
        <v>567</v>
      </c>
      <c r="O473" s="18">
        <v>42471</v>
      </c>
      <c r="P473" s="17">
        <v>43201</v>
      </c>
      <c r="Q473">
        <v>0</v>
      </c>
      <c r="R473" s="18"/>
      <c r="S473" t="s">
        <v>900</v>
      </c>
      <c r="T473" s="17">
        <v>42499</v>
      </c>
      <c r="V473" t="s">
        <v>140</v>
      </c>
      <c r="W473">
        <v>0</v>
      </c>
      <c r="Y473">
        <v>1</v>
      </c>
      <c r="Z473">
        <v>0</v>
      </c>
      <c r="AA473">
        <v>0</v>
      </c>
      <c r="AC473" t="s">
        <v>7</v>
      </c>
      <c r="AD473" t="s">
        <v>7</v>
      </c>
    </row>
    <row r="474" spans="2:31" x14ac:dyDescent="0.2">
      <c r="C474" t="s">
        <v>903</v>
      </c>
      <c r="D474" t="s">
        <v>899</v>
      </c>
      <c r="E474" s="17">
        <v>42499</v>
      </c>
      <c r="F474" s="2">
        <v>6000000</v>
      </c>
      <c r="G474" s="2">
        <v>793206</v>
      </c>
      <c r="H474" s="2">
        <v>4200000</v>
      </c>
      <c r="I474" s="2">
        <v>555244.19999999995</v>
      </c>
      <c r="J474" s="3">
        <v>0.7</v>
      </c>
      <c r="K474" s="2">
        <v>94800</v>
      </c>
      <c r="L474">
        <v>7</v>
      </c>
      <c r="M474">
        <v>12</v>
      </c>
      <c r="N474" t="s">
        <v>567</v>
      </c>
      <c r="O474" s="18">
        <v>42472</v>
      </c>
      <c r="P474" s="17">
        <v>42837</v>
      </c>
      <c r="Q474">
        <v>2</v>
      </c>
      <c r="R474" s="18"/>
      <c r="S474" t="s">
        <v>900</v>
      </c>
      <c r="T474" s="17">
        <v>42499</v>
      </c>
      <c r="V474" t="s">
        <v>140</v>
      </c>
      <c r="X474">
        <v>1</v>
      </c>
      <c r="Y474">
        <v>1</v>
      </c>
      <c r="Z474">
        <v>0</v>
      </c>
      <c r="AA474">
        <v>0</v>
      </c>
      <c r="AC474">
        <v>1</v>
      </c>
      <c r="AD474" t="s">
        <v>618</v>
      </c>
    </row>
    <row r="475" spans="2:31" x14ac:dyDescent="0.2">
      <c r="C475" t="s">
        <v>904</v>
      </c>
      <c r="D475" t="s">
        <v>899</v>
      </c>
      <c r="E475" s="17">
        <v>42499</v>
      </c>
      <c r="F475" s="2">
        <v>15000000</v>
      </c>
      <c r="G475" s="2">
        <v>8750000</v>
      </c>
      <c r="H475" s="2">
        <v>10500000</v>
      </c>
      <c r="I475" s="2">
        <v>6125000</v>
      </c>
      <c r="J475" s="3">
        <v>0.7</v>
      </c>
      <c r="K475" s="2">
        <v>394500</v>
      </c>
      <c r="L475">
        <v>7</v>
      </c>
      <c r="M475">
        <v>24</v>
      </c>
      <c r="N475" t="s">
        <v>567</v>
      </c>
      <c r="O475" s="18">
        <v>42473</v>
      </c>
      <c r="P475" s="17">
        <v>43203</v>
      </c>
      <c r="Q475">
        <v>2</v>
      </c>
      <c r="R475" s="18"/>
      <c r="S475" t="s">
        <v>900</v>
      </c>
      <c r="T475" s="17">
        <v>42499</v>
      </c>
      <c r="V475" t="s">
        <v>140</v>
      </c>
      <c r="X475">
        <v>1</v>
      </c>
      <c r="Y475">
        <v>1</v>
      </c>
      <c r="Z475">
        <v>0</v>
      </c>
      <c r="AA475">
        <v>0</v>
      </c>
      <c r="AC475">
        <v>1</v>
      </c>
      <c r="AD475" t="s">
        <v>618</v>
      </c>
    </row>
    <row r="476" spans="2:31" x14ac:dyDescent="0.2">
      <c r="C476" t="s">
        <v>905</v>
      </c>
      <c r="D476" t="s">
        <v>899</v>
      </c>
      <c r="E476" s="17">
        <v>42499</v>
      </c>
      <c r="F476" s="2">
        <v>8000000</v>
      </c>
      <c r="G476" t="s">
        <v>568</v>
      </c>
      <c r="H476" s="2">
        <v>5600000</v>
      </c>
      <c r="I476" t="s">
        <v>568</v>
      </c>
      <c r="J476" s="3">
        <v>0.7</v>
      </c>
      <c r="K476" t="s">
        <v>568</v>
      </c>
      <c r="L476">
        <v>7</v>
      </c>
      <c r="M476">
        <v>12</v>
      </c>
      <c r="N476" t="s">
        <v>567</v>
      </c>
      <c r="O476" s="18">
        <v>42475</v>
      </c>
      <c r="P476" s="17">
        <v>42840</v>
      </c>
      <c r="Q476">
        <v>0</v>
      </c>
      <c r="R476" s="18"/>
      <c r="S476" t="s">
        <v>900</v>
      </c>
      <c r="T476" s="17">
        <v>42499</v>
      </c>
      <c r="V476" t="s">
        <v>140</v>
      </c>
      <c r="X476">
        <v>0</v>
      </c>
      <c r="Y476">
        <v>1</v>
      </c>
      <c r="Z476">
        <v>0</v>
      </c>
      <c r="AA476">
        <v>0</v>
      </c>
      <c r="AC476" t="s">
        <v>7</v>
      </c>
      <c r="AD476" t="s">
        <v>7</v>
      </c>
      <c r="AE476" t="s">
        <v>821</v>
      </c>
    </row>
    <row r="477" spans="2:31" x14ac:dyDescent="0.2">
      <c r="C477" t="s">
        <v>906</v>
      </c>
      <c r="D477" t="s">
        <v>907</v>
      </c>
      <c r="E477" s="17">
        <v>42500</v>
      </c>
      <c r="F477" s="2">
        <v>50000000</v>
      </c>
      <c r="G477" t="s">
        <v>568</v>
      </c>
      <c r="H477" s="2">
        <v>37500000</v>
      </c>
      <c r="I477" t="s">
        <v>568</v>
      </c>
      <c r="J477" s="3">
        <v>0.75</v>
      </c>
      <c r="K477" s="2">
        <v>1075000</v>
      </c>
      <c r="L477">
        <v>7</v>
      </c>
      <c r="M477">
        <v>24</v>
      </c>
      <c r="N477" t="s">
        <v>567</v>
      </c>
      <c r="O477" s="18">
        <v>42485</v>
      </c>
      <c r="P477" s="17">
        <v>43215</v>
      </c>
      <c r="Q477">
        <v>2</v>
      </c>
      <c r="R477" s="18"/>
      <c r="S477" t="s">
        <v>908</v>
      </c>
      <c r="T477" s="17">
        <v>42492</v>
      </c>
      <c r="V477" t="s">
        <v>263</v>
      </c>
      <c r="W477">
        <v>1</v>
      </c>
      <c r="Y477">
        <v>1</v>
      </c>
      <c r="Z477">
        <v>0</v>
      </c>
      <c r="AA477">
        <v>0</v>
      </c>
      <c r="AB477">
        <v>1</v>
      </c>
      <c r="AC477">
        <v>1</v>
      </c>
      <c r="AD477" t="s">
        <v>618</v>
      </c>
    </row>
    <row r="478" spans="2:31" x14ac:dyDescent="0.2">
      <c r="C478" t="s">
        <v>909</v>
      </c>
      <c r="D478" t="s">
        <v>910</v>
      </c>
      <c r="E478" s="17">
        <v>42500</v>
      </c>
      <c r="F478" s="2">
        <v>150000000</v>
      </c>
      <c r="G478" s="2">
        <v>131250000</v>
      </c>
      <c r="H478" s="2">
        <v>112500000</v>
      </c>
      <c r="I478" s="2">
        <v>98437500</v>
      </c>
      <c r="J478" s="3">
        <v>0.75</v>
      </c>
      <c r="K478" s="2">
        <v>5100000</v>
      </c>
      <c r="L478">
        <v>8</v>
      </c>
      <c r="M478">
        <v>48</v>
      </c>
      <c r="N478" t="s">
        <v>569</v>
      </c>
      <c r="O478" s="18">
        <v>42494</v>
      </c>
      <c r="P478" s="17">
        <v>43955</v>
      </c>
      <c r="Q478">
        <v>4</v>
      </c>
      <c r="R478" s="18"/>
      <c r="S478" t="s">
        <v>911</v>
      </c>
      <c r="T478" s="17">
        <v>42499</v>
      </c>
      <c r="V478" t="s">
        <v>912</v>
      </c>
      <c r="W478">
        <v>1</v>
      </c>
      <c r="Y478">
        <v>0</v>
      </c>
      <c r="Z478">
        <v>1</v>
      </c>
      <c r="AA478">
        <v>0</v>
      </c>
      <c r="AB478">
        <v>1</v>
      </c>
      <c r="AC478">
        <v>1</v>
      </c>
      <c r="AD478" t="s">
        <v>618</v>
      </c>
    </row>
    <row r="479" spans="2:31" x14ac:dyDescent="0.2">
      <c r="C479" t="s">
        <v>913</v>
      </c>
      <c r="D479" t="s">
        <v>914</v>
      </c>
      <c r="E479" s="17">
        <v>42500</v>
      </c>
      <c r="F479" s="2">
        <v>20000000</v>
      </c>
      <c r="G479" s="2">
        <v>8333333</v>
      </c>
      <c r="H479" s="2">
        <v>8000000</v>
      </c>
      <c r="I479" s="2">
        <v>3333333.2</v>
      </c>
      <c r="J479" s="3">
        <v>0.4</v>
      </c>
      <c r="K479" s="2">
        <v>144000</v>
      </c>
      <c r="L479">
        <v>15</v>
      </c>
      <c r="M479">
        <v>12</v>
      </c>
      <c r="N479" t="s">
        <v>567</v>
      </c>
      <c r="O479" s="18">
        <v>42492</v>
      </c>
      <c r="P479" s="17">
        <v>42857</v>
      </c>
      <c r="Q479">
        <v>2</v>
      </c>
      <c r="R479" s="18"/>
      <c r="S479" t="s">
        <v>915</v>
      </c>
      <c r="T479" s="17">
        <v>42499</v>
      </c>
      <c r="V479" t="s">
        <v>916</v>
      </c>
      <c r="W479">
        <v>1</v>
      </c>
      <c r="Y479">
        <v>1</v>
      </c>
      <c r="Z479">
        <v>0</v>
      </c>
      <c r="AA479">
        <v>0</v>
      </c>
      <c r="AB479">
        <v>1</v>
      </c>
      <c r="AC479">
        <v>1</v>
      </c>
      <c r="AD479" t="s">
        <v>618</v>
      </c>
    </row>
    <row r="480" spans="2:31" x14ac:dyDescent="0.2">
      <c r="C480" t="s">
        <v>917</v>
      </c>
      <c r="D480" t="s">
        <v>918</v>
      </c>
      <c r="E480" s="17">
        <v>42500</v>
      </c>
      <c r="F480" s="2">
        <v>40000000</v>
      </c>
      <c r="G480" s="2">
        <v>28888888.899999999</v>
      </c>
      <c r="H480" s="2">
        <v>20000000</v>
      </c>
      <c r="I480" s="2">
        <v>14444444.449999999</v>
      </c>
      <c r="J480" s="3">
        <v>0.5</v>
      </c>
      <c r="K480" s="2">
        <v>760000</v>
      </c>
      <c r="L480">
        <v>8</v>
      </c>
      <c r="M480">
        <v>36</v>
      </c>
      <c r="N480" t="s">
        <v>567</v>
      </c>
      <c r="O480" s="18">
        <v>42486</v>
      </c>
      <c r="P480" s="17">
        <v>43581</v>
      </c>
      <c r="Q480">
        <v>2</v>
      </c>
      <c r="R480" s="18"/>
      <c r="S480" t="s">
        <v>919</v>
      </c>
      <c r="T480" s="17">
        <v>42499</v>
      </c>
      <c r="V480" t="s">
        <v>111</v>
      </c>
      <c r="W480">
        <v>1</v>
      </c>
      <c r="Y480">
        <v>1</v>
      </c>
      <c r="Z480">
        <v>0</v>
      </c>
      <c r="AA480">
        <v>0</v>
      </c>
      <c r="AB480">
        <v>1</v>
      </c>
      <c r="AC480">
        <v>1</v>
      </c>
      <c r="AD480" t="s">
        <v>618</v>
      </c>
    </row>
    <row r="481" spans="3:30" x14ac:dyDescent="0.2">
      <c r="C481" t="s">
        <v>920</v>
      </c>
      <c r="D481" t="s">
        <v>921</v>
      </c>
      <c r="E481" s="17">
        <v>42500</v>
      </c>
      <c r="F481" s="2">
        <v>100000000</v>
      </c>
      <c r="G481" s="2">
        <v>86370096.900000006</v>
      </c>
      <c r="H481" s="2">
        <v>75000000</v>
      </c>
      <c r="I481" s="2">
        <v>64777572.68</v>
      </c>
      <c r="J481" s="3">
        <v>0.75</v>
      </c>
      <c r="K481" s="2">
        <v>2850000</v>
      </c>
      <c r="L481">
        <v>7</v>
      </c>
      <c r="M481">
        <v>36</v>
      </c>
      <c r="N481" t="s">
        <v>567</v>
      </c>
      <c r="O481" s="18">
        <v>42492</v>
      </c>
      <c r="P481" s="17">
        <v>43587</v>
      </c>
      <c r="Q481">
        <v>4</v>
      </c>
      <c r="R481" s="18"/>
      <c r="S481" t="s">
        <v>922</v>
      </c>
      <c r="T481" s="17">
        <v>42499</v>
      </c>
      <c r="V481" t="s">
        <v>912</v>
      </c>
      <c r="W481">
        <v>1</v>
      </c>
      <c r="Y481">
        <v>0</v>
      </c>
      <c r="Z481">
        <v>1</v>
      </c>
      <c r="AA481">
        <v>0</v>
      </c>
      <c r="AB481">
        <v>1</v>
      </c>
      <c r="AC481">
        <v>1</v>
      </c>
      <c r="AD481" t="s">
        <v>618</v>
      </c>
    </row>
    <row r="482" spans="3:30" x14ac:dyDescent="0.2">
      <c r="C482" t="s">
        <v>923</v>
      </c>
      <c r="D482" t="s">
        <v>924</v>
      </c>
      <c r="E482" s="17">
        <v>42501</v>
      </c>
      <c r="F482" s="2">
        <v>6000000</v>
      </c>
      <c r="G482" s="2">
        <v>2666670</v>
      </c>
      <c r="H482" s="2">
        <v>4200000</v>
      </c>
      <c r="I482" s="2">
        <v>1866669</v>
      </c>
      <c r="J482" s="3">
        <v>0.7</v>
      </c>
      <c r="K482" s="2">
        <v>157800</v>
      </c>
      <c r="L482">
        <v>7</v>
      </c>
      <c r="M482">
        <v>18</v>
      </c>
      <c r="N482" t="s">
        <v>567</v>
      </c>
      <c r="O482" s="18">
        <v>42482</v>
      </c>
      <c r="P482" s="17">
        <v>43030</v>
      </c>
      <c r="Q482">
        <v>2</v>
      </c>
      <c r="R482" s="18"/>
      <c r="S482" t="s">
        <v>925</v>
      </c>
      <c r="T482" s="17">
        <v>42501</v>
      </c>
      <c r="V482" t="s">
        <v>140</v>
      </c>
      <c r="X482">
        <v>1</v>
      </c>
      <c r="Y482">
        <v>1</v>
      </c>
      <c r="Z482">
        <v>0</v>
      </c>
      <c r="AA482">
        <v>0</v>
      </c>
      <c r="AB482">
        <v>1</v>
      </c>
      <c r="AC482">
        <v>2</v>
      </c>
      <c r="AD482" t="s">
        <v>640</v>
      </c>
    </row>
    <row r="483" spans="3:30" x14ac:dyDescent="0.2">
      <c r="C483" t="s">
        <v>926</v>
      </c>
      <c r="D483" t="s">
        <v>924</v>
      </c>
      <c r="E483" s="17">
        <v>42501</v>
      </c>
      <c r="F483" s="2">
        <v>40000000</v>
      </c>
      <c r="G483" s="2">
        <v>29437456</v>
      </c>
      <c r="H483" s="2">
        <v>28000000</v>
      </c>
      <c r="I483" s="2">
        <v>20606219.199999999</v>
      </c>
      <c r="J483" s="3">
        <v>0.7</v>
      </c>
      <c r="K483" s="2">
        <v>1380000</v>
      </c>
      <c r="L483">
        <v>7</v>
      </c>
      <c r="M483">
        <v>36</v>
      </c>
      <c r="N483" t="s">
        <v>567</v>
      </c>
      <c r="O483" s="18">
        <v>42489</v>
      </c>
      <c r="P483" s="17">
        <v>43584</v>
      </c>
      <c r="Q483">
        <v>2</v>
      </c>
      <c r="R483" s="18"/>
      <c r="S483" t="s">
        <v>925</v>
      </c>
      <c r="T483" s="17">
        <v>42501</v>
      </c>
      <c r="V483" t="s">
        <v>140</v>
      </c>
      <c r="X483">
        <v>1</v>
      </c>
      <c r="Y483">
        <v>1</v>
      </c>
      <c r="Z483">
        <v>0</v>
      </c>
      <c r="AA483">
        <v>0</v>
      </c>
      <c r="AC483">
        <v>2</v>
      </c>
      <c r="AD483" t="s">
        <v>640</v>
      </c>
    </row>
    <row r="484" spans="3:30" x14ac:dyDescent="0.2">
      <c r="C484" t="s">
        <v>927</v>
      </c>
      <c r="D484" t="s">
        <v>928</v>
      </c>
      <c r="E484" s="17">
        <v>42501</v>
      </c>
      <c r="F484" s="2">
        <v>50000000</v>
      </c>
      <c r="G484" s="2">
        <v>22222220</v>
      </c>
      <c r="H484" s="2">
        <v>35000000</v>
      </c>
      <c r="I484" s="2">
        <v>15555554</v>
      </c>
      <c r="J484" s="3">
        <v>0.7</v>
      </c>
      <c r="K484" s="2">
        <v>1315000</v>
      </c>
      <c r="L484">
        <v>7</v>
      </c>
      <c r="M484">
        <v>18</v>
      </c>
      <c r="N484" t="s">
        <v>567</v>
      </c>
      <c r="O484" s="18">
        <v>42473</v>
      </c>
      <c r="P484" s="17">
        <v>43021</v>
      </c>
      <c r="Q484">
        <v>2</v>
      </c>
      <c r="R484" s="18"/>
      <c r="S484" t="s">
        <v>929</v>
      </c>
      <c r="T484" s="17">
        <v>42501</v>
      </c>
      <c r="V484" t="s">
        <v>116</v>
      </c>
      <c r="W484">
        <v>1</v>
      </c>
      <c r="Y484">
        <v>1</v>
      </c>
      <c r="Z484">
        <v>0</v>
      </c>
      <c r="AA484">
        <v>0</v>
      </c>
      <c r="AB484">
        <v>1</v>
      </c>
      <c r="AC484">
        <v>1</v>
      </c>
      <c r="AD484" t="s">
        <v>618</v>
      </c>
    </row>
    <row r="485" spans="3:30" x14ac:dyDescent="0.2">
      <c r="C485" t="s">
        <v>930</v>
      </c>
      <c r="D485" t="s">
        <v>928</v>
      </c>
      <c r="E485" s="17">
        <v>42501</v>
      </c>
      <c r="F485" s="2">
        <v>30000000</v>
      </c>
      <c r="G485" s="2">
        <v>17500000</v>
      </c>
      <c r="H485" s="2">
        <v>21000000</v>
      </c>
      <c r="I485" s="2">
        <v>12250000</v>
      </c>
      <c r="J485" s="3">
        <v>0.7</v>
      </c>
      <c r="K485" s="2">
        <v>789000</v>
      </c>
      <c r="L485">
        <v>7</v>
      </c>
      <c r="M485">
        <v>24</v>
      </c>
      <c r="N485" t="s">
        <v>567</v>
      </c>
      <c r="O485" s="18">
        <v>42489</v>
      </c>
      <c r="P485" s="17">
        <v>43219</v>
      </c>
      <c r="Q485">
        <v>2</v>
      </c>
      <c r="R485" s="18"/>
      <c r="S485" t="s">
        <v>929</v>
      </c>
      <c r="T485" s="17">
        <v>42501</v>
      </c>
      <c r="V485" t="s">
        <v>116</v>
      </c>
      <c r="W485">
        <v>1</v>
      </c>
      <c r="Y485">
        <v>1</v>
      </c>
      <c r="Z485">
        <v>0</v>
      </c>
      <c r="AA485">
        <v>0</v>
      </c>
      <c r="AC485">
        <v>1</v>
      </c>
      <c r="AD485" t="s">
        <v>618</v>
      </c>
    </row>
    <row r="486" spans="3:30" x14ac:dyDescent="0.2">
      <c r="C486" t="s">
        <v>931</v>
      </c>
      <c r="D486" t="s">
        <v>932</v>
      </c>
      <c r="E486" s="17">
        <v>42501</v>
      </c>
      <c r="F486" s="2">
        <v>8000000</v>
      </c>
      <c r="G486" t="s">
        <v>568</v>
      </c>
      <c r="H486" s="2">
        <v>5600000</v>
      </c>
      <c r="I486" t="s">
        <v>568</v>
      </c>
      <c r="J486" s="3">
        <v>0.7</v>
      </c>
      <c r="K486" t="s">
        <v>568</v>
      </c>
      <c r="L486">
        <v>7</v>
      </c>
      <c r="M486">
        <v>12</v>
      </c>
      <c r="N486" t="s">
        <v>567</v>
      </c>
      <c r="O486" s="18">
        <v>42488</v>
      </c>
      <c r="P486" s="17">
        <v>42853</v>
      </c>
      <c r="Q486">
        <v>0</v>
      </c>
      <c r="R486" s="18"/>
      <c r="S486" t="s">
        <v>933</v>
      </c>
      <c r="T486" s="17">
        <v>42501</v>
      </c>
      <c r="V486" t="s">
        <v>151</v>
      </c>
      <c r="W486">
        <v>0</v>
      </c>
      <c r="Y486">
        <v>1</v>
      </c>
      <c r="Z486">
        <v>0</v>
      </c>
      <c r="AA486">
        <v>0</v>
      </c>
      <c r="AB486">
        <v>1</v>
      </c>
      <c r="AC486" t="s">
        <v>7</v>
      </c>
      <c r="AD486" t="s">
        <v>7</v>
      </c>
    </row>
    <row r="487" spans="3:30" x14ac:dyDescent="0.2">
      <c r="C487" t="s">
        <v>934</v>
      </c>
      <c r="D487" t="s">
        <v>932</v>
      </c>
      <c r="E487" s="17">
        <v>42501</v>
      </c>
      <c r="F487" s="2">
        <v>50000000</v>
      </c>
      <c r="G487" s="2">
        <v>29166670</v>
      </c>
      <c r="H487" s="2">
        <v>35000000</v>
      </c>
      <c r="I487" s="2">
        <v>20416669</v>
      </c>
      <c r="J487" s="3">
        <v>0.7</v>
      </c>
      <c r="K487" s="2">
        <v>1315000</v>
      </c>
      <c r="L487">
        <v>11</v>
      </c>
      <c r="M487">
        <v>24</v>
      </c>
      <c r="N487" t="s">
        <v>569</v>
      </c>
      <c r="O487" s="18">
        <v>42488</v>
      </c>
      <c r="P487" s="17">
        <v>43218</v>
      </c>
      <c r="Q487">
        <v>2</v>
      </c>
      <c r="R487" s="18"/>
      <c r="S487" t="s">
        <v>933</v>
      </c>
      <c r="T487" s="17">
        <v>42501</v>
      </c>
      <c r="V487" t="s">
        <v>151</v>
      </c>
      <c r="X487">
        <v>1</v>
      </c>
      <c r="Y487">
        <v>1</v>
      </c>
      <c r="Z487">
        <v>0</v>
      </c>
      <c r="AA487">
        <v>0</v>
      </c>
      <c r="AC487">
        <v>1</v>
      </c>
      <c r="AD487" t="s">
        <v>618</v>
      </c>
    </row>
    <row r="488" spans="3:30" x14ac:dyDescent="0.2">
      <c r="C488" t="s">
        <v>935</v>
      </c>
      <c r="D488" t="s">
        <v>936</v>
      </c>
      <c r="E488" s="17">
        <v>42501</v>
      </c>
      <c r="F488" s="2">
        <v>40000000</v>
      </c>
      <c r="G488" s="2">
        <v>28888890</v>
      </c>
      <c r="H488" s="2">
        <v>28000000</v>
      </c>
      <c r="I488" s="2">
        <v>20222223</v>
      </c>
      <c r="J488" s="3">
        <v>0.7</v>
      </c>
      <c r="K488" s="2">
        <v>1380000</v>
      </c>
      <c r="L488">
        <v>7</v>
      </c>
      <c r="M488">
        <v>36</v>
      </c>
      <c r="N488" t="s">
        <v>567</v>
      </c>
      <c r="O488" s="18">
        <v>42489</v>
      </c>
      <c r="P488" s="17">
        <v>43584</v>
      </c>
      <c r="Q488">
        <v>2</v>
      </c>
      <c r="R488" s="18"/>
      <c r="S488" t="s">
        <v>933</v>
      </c>
      <c r="T488" s="17">
        <v>42501</v>
      </c>
      <c r="V488" t="s">
        <v>151</v>
      </c>
      <c r="X488">
        <v>1</v>
      </c>
      <c r="Y488">
        <v>1</v>
      </c>
      <c r="Z488">
        <v>0</v>
      </c>
      <c r="AA488">
        <v>0</v>
      </c>
      <c r="AC488">
        <v>1</v>
      </c>
      <c r="AD488" t="s">
        <v>618</v>
      </c>
    </row>
    <row r="489" spans="3:30" x14ac:dyDescent="0.2">
      <c r="C489" t="s">
        <v>937</v>
      </c>
      <c r="D489" t="s">
        <v>938</v>
      </c>
      <c r="E489" s="17">
        <v>42502</v>
      </c>
      <c r="F489" s="2">
        <v>90000000</v>
      </c>
      <c r="G489" s="2">
        <v>72500000</v>
      </c>
      <c r="H489" s="2">
        <v>67500000</v>
      </c>
      <c r="I489" s="2">
        <v>54375000</v>
      </c>
      <c r="J489" s="3">
        <v>0.75</v>
      </c>
      <c r="K489" s="2">
        <v>2565000</v>
      </c>
      <c r="L489">
        <v>8</v>
      </c>
      <c r="M489">
        <v>36</v>
      </c>
      <c r="N489" t="s">
        <v>567</v>
      </c>
      <c r="O489" s="18">
        <v>42459</v>
      </c>
      <c r="P489" s="17">
        <v>43554</v>
      </c>
      <c r="Q489">
        <v>4</v>
      </c>
      <c r="R489" s="18"/>
      <c r="S489" t="s">
        <v>939</v>
      </c>
      <c r="T489" s="17">
        <v>42501</v>
      </c>
      <c r="V489" t="s">
        <v>46</v>
      </c>
      <c r="W489">
        <v>1</v>
      </c>
      <c r="Y489">
        <v>0</v>
      </c>
      <c r="Z489">
        <v>1</v>
      </c>
      <c r="AA489">
        <v>0</v>
      </c>
      <c r="AB489">
        <v>1</v>
      </c>
      <c r="AC489">
        <v>1</v>
      </c>
      <c r="AD489" t="s">
        <v>618</v>
      </c>
    </row>
    <row r="490" spans="3:30" x14ac:dyDescent="0.2">
      <c r="C490" t="s">
        <v>940</v>
      </c>
      <c r="D490" t="s">
        <v>941</v>
      </c>
      <c r="E490" s="17">
        <v>42508</v>
      </c>
      <c r="F490" s="2">
        <v>300000000</v>
      </c>
      <c r="G490" s="2">
        <v>159925274.59999999</v>
      </c>
      <c r="H490" s="2">
        <v>225000000</v>
      </c>
      <c r="I490" s="2">
        <v>119943955.95</v>
      </c>
      <c r="J490" s="3">
        <v>0.75</v>
      </c>
      <c r="K490" s="2">
        <v>8550000</v>
      </c>
      <c r="L490">
        <v>10</v>
      </c>
      <c r="M490">
        <v>12</v>
      </c>
      <c r="N490" t="s">
        <v>567</v>
      </c>
      <c r="O490" s="18">
        <v>42434</v>
      </c>
      <c r="P490" s="17">
        <v>42799</v>
      </c>
      <c r="Q490">
        <v>5</v>
      </c>
      <c r="R490" s="18"/>
      <c r="S490" t="s">
        <v>942</v>
      </c>
      <c r="T490" s="17">
        <v>42492</v>
      </c>
      <c r="V490" t="s">
        <v>10</v>
      </c>
      <c r="W490">
        <v>1</v>
      </c>
      <c r="Y490">
        <v>0</v>
      </c>
      <c r="Z490">
        <v>0</v>
      </c>
      <c r="AA490">
        <v>1</v>
      </c>
      <c r="AB490">
        <v>1</v>
      </c>
      <c r="AC490">
        <v>2</v>
      </c>
      <c r="AD490" t="s">
        <v>640</v>
      </c>
    </row>
    <row r="491" spans="3:30" x14ac:dyDescent="0.2">
      <c r="C491" t="s">
        <v>943</v>
      </c>
      <c r="D491" t="s">
        <v>944</v>
      </c>
      <c r="E491" s="17">
        <v>42508</v>
      </c>
      <c r="F491" s="2">
        <v>5000000</v>
      </c>
      <c r="G491" s="2">
        <v>2083333</v>
      </c>
      <c r="H491" s="2">
        <v>3500000</v>
      </c>
      <c r="I491" s="2">
        <v>1458333.1</v>
      </c>
      <c r="J491" s="3">
        <v>0.7</v>
      </c>
      <c r="K491" s="2">
        <v>79000</v>
      </c>
      <c r="L491">
        <v>7</v>
      </c>
      <c r="M491">
        <v>12</v>
      </c>
      <c r="N491" t="s">
        <v>567</v>
      </c>
      <c r="O491" s="18">
        <v>42466</v>
      </c>
      <c r="P491" s="17">
        <v>42831</v>
      </c>
      <c r="Q491">
        <v>2</v>
      </c>
      <c r="R491" s="18"/>
      <c r="S491" t="s">
        <v>945</v>
      </c>
      <c r="T491" s="17">
        <v>42503</v>
      </c>
      <c r="V491" t="s">
        <v>441</v>
      </c>
      <c r="X491">
        <v>1</v>
      </c>
      <c r="Y491">
        <v>1</v>
      </c>
      <c r="Z491">
        <v>0</v>
      </c>
      <c r="AA491">
        <v>0</v>
      </c>
      <c r="AB491">
        <v>1</v>
      </c>
      <c r="AC491">
        <v>1</v>
      </c>
      <c r="AD491" t="s">
        <v>618</v>
      </c>
    </row>
    <row r="492" spans="3:30" x14ac:dyDescent="0.2">
      <c r="C492" t="s">
        <v>98</v>
      </c>
      <c r="D492" t="s">
        <v>944</v>
      </c>
      <c r="E492" s="17">
        <v>42508</v>
      </c>
      <c r="F492" s="2">
        <v>40000000</v>
      </c>
      <c r="G492" s="2">
        <v>28333333</v>
      </c>
      <c r="H492" s="2">
        <v>28000000</v>
      </c>
      <c r="I492" s="2">
        <v>19833333.100000001</v>
      </c>
      <c r="J492" s="3">
        <v>0.7</v>
      </c>
      <c r="K492" s="2">
        <v>1052000</v>
      </c>
      <c r="L492">
        <v>7</v>
      </c>
      <c r="M492">
        <v>24</v>
      </c>
      <c r="N492" t="s">
        <v>567</v>
      </c>
      <c r="O492" s="18">
        <v>42468</v>
      </c>
      <c r="P492" s="17">
        <v>43198</v>
      </c>
      <c r="Q492">
        <v>2</v>
      </c>
      <c r="R492" s="18"/>
      <c r="S492" t="s">
        <v>945</v>
      </c>
      <c r="T492" s="17">
        <v>42503</v>
      </c>
      <c r="V492" t="s">
        <v>441</v>
      </c>
      <c r="X492">
        <v>1</v>
      </c>
      <c r="Y492">
        <v>1</v>
      </c>
      <c r="Z492">
        <v>0</v>
      </c>
      <c r="AA492">
        <v>0</v>
      </c>
      <c r="AC492">
        <v>1</v>
      </c>
      <c r="AD492" t="s">
        <v>618</v>
      </c>
    </row>
    <row r="493" spans="3:30" x14ac:dyDescent="0.2">
      <c r="C493" t="s">
        <v>946</v>
      </c>
      <c r="D493" t="s">
        <v>944</v>
      </c>
      <c r="E493" s="17">
        <v>42508</v>
      </c>
      <c r="F493" s="2">
        <v>20000000</v>
      </c>
      <c r="G493" s="2">
        <v>8333333</v>
      </c>
      <c r="H493" s="2">
        <v>14000000</v>
      </c>
      <c r="I493" s="2">
        <v>5833333.0999999996</v>
      </c>
      <c r="J493" s="3">
        <v>0.7</v>
      </c>
      <c r="K493" s="2">
        <v>316000</v>
      </c>
      <c r="L493">
        <v>7</v>
      </c>
      <c r="M493">
        <v>12</v>
      </c>
      <c r="N493" t="s">
        <v>567</v>
      </c>
      <c r="O493" s="18">
        <v>42482</v>
      </c>
      <c r="P493" s="17">
        <v>42847</v>
      </c>
      <c r="Q493">
        <v>2</v>
      </c>
      <c r="R493" s="18"/>
      <c r="S493" t="s">
        <v>945</v>
      </c>
      <c r="T493" s="17">
        <v>42503</v>
      </c>
      <c r="V493" t="s">
        <v>441</v>
      </c>
      <c r="X493">
        <v>1</v>
      </c>
      <c r="Y493">
        <v>1</v>
      </c>
      <c r="Z493">
        <v>0</v>
      </c>
      <c r="AA493">
        <v>0</v>
      </c>
      <c r="AC493">
        <v>1</v>
      </c>
      <c r="AD493" t="s">
        <v>618</v>
      </c>
    </row>
    <row r="494" spans="3:30" x14ac:dyDescent="0.2">
      <c r="C494" t="s">
        <v>947</v>
      </c>
      <c r="D494" t="s">
        <v>948</v>
      </c>
      <c r="E494" s="17">
        <v>42508</v>
      </c>
      <c r="F494" s="2">
        <v>150000000</v>
      </c>
      <c r="G494" s="2">
        <v>106250000</v>
      </c>
      <c r="H494" s="2">
        <v>112500000</v>
      </c>
      <c r="I494" s="2">
        <v>79687500</v>
      </c>
      <c r="J494" s="3">
        <v>0.75</v>
      </c>
      <c r="K494" s="2">
        <v>3225000</v>
      </c>
      <c r="L494">
        <v>7</v>
      </c>
      <c r="M494">
        <v>24</v>
      </c>
      <c r="N494" t="s">
        <v>567</v>
      </c>
      <c r="O494" s="18">
        <v>42467</v>
      </c>
      <c r="P494" s="17">
        <v>43197</v>
      </c>
      <c r="Q494">
        <v>4</v>
      </c>
      <c r="R494" s="18"/>
      <c r="S494" t="s">
        <v>949</v>
      </c>
      <c r="T494" s="17">
        <v>42503</v>
      </c>
      <c r="V494" t="s">
        <v>3</v>
      </c>
      <c r="W494">
        <v>1</v>
      </c>
      <c r="Y494">
        <v>0</v>
      </c>
      <c r="Z494">
        <v>1</v>
      </c>
      <c r="AA494">
        <v>0</v>
      </c>
      <c r="AB494">
        <v>1</v>
      </c>
      <c r="AC494">
        <v>1</v>
      </c>
      <c r="AD494" t="s">
        <v>618</v>
      </c>
    </row>
    <row r="495" spans="3:30" x14ac:dyDescent="0.2">
      <c r="C495" t="s">
        <v>950</v>
      </c>
      <c r="D495" t="s">
        <v>948</v>
      </c>
      <c r="E495" s="17">
        <v>42508</v>
      </c>
      <c r="F495" s="2">
        <v>100000000</v>
      </c>
      <c r="G495" s="2">
        <v>80555556</v>
      </c>
      <c r="H495" s="2">
        <v>50000000</v>
      </c>
      <c r="I495" s="2">
        <v>40277778</v>
      </c>
      <c r="J495" s="3">
        <v>0.5</v>
      </c>
      <c r="K495" s="2">
        <v>1900000</v>
      </c>
      <c r="L495">
        <v>7</v>
      </c>
      <c r="M495">
        <v>36</v>
      </c>
      <c r="N495" t="s">
        <v>567</v>
      </c>
      <c r="O495" s="18">
        <v>42485</v>
      </c>
      <c r="P495" s="17">
        <v>43580</v>
      </c>
      <c r="Q495">
        <v>4</v>
      </c>
      <c r="R495" s="18"/>
      <c r="S495" t="s">
        <v>949</v>
      </c>
      <c r="T495" s="17">
        <v>42503</v>
      </c>
      <c r="V495" t="s">
        <v>3</v>
      </c>
      <c r="W495">
        <v>1</v>
      </c>
      <c r="Y495">
        <v>0</v>
      </c>
      <c r="Z495">
        <v>1</v>
      </c>
      <c r="AA495">
        <v>0</v>
      </c>
      <c r="AC495">
        <v>1</v>
      </c>
      <c r="AD495" t="s">
        <v>618</v>
      </c>
    </row>
    <row r="496" spans="3:30" x14ac:dyDescent="0.2">
      <c r="C496" t="s">
        <v>951</v>
      </c>
      <c r="D496" t="s">
        <v>952</v>
      </c>
      <c r="E496" s="17">
        <v>42513</v>
      </c>
      <c r="F496" s="2">
        <v>6000000</v>
      </c>
      <c r="G496" s="2">
        <v>3463395</v>
      </c>
      <c r="H496" s="2">
        <v>4200000</v>
      </c>
      <c r="I496" s="2">
        <v>2424376.5</v>
      </c>
      <c r="J496" s="3">
        <v>0.7</v>
      </c>
      <c r="K496" s="2">
        <v>157800</v>
      </c>
      <c r="L496">
        <v>1</v>
      </c>
      <c r="M496">
        <v>24</v>
      </c>
      <c r="N496" t="s">
        <v>567</v>
      </c>
      <c r="O496" s="18">
        <v>42471</v>
      </c>
      <c r="P496" s="17">
        <v>43201</v>
      </c>
      <c r="Q496">
        <v>2</v>
      </c>
      <c r="R496" s="18"/>
      <c r="S496" t="s">
        <v>953</v>
      </c>
      <c r="T496" s="17">
        <v>42510</v>
      </c>
      <c r="V496" t="s">
        <v>140</v>
      </c>
      <c r="W496">
        <v>1</v>
      </c>
      <c r="Y496">
        <v>1</v>
      </c>
      <c r="Z496">
        <v>0</v>
      </c>
      <c r="AA496">
        <v>0</v>
      </c>
      <c r="AB496">
        <v>1</v>
      </c>
      <c r="AC496">
        <v>1</v>
      </c>
      <c r="AD496" t="s">
        <v>618</v>
      </c>
    </row>
    <row r="497" spans="2:30" x14ac:dyDescent="0.2">
      <c r="C497" t="s">
        <v>954</v>
      </c>
      <c r="D497" t="s">
        <v>952</v>
      </c>
      <c r="E497" s="17">
        <v>42513</v>
      </c>
      <c r="F497" s="2">
        <v>35000000</v>
      </c>
      <c r="G497" s="2">
        <v>20416670</v>
      </c>
      <c r="H497" s="2">
        <v>24500000</v>
      </c>
      <c r="I497" s="2">
        <v>14291669</v>
      </c>
      <c r="J497" s="3">
        <v>0.7</v>
      </c>
      <c r="K497" s="2">
        <v>920500</v>
      </c>
      <c r="L497">
        <v>1</v>
      </c>
      <c r="M497">
        <v>24</v>
      </c>
      <c r="N497" t="s">
        <v>567</v>
      </c>
      <c r="O497" s="18">
        <v>42482</v>
      </c>
      <c r="P497" s="17">
        <v>43212</v>
      </c>
      <c r="Q497">
        <v>2</v>
      </c>
      <c r="R497" s="18"/>
      <c r="S497" t="s">
        <v>953</v>
      </c>
      <c r="T497" s="17">
        <v>42510</v>
      </c>
      <c r="V497" t="s">
        <v>140</v>
      </c>
      <c r="X497">
        <v>1</v>
      </c>
      <c r="Y497">
        <v>1</v>
      </c>
      <c r="Z497">
        <v>0</v>
      </c>
      <c r="AA497">
        <v>0</v>
      </c>
      <c r="AC497">
        <v>1</v>
      </c>
      <c r="AD497" t="s">
        <v>618</v>
      </c>
    </row>
    <row r="498" spans="2:30" x14ac:dyDescent="0.2">
      <c r="C498" t="s">
        <v>955</v>
      </c>
      <c r="D498" t="s">
        <v>952</v>
      </c>
      <c r="E498" s="17">
        <v>42513</v>
      </c>
      <c r="F498" s="2">
        <v>30000000</v>
      </c>
      <c r="G498" s="2">
        <v>23000000</v>
      </c>
      <c r="H498" s="2">
        <v>21000000</v>
      </c>
      <c r="I498" s="2">
        <v>16100000</v>
      </c>
      <c r="J498" s="3">
        <v>0.7</v>
      </c>
      <c r="K498" s="2">
        <v>1035000</v>
      </c>
      <c r="L498">
        <v>7</v>
      </c>
      <c r="M498">
        <v>30</v>
      </c>
      <c r="N498" t="s">
        <v>567</v>
      </c>
      <c r="O498" s="18">
        <v>42485</v>
      </c>
      <c r="P498" s="17">
        <v>43398</v>
      </c>
      <c r="Q498">
        <v>2</v>
      </c>
      <c r="R498" s="18"/>
      <c r="S498" t="s">
        <v>953</v>
      </c>
      <c r="T498" s="17">
        <v>42510</v>
      </c>
      <c r="V498" t="s">
        <v>140</v>
      </c>
      <c r="X498">
        <v>1</v>
      </c>
      <c r="Y498">
        <v>1</v>
      </c>
      <c r="Z498">
        <v>0</v>
      </c>
      <c r="AA498">
        <v>0</v>
      </c>
      <c r="AC498">
        <v>2</v>
      </c>
      <c r="AD498" t="s">
        <v>640</v>
      </c>
    </row>
    <row r="499" spans="2:30" x14ac:dyDescent="0.2">
      <c r="C499" t="s">
        <v>956</v>
      </c>
      <c r="D499" t="s">
        <v>952</v>
      </c>
      <c r="E499" s="17">
        <v>42513</v>
      </c>
      <c r="F499" s="2">
        <v>35000000</v>
      </c>
      <c r="G499" s="2">
        <v>25277780</v>
      </c>
      <c r="H499" s="2">
        <v>24500000</v>
      </c>
      <c r="I499" s="2">
        <v>17694446</v>
      </c>
      <c r="J499" s="3">
        <v>0.7</v>
      </c>
      <c r="K499" s="2">
        <v>1207500</v>
      </c>
      <c r="L499">
        <v>7</v>
      </c>
      <c r="M499">
        <v>36</v>
      </c>
      <c r="N499" t="s">
        <v>567</v>
      </c>
      <c r="O499" s="18">
        <v>42485</v>
      </c>
      <c r="P499" s="17">
        <v>43580</v>
      </c>
      <c r="Q499">
        <v>2</v>
      </c>
      <c r="R499" s="18"/>
      <c r="S499" t="s">
        <v>953</v>
      </c>
      <c r="T499" s="17">
        <v>42510</v>
      </c>
      <c r="V499" t="s">
        <v>140</v>
      </c>
      <c r="X499">
        <v>1</v>
      </c>
      <c r="Y499">
        <v>1</v>
      </c>
      <c r="Z499">
        <v>0</v>
      </c>
      <c r="AA499">
        <v>0</v>
      </c>
      <c r="AC499">
        <v>1</v>
      </c>
      <c r="AD499" t="s">
        <v>618</v>
      </c>
    </row>
    <row r="500" spans="2:30" x14ac:dyDescent="0.2">
      <c r="B500" t="s">
        <v>767</v>
      </c>
      <c r="C500" t="s">
        <v>957</v>
      </c>
      <c r="D500" t="s">
        <v>958</v>
      </c>
      <c r="E500" s="17">
        <v>42513</v>
      </c>
      <c r="F500" s="2">
        <v>50000000</v>
      </c>
      <c r="G500" t="s">
        <v>568</v>
      </c>
      <c r="H500" s="2">
        <v>25000000</v>
      </c>
      <c r="I500" t="s">
        <v>568</v>
      </c>
      <c r="J500" s="3">
        <v>0.5</v>
      </c>
      <c r="K500" s="2">
        <v>450000</v>
      </c>
      <c r="L500">
        <v>2</v>
      </c>
      <c r="M500">
        <v>12</v>
      </c>
      <c r="N500" t="s">
        <v>567</v>
      </c>
      <c r="O500" s="18">
        <v>42507</v>
      </c>
      <c r="P500" s="17">
        <v>42872</v>
      </c>
      <c r="Q500">
        <v>2</v>
      </c>
      <c r="R500" s="18"/>
      <c r="S500" t="s">
        <v>959</v>
      </c>
      <c r="T500" s="17">
        <v>42509</v>
      </c>
      <c r="V500" t="s">
        <v>10</v>
      </c>
      <c r="W500">
        <v>1</v>
      </c>
      <c r="Y500">
        <v>1</v>
      </c>
      <c r="Z500">
        <v>0</v>
      </c>
      <c r="AA500">
        <v>0</v>
      </c>
      <c r="AB500">
        <v>1</v>
      </c>
      <c r="AC500">
        <v>1</v>
      </c>
      <c r="AD500" t="s">
        <v>618</v>
      </c>
    </row>
    <row r="501" spans="2:30" x14ac:dyDescent="0.2">
      <c r="C501" t="s">
        <v>777</v>
      </c>
      <c r="D501" t="s">
        <v>960</v>
      </c>
      <c r="E501" s="17">
        <v>42513</v>
      </c>
      <c r="F501" s="2">
        <v>35000000</v>
      </c>
      <c r="G501" s="2">
        <v>28194444</v>
      </c>
      <c r="H501" s="2">
        <v>17500000</v>
      </c>
      <c r="I501" s="2">
        <v>14097222</v>
      </c>
      <c r="J501" s="3">
        <v>0.5</v>
      </c>
      <c r="K501" s="2">
        <v>665000</v>
      </c>
      <c r="L501">
        <v>7</v>
      </c>
      <c r="M501">
        <v>36</v>
      </c>
      <c r="N501" t="s">
        <v>567</v>
      </c>
      <c r="O501" s="18">
        <v>42510</v>
      </c>
      <c r="P501" s="17">
        <v>43605</v>
      </c>
      <c r="Q501">
        <v>2</v>
      </c>
      <c r="R501" s="18"/>
      <c r="S501" t="s">
        <v>961</v>
      </c>
      <c r="T501" s="17">
        <v>42513</v>
      </c>
      <c r="V501" t="s">
        <v>51</v>
      </c>
      <c r="X501">
        <v>1</v>
      </c>
      <c r="Y501">
        <v>1</v>
      </c>
      <c r="Z501">
        <v>0</v>
      </c>
      <c r="AA501">
        <v>0</v>
      </c>
      <c r="AB501">
        <v>1</v>
      </c>
      <c r="AC501">
        <v>1</v>
      </c>
      <c r="AD501" t="s">
        <v>618</v>
      </c>
    </row>
    <row r="502" spans="2:30" x14ac:dyDescent="0.2">
      <c r="B502" t="s">
        <v>962</v>
      </c>
      <c r="C502" t="s">
        <v>963</v>
      </c>
      <c r="D502" t="s">
        <v>964</v>
      </c>
      <c r="E502" s="17">
        <v>42514</v>
      </c>
      <c r="F502" s="2">
        <v>45000000</v>
      </c>
      <c r="G502" s="2">
        <v>28125000</v>
      </c>
      <c r="H502" s="2">
        <v>33750000</v>
      </c>
      <c r="I502" s="2">
        <v>21093750</v>
      </c>
      <c r="J502" s="3">
        <v>0.75</v>
      </c>
      <c r="K502" s="2">
        <v>967500</v>
      </c>
      <c r="L502">
        <v>1</v>
      </c>
      <c r="M502">
        <v>24</v>
      </c>
      <c r="N502" t="s">
        <v>567</v>
      </c>
      <c r="O502" s="18">
        <v>42508</v>
      </c>
      <c r="P502" s="17">
        <v>43238</v>
      </c>
      <c r="Q502">
        <v>2</v>
      </c>
      <c r="R502" s="18"/>
      <c r="S502" t="s">
        <v>965</v>
      </c>
      <c r="T502" s="17">
        <v>42514</v>
      </c>
      <c r="V502" t="s">
        <v>966</v>
      </c>
      <c r="W502">
        <v>1</v>
      </c>
      <c r="Y502">
        <v>1</v>
      </c>
      <c r="Z502">
        <v>0</v>
      </c>
      <c r="AA502">
        <v>0</v>
      </c>
      <c r="AB502">
        <v>1</v>
      </c>
      <c r="AC502">
        <v>1</v>
      </c>
      <c r="AD502" t="s">
        <v>618</v>
      </c>
    </row>
    <row r="503" spans="2:30" x14ac:dyDescent="0.2">
      <c r="B503" t="s">
        <v>967</v>
      </c>
      <c r="C503" t="s">
        <v>968</v>
      </c>
      <c r="D503" t="s">
        <v>969</v>
      </c>
      <c r="E503" s="17">
        <v>42515</v>
      </c>
      <c r="F503" s="2">
        <v>250000000</v>
      </c>
      <c r="G503" s="2">
        <v>201388889</v>
      </c>
      <c r="H503" s="2">
        <v>187500000</v>
      </c>
      <c r="I503" s="2">
        <v>151041666.75</v>
      </c>
      <c r="J503" s="3">
        <v>0.75</v>
      </c>
      <c r="K503" s="2">
        <v>7125000</v>
      </c>
      <c r="L503">
        <v>1</v>
      </c>
      <c r="M503">
        <v>36</v>
      </c>
      <c r="N503" t="s">
        <v>569</v>
      </c>
      <c r="O503" s="18">
        <v>42506</v>
      </c>
      <c r="P503" s="17">
        <v>43601</v>
      </c>
      <c r="Q503">
        <v>4</v>
      </c>
      <c r="R503" s="18"/>
      <c r="S503" t="s">
        <v>970</v>
      </c>
      <c r="T503" s="17">
        <v>42510</v>
      </c>
      <c r="V503" t="s">
        <v>971</v>
      </c>
      <c r="W503">
        <v>1</v>
      </c>
      <c r="Y503">
        <v>0</v>
      </c>
      <c r="Z503">
        <v>1</v>
      </c>
      <c r="AA503">
        <v>0</v>
      </c>
      <c r="AB503">
        <v>1</v>
      </c>
      <c r="AC503">
        <v>1</v>
      </c>
      <c r="AD503" t="s">
        <v>618</v>
      </c>
    </row>
    <row r="504" spans="2:30" x14ac:dyDescent="0.2">
      <c r="B504" t="s">
        <v>887</v>
      </c>
      <c r="C504" t="s">
        <v>972</v>
      </c>
      <c r="D504" t="s">
        <v>973</v>
      </c>
      <c r="E504" s="17">
        <v>42516</v>
      </c>
      <c r="F504" s="2">
        <v>280000000</v>
      </c>
      <c r="G504" s="2">
        <v>153644444.44</v>
      </c>
      <c r="H504" s="2">
        <v>210000000</v>
      </c>
      <c r="I504" s="2">
        <v>115233333.33</v>
      </c>
      <c r="J504" s="3">
        <v>0.75</v>
      </c>
      <c r="K504" s="2">
        <v>3780000</v>
      </c>
      <c r="L504">
        <v>1</v>
      </c>
      <c r="M504">
        <v>12</v>
      </c>
      <c r="N504" t="s">
        <v>567</v>
      </c>
      <c r="O504" s="18">
        <v>42459</v>
      </c>
      <c r="P504" s="17">
        <v>42824</v>
      </c>
      <c r="Q504">
        <v>5</v>
      </c>
      <c r="R504" s="18"/>
      <c r="S504" t="s">
        <v>974</v>
      </c>
      <c r="T504" s="17">
        <v>42487</v>
      </c>
      <c r="V504" t="s">
        <v>975</v>
      </c>
      <c r="W504">
        <v>1</v>
      </c>
      <c r="Y504">
        <v>0</v>
      </c>
      <c r="Z504">
        <v>0</v>
      </c>
      <c r="AA504">
        <v>1</v>
      </c>
      <c r="AB504">
        <v>1</v>
      </c>
      <c r="AC504">
        <v>1</v>
      </c>
      <c r="AD504" t="s">
        <v>618</v>
      </c>
    </row>
    <row r="505" spans="2:30" x14ac:dyDescent="0.2">
      <c r="B505" t="s">
        <v>767</v>
      </c>
      <c r="C505" t="s">
        <v>976</v>
      </c>
      <c r="D505" t="s">
        <v>977</v>
      </c>
      <c r="E505" s="17">
        <v>42520</v>
      </c>
      <c r="F505" s="2">
        <v>150000000</v>
      </c>
      <c r="G505" s="2">
        <v>128125000</v>
      </c>
      <c r="H505" s="2">
        <v>60000000</v>
      </c>
      <c r="I505" s="2">
        <v>51250000</v>
      </c>
      <c r="J505" s="3">
        <v>0.4</v>
      </c>
      <c r="K505" s="2">
        <v>2715000</v>
      </c>
      <c r="L505">
        <v>2</v>
      </c>
      <c r="M505">
        <v>48</v>
      </c>
      <c r="N505" t="s">
        <v>569</v>
      </c>
      <c r="O505" s="18">
        <v>42515</v>
      </c>
      <c r="P505" s="17">
        <v>43976</v>
      </c>
      <c r="Q505">
        <v>4</v>
      </c>
      <c r="R505" s="18"/>
      <c r="S505" t="s">
        <v>978</v>
      </c>
      <c r="T505" s="17">
        <v>42516</v>
      </c>
      <c r="V505" t="s">
        <v>916</v>
      </c>
      <c r="X505">
        <v>1</v>
      </c>
      <c r="Y505">
        <v>0</v>
      </c>
      <c r="Z505">
        <v>1</v>
      </c>
      <c r="AA505">
        <v>0</v>
      </c>
      <c r="AB505">
        <v>1</v>
      </c>
      <c r="AC505">
        <v>2</v>
      </c>
      <c r="AD505" t="s">
        <v>640</v>
      </c>
    </row>
    <row r="506" spans="2:30" x14ac:dyDescent="0.2">
      <c r="C506" t="s">
        <v>979</v>
      </c>
      <c r="D506" t="s">
        <v>980</v>
      </c>
      <c r="E506" s="17">
        <v>42520</v>
      </c>
      <c r="F506" s="2">
        <v>25000000</v>
      </c>
      <c r="G506" s="2">
        <v>10416667</v>
      </c>
      <c r="H506" s="2">
        <v>18750000</v>
      </c>
      <c r="I506" s="2">
        <v>7812500.25</v>
      </c>
      <c r="J506" s="3">
        <v>0.75</v>
      </c>
      <c r="K506" s="2">
        <v>337500</v>
      </c>
      <c r="L506">
        <v>7</v>
      </c>
      <c r="M506">
        <v>12</v>
      </c>
      <c r="N506" t="s">
        <v>567</v>
      </c>
      <c r="O506" s="18">
        <v>42515</v>
      </c>
      <c r="P506" s="17">
        <v>42880</v>
      </c>
      <c r="Q506">
        <v>2</v>
      </c>
      <c r="R506" s="18"/>
      <c r="S506" t="s">
        <v>978</v>
      </c>
      <c r="T506" s="17">
        <v>42516</v>
      </c>
      <c r="V506" t="s">
        <v>916</v>
      </c>
      <c r="X506">
        <v>1</v>
      </c>
      <c r="Y506">
        <v>1</v>
      </c>
      <c r="Z506">
        <v>0</v>
      </c>
      <c r="AA506">
        <v>0</v>
      </c>
      <c r="AB506">
        <v>1</v>
      </c>
      <c r="AC506">
        <v>1</v>
      </c>
      <c r="AD506" t="s">
        <v>618</v>
      </c>
    </row>
    <row r="507" spans="2:30" x14ac:dyDescent="0.2">
      <c r="C507" t="s">
        <v>981</v>
      </c>
      <c r="D507" t="s">
        <v>982</v>
      </c>
      <c r="E507" s="17">
        <v>42520</v>
      </c>
      <c r="F507" s="2">
        <v>60000000</v>
      </c>
      <c r="G507" s="2">
        <v>48333333</v>
      </c>
      <c r="H507" s="2">
        <v>30000000</v>
      </c>
      <c r="I507" s="2">
        <v>24166666.5</v>
      </c>
      <c r="J507" s="3">
        <v>0.5</v>
      </c>
      <c r="K507" s="2">
        <v>1140000</v>
      </c>
      <c r="L507">
        <v>11</v>
      </c>
      <c r="M507">
        <v>36</v>
      </c>
      <c r="N507" t="s">
        <v>567</v>
      </c>
      <c r="O507" s="18">
        <v>42515</v>
      </c>
      <c r="P507" s="17">
        <v>43610</v>
      </c>
      <c r="Q507">
        <v>4</v>
      </c>
      <c r="R507" s="18"/>
      <c r="S507" t="s">
        <v>983</v>
      </c>
      <c r="T507" s="17">
        <v>42516</v>
      </c>
      <c r="V507" t="s">
        <v>984</v>
      </c>
      <c r="W507">
        <v>1</v>
      </c>
      <c r="Y507">
        <v>0</v>
      </c>
      <c r="Z507">
        <v>1</v>
      </c>
      <c r="AA507">
        <v>0</v>
      </c>
      <c r="AB507">
        <v>1</v>
      </c>
      <c r="AC507">
        <v>1</v>
      </c>
      <c r="AD507" t="s">
        <v>618</v>
      </c>
    </row>
    <row r="508" spans="2:30" x14ac:dyDescent="0.2">
      <c r="C508" t="s">
        <v>985</v>
      </c>
      <c r="D508" t="s">
        <v>982</v>
      </c>
      <c r="E508" s="17">
        <v>42520</v>
      </c>
      <c r="F508" s="2">
        <v>98000000</v>
      </c>
      <c r="G508" s="2">
        <v>78944444</v>
      </c>
      <c r="H508" s="2">
        <v>49000000</v>
      </c>
      <c r="I508" s="2">
        <v>39472222</v>
      </c>
      <c r="J508" s="3">
        <v>0.5</v>
      </c>
      <c r="K508" s="2">
        <v>1862000</v>
      </c>
      <c r="L508">
        <v>8</v>
      </c>
      <c r="M508">
        <v>36</v>
      </c>
      <c r="N508" t="s">
        <v>567</v>
      </c>
      <c r="O508" s="18">
        <v>42513</v>
      </c>
      <c r="P508" s="17">
        <v>43608</v>
      </c>
      <c r="Q508">
        <v>4</v>
      </c>
      <c r="R508" s="18"/>
      <c r="S508" t="s">
        <v>983</v>
      </c>
      <c r="T508" s="17">
        <v>42516</v>
      </c>
      <c r="V508" t="s">
        <v>984</v>
      </c>
      <c r="X508">
        <v>1</v>
      </c>
      <c r="Y508">
        <v>0</v>
      </c>
      <c r="Z508">
        <v>1</v>
      </c>
      <c r="AA508">
        <v>0</v>
      </c>
      <c r="AC508">
        <v>1</v>
      </c>
      <c r="AD508" t="s">
        <v>618</v>
      </c>
    </row>
    <row r="509" spans="2:30" x14ac:dyDescent="0.2">
      <c r="B509" t="s">
        <v>967</v>
      </c>
      <c r="C509" t="s">
        <v>986</v>
      </c>
      <c r="D509" t="s">
        <v>987</v>
      </c>
      <c r="E509" s="17">
        <v>42520</v>
      </c>
      <c r="F509" s="2">
        <v>75000000</v>
      </c>
      <c r="G509" s="2">
        <v>60416667</v>
      </c>
      <c r="H509" s="2">
        <v>37500000</v>
      </c>
      <c r="I509" s="2">
        <v>30208333.5</v>
      </c>
      <c r="J509" s="3">
        <v>0.5</v>
      </c>
      <c r="K509" s="2">
        <v>1425000</v>
      </c>
      <c r="L509">
        <v>1</v>
      </c>
      <c r="M509">
        <v>36</v>
      </c>
      <c r="N509" t="s">
        <v>567</v>
      </c>
      <c r="O509" s="18">
        <v>42515</v>
      </c>
      <c r="P509" s="17">
        <v>43610</v>
      </c>
      <c r="Q509">
        <v>4</v>
      </c>
      <c r="R509" s="18"/>
      <c r="S509" t="s">
        <v>983</v>
      </c>
      <c r="T509" s="17">
        <v>42516</v>
      </c>
      <c r="V509" t="s">
        <v>984</v>
      </c>
      <c r="W509">
        <v>1</v>
      </c>
      <c r="Y509">
        <v>0</v>
      </c>
      <c r="Z509">
        <v>1</v>
      </c>
      <c r="AA509">
        <v>0</v>
      </c>
      <c r="AB509">
        <v>1</v>
      </c>
      <c r="AC509">
        <v>1</v>
      </c>
      <c r="AD509" t="s">
        <v>618</v>
      </c>
    </row>
    <row r="510" spans="2:30" x14ac:dyDescent="0.2">
      <c r="B510" t="s">
        <v>887</v>
      </c>
      <c r="C510" t="s">
        <v>988</v>
      </c>
      <c r="D510" t="s">
        <v>989</v>
      </c>
      <c r="E510" s="17">
        <v>42521</v>
      </c>
      <c r="F510" s="2">
        <v>50000000</v>
      </c>
      <c r="G510" s="2">
        <v>37499999.990000002</v>
      </c>
      <c r="H510" s="2">
        <v>37500000</v>
      </c>
      <c r="I510" s="2">
        <v>28124999.989999998</v>
      </c>
      <c r="J510" s="3">
        <v>0.75</v>
      </c>
      <c r="K510" s="2">
        <v>1425000</v>
      </c>
      <c r="L510">
        <v>1</v>
      </c>
      <c r="M510">
        <v>36</v>
      </c>
      <c r="N510" t="s">
        <v>569</v>
      </c>
      <c r="O510" s="18">
        <v>42516</v>
      </c>
      <c r="P510" s="17">
        <v>43611</v>
      </c>
      <c r="Q510">
        <v>2</v>
      </c>
      <c r="R510" s="18"/>
      <c r="S510" t="s">
        <v>990</v>
      </c>
      <c r="T510" s="17">
        <v>42520</v>
      </c>
      <c r="V510" t="s">
        <v>991</v>
      </c>
      <c r="W510">
        <v>1</v>
      </c>
      <c r="Y510">
        <v>1</v>
      </c>
      <c r="Z510">
        <v>0</v>
      </c>
      <c r="AA510">
        <v>0</v>
      </c>
      <c r="AB510">
        <v>1</v>
      </c>
      <c r="AC510">
        <v>1</v>
      </c>
      <c r="AD510" t="s">
        <v>618</v>
      </c>
    </row>
    <row r="511" spans="2:30" x14ac:dyDescent="0.2">
      <c r="B511" t="s">
        <v>767</v>
      </c>
      <c r="C511" t="s">
        <v>992</v>
      </c>
      <c r="D511" t="s">
        <v>993</v>
      </c>
      <c r="E511" s="17">
        <v>42524</v>
      </c>
      <c r="F511" s="2">
        <v>100000000</v>
      </c>
      <c r="G511" s="2">
        <v>74450434.480000004</v>
      </c>
      <c r="H511" s="2">
        <v>75000000</v>
      </c>
      <c r="I511" s="2">
        <v>55837825.859999999</v>
      </c>
      <c r="J511" s="3">
        <v>0.75</v>
      </c>
      <c r="K511" s="2">
        <v>2150000</v>
      </c>
      <c r="L511">
        <v>2</v>
      </c>
      <c r="M511">
        <v>24</v>
      </c>
      <c r="N511" t="s">
        <v>567</v>
      </c>
      <c r="O511" s="18">
        <v>42499</v>
      </c>
      <c r="P511" s="17">
        <v>43229</v>
      </c>
      <c r="Q511">
        <v>4</v>
      </c>
      <c r="R511" s="18"/>
      <c r="S511" t="s">
        <v>994</v>
      </c>
      <c r="T511" s="17">
        <v>42521</v>
      </c>
      <c r="V511" t="s">
        <v>995</v>
      </c>
      <c r="W511">
        <v>1</v>
      </c>
      <c r="Y511">
        <v>0</v>
      </c>
      <c r="Z511">
        <v>1</v>
      </c>
      <c r="AA511">
        <v>0</v>
      </c>
      <c r="AB511">
        <v>1</v>
      </c>
      <c r="AC511">
        <v>1</v>
      </c>
      <c r="AD511" t="s">
        <v>618</v>
      </c>
    </row>
    <row r="512" spans="2:30" x14ac:dyDescent="0.2">
      <c r="C512" t="s">
        <v>996</v>
      </c>
      <c r="D512" t="s">
        <v>997</v>
      </c>
      <c r="E512" s="17">
        <v>42524</v>
      </c>
      <c r="F512" s="2">
        <v>80000000</v>
      </c>
      <c r="G512" s="2">
        <v>59999999.960000001</v>
      </c>
      <c r="H512" s="2">
        <v>60000000</v>
      </c>
      <c r="I512" s="2">
        <v>44999999.969999999</v>
      </c>
      <c r="J512" s="3">
        <v>0.75</v>
      </c>
      <c r="K512" s="2">
        <v>1720000</v>
      </c>
      <c r="L512">
        <v>7</v>
      </c>
      <c r="M512">
        <v>24</v>
      </c>
      <c r="N512" t="s">
        <v>567</v>
      </c>
      <c r="O512" s="18">
        <v>42516</v>
      </c>
      <c r="P512" s="17">
        <v>43246</v>
      </c>
      <c r="Q512">
        <v>4</v>
      </c>
      <c r="R512" s="18"/>
      <c r="S512" t="s">
        <v>998</v>
      </c>
      <c r="T512" s="17">
        <v>42521</v>
      </c>
      <c r="V512" t="s">
        <v>912</v>
      </c>
      <c r="W512">
        <v>1</v>
      </c>
      <c r="Y512">
        <v>0</v>
      </c>
      <c r="Z512">
        <v>1</v>
      </c>
      <c r="AA512">
        <v>0</v>
      </c>
      <c r="AB512">
        <v>1</v>
      </c>
      <c r="AC512">
        <v>1</v>
      </c>
      <c r="AD512" t="s">
        <v>618</v>
      </c>
    </row>
    <row r="513" spans="2:30" x14ac:dyDescent="0.2">
      <c r="B513" t="s">
        <v>887</v>
      </c>
      <c r="C513" t="s">
        <v>999</v>
      </c>
      <c r="D513" t="s">
        <v>1000</v>
      </c>
      <c r="E513" s="17">
        <v>42524</v>
      </c>
      <c r="F513" s="2">
        <v>125000000</v>
      </c>
      <c r="G513" s="2">
        <v>104166667</v>
      </c>
      <c r="H513" s="2">
        <v>62500000</v>
      </c>
      <c r="I513" s="2">
        <v>52083333.5</v>
      </c>
      <c r="J513" s="3">
        <v>0.5</v>
      </c>
      <c r="K513" s="2">
        <v>2375000</v>
      </c>
      <c r="L513">
        <v>1</v>
      </c>
      <c r="M513">
        <v>36</v>
      </c>
      <c r="N513" t="s">
        <v>567</v>
      </c>
      <c r="O513" s="18">
        <v>42509</v>
      </c>
      <c r="P513" s="17">
        <v>43604</v>
      </c>
      <c r="Q513">
        <v>4</v>
      </c>
      <c r="R513" s="18"/>
      <c r="S513" t="s">
        <v>1001</v>
      </c>
      <c r="T513" s="17">
        <v>42522</v>
      </c>
      <c r="V513" t="s">
        <v>111</v>
      </c>
      <c r="W513">
        <v>1</v>
      </c>
      <c r="Y513">
        <v>0</v>
      </c>
      <c r="Z513">
        <v>1</v>
      </c>
      <c r="AA513">
        <v>0</v>
      </c>
      <c r="AB513">
        <v>1</v>
      </c>
      <c r="AC513">
        <v>1</v>
      </c>
      <c r="AD513" t="s">
        <v>618</v>
      </c>
    </row>
    <row r="514" spans="2:30" x14ac:dyDescent="0.2">
      <c r="B514" t="s">
        <v>887</v>
      </c>
      <c r="C514" t="s">
        <v>1002</v>
      </c>
      <c r="D514" t="s">
        <v>1000</v>
      </c>
      <c r="E514" s="17">
        <v>42524</v>
      </c>
      <c r="F514" s="2">
        <v>80000000</v>
      </c>
      <c r="G514" s="2">
        <v>66666667</v>
      </c>
      <c r="H514" s="2">
        <v>60000000</v>
      </c>
      <c r="I514" s="2">
        <v>50000000.25</v>
      </c>
      <c r="J514" s="3">
        <v>0.75</v>
      </c>
      <c r="K514" s="2">
        <v>2280000</v>
      </c>
      <c r="L514">
        <v>1</v>
      </c>
      <c r="M514">
        <v>36</v>
      </c>
      <c r="N514" t="s">
        <v>567</v>
      </c>
      <c r="O514" s="18">
        <v>42513</v>
      </c>
      <c r="P514" s="17">
        <v>43608</v>
      </c>
      <c r="Q514">
        <v>4</v>
      </c>
      <c r="R514" s="18"/>
      <c r="S514" t="s">
        <v>1001</v>
      </c>
      <c r="T514" s="17">
        <v>42522</v>
      </c>
      <c r="V514" t="s">
        <v>111</v>
      </c>
      <c r="W514">
        <v>1</v>
      </c>
      <c r="Y514">
        <v>0</v>
      </c>
      <c r="Z514">
        <v>1</v>
      </c>
      <c r="AA514">
        <v>0</v>
      </c>
      <c r="AC514">
        <v>1</v>
      </c>
      <c r="AD514" t="s">
        <v>618</v>
      </c>
    </row>
    <row r="515" spans="2:30" x14ac:dyDescent="0.2">
      <c r="B515" t="s">
        <v>1003</v>
      </c>
      <c r="C515" t="s">
        <v>1004</v>
      </c>
      <c r="D515" t="s">
        <v>1005</v>
      </c>
      <c r="E515" s="17">
        <v>42524</v>
      </c>
      <c r="F515" s="2">
        <v>150000000</v>
      </c>
      <c r="G515" s="2">
        <v>112499999.97</v>
      </c>
      <c r="H515" s="2">
        <v>112500000</v>
      </c>
      <c r="I515" s="2">
        <v>84374999.980000004</v>
      </c>
      <c r="J515" s="3">
        <v>0.75</v>
      </c>
      <c r="K515" s="2">
        <v>4275000</v>
      </c>
      <c r="L515">
        <v>7</v>
      </c>
      <c r="M515">
        <v>36</v>
      </c>
      <c r="N515" t="s">
        <v>567</v>
      </c>
      <c r="O515" s="18">
        <v>42517</v>
      </c>
      <c r="P515" s="17">
        <v>43612</v>
      </c>
      <c r="Q515">
        <v>4</v>
      </c>
      <c r="R515" s="18"/>
      <c r="S515" t="s">
        <v>1001</v>
      </c>
      <c r="T515" s="17">
        <v>42522</v>
      </c>
      <c r="V515" t="s">
        <v>111</v>
      </c>
      <c r="X515">
        <v>1</v>
      </c>
      <c r="Y515">
        <v>0</v>
      </c>
      <c r="Z515">
        <v>1</v>
      </c>
      <c r="AA515">
        <v>0</v>
      </c>
      <c r="AB515">
        <v>1</v>
      </c>
      <c r="AC515">
        <v>1</v>
      </c>
      <c r="AD515" t="s">
        <v>618</v>
      </c>
    </row>
    <row r="516" spans="2:30" x14ac:dyDescent="0.2">
      <c r="C516" t="s">
        <v>317</v>
      </c>
      <c r="D516" t="s">
        <v>1006</v>
      </c>
      <c r="E516" s="17">
        <v>42524</v>
      </c>
      <c r="F516" s="2">
        <v>25000000</v>
      </c>
      <c r="G516" s="2">
        <v>16561242</v>
      </c>
      <c r="H516" s="2">
        <v>17500000</v>
      </c>
      <c r="I516" s="2">
        <v>11592869.4</v>
      </c>
      <c r="J516" s="3">
        <v>0.7</v>
      </c>
      <c r="K516" s="2">
        <v>657500</v>
      </c>
      <c r="L516">
        <v>7</v>
      </c>
      <c r="M516">
        <v>24</v>
      </c>
      <c r="N516" t="s">
        <v>567</v>
      </c>
      <c r="O516" s="18">
        <v>42480</v>
      </c>
      <c r="P516" s="17">
        <v>43210</v>
      </c>
      <c r="Q516">
        <v>2</v>
      </c>
      <c r="R516" s="18"/>
      <c r="S516" t="s">
        <v>1007</v>
      </c>
      <c r="T516" s="17">
        <v>42510</v>
      </c>
      <c r="V516" t="s">
        <v>116</v>
      </c>
      <c r="W516">
        <v>1</v>
      </c>
      <c r="Y516">
        <v>1</v>
      </c>
      <c r="Z516">
        <v>0</v>
      </c>
      <c r="AA516">
        <v>0</v>
      </c>
      <c r="AB516">
        <v>1</v>
      </c>
      <c r="AC516">
        <v>2</v>
      </c>
      <c r="AD516" t="s">
        <v>640</v>
      </c>
    </row>
    <row r="517" spans="2:30" x14ac:dyDescent="0.2">
      <c r="C517" t="s">
        <v>1008</v>
      </c>
      <c r="D517" t="s">
        <v>1006</v>
      </c>
      <c r="E517" s="17">
        <v>42524</v>
      </c>
      <c r="F517" s="2">
        <v>10000000</v>
      </c>
      <c r="G517" t="s">
        <v>568</v>
      </c>
      <c r="H517" s="2">
        <v>7000000</v>
      </c>
      <c r="I517" t="s">
        <v>568</v>
      </c>
      <c r="J517" s="3">
        <v>0.7</v>
      </c>
      <c r="K517" s="2">
        <v>158000</v>
      </c>
      <c r="L517">
        <v>16</v>
      </c>
      <c r="M517">
        <v>12</v>
      </c>
      <c r="N517" t="s">
        <v>567</v>
      </c>
      <c r="O517" s="18">
        <v>42488</v>
      </c>
      <c r="P517" s="17">
        <v>42853</v>
      </c>
      <c r="Q517">
        <v>2</v>
      </c>
      <c r="R517" s="18"/>
      <c r="S517" t="s">
        <v>1007</v>
      </c>
      <c r="T517" s="17">
        <v>42510</v>
      </c>
      <c r="V517" t="s">
        <v>116</v>
      </c>
      <c r="W517">
        <v>1</v>
      </c>
      <c r="Y517">
        <v>1</v>
      </c>
      <c r="Z517">
        <v>0</v>
      </c>
      <c r="AA517">
        <v>0</v>
      </c>
      <c r="AC517" t="s">
        <v>7</v>
      </c>
      <c r="AD517" t="s">
        <v>7</v>
      </c>
    </row>
    <row r="518" spans="2:30" x14ac:dyDescent="0.2">
      <c r="C518" t="s">
        <v>1009</v>
      </c>
      <c r="D518" t="s">
        <v>1006</v>
      </c>
      <c r="E518" s="17">
        <v>42524</v>
      </c>
      <c r="F518" s="2">
        <v>20000000</v>
      </c>
      <c r="G518" s="2">
        <v>14861586</v>
      </c>
      <c r="H518" s="2">
        <v>14000000</v>
      </c>
      <c r="I518" s="2">
        <v>10403110.199999999</v>
      </c>
      <c r="J518" s="3">
        <v>0.7</v>
      </c>
      <c r="K518" s="2">
        <v>526000</v>
      </c>
      <c r="L518">
        <v>2</v>
      </c>
      <c r="M518">
        <v>24</v>
      </c>
      <c r="N518" t="s">
        <v>567</v>
      </c>
      <c r="O518" s="18">
        <v>42500</v>
      </c>
      <c r="P518" s="17">
        <v>43230</v>
      </c>
      <c r="Q518">
        <v>2</v>
      </c>
      <c r="R518" s="18"/>
      <c r="S518" t="s">
        <v>1007</v>
      </c>
      <c r="T518" s="17">
        <v>42510</v>
      </c>
      <c r="V518" t="s">
        <v>116</v>
      </c>
      <c r="X518">
        <v>1</v>
      </c>
      <c r="Y518">
        <v>1</v>
      </c>
      <c r="Z518">
        <v>0</v>
      </c>
      <c r="AA518">
        <v>0</v>
      </c>
      <c r="AC518">
        <v>2</v>
      </c>
      <c r="AD518" t="s">
        <v>640</v>
      </c>
    </row>
    <row r="519" spans="2:30" x14ac:dyDescent="0.2">
      <c r="C519" t="s">
        <v>388</v>
      </c>
      <c r="D519" t="s">
        <v>1006</v>
      </c>
      <c r="E519" s="17">
        <v>42524</v>
      </c>
      <c r="F519" s="2">
        <v>15000000</v>
      </c>
      <c r="G519" s="2">
        <v>6761528</v>
      </c>
      <c r="H519" s="2">
        <v>10500000</v>
      </c>
      <c r="I519" s="2">
        <v>4733069.5999999996</v>
      </c>
      <c r="J519" s="3">
        <v>0.7</v>
      </c>
      <c r="K519" s="2">
        <v>394500</v>
      </c>
      <c r="L519">
        <v>7</v>
      </c>
      <c r="M519">
        <v>18</v>
      </c>
      <c r="N519" t="s">
        <v>567</v>
      </c>
      <c r="O519" s="18">
        <v>42501</v>
      </c>
      <c r="P519" s="17">
        <v>43050</v>
      </c>
      <c r="Q519">
        <v>2</v>
      </c>
      <c r="R519" s="18"/>
      <c r="S519" t="s">
        <v>1007</v>
      </c>
      <c r="T519" s="17">
        <v>42510</v>
      </c>
      <c r="V519" t="s">
        <v>116</v>
      </c>
      <c r="W519">
        <v>1</v>
      </c>
      <c r="Y519">
        <v>1</v>
      </c>
      <c r="Z519">
        <v>0</v>
      </c>
      <c r="AA519">
        <v>0</v>
      </c>
      <c r="AC519">
        <v>1</v>
      </c>
      <c r="AD519" t="s">
        <v>618</v>
      </c>
    </row>
    <row r="520" spans="2:30" x14ac:dyDescent="0.2">
      <c r="C520" t="s">
        <v>1010</v>
      </c>
      <c r="D520" t="s">
        <v>1006</v>
      </c>
      <c r="E520" s="17">
        <v>42524</v>
      </c>
      <c r="F520" s="2">
        <v>30000000</v>
      </c>
      <c r="G520" s="2">
        <v>23050210</v>
      </c>
      <c r="H520" s="2">
        <v>21000000</v>
      </c>
      <c r="I520" s="2">
        <v>16135147</v>
      </c>
      <c r="J520" s="3">
        <v>0.7</v>
      </c>
      <c r="K520" s="2">
        <v>1035000</v>
      </c>
      <c r="L520">
        <v>7</v>
      </c>
      <c r="M520">
        <v>36</v>
      </c>
      <c r="N520" t="s">
        <v>567</v>
      </c>
      <c r="O520" s="18">
        <v>42503</v>
      </c>
      <c r="P520" s="17">
        <v>43598</v>
      </c>
      <c r="Q520">
        <v>2</v>
      </c>
      <c r="R520" s="18"/>
      <c r="S520" t="s">
        <v>1007</v>
      </c>
      <c r="T520" s="17">
        <v>42510</v>
      </c>
      <c r="V520" t="s">
        <v>116</v>
      </c>
      <c r="X520">
        <v>1</v>
      </c>
      <c r="Y520">
        <v>1</v>
      </c>
      <c r="Z520">
        <v>0</v>
      </c>
      <c r="AA520">
        <v>0</v>
      </c>
      <c r="AC520">
        <v>2</v>
      </c>
      <c r="AD520" t="s">
        <v>640</v>
      </c>
    </row>
    <row r="521" spans="2:30" x14ac:dyDescent="0.2">
      <c r="B521" t="s">
        <v>1003</v>
      </c>
      <c r="C521" t="s">
        <v>1011</v>
      </c>
      <c r="D521" t="s">
        <v>1012</v>
      </c>
      <c r="E521" s="17">
        <v>42524</v>
      </c>
      <c r="F521" s="2">
        <v>15000000</v>
      </c>
      <c r="G521" s="2">
        <v>11249999.970000001</v>
      </c>
      <c r="H521" s="2">
        <v>11250000</v>
      </c>
      <c r="I521" s="2">
        <v>8437499.9800000004</v>
      </c>
      <c r="J521" s="3">
        <v>0.75</v>
      </c>
      <c r="K521" s="2">
        <v>427500</v>
      </c>
      <c r="L521">
        <v>7</v>
      </c>
      <c r="M521">
        <v>36</v>
      </c>
      <c r="N521" t="s">
        <v>567</v>
      </c>
      <c r="O521" s="18">
        <v>42517</v>
      </c>
      <c r="P521" s="17">
        <v>43612</v>
      </c>
      <c r="Q521">
        <v>2</v>
      </c>
      <c r="R521" s="18"/>
      <c r="S521" t="s">
        <v>1013</v>
      </c>
      <c r="T521" s="17">
        <v>42520</v>
      </c>
      <c r="V521" t="s">
        <v>991</v>
      </c>
      <c r="X521">
        <v>1</v>
      </c>
      <c r="Y521">
        <v>1</v>
      </c>
      <c r="Z521">
        <v>0</v>
      </c>
      <c r="AA521">
        <v>0</v>
      </c>
      <c r="AB521">
        <v>1</v>
      </c>
      <c r="AC521">
        <v>2</v>
      </c>
      <c r="AD521" t="s">
        <v>640</v>
      </c>
    </row>
    <row r="522" spans="2:30" x14ac:dyDescent="0.2">
      <c r="C522" t="s">
        <v>1014</v>
      </c>
      <c r="D522" t="s">
        <v>1015</v>
      </c>
      <c r="E522" s="17">
        <v>42524</v>
      </c>
      <c r="F522" s="2">
        <v>65000000</v>
      </c>
      <c r="G522" s="2">
        <v>54166666.640000001</v>
      </c>
      <c r="H522" s="2">
        <v>48750000</v>
      </c>
      <c r="I522" s="2">
        <v>40624999.979999997</v>
      </c>
      <c r="J522" s="3">
        <v>0.75</v>
      </c>
      <c r="K522" s="2">
        <v>1852500</v>
      </c>
      <c r="L522">
        <v>5</v>
      </c>
      <c r="M522">
        <v>36</v>
      </c>
      <c r="N522" t="s">
        <v>567</v>
      </c>
      <c r="O522" s="18">
        <v>42520</v>
      </c>
      <c r="P522" s="17">
        <v>43615</v>
      </c>
      <c r="Q522">
        <v>4</v>
      </c>
      <c r="R522" s="18"/>
      <c r="S522" t="s">
        <v>1016</v>
      </c>
      <c r="T522" s="17">
        <v>42521</v>
      </c>
      <c r="V522" t="s">
        <v>995</v>
      </c>
      <c r="X522">
        <v>1</v>
      </c>
      <c r="Y522">
        <v>0</v>
      </c>
      <c r="Z522">
        <v>1</v>
      </c>
      <c r="AA522">
        <v>0</v>
      </c>
      <c r="AB522">
        <v>1</v>
      </c>
      <c r="AC522">
        <v>1</v>
      </c>
      <c r="AD522" t="s">
        <v>618</v>
      </c>
    </row>
    <row r="523" spans="2:30" x14ac:dyDescent="0.2">
      <c r="C523" t="s">
        <v>1017</v>
      </c>
      <c r="D523" t="s">
        <v>1018</v>
      </c>
      <c r="E523" s="17">
        <v>42524</v>
      </c>
      <c r="F523" s="2">
        <v>50000000</v>
      </c>
      <c r="G523" s="2">
        <v>41666667</v>
      </c>
      <c r="H523" s="2">
        <v>37500000</v>
      </c>
      <c r="I523" s="2">
        <v>31250000.25</v>
      </c>
      <c r="J523" s="3">
        <v>0.75</v>
      </c>
      <c r="K523" s="2">
        <v>1425000</v>
      </c>
      <c r="L523">
        <v>7</v>
      </c>
      <c r="M523">
        <v>36</v>
      </c>
      <c r="N523" t="s">
        <v>567</v>
      </c>
      <c r="O523" s="18">
        <v>42474</v>
      </c>
      <c r="P523" s="17">
        <v>43569</v>
      </c>
      <c r="Q523">
        <v>2</v>
      </c>
      <c r="R523" s="18"/>
      <c r="S523" t="s">
        <v>1019</v>
      </c>
      <c r="T523" s="17">
        <v>42521</v>
      </c>
      <c r="V523" t="s">
        <v>46</v>
      </c>
      <c r="W523">
        <v>1</v>
      </c>
      <c r="Y523">
        <v>1</v>
      </c>
      <c r="Z523">
        <v>0</v>
      </c>
      <c r="AA523">
        <v>0</v>
      </c>
      <c r="AB523">
        <v>1</v>
      </c>
      <c r="AC523">
        <v>1</v>
      </c>
      <c r="AD523" t="s">
        <v>618</v>
      </c>
    </row>
    <row r="524" spans="2:30" x14ac:dyDescent="0.2">
      <c r="C524" t="s">
        <v>1020</v>
      </c>
      <c r="D524" t="s">
        <v>1018</v>
      </c>
      <c r="E524" s="17">
        <v>42524</v>
      </c>
      <c r="F524" s="2">
        <v>20000000</v>
      </c>
      <c r="G524" s="2">
        <v>16666667</v>
      </c>
      <c r="H524" s="2">
        <v>15000000</v>
      </c>
      <c r="I524" s="2">
        <v>12500000.25</v>
      </c>
      <c r="J524" s="3">
        <v>0.75</v>
      </c>
      <c r="K524" s="2">
        <v>570000</v>
      </c>
      <c r="L524">
        <v>7</v>
      </c>
      <c r="M524">
        <v>36</v>
      </c>
      <c r="N524" t="s">
        <v>567</v>
      </c>
      <c r="O524" s="18">
        <v>42474</v>
      </c>
      <c r="P524" s="17">
        <v>43569</v>
      </c>
      <c r="Q524">
        <v>2</v>
      </c>
      <c r="R524" s="18"/>
      <c r="S524" t="s">
        <v>1019</v>
      </c>
      <c r="T524" s="17">
        <v>42521</v>
      </c>
      <c r="V524" t="s">
        <v>46</v>
      </c>
      <c r="X524">
        <v>1</v>
      </c>
      <c r="Y524">
        <v>1</v>
      </c>
      <c r="Z524">
        <v>0</v>
      </c>
      <c r="AA524">
        <v>0</v>
      </c>
      <c r="AC524">
        <v>1</v>
      </c>
      <c r="AD524" t="s">
        <v>618</v>
      </c>
    </row>
    <row r="525" spans="2:30" x14ac:dyDescent="0.2">
      <c r="C525" t="s">
        <v>1021</v>
      </c>
      <c r="D525" t="s">
        <v>1022</v>
      </c>
      <c r="E525" s="17">
        <v>42524</v>
      </c>
      <c r="F525" s="2">
        <v>25000000</v>
      </c>
      <c r="G525" s="2">
        <v>18750000</v>
      </c>
      <c r="H525" s="2">
        <v>18750000</v>
      </c>
      <c r="I525" s="2">
        <v>14062500</v>
      </c>
      <c r="J525" s="3">
        <v>0.75</v>
      </c>
      <c r="K525" s="2">
        <v>537500</v>
      </c>
      <c r="L525">
        <v>7</v>
      </c>
      <c r="M525">
        <v>24</v>
      </c>
      <c r="N525" t="s">
        <v>567</v>
      </c>
      <c r="O525" s="18">
        <v>42493</v>
      </c>
      <c r="P525" s="17">
        <v>43223</v>
      </c>
      <c r="Q525">
        <v>2</v>
      </c>
      <c r="R525" s="18"/>
      <c r="S525" t="s">
        <v>1023</v>
      </c>
      <c r="T525" s="17">
        <v>42521</v>
      </c>
      <c r="V525" t="s">
        <v>46</v>
      </c>
      <c r="X525">
        <v>1</v>
      </c>
      <c r="Y525">
        <v>1</v>
      </c>
      <c r="Z525">
        <v>0</v>
      </c>
      <c r="AA525">
        <v>0</v>
      </c>
      <c r="AB525">
        <v>1</v>
      </c>
      <c r="AC525">
        <v>1</v>
      </c>
      <c r="AD525" t="s">
        <v>618</v>
      </c>
    </row>
    <row r="526" spans="2:30" x14ac:dyDescent="0.2">
      <c r="C526" t="s">
        <v>1024</v>
      </c>
      <c r="D526" t="s">
        <v>1025</v>
      </c>
      <c r="E526" s="17">
        <v>42524</v>
      </c>
      <c r="F526" s="2">
        <v>100000000</v>
      </c>
      <c r="G526" s="2">
        <v>83333333</v>
      </c>
      <c r="H526" s="2">
        <v>75000000</v>
      </c>
      <c r="I526" s="2">
        <v>62499999.75</v>
      </c>
      <c r="J526" s="3">
        <v>0.75</v>
      </c>
      <c r="K526" s="2">
        <v>2850000</v>
      </c>
      <c r="L526">
        <v>11</v>
      </c>
      <c r="M526">
        <v>36</v>
      </c>
      <c r="N526" t="s">
        <v>567</v>
      </c>
      <c r="O526" s="18">
        <v>42503</v>
      </c>
      <c r="P526" s="17">
        <v>43598</v>
      </c>
      <c r="Q526">
        <v>4</v>
      </c>
      <c r="R526" s="18"/>
      <c r="S526" t="s">
        <v>1023</v>
      </c>
      <c r="T526" s="17">
        <v>42521</v>
      </c>
      <c r="V526" t="s">
        <v>46</v>
      </c>
      <c r="X526">
        <v>1</v>
      </c>
      <c r="Y526">
        <v>0</v>
      </c>
      <c r="Z526">
        <v>1</v>
      </c>
      <c r="AA526">
        <v>0</v>
      </c>
      <c r="AB526">
        <v>1</v>
      </c>
      <c r="AC526">
        <v>1</v>
      </c>
      <c r="AD526" t="s">
        <v>618</v>
      </c>
    </row>
    <row r="527" spans="2:30" x14ac:dyDescent="0.2">
      <c r="C527" t="s">
        <v>1026</v>
      </c>
      <c r="D527" t="s">
        <v>1027</v>
      </c>
      <c r="E527" s="17">
        <v>42524</v>
      </c>
      <c r="F527" s="2">
        <v>30000000</v>
      </c>
      <c r="G527" s="2">
        <v>17500000</v>
      </c>
      <c r="H527" s="2">
        <v>21000000</v>
      </c>
      <c r="I527" s="2">
        <v>12250000</v>
      </c>
      <c r="J527" s="3">
        <v>0.7</v>
      </c>
      <c r="K527" s="2">
        <v>789000</v>
      </c>
      <c r="L527">
        <v>7</v>
      </c>
      <c r="M527">
        <v>24</v>
      </c>
      <c r="N527" t="s">
        <v>567</v>
      </c>
      <c r="O527" s="18">
        <v>42493</v>
      </c>
      <c r="P527" s="17">
        <v>43223</v>
      </c>
      <c r="Q527">
        <v>2</v>
      </c>
      <c r="R527" s="18"/>
      <c r="S527" t="s">
        <v>1028</v>
      </c>
      <c r="T527" s="17">
        <v>42522</v>
      </c>
      <c r="V527" t="s">
        <v>140</v>
      </c>
      <c r="X527">
        <v>1</v>
      </c>
      <c r="Y527">
        <v>1</v>
      </c>
      <c r="Z527">
        <v>0</v>
      </c>
      <c r="AA527">
        <v>0</v>
      </c>
      <c r="AB527">
        <v>1</v>
      </c>
      <c r="AC527">
        <v>1</v>
      </c>
      <c r="AD527" t="s">
        <v>618</v>
      </c>
    </row>
    <row r="528" spans="2:30" x14ac:dyDescent="0.2">
      <c r="C528" t="s">
        <v>1029</v>
      </c>
      <c r="D528" t="s">
        <v>1027</v>
      </c>
      <c r="E528" s="17">
        <v>42524</v>
      </c>
      <c r="F528" s="2">
        <v>8000000</v>
      </c>
      <c r="G528" t="s">
        <v>568</v>
      </c>
      <c r="H528" t="s">
        <v>568</v>
      </c>
      <c r="I528" t="s">
        <v>568</v>
      </c>
      <c r="J528" s="3">
        <v>0.7</v>
      </c>
      <c r="K528" t="s">
        <v>568</v>
      </c>
      <c r="L528">
        <v>7</v>
      </c>
      <c r="M528">
        <v>12</v>
      </c>
      <c r="N528" t="s">
        <v>567</v>
      </c>
      <c r="O528" s="18">
        <v>42499</v>
      </c>
      <c r="P528" s="17">
        <v>42864</v>
      </c>
      <c r="Q528">
        <v>0</v>
      </c>
      <c r="R528" s="18"/>
      <c r="S528" t="s">
        <v>1028</v>
      </c>
      <c r="T528" s="17">
        <v>42522</v>
      </c>
      <c r="V528" t="s">
        <v>140</v>
      </c>
      <c r="X528">
        <v>0</v>
      </c>
      <c r="Y528">
        <v>1</v>
      </c>
      <c r="Z528">
        <v>0</v>
      </c>
      <c r="AA528">
        <v>0</v>
      </c>
      <c r="AC528" t="s">
        <v>7</v>
      </c>
      <c r="AD528" t="s">
        <v>7</v>
      </c>
    </row>
    <row r="529" spans="2:30" x14ac:dyDescent="0.2">
      <c r="C529" t="s">
        <v>44</v>
      </c>
      <c r="D529" t="s">
        <v>1027</v>
      </c>
      <c r="E529" s="17">
        <v>42524</v>
      </c>
      <c r="F529" s="2">
        <v>25000000</v>
      </c>
      <c r="G529" s="2">
        <v>20776626</v>
      </c>
      <c r="H529" s="2">
        <v>17500000</v>
      </c>
      <c r="I529" s="2">
        <v>14543638.199999999</v>
      </c>
      <c r="J529" s="3">
        <v>0.7</v>
      </c>
      <c r="K529" s="2">
        <v>862500</v>
      </c>
      <c r="L529">
        <v>7</v>
      </c>
      <c r="M529">
        <v>36</v>
      </c>
      <c r="N529" t="s">
        <v>567</v>
      </c>
      <c r="O529" s="18">
        <v>42500</v>
      </c>
      <c r="P529" s="17">
        <v>43595</v>
      </c>
      <c r="Q529">
        <v>2</v>
      </c>
      <c r="R529" s="18"/>
      <c r="S529" t="s">
        <v>1028</v>
      </c>
      <c r="T529" s="17">
        <v>42522</v>
      </c>
      <c r="V529" t="s">
        <v>140</v>
      </c>
      <c r="X529">
        <v>1</v>
      </c>
      <c r="Y529">
        <v>1</v>
      </c>
      <c r="Z529">
        <v>0</v>
      </c>
      <c r="AA529">
        <v>0</v>
      </c>
      <c r="AC529">
        <v>2</v>
      </c>
      <c r="AD529" t="s">
        <v>640</v>
      </c>
    </row>
    <row r="530" spans="2:30" x14ac:dyDescent="0.2">
      <c r="C530" t="s">
        <v>1030</v>
      </c>
      <c r="D530" t="s">
        <v>1027</v>
      </c>
      <c r="E530" s="17">
        <v>42524</v>
      </c>
      <c r="F530" s="2">
        <v>15000000</v>
      </c>
      <c r="G530" s="2">
        <v>9375000</v>
      </c>
      <c r="H530" s="2">
        <v>10500000</v>
      </c>
      <c r="I530" s="2">
        <v>6562500</v>
      </c>
      <c r="J530" s="3">
        <v>0.7</v>
      </c>
      <c r="K530" s="2">
        <v>394500</v>
      </c>
      <c r="L530">
        <v>7</v>
      </c>
      <c r="M530">
        <v>24</v>
      </c>
      <c r="N530" t="s">
        <v>567</v>
      </c>
      <c r="O530" s="18">
        <v>42517</v>
      </c>
      <c r="P530" s="17">
        <v>43247</v>
      </c>
      <c r="Q530">
        <v>2</v>
      </c>
      <c r="R530" s="18"/>
      <c r="S530" t="s">
        <v>1028</v>
      </c>
      <c r="T530" s="17">
        <v>42522</v>
      </c>
      <c r="V530" t="s">
        <v>140</v>
      </c>
      <c r="W530">
        <v>1</v>
      </c>
      <c r="Y530">
        <v>1</v>
      </c>
      <c r="Z530">
        <v>0</v>
      </c>
      <c r="AA530">
        <v>0</v>
      </c>
      <c r="AC530">
        <v>1</v>
      </c>
      <c r="AD530" t="s">
        <v>618</v>
      </c>
    </row>
    <row r="531" spans="2:30" x14ac:dyDescent="0.2">
      <c r="C531" t="s">
        <v>1031</v>
      </c>
      <c r="D531" t="s">
        <v>1032</v>
      </c>
      <c r="E531" s="17">
        <v>42524</v>
      </c>
      <c r="F531" s="2">
        <v>80000000</v>
      </c>
      <c r="G531" s="2">
        <v>65310287</v>
      </c>
      <c r="H531" s="2">
        <v>56000000</v>
      </c>
      <c r="I531" s="2">
        <v>45717200.899999999</v>
      </c>
      <c r="J531" s="3">
        <v>0.7</v>
      </c>
      <c r="K531" s="2">
        <v>2760000</v>
      </c>
      <c r="L531">
        <v>8</v>
      </c>
      <c r="M531">
        <v>36</v>
      </c>
      <c r="N531" t="s">
        <v>567</v>
      </c>
      <c r="O531" s="18">
        <v>42494</v>
      </c>
      <c r="P531" s="17">
        <v>43589</v>
      </c>
      <c r="Q531">
        <v>4</v>
      </c>
      <c r="R531" s="18"/>
      <c r="S531" t="s">
        <v>1028</v>
      </c>
      <c r="T531" s="17">
        <v>42522</v>
      </c>
      <c r="V531" t="s">
        <v>140</v>
      </c>
      <c r="W531">
        <v>1</v>
      </c>
      <c r="Y531">
        <v>0</v>
      </c>
      <c r="Z531">
        <v>1</v>
      </c>
      <c r="AA531">
        <v>0</v>
      </c>
      <c r="AB531">
        <v>1</v>
      </c>
      <c r="AC531">
        <v>2</v>
      </c>
      <c r="AD531" t="s">
        <v>640</v>
      </c>
    </row>
    <row r="532" spans="2:30" x14ac:dyDescent="0.2">
      <c r="C532" t="s">
        <v>1033</v>
      </c>
      <c r="D532" t="s">
        <v>1034</v>
      </c>
      <c r="E532" s="17">
        <v>42524</v>
      </c>
      <c r="F532" s="2">
        <v>10000000</v>
      </c>
      <c r="G532" s="2">
        <v>4952049</v>
      </c>
      <c r="H532" s="2">
        <v>7000000</v>
      </c>
      <c r="I532" s="2">
        <v>3466434.3</v>
      </c>
      <c r="J532" s="3">
        <v>0.7</v>
      </c>
      <c r="K532" s="2">
        <v>263000</v>
      </c>
      <c r="L532">
        <v>7</v>
      </c>
      <c r="M532">
        <v>18</v>
      </c>
      <c r="N532" t="s">
        <v>567</v>
      </c>
      <c r="O532" s="18">
        <v>42444</v>
      </c>
      <c r="P532" s="17">
        <v>42993</v>
      </c>
      <c r="Q532">
        <v>2</v>
      </c>
      <c r="R532" s="18"/>
      <c r="S532" t="s">
        <v>846</v>
      </c>
      <c r="T532" s="17">
        <v>42468</v>
      </c>
      <c r="V532" t="s">
        <v>140</v>
      </c>
      <c r="W532">
        <v>1</v>
      </c>
      <c r="Y532">
        <v>1</v>
      </c>
      <c r="Z532">
        <v>0</v>
      </c>
      <c r="AA532">
        <v>0</v>
      </c>
      <c r="AB532">
        <v>1</v>
      </c>
      <c r="AC532">
        <v>2</v>
      </c>
      <c r="AD532" t="s">
        <v>640</v>
      </c>
    </row>
    <row r="533" spans="2:30" x14ac:dyDescent="0.2">
      <c r="C533" t="s">
        <v>1035</v>
      </c>
      <c r="D533" t="s">
        <v>1036</v>
      </c>
      <c r="E533" s="17">
        <v>42524</v>
      </c>
      <c r="F533" s="2">
        <v>50000000</v>
      </c>
      <c r="G533" s="2">
        <v>39575618.450000003</v>
      </c>
      <c r="H533" s="2">
        <v>37500000</v>
      </c>
      <c r="I533" s="2">
        <v>29681713.84</v>
      </c>
      <c r="J533" s="3">
        <v>0.75</v>
      </c>
      <c r="K533" s="2">
        <v>1425000</v>
      </c>
      <c r="L533">
        <v>11</v>
      </c>
      <c r="M533">
        <v>36</v>
      </c>
      <c r="N533" t="s">
        <v>569</v>
      </c>
      <c r="O533" s="18">
        <v>42492</v>
      </c>
      <c r="P533" s="17">
        <v>43587</v>
      </c>
      <c r="Q533">
        <v>2</v>
      </c>
      <c r="R533" s="18"/>
      <c r="S533" t="s">
        <v>1037</v>
      </c>
      <c r="T533" s="17">
        <v>42522</v>
      </c>
      <c r="V533" t="s">
        <v>74</v>
      </c>
      <c r="X533">
        <v>1</v>
      </c>
      <c r="Y533">
        <v>1</v>
      </c>
      <c r="Z533">
        <v>0</v>
      </c>
      <c r="AA533">
        <v>0</v>
      </c>
      <c r="AB533">
        <v>1</v>
      </c>
      <c r="AC533">
        <v>1</v>
      </c>
      <c r="AD533" t="s">
        <v>618</v>
      </c>
    </row>
    <row r="534" spans="2:30" x14ac:dyDescent="0.2">
      <c r="C534" t="s">
        <v>1038</v>
      </c>
      <c r="D534" t="s">
        <v>1039</v>
      </c>
      <c r="E534" s="17">
        <v>42524</v>
      </c>
      <c r="F534" s="2">
        <v>75000000</v>
      </c>
      <c r="G534" s="2">
        <v>46875000</v>
      </c>
      <c r="H534" s="2">
        <v>52500000</v>
      </c>
      <c r="I534" s="2">
        <v>32812500</v>
      </c>
      <c r="J534" s="3">
        <v>0.7</v>
      </c>
      <c r="K534" s="2">
        <v>1972500</v>
      </c>
      <c r="L534">
        <v>7</v>
      </c>
      <c r="M534">
        <v>24</v>
      </c>
      <c r="N534" t="s">
        <v>567</v>
      </c>
      <c r="O534" s="18">
        <v>42510</v>
      </c>
      <c r="P534" s="17">
        <v>43240</v>
      </c>
      <c r="Q534">
        <v>4</v>
      </c>
      <c r="R534" s="18"/>
      <c r="S534" t="s">
        <v>1040</v>
      </c>
      <c r="T534" s="17">
        <v>42523</v>
      </c>
      <c r="V534" t="s">
        <v>116</v>
      </c>
      <c r="W534">
        <v>1</v>
      </c>
      <c r="Y534">
        <v>0</v>
      </c>
      <c r="Z534">
        <v>1</v>
      </c>
      <c r="AA534">
        <v>0</v>
      </c>
      <c r="AB534">
        <v>1</v>
      </c>
      <c r="AC534">
        <v>1</v>
      </c>
      <c r="AD534" t="s">
        <v>618</v>
      </c>
    </row>
    <row r="535" spans="2:30" x14ac:dyDescent="0.2">
      <c r="C535" t="s">
        <v>1041</v>
      </c>
      <c r="D535" t="s">
        <v>1042</v>
      </c>
      <c r="E535" s="17">
        <v>42524</v>
      </c>
      <c r="F535" s="2">
        <v>20000000</v>
      </c>
      <c r="G535" t="s">
        <v>568</v>
      </c>
      <c r="H535" s="2">
        <v>14000000</v>
      </c>
      <c r="I535" t="s">
        <v>568</v>
      </c>
      <c r="J535" s="3">
        <v>0.7</v>
      </c>
      <c r="K535" t="s">
        <v>568</v>
      </c>
      <c r="L535">
        <v>7</v>
      </c>
      <c r="M535">
        <v>24</v>
      </c>
      <c r="N535" t="s">
        <v>567</v>
      </c>
      <c r="O535" s="18">
        <v>42510</v>
      </c>
      <c r="P535" s="17">
        <v>43240</v>
      </c>
      <c r="Q535">
        <v>0</v>
      </c>
      <c r="R535" s="18"/>
      <c r="S535" t="s">
        <v>1043</v>
      </c>
      <c r="T535" s="17">
        <v>42524</v>
      </c>
      <c r="V535" t="s">
        <v>140</v>
      </c>
      <c r="X535">
        <v>0</v>
      </c>
      <c r="Y535">
        <v>1</v>
      </c>
      <c r="Z535">
        <v>0</v>
      </c>
      <c r="AA535">
        <v>0</v>
      </c>
      <c r="AB535">
        <v>0</v>
      </c>
      <c r="AC535" t="s">
        <v>7</v>
      </c>
      <c r="AD535" t="s">
        <v>7</v>
      </c>
    </row>
    <row r="536" spans="2:30" x14ac:dyDescent="0.2">
      <c r="C536" t="s">
        <v>1044</v>
      </c>
      <c r="D536" t="s">
        <v>1045</v>
      </c>
      <c r="E536" s="17">
        <v>42528</v>
      </c>
      <c r="F536" s="2">
        <v>6000000</v>
      </c>
      <c r="G536" s="2">
        <v>1500000</v>
      </c>
      <c r="H536" s="2">
        <v>4200000</v>
      </c>
      <c r="I536" s="2">
        <v>1050000</v>
      </c>
      <c r="J536" s="3">
        <v>0.7</v>
      </c>
      <c r="K536" s="2">
        <v>94800</v>
      </c>
      <c r="L536">
        <v>7</v>
      </c>
      <c r="M536">
        <v>12</v>
      </c>
      <c r="N536" t="s">
        <v>567</v>
      </c>
      <c r="O536" s="18">
        <v>42503</v>
      </c>
      <c r="P536" s="17">
        <v>42868</v>
      </c>
      <c r="Q536">
        <v>2</v>
      </c>
      <c r="R536" s="18"/>
      <c r="S536" t="s">
        <v>1046</v>
      </c>
      <c r="T536" s="17">
        <v>42527</v>
      </c>
      <c r="V536" t="s">
        <v>22</v>
      </c>
      <c r="X536">
        <v>1</v>
      </c>
      <c r="Y536">
        <v>1</v>
      </c>
      <c r="Z536">
        <v>0</v>
      </c>
      <c r="AA536">
        <v>0</v>
      </c>
      <c r="AB536">
        <v>1</v>
      </c>
      <c r="AC536">
        <v>1</v>
      </c>
      <c r="AD536" t="s">
        <v>618</v>
      </c>
    </row>
    <row r="537" spans="2:30" x14ac:dyDescent="0.2">
      <c r="C537" t="s">
        <v>225</v>
      </c>
      <c r="D537" t="s">
        <v>1045</v>
      </c>
      <c r="E537" s="17">
        <v>42528</v>
      </c>
      <c r="F537" s="2">
        <v>10000000</v>
      </c>
      <c r="G537" s="2">
        <v>2499400</v>
      </c>
      <c r="H537" s="2">
        <v>7000000</v>
      </c>
      <c r="I537" s="2">
        <v>1749580</v>
      </c>
      <c r="J537" s="3">
        <v>0.7</v>
      </c>
      <c r="K537" s="2">
        <v>158000</v>
      </c>
      <c r="L537">
        <v>7</v>
      </c>
      <c r="M537">
        <v>12</v>
      </c>
      <c r="N537" t="s">
        <v>567</v>
      </c>
      <c r="O537" s="18">
        <v>42509</v>
      </c>
      <c r="P537" s="17">
        <v>42874</v>
      </c>
      <c r="Q537">
        <v>2</v>
      </c>
      <c r="R537" s="18"/>
      <c r="S537" t="s">
        <v>1046</v>
      </c>
      <c r="T537" s="17">
        <v>42527</v>
      </c>
      <c r="V537" t="s">
        <v>22</v>
      </c>
      <c r="X537">
        <v>1</v>
      </c>
      <c r="Y537">
        <v>1</v>
      </c>
      <c r="Z537">
        <v>0</v>
      </c>
      <c r="AA537">
        <v>0</v>
      </c>
      <c r="AC537">
        <v>1</v>
      </c>
      <c r="AD537" t="s">
        <v>618</v>
      </c>
    </row>
    <row r="538" spans="2:30" x14ac:dyDescent="0.2">
      <c r="B538" t="s">
        <v>767</v>
      </c>
      <c r="C538" t="s">
        <v>1047</v>
      </c>
      <c r="D538" t="s">
        <v>1048</v>
      </c>
      <c r="E538" s="17">
        <v>42529</v>
      </c>
      <c r="F538" s="2">
        <v>100000000</v>
      </c>
      <c r="G538" s="2">
        <v>75000000</v>
      </c>
      <c r="H538" s="2">
        <v>75000000</v>
      </c>
      <c r="I538" s="2">
        <v>56250000</v>
      </c>
      <c r="J538" s="3">
        <v>0.75</v>
      </c>
      <c r="K538" s="2">
        <v>2150000</v>
      </c>
      <c r="L538">
        <v>2</v>
      </c>
      <c r="M538">
        <v>24</v>
      </c>
      <c r="N538" t="s">
        <v>567</v>
      </c>
      <c r="O538" s="18">
        <v>42506</v>
      </c>
      <c r="P538" s="17">
        <v>43237</v>
      </c>
      <c r="Q538">
        <v>4</v>
      </c>
      <c r="R538" s="18"/>
      <c r="S538" t="s">
        <v>1049</v>
      </c>
      <c r="T538" s="17">
        <v>42523</v>
      </c>
      <c r="V538" t="s">
        <v>916</v>
      </c>
      <c r="W538">
        <v>1</v>
      </c>
      <c r="Y538">
        <v>0</v>
      </c>
      <c r="Z538">
        <v>1</v>
      </c>
      <c r="AA538">
        <v>0</v>
      </c>
      <c r="AB538">
        <v>1</v>
      </c>
      <c r="AC538">
        <v>2</v>
      </c>
      <c r="AD538" t="s">
        <v>640</v>
      </c>
    </row>
    <row r="539" spans="2:30" x14ac:dyDescent="0.2">
      <c r="B539" t="s">
        <v>767</v>
      </c>
      <c r="C539" t="s">
        <v>1050</v>
      </c>
      <c r="D539" t="s">
        <v>1051</v>
      </c>
      <c r="E539" s="17">
        <v>42529</v>
      </c>
      <c r="F539" s="2">
        <v>20000000</v>
      </c>
      <c r="G539" s="2">
        <v>15000000</v>
      </c>
      <c r="H539" s="2">
        <v>15000000</v>
      </c>
      <c r="I539" s="2">
        <v>11250000</v>
      </c>
      <c r="J539" s="3">
        <v>0.75</v>
      </c>
      <c r="K539" s="2">
        <v>430000</v>
      </c>
      <c r="L539">
        <v>2</v>
      </c>
      <c r="M539">
        <v>24</v>
      </c>
      <c r="N539" t="s">
        <v>567</v>
      </c>
      <c r="O539" s="18">
        <v>42507</v>
      </c>
      <c r="P539" s="17">
        <v>43238</v>
      </c>
      <c r="Q539">
        <v>2</v>
      </c>
      <c r="R539" s="18"/>
      <c r="S539" t="s">
        <v>1049</v>
      </c>
      <c r="T539" s="17">
        <v>42523</v>
      </c>
      <c r="V539" t="s">
        <v>916</v>
      </c>
      <c r="W539">
        <v>1</v>
      </c>
      <c r="Y539">
        <v>1</v>
      </c>
      <c r="Z539">
        <v>0</v>
      </c>
      <c r="AA539">
        <v>0</v>
      </c>
      <c r="AB539">
        <v>1</v>
      </c>
      <c r="AC539">
        <v>1</v>
      </c>
      <c r="AD539" t="s">
        <v>618</v>
      </c>
    </row>
    <row r="540" spans="2:30" x14ac:dyDescent="0.2">
      <c r="C540" t="s">
        <v>1052</v>
      </c>
      <c r="D540" t="s">
        <v>1053</v>
      </c>
      <c r="E540" s="17">
        <v>42529</v>
      </c>
      <c r="F540" s="2">
        <v>20000000</v>
      </c>
      <c r="G540" s="2">
        <v>16665762</v>
      </c>
      <c r="H540" s="2">
        <v>14000000</v>
      </c>
      <c r="I540" s="2">
        <v>11666033.4</v>
      </c>
      <c r="J540" s="3">
        <v>0.7</v>
      </c>
      <c r="K540" s="2">
        <v>690000</v>
      </c>
      <c r="L540">
        <v>2</v>
      </c>
      <c r="M540">
        <v>36</v>
      </c>
      <c r="N540" t="s">
        <v>567</v>
      </c>
      <c r="O540" s="18">
        <v>42503</v>
      </c>
      <c r="P540" s="17">
        <v>43599</v>
      </c>
      <c r="Q540">
        <v>2</v>
      </c>
      <c r="R540" s="18"/>
      <c r="S540" t="s">
        <v>1054</v>
      </c>
      <c r="T540" s="17">
        <v>42528</v>
      </c>
      <c r="V540" t="s">
        <v>151</v>
      </c>
      <c r="W540">
        <v>1</v>
      </c>
      <c r="Y540">
        <v>1</v>
      </c>
      <c r="Z540">
        <v>0</v>
      </c>
      <c r="AA540">
        <v>0</v>
      </c>
      <c r="AB540">
        <v>1</v>
      </c>
      <c r="AC540">
        <v>4</v>
      </c>
      <c r="AD540" t="s">
        <v>753</v>
      </c>
    </row>
    <row r="541" spans="2:30" x14ac:dyDescent="0.2">
      <c r="C541" t="s">
        <v>214</v>
      </c>
      <c r="D541" t="s">
        <v>1053</v>
      </c>
      <c r="E541" s="17">
        <v>42529</v>
      </c>
      <c r="F541" s="2">
        <v>15000000</v>
      </c>
      <c r="G541" s="2">
        <v>3750000</v>
      </c>
      <c r="H541" s="2">
        <v>10500000</v>
      </c>
      <c r="I541" s="2">
        <v>2625000</v>
      </c>
      <c r="J541" s="3">
        <v>0.7</v>
      </c>
      <c r="K541" s="2">
        <v>237000</v>
      </c>
      <c r="L541">
        <v>7</v>
      </c>
      <c r="M541">
        <v>12</v>
      </c>
      <c r="N541" t="s">
        <v>567</v>
      </c>
      <c r="O541" s="18">
        <v>42513</v>
      </c>
      <c r="P541" s="17">
        <v>42878</v>
      </c>
      <c r="Q541">
        <v>2</v>
      </c>
      <c r="R541" s="18"/>
      <c r="S541" t="s">
        <v>1054</v>
      </c>
      <c r="T541" s="17">
        <v>42528</v>
      </c>
      <c r="V541" t="s">
        <v>151</v>
      </c>
      <c r="W541">
        <v>1</v>
      </c>
      <c r="Y541">
        <v>1</v>
      </c>
      <c r="Z541">
        <v>0</v>
      </c>
      <c r="AA541">
        <v>0</v>
      </c>
      <c r="AC541">
        <v>1</v>
      </c>
      <c r="AD541" t="s">
        <v>618</v>
      </c>
    </row>
    <row r="542" spans="2:30" x14ac:dyDescent="0.2">
      <c r="C542" t="s">
        <v>405</v>
      </c>
      <c r="D542" t="s">
        <v>1053</v>
      </c>
      <c r="E542" s="17">
        <v>42529</v>
      </c>
      <c r="F542" s="2">
        <v>8000000</v>
      </c>
      <c r="G542" s="2">
        <v>2030757</v>
      </c>
      <c r="H542" s="2">
        <v>5600000</v>
      </c>
      <c r="I542" s="2">
        <v>1421529.9</v>
      </c>
      <c r="J542" s="3">
        <v>0.7</v>
      </c>
      <c r="K542" s="2">
        <v>126400</v>
      </c>
      <c r="L542">
        <v>7</v>
      </c>
      <c r="M542">
        <v>12</v>
      </c>
      <c r="N542" t="s">
        <v>567</v>
      </c>
      <c r="O542" s="18">
        <v>42516</v>
      </c>
      <c r="P542" s="17">
        <v>42881</v>
      </c>
      <c r="Q542">
        <v>2</v>
      </c>
      <c r="R542" s="18"/>
      <c r="S542" t="s">
        <v>1054</v>
      </c>
      <c r="T542" s="17">
        <v>42528</v>
      </c>
      <c r="V542" t="s">
        <v>151</v>
      </c>
      <c r="X542">
        <v>1</v>
      </c>
      <c r="Y542">
        <v>1</v>
      </c>
      <c r="Z542">
        <v>0</v>
      </c>
      <c r="AA542">
        <v>0</v>
      </c>
      <c r="AC542">
        <v>1</v>
      </c>
      <c r="AD542" t="s">
        <v>618</v>
      </c>
    </row>
    <row r="543" spans="2:30" x14ac:dyDescent="0.2">
      <c r="C543" t="s">
        <v>152</v>
      </c>
      <c r="D543" t="s">
        <v>1053</v>
      </c>
      <c r="E543" s="17">
        <v>42529</v>
      </c>
      <c r="F543" s="2">
        <v>15000000</v>
      </c>
      <c r="G543" t="s">
        <v>568</v>
      </c>
      <c r="H543" s="2">
        <v>10500000</v>
      </c>
      <c r="I543" t="s">
        <v>568</v>
      </c>
      <c r="J543" s="3">
        <v>0.7</v>
      </c>
      <c r="K543" t="s">
        <v>568</v>
      </c>
      <c r="L543">
        <v>7</v>
      </c>
      <c r="M543">
        <v>12</v>
      </c>
      <c r="N543" t="s">
        <v>567</v>
      </c>
      <c r="O543" s="18">
        <v>42516</v>
      </c>
      <c r="P543" s="17">
        <v>42881</v>
      </c>
      <c r="Q543">
        <v>0</v>
      </c>
      <c r="R543" s="18"/>
      <c r="S543" t="s">
        <v>1054</v>
      </c>
      <c r="T543" s="17">
        <v>42528</v>
      </c>
      <c r="V543" t="s">
        <v>151</v>
      </c>
      <c r="W543">
        <v>0</v>
      </c>
      <c r="Y543">
        <v>1</v>
      </c>
      <c r="Z543">
        <v>0</v>
      </c>
      <c r="AA543">
        <v>0</v>
      </c>
      <c r="AC543" t="s">
        <v>7</v>
      </c>
      <c r="AD543" t="s">
        <v>7</v>
      </c>
    </row>
    <row r="544" spans="2:30" x14ac:dyDescent="0.2">
      <c r="B544" t="s">
        <v>1003</v>
      </c>
      <c r="C544" t="s">
        <v>1055</v>
      </c>
      <c r="D544" t="s">
        <v>1056</v>
      </c>
      <c r="E544" s="17">
        <v>42529</v>
      </c>
      <c r="F544" s="2">
        <v>50000000</v>
      </c>
      <c r="G544" t="s">
        <v>568</v>
      </c>
      <c r="H544" s="2">
        <v>37500000</v>
      </c>
      <c r="I544" t="s">
        <v>568</v>
      </c>
      <c r="J544" s="3">
        <v>0.75</v>
      </c>
      <c r="K544" s="2">
        <v>675000</v>
      </c>
      <c r="L544">
        <v>2</v>
      </c>
      <c r="M544">
        <v>12</v>
      </c>
      <c r="N544" t="s">
        <v>567</v>
      </c>
      <c r="O544" s="18">
        <v>42517</v>
      </c>
      <c r="P544" s="17">
        <v>42882</v>
      </c>
      <c r="Q544">
        <v>2</v>
      </c>
      <c r="R544" s="18"/>
      <c r="S544" t="s">
        <v>1057</v>
      </c>
      <c r="T544" s="17">
        <v>42528</v>
      </c>
      <c r="V544" t="s">
        <v>263</v>
      </c>
      <c r="W544">
        <v>1</v>
      </c>
      <c r="Y544">
        <v>1</v>
      </c>
      <c r="Z544">
        <v>0</v>
      </c>
      <c r="AA544">
        <v>0</v>
      </c>
      <c r="AB544">
        <v>1</v>
      </c>
      <c r="AC544">
        <v>1</v>
      </c>
      <c r="AD544" t="s">
        <v>618</v>
      </c>
    </row>
    <row r="545" spans="2:31" x14ac:dyDescent="0.2">
      <c r="C545" t="s">
        <v>1058</v>
      </c>
      <c r="D545" t="s">
        <v>1059</v>
      </c>
      <c r="E545" s="17">
        <v>42534</v>
      </c>
      <c r="F545" s="2">
        <v>50000000</v>
      </c>
      <c r="G545" s="2">
        <v>34417636.340000004</v>
      </c>
      <c r="H545" s="2">
        <v>25000000</v>
      </c>
      <c r="I545" s="2">
        <v>17208818.170000002</v>
      </c>
      <c r="J545" s="3">
        <v>0.5</v>
      </c>
      <c r="K545" s="2">
        <v>1135000</v>
      </c>
      <c r="L545">
        <v>11</v>
      </c>
      <c r="M545">
        <v>48</v>
      </c>
      <c r="N545" t="s">
        <v>569</v>
      </c>
      <c r="O545" s="18">
        <v>42522</v>
      </c>
      <c r="P545" s="17">
        <v>43984</v>
      </c>
      <c r="Q545">
        <v>2</v>
      </c>
      <c r="R545" s="18"/>
      <c r="S545" t="s">
        <v>1060</v>
      </c>
      <c r="T545" s="17">
        <v>42524</v>
      </c>
      <c r="V545" t="s">
        <v>10</v>
      </c>
      <c r="X545">
        <v>1</v>
      </c>
      <c r="Y545">
        <v>1</v>
      </c>
      <c r="Z545">
        <v>0</v>
      </c>
      <c r="AA545">
        <v>0</v>
      </c>
      <c r="AB545">
        <v>1</v>
      </c>
      <c r="AC545">
        <v>1</v>
      </c>
      <c r="AD545" t="s">
        <v>618</v>
      </c>
    </row>
    <row r="546" spans="2:31" x14ac:dyDescent="0.2">
      <c r="B546" t="s">
        <v>1003</v>
      </c>
      <c r="C546" t="s">
        <v>1061</v>
      </c>
      <c r="D546" t="s">
        <v>1062</v>
      </c>
      <c r="E546" s="17">
        <v>42534</v>
      </c>
      <c r="F546" s="2">
        <v>50000000</v>
      </c>
      <c r="G546" s="2">
        <v>33333333.359999999</v>
      </c>
      <c r="H546" s="2">
        <v>37500000</v>
      </c>
      <c r="I546" s="2">
        <v>25000000.02</v>
      </c>
      <c r="J546" s="3">
        <v>0.75</v>
      </c>
      <c r="K546" s="2">
        <v>1075000</v>
      </c>
      <c r="L546">
        <v>7</v>
      </c>
      <c r="M546">
        <v>24</v>
      </c>
      <c r="N546" t="s">
        <v>567</v>
      </c>
      <c r="O546" s="18">
        <v>42524</v>
      </c>
      <c r="P546" s="17">
        <v>43255</v>
      </c>
      <c r="Q546">
        <v>2</v>
      </c>
      <c r="R546" s="18"/>
      <c r="S546" t="s">
        <v>1063</v>
      </c>
      <c r="T546" s="17">
        <v>42528</v>
      </c>
      <c r="V546" t="s">
        <v>966</v>
      </c>
      <c r="W546">
        <v>1</v>
      </c>
      <c r="Y546">
        <v>1</v>
      </c>
      <c r="Z546">
        <v>0</v>
      </c>
      <c r="AA546">
        <v>0</v>
      </c>
      <c r="AB546">
        <v>1</v>
      </c>
      <c r="AC546">
        <v>1</v>
      </c>
      <c r="AD546" t="s">
        <v>618</v>
      </c>
    </row>
    <row r="547" spans="2:31" x14ac:dyDescent="0.2">
      <c r="C547" t="s">
        <v>1064</v>
      </c>
      <c r="D547" t="s">
        <v>1065</v>
      </c>
      <c r="E547" s="17">
        <v>42534</v>
      </c>
      <c r="F547" s="2">
        <v>10000000</v>
      </c>
      <c r="G547" s="2">
        <v>5000000</v>
      </c>
      <c r="H547" s="2">
        <v>7500000</v>
      </c>
      <c r="I547" s="2">
        <v>3750000</v>
      </c>
      <c r="J547" s="3">
        <v>0.75</v>
      </c>
      <c r="K547" s="2">
        <v>135000</v>
      </c>
      <c r="L547">
        <v>7</v>
      </c>
      <c r="M547">
        <v>12</v>
      </c>
      <c r="N547" t="s">
        <v>567</v>
      </c>
      <c r="O547" s="18">
        <v>42528</v>
      </c>
      <c r="P547" s="17">
        <v>42893</v>
      </c>
      <c r="Q547">
        <v>2</v>
      </c>
      <c r="R547" s="18"/>
      <c r="S547" t="s">
        <v>1066</v>
      </c>
      <c r="T547" s="17">
        <v>42528</v>
      </c>
      <c r="V547" t="s">
        <v>971</v>
      </c>
      <c r="W547">
        <v>1</v>
      </c>
      <c r="Y547">
        <v>1</v>
      </c>
      <c r="Z547">
        <v>0</v>
      </c>
      <c r="AA547">
        <v>0</v>
      </c>
      <c r="AB547">
        <v>1</v>
      </c>
      <c r="AC547">
        <v>1</v>
      </c>
      <c r="AD547" t="s">
        <v>618</v>
      </c>
    </row>
    <row r="548" spans="2:31" x14ac:dyDescent="0.2">
      <c r="B548" t="s">
        <v>1003</v>
      </c>
      <c r="C548" t="s">
        <v>1067</v>
      </c>
      <c r="D548" t="s">
        <v>1068</v>
      </c>
      <c r="E548" s="17">
        <v>42534</v>
      </c>
      <c r="F548" s="2">
        <v>5000000</v>
      </c>
      <c r="G548" t="s">
        <v>568</v>
      </c>
      <c r="H548" s="2">
        <v>3750000</v>
      </c>
      <c r="I548" t="s">
        <v>568</v>
      </c>
      <c r="J548" s="3">
        <v>0.75</v>
      </c>
      <c r="K548" t="s">
        <v>568</v>
      </c>
      <c r="L548">
        <v>7</v>
      </c>
      <c r="M548">
        <v>6</v>
      </c>
      <c r="N548" t="s">
        <v>567</v>
      </c>
      <c r="O548" s="18">
        <v>42527</v>
      </c>
      <c r="P548" s="17">
        <v>42709</v>
      </c>
      <c r="Q548">
        <v>0</v>
      </c>
      <c r="R548" s="18"/>
      <c r="S548" t="s">
        <v>1069</v>
      </c>
      <c r="T548" s="17">
        <v>42529</v>
      </c>
      <c r="V548" t="s">
        <v>916</v>
      </c>
      <c r="W548">
        <v>0</v>
      </c>
      <c r="Y548">
        <v>1</v>
      </c>
      <c r="Z548">
        <v>0</v>
      </c>
      <c r="AA548">
        <v>0</v>
      </c>
      <c r="AB548">
        <v>0</v>
      </c>
      <c r="AC548" t="s">
        <v>7</v>
      </c>
      <c r="AD548" t="s">
        <v>7</v>
      </c>
    </row>
    <row r="549" spans="2:31" x14ac:dyDescent="0.2">
      <c r="B549" t="s">
        <v>1003</v>
      </c>
      <c r="C549" t="s">
        <v>1070</v>
      </c>
      <c r="D549" t="s">
        <v>1068</v>
      </c>
      <c r="E549" s="17">
        <v>42534</v>
      </c>
      <c r="F549" s="2">
        <v>5000000</v>
      </c>
      <c r="G549" t="s">
        <v>568</v>
      </c>
      <c r="H549" s="2">
        <v>3750000</v>
      </c>
      <c r="I549" t="s">
        <v>568</v>
      </c>
      <c r="J549" s="3">
        <v>0.75</v>
      </c>
      <c r="K549" t="s">
        <v>568</v>
      </c>
      <c r="L549">
        <v>7</v>
      </c>
      <c r="M549">
        <v>6</v>
      </c>
      <c r="N549" t="s">
        <v>567</v>
      </c>
      <c r="O549" s="18">
        <v>42523</v>
      </c>
      <c r="P549" s="17">
        <v>42705</v>
      </c>
      <c r="Q549">
        <v>0</v>
      </c>
      <c r="R549" s="18"/>
      <c r="S549" t="s">
        <v>1069</v>
      </c>
      <c r="T549" s="17">
        <v>42529</v>
      </c>
      <c r="V549" t="s">
        <v>916</v>
      </c>
      <c r="X549">
        <v>0</v>
      </c>
      <c r="Y549">
        <v>1</v>
      </c>
      <c r="Z549">
        <v>0</v>
      </c>
      <c r="AA549">
        <v>0</v>
      </c>
      <c r="AC549" t="s">
        <v>7</v>
      </c>
      <c r="AD549" t="s">
        <v>7</v>
      </c>
    </row>
    <row r="550" spans="2:31" x14ac:dyDescent="0.2">
      <c r="B550" t="s">
        <v>1003</v>
      </c>
      <c r="C550" t="s">
        <v>396</v>
      </c>
      <c r="D550" t="s">
        <v>1068</v>
      </c>
      <c r="E550" s="17">
        <v>42534</v>
      </c>
      <c r="F550" s="2">
        <v>5000000</v>
      </c>
      <c r="G550" t="s">
        <v>568</v>
      </c>
      <c r="H550" s="2">
        <v>3750000</v>
      </c>
      <c r="I550" t="s">
        <v>568</v>
      </c>
      <c r="J550" s="3">
        <v>0.75</v>
      </c>
      <c r="K550" t="s">
        <v>568</v>
      </c>
      <c r="L550">
        <v>7</v>
      </c>
      <c r="M550">
        <v>6</v>
      </c>
      <c r="N550" t="s">
        <v>567</v>
      </c>
      <c r="O550" s="18">
        <v>42523</v>
      </c>
      <c r="P550" s="17">
        <v>42705</v>
      </c>
      <c r="Q550">
        <v>0</v>
      </c>
      <c r="R550" s="18"/>
      <c r="S550" t="s">
        <v>1069</v>
      </c>
      <c r="T550" s="17">
        <v>42529</v>
      </c>
      <c r="V550" t="s">
        <v>916</v>
      </c>
      <c r="X550">
        <v>0</v>
      </c>
      <c r="Y550">
        <v>1</v>
      </c>
      <c r="Z550">
        <v>0</v>
      </c>
      <c r="AA550">
        <v>0</v>
      </c>
      <c r="AC550" t="s">
        <v>7</v>
      </c>
      <c r="AD550" t="s">
        <v>7</v>
      </c>
      <c r="AE550" t="s">
        <v>821</v>
      </c>
    </row>
    <row r="551" spans="2:31" x14ac:dyDescent="0.2">
      <c r="B551" t="s">
        <v>1003</v>
      </c>
      <c r="C551" t="s">
        <v>1071</v>
      </c>
      <c r="D551" t="s">
        <v>1068</v>
      </c>
      <c r="E551" s="17">
        <v>42534</v>
      </c>
      <c r="F551" s="2">
        <v>5000000</v>
      </c>
      <c r="G551" t="s">
        <v>568</v>
      </c>
      <c r="H551" s="2">
        <v>3750000</v>
      </c>
      <c r="I551" t="s">
        <v>568</v>
      </c>
      <c r="J551" s="3">
        <v>0.75</v>
      </c>
      <c r="K551" t="s">
        <v>568</v>
      </c>
      <c r="L551">
        <v>7</v>
      </c>
      <c r="M551">
        <v>6</v>
      </c>
      <c r="N551" t="s">
        <v>567</v>
      </c>
      <c r="O551" s="18">
        <v>42523</v>
      </c>
      <c r="P551" s="17">
        <v>42705</v>
      </c>
      <c r="Q551">
        <v>0</v>
      </c>
      <c r="R551" s="18"/>
      <c r="S551" t="s">
        <v>1069</v>
      </c>
      <c r="T551" s="17">
        <v>42529</v>
      </c>
      <c r="V551" t="s">
        <v>916</v>
      </c>
      <c r="W551">
        <v>0</v>
      </c>
      <c r="Y551">
        <v>1</v>
      </c>
      <c r="Z551">
        <v>0</v>
      </c>
      <c r="AA551">
        <v>0</v>
      </c>
      <c r="AC551" t="s">
        <v>7</v>
      </c>
      <c r="AD551" t="s">
        <v>7</v>
      </c>
    </row>
    <row r="552" spans="2:31" x14ac:dyDescent="0.2">
      <c r="B552" t="s">
        <v>1003</v>
      </c>
      <c r="C552" t="s">
        <v>1072</v>
      </c>
      <c r="D552" t="s">
        <v>1068</v>
      </c>
      <c r="E552" s="17">
        <v>42534</v>
      </c>
      <c r="F552" s="2">
        <v>10000000</v>
      </c>
      <c r="G552" t="s">
        <v>568</v>
      </c>
      <c r="H552" s="2">
        <v>7500000</v>
      </c>
      <c r="I552" t="s">
        <v>568</v>
      </c>
      <c r="J552" s="3">
        <v>0.75</v>
      </c>
      <c r="K552" t="s">
        <v>568</v>
      </c>
      <c r="L552">
        <v>7</v>
      </c>
      <c r="M552">
        <v>6</v>
      </c>
      <c r="N552" t="s">
        <v>567</v>
      </c>
      <c r="O552" s="18">
        <v>42524</v>
      </c>
      <c r="P552" s="17">
        <v>42706</v>
      </c>
      <c r="Q552">
        <v>0</v>
      </c>
      <c r="R552" s="18"/>
      <c r="S552" t="s">
        <v>1069</v>
      </c>
      <c r="T552" s="17">
        <v>42529</v>
      </c>
      <c r="V552" t="s">
        <v>916</v>
      </c>
      <c r="X552">
        <v>0</v>
      </c>
      <c r="Y552">
        <v>1</v>
      </c>
      <c r="Z552">
        <v>0</v>
      </c>
      <c r="AA552">
        <v>0</v>
      </c>
      <c r="AC552" t="s">
        <v>7</v>
      </c>
      <c r="AD552" t="s">
        <v>7</v>
      </c>
    </row>
    <row r="553" spans="2:31" x14ac:dyDescent="0.2">
      <c r="B553" t="s">
        <v>1003</v>
      </c>
      <c r="C553" t="s">
        <v>1073</v>
      </c>
      <c r="D553" t="s">
        <v>1068</v>
      </c>
      <c r="E553" s="17">
        <v>42534</v>
      </c>
      <c r="F553" s="2">
        <v>10000000</v>
      </c>
      <c r="G553" t="s">
        <v>568</v>
      </c>
      <c r="H553" s="2">
        <v>7500000</v>
      </c>
      <c r="I553" t="s">
        <v>568</v>
      </c>
      <c r="J553" s="3">
        <v>0.75</v>
      </c>
      <c r="K553" t="s">
        <v>568</v>
      </c>
      <c r="L553">
        <v>7</v>
      </c>
      <c r="M553">
        <v>6</v>
      </c>
      <c r="N553" t="s">
        <v>567</v>
      </c>
      <c r="O553" s="18">
        <v>42523</v>
      </c>
      <c r="P553" s="17">
        <v>42705</v>
      </c>
      <c r="Q553">
        <v>0</v>
      </c>
      <c r="R553" s="18"/>
      <c r="S553" t="s">
        <v>1069</v>
      </c>
      <c r="T553" s="17">
        <v>42529</v>
      </c>
      <c r="V553" t="s">
        <v>916</v>
      </c>
      <c r="X553">
        <v>0</v>
      </c>
      <c r="Y553">
        <v>1</v>
      </c>
      <c r="Z553">
        <v>0</v>
      </c>
      <c r="AA553">
        <v>0</v>
      </c>
      <c r="AC553" t="s">
        <v>7</v>
      </c>
      <c r="AD553" t="s">
        <v>7</v>
      </c>
    </row>
    <row r="554" spans="2:31" x14ac:dyDescent="0.2">
      <c r="B554" t="s">
        <v>1003</v>
      </c>
      <c r="C554" t="s">
        <v>1074</v>
      </c>
      <c r="D554" t="s">
        <v>1068</v>
      </c>
      <c r="E554" s="17">
        <v>42534</v>
      </c>
      <c r="F554" s="2">
        <v>10000000</v>
      </c>
      <c r="G554" t="s">
        <v>568</v>
      </c>
      <c r="H554" s="2">
        <v>7500000</v>
      </c>
      <c r="I554" t="s">
        <v>568</v>
      </c>
      <c r="J554" s="3">
        <v>0.75</v>
      </c>
      <c r="K554" t="s">
        <v>568</v>
      </c>
      <c r="L554">
        <v>7</v>
      </c>
      <c r="M554">
        <v>6</v>
      </c>
      <c r="N554" t="s">
        <v>567</v>
      </c>
      <c r="O554" s="18">
        <v>42523</v>
      </c>
      <c r="P554" s="17">
        <v>42705</v>
      </c>
      <c r="Q554">
        <v>0</v>
      </c>
      <c r="R554" s="18"/>
      <c r="S554" t="s">
        <v>1069</v>
      </c>
      <c r="T554" s="17">
        <v>42529</v>
      </c>
      <c r="V554" t="s">
        <v>916</v>
      </c>
      <c r="X554">
        <v>0</v>
      </c>
      <c r="Y554">
        <v>1</v>
      </c>
      <c r="Z554">
        <v>0</v>
      </c>
      <c r="AA554">
        <v>0</v>
      </c>
      <c r="AC554" t="s">
        <v>7</v>
      </c>
      <c r="AD554" t="s">
        <v>7</v>
      </c>
    </row>
    <row r="555" spans="2:31" x14ac:dyDescent="0.2">
      <c r="B555" t="s">
        <v>1003</v>
      </c>
      <c r="C555" t="s">
        <v>1075</v>
      </c>
      <c r="D555" t="s">
        <v>1068</v>
      </c>
      <c r="E555" s="17">
        <v>42534</v>
      </c>
      <c r="F555" s="2">
        <v>10000000</v>
      </c>
      <c r="G555" t="s">
        <v>568</v>
      </c>
      <c r="H555" s="2">
        <v>7500000</v>
      </c>
      <c r="I555" t="s">
        <v>568</v>
      </c>
      <c r="J555" s="3">
        <v>0.75</v>
      </c>
      <c r="K555" t="s">
        <v>568</v>
      </c>
      <c r="L555">
        <v>7</v>
      </c>
      <c r="M555">
        <v>6</v>
      </c>
      <c r="N555" t="s">
        <v>567</v>
      </c>
      <c r="O555" s="18">
        <v>42523</v>
      </c>
      <c r="P555" s="17">
        <v>42705</v>
      </c>
      <c r="Q555">
        <v>0</v>
      </c>
      <c r="R555" s="18"/>
      <c r="S555" t="s">
        <v>1069</v>
      </c>
      <c r="T555" s="17">
        <v>42529</v>
      </c>
      <c r="V555" t="s">
        <v>916</v>
      </c>
      <c r="W555">
        <v>0</v>
      </c>
      <c r="Y555">
        <v>1</v>
      </c>
      <c r="Z555">
        <v>0</v>
      </c>
      <c r="AA555">
        <v>0</v>
      </c>
      <c r="AC555" t="s">
        <v>7</v>
      </c>
      <c r="AD555" t="s">
        <v>7</v>
      </c>
    </row>
    <row r="556" spans="2:31" x14ac:dyDescent="0.2">
      <c r="B556" t="s">
        <v>887</v>
      </c>
      <c r="C556" t="s">
        <v>1076</v>
      </c>
      <c r="D556" t="s">
        <v>1077</v>
      </c>
      <c r="E556" s="17">
        <v>42534</v>
      </c>
      <c r="F556" s="2">
        <v>150000000</v>
      </c>
      <c r="G556" s="2">
        <v>112499999.97</v>
      </c>
      <c r="H556" s="2">
        <v>112500000</v>
      </c>
      <c r="I556" s="2">
        <v>84374999.980000004</v>
      </c>
      <c r="J556" s="3">
        <v>0.75</v>
      </c>
      <c r="K556" s="2">
        <v>4275000</v>
      </c>
      <c r="L556">
        <v>1</v>
      </c>
      <c r="M556">
        <v>36</v>
      </c>
      <c r="N556" t="s">
        <v>567</v>
      </c>
      <c r="O556" s="18">
        <v>42520</v>
      </c>
      <c r="P556" s="17">
        <v>43616</v>
      </c>
      <c r="Q556">
        <v>4</v>
      </c>
      <c r="R556" s="18"/>
      <c r="S556" t="s">
        <v>1078</v>
      </c>
      <c r="T556" s="17">
        <v>42528</v>
      </c>
      <c r="V556" t="s">
        <v>27</v>
      </c>
      <c r="W556">
        <v>1</v>
      </c>
      <c r="Y556">
        <v>0</v>
      </c>
      <c r="Z556">
        <v>1</v>
      </c>
      <c r="AA556">
        <v>0</v>
      </c>
      <c r="AB556">
        <v>1</v>
      </c>
      <c r="AC556">
        <v>1</v>
      </c>
      <c r="AD556" t="s">
        <v>618</v>
      </c>
    </row>
    <row r="557" spans="2:31" x14ac:dyDescent="0.2">
      <c r="C557" t="s">
        <v>1079</v>
      </c>
      <c r="D557" t="s">
        <v>1080</v>
      </c>
      <c r="E557" s="17">
        <v>42534</v>
      </c>
      <c r="F557" s="2">
        <v>50000000</v>
      </c>
      <c r="G557" s="2">
        <v>25000000</v>
      </c>
      <c r="H557" s="2">
        <v>20000000</v>
      </c>
      <c r="I557" s="2">
        <v>10000000</v>
      </c>
      <c r="J557" s="3">
        <v>0.4</v>
      </c>
      <c r="K557" s="2">
        <v>360000</v>
      </c>
      <c r="L557">
        <v>7</v>
      </c>
      <c r="M557">
        <v>12</v>
      </c>
      <c r="N557" t="s">
        <v>567</v>
      </c>
      <c r="O557" s="18">
        <v>42531</v>
      </c>
      <c r="P557" s="17">
        <v>42896</v>
      </c>
      <c r="Q557">
        <v>2</v>
      </c>
      <c r="R557" s="18"/>
      <c r="S557" t="s">
        <v>1081</v>
      </c>
      <c r="T557" s="17">
        <v>42534</v>
      </c>
      <c r="V557" t="s">
        <v>916</v>
      </c>
      <c r="X557">
        <v>1</v>
      </c>
      <c r="Y557">
        <v>1</v>
      </c>
      <c r="Z557">
        <v>0</v>
      </c>
      <c r="AA557">
        <v>0</v>
      </c>
      <c r="AB557">
        <v>1</v>
      </c>
      <c r="AC557">
        <v>1</v>
      </c>
      <c r="AD557" t="s">
        <v>618</v>
      </c>
    </row>
    <row r="558" spans="2:31" x14ac:dyDescent="0.2">
      <c r="C558" t="s">
        <v>1082</v>
      </c>
      <c r="D558" t="s">
        <v>1083</v>
      </c>
      <c r="E558" s="17">
        <v>42534</v>
      </c>
      <c r="F558" s="2">
        <v>7000000</v>
      </c>
      <c r="G558" s="2">
        <v>3500000</v>
      </c>
      <c r="H558" s="2">
        <v>4900000</v>
      </c>
      <c r="I558" s="2">
        <v>2450000</v>
      </c>
      <c r="J558" s="3">
        <v>0.7</v>
      </c>
      <c r="K558" s="2">
        <v>110600</v>
      </c>
      <c r="L558">
        <v>7</v>
      </c>
      <c r="M558">
        <v>12</v>
      </c>
      <c r="N558" t="s">
        <v>567</v>
      </c>
      <c r="O558" s="18">
        <v>42502</v>
      </c>
      <c r="P558" s="17">
        <v>42867</v>
      </c>
      <c r="Q558">
        <v>2</v>
      </c>
      <c r="R558" s="18"/>
      <c r="S558" t="s">
        <v>1084</v>
      </c>
      <c r="T558" s="17">
        <v>42534</v>
      </c>
      <c r="V558" t="s">
        <v>441</v>
      </c>
      <c r="X558">
        <v>1</v>
      </c>
      <c r="Y558">
        <v>1</v>
      </c>
      <c r="Z558">
        <v>0</v>
      </c>
      <c r="AA558">
        <v>0</v>
      </c>
      <c r="AB558">
        <v>1</v>
      </c>
      <c r="AC558">
        <v>1</v>
      </c>
      <c r="AD558" t="s">
        <v>618</v>
      </c>
    </row>
    <row r="559" spans="2:31" x14ac:dyDescent="0.2">
      <c r="C559" t="s">
        <v>105</v>
      </c>
      <c r="D559" t="s">
        <v>1083</v>
      </c>
      <c r="E559" s="17">
        <v>42534</v>
      </c>
      <c r="F559" s="2">
        <v>5000000</v>
      </c>
      <c r="G559" s="2">
        <v>2500000</v>
      </c>
      <c r="H559" s="2">
        <v>3500000</v>
      </c>
      <c r="I559" s="2">
        <v>1750000</v>
      </c>
      <c r="J559" s="3">
        <v>0.7</v>
      </c>
      <c r="K559" s="2">
        <v>79000</v>
      </c>
      <c r="L559">
        <v>7</v>
      </c>
      <c r="M559">
        <v>12</v>
      </c>
      <c r="N559" t="s">
        <v>567</v>
      </c>
      <c r="O559" s="18">
        <v>42503</v>
      </c>
      <c r="P559" s="17">
        <v>42868</v>
      </c>
      <c r="Q559">
        <v>2</v>
      </c>
      <c r="R559" s="18"/>
      <c r="S559" t="s">
        <v>1085</v>
      </c>
      <c r="T559" s="17">
        <v>42534</v>
      </c>
      <c r="V559" t="s">
        <v>441</v>
      </c>
      <c r="X559">
        <v>1</v>
      </c>
      <c r="Y559">
        <v>1</v>
      </c>
      <c r="Z559">
        <v>0</v>
      </c>
      <c r="AA559">
        <v>0</v>
      </c>
      <c r="AC559">
        <v>1</v>
      </c>
      <c r="AD559" t="s">
        <v>618</v>
      </c>
    </row>
    <row r="560" spans="2:31" x14ac:dyDescent="0.2">
      <c r="C560" t="s">
        <v>1086</v>
      </c>
      <c r="D560" t="s">
        <v>1083</v>
      </c>
      <c r="E560" s="17">
        <v>42534</v>
      </c>
      <c r="F560" s="2">
        <v>6000000</v>
      </c>
      <c r="G560" s="2">
        <v>4000000</v>
      </c>
      <c r="H560" s="2">
        <v>4200000</v>
      </c>
      <c r="I560" s="2">
        <v>2800000</v>
      </c>
      <c r="J560" s="3">
        <v>0.7</v>
      </c>
      <c r="K560" s="2">
        <v>157800</v>
      </c>
      <c r="L560">
        <v>7</v>
      </c>
      <c r="M560">
        <v>18</v>
      </c>
      <c r="N560" t="s">
        <v>567</v>
      </c>
      <c r="O560" s="18">
        <v>42514</v>
      </c>
      <c r="P560" s="17">
        <v>43062</v>
      </c>
      <c r="Q560">
        <v>2</v>
      </c>
      <c r="R560" s="18"/>
      <c r="S560" t="s">
        <v>1087</v>
      </c>
      <c r="T560" s="17">
        <v>42534</v>
      </c>
      <c r="V560" t="s">
        <v>441</v>
      </c>
      <c r="X560">
        <v>1</v>
      </c>
      <c r="Y560">
        <v>1</v>
      </c>
      <c r="Z560">
        <v>0</v>
      </c>
      <c r="AA560">
        <v>0</v>
      </c>
      <c r="AC560">
        <v>1</v>
      </c>
      <c r="AD560" t="s">
        <v>618</v>
      </c>
    </row>
    <row r="561" spans="2:30" x14ac:dyDescent="0.2">
      <c r="C561" t="s">
        <v>1088</v>
      </c>
      <c r="D561" t="s">
        <v>1089</v>
      </c>
      <c r="E561" s="17">
        <v>42534</v>
      </c>
      <c r="F561" s="2">
        <v>30000000</v>
      </c>
      <c r="G561" s="2">
        <v>10000000</v>
      </c>
      <c r="H561" s="2">
        <v>19500000</v>
      </c>
      <c r="I561" s="2">
        <v>6500000</v>
      </c>
      <c r="J561" s="3">
        <v>0.65</v>
      </c>
      <c r="K561" s="2">
        <v>753000</v>
      </c>
      <c r="L561">
        <v>7</v>
      </c>
      <c r="M561">
        <v>24</v>
      </c>
      <c r="N561" t="s">
        <v>567</v>
      </c>
      <c r="O561" s="18">
        <v>42517</v>
      </c>
      <c r="P561" s="17">
        <v>43248</v>
      </c>
      <c r="Q561">
        <v>2</v>
      </c>
      <c r="R561" s="18"/>
      <c r="S561" t="s">
        <v>1090</v>
      </c>
      <c r="T561" s="17">
        <v>42531</v>
      </c>
      <c r="V561" t="s">
        <v>868</v>
      </c>
      <c r="W561">
        <v>1</v>
      </c>
      <c r="Y561">
        <v>1</v>
      </c>
      <c r="Z561">
        <v>0</v>
      </c>
      <c r="AA561">
        <v>0</v>
      </c>
      <c r="AB561">
        <v>1</v>
      </c>
      <c r="AC561">
        <v>1</v>
      </c>
      <c r="AD561" t="s">
        <v>618</v>
      </c>
    </row>
    <row r="562" spans="2:30" x14ac:dyDescent="0.2">
      <c r="C562" t="s">
        <v>1091</v>
      </c>
      <c r="D562" t="s">
        <v>1089</v>
      </c>
      <c r="E562" s="17">
        <v>42534</v>
      </c>
      <c r="F562" s="2">
        <v>5000000</v>
      </c>
      <c r="G562" t="s">
        <v>568</v>
      </c>
      <c r="H562" s="2">
        <v>3750000</v>
      </c>
      <c r="I562" t="s">
        <v>568</v>
      </c>
      <c r="J562" s="3">
        <v>0.75</v>
      </c>
      <c r="K562" s="2">
        <v>88500</v>
      </c>
      <c r="L562">
        <v>7</v>
      </c>
      <c r="M562">
        <v>12</v>
      </c>
      <c r="N562" t="s">
        <v>567</v>
      </c>
      <c r="O562" s="18">
        <v>42520</v>
      </c>
      <c r="P562" s="17">
        <v>42885</v>
      </c>
      <c r="Q562">
        <v>2</v>
      </c>
      <c r="R562" s="18"/>
      <c r="S562" t="s">
        <v>1090</v>
      </c>
      <c r="T562" s="17">
        <v>42531</v>
      </c>
      <c r="V562" t="s">
        <v>868</v>
      </c>
      <c r="W562">
        <v>1</v>
      </c>
      <c r="Y562">
        <v>1</v>
      </c>
      <c r="Z562">
        <v>0</v>
      </c>
      <c r="AA562">
        <v>0</v>
      </c>
      <c r="AC562" t="s">
        <v>7</v>
      </c>
      <c r="AD562" t="s">
        <v>7</v>
      </c>
    </row>
    <row r="563" spans="2:30" x14ac:dyDescent="0.2">
      <c r="C563" t="s">
        <v>1092</v>
      </c>
      <c r="D563" t="s">
        <v>1089</v>
      </c>
      <c r="E563" s="17">
        <v>42534</v>
      </c>
      <c r="F563" s="2">
        <v>5000000</v>
      </c>
      <c r="G563" t="s">
        <v>568</v>
      </c>
      <c r="H563" s="2">
        <v>2500000</v>
      </c>
      <c r="I563" t="s">
        <v>568</v>
      </c>
      <c r="J563" s="3">
        <v>0.5</v>
      </c>
      <c r="K563" s="2">
        <v>58500</v>
      </c>
      <c r="L563">
        <v>7</v>
      </c>
      <c r="M563">
        <v>12</v>
      </c>
      <c r="N563" t="s">
        <v>567</v>
      </c>
      <c r="O563" s="18">
        <v>42521</v>
      </c>
      <c r="P563" s="17">
        <v>42886</v>
      </c>
      <c r="Q563">
        <v>2</v>
      </c>
      <c r="R563" s="18"/>
      <c r="S563" t="s">
        <v>1090</v>
      </c>
      <c r="T563" s="17">
        <v>42531</v>
      </c>
      <c r="V563" t="s">
        <v>868</v>
      </c>
      <c r="W563">
        <v>1</v>
      </c>
      <c r="Y563">
        <v>1</v>
      </c>
      <c r="Z563">
        <v>0</v>
      </c>
      <c r="AA563">
        <v>0</v>
      </c>
      <c r="AC563" t="s">
        <v>7</v>
      </c>
      <c r="AD563" t="s">
        <v>7</v>
      </c>
    </row>
    <row r="564" spans="2:30" x14ac:dyDescent="0.2">
      <c r="C564" t="s">
        <v>1093</v>
      </c>
      <c r="D564" t="s">
        <v>1089</v>
      </c>
      <c r="E564" s="17">
        <v>42534</v>
      </c>
      <c r="F564" s="2">
        <v>20000000</v>
      </c>
      <c r="G564" s="2">
        <v>8714672</v>
      </c>
      <c r="H564" s="2">
        <v>10000000</v>
      </c>
      <c r="I564" s="2">
        <v>4357336</v>
      </c>
      <c r="J564" s="3">
        <v>0.5</v>
      </c>
      <c r="K564" s="2">
        <v>386000</v>
      </c>
      <c r="L564">
        <v>7</v>
      </c>
      <c r="M564">
        <v>24</v>
      </c>
      <c r="N564" t="s">
        <v>567</v>
      </c>
      <c r="O564" s="18">
        <v>42502</v>
      </c>
      <c r="P564" s="17">
        <v>43233</v>
      </c>
      <c r="Q564">
        <v>2</v>
      </c>
      <c r="R564" s="18"/>
      <c r="S564" t="s">
        <v>1090</v>
      </c>
      <c r="T564" s="17">
        <v>42531</v>
      </c>
      <c r="V564" t="s">
        <v>868</v>
      </c>
      <c r="W564">
        <v>1</v>
      </c>
      <c r="Y564">
        <v>1</v>
      </c>
      <c r="Z564">
        <v>0</v>
      </c>
      <c r="AA564">
        <v>0</v>
      </c>
      <c r="AC564">
        <v>1</v>
      </c>
      <c r="AD564" t="s">
        <v>618</v>
      </c>
    </row>
    <row r="565" spans="2:30" x14ac:dyDescent="0.2">
      <c r="C565" t="s">
        <v>1094</v>
      </c>
      <c r="D565" t="s">
        <v>1095</v>
      </c>
      <c r="E565" s="17">
        <v>42537</v>
      </c>
      <c r="F565" s="2">
        <v>150000000</v>
      </c>
      <c r="G565" s="2">
        <v>50000000</v>
      </c>
      <c r="H565" s="2">
        <v>112500000</v>
      </c>
      <c r="I565" s="2">
        <v>37500000</v>
      </c>
      <c r="J565" s="3">
        <v>0.75</v>
      </c>
      <c r="K565" s="2">
        <v>2025000</v>
      </c>
      <c r="L565">
        <v>8</v>
      </c>
      <c r="M565">
        <v>12</v>
      </c>
      <c r="N565" t="s">
        <v>569</v>
      </c>
      <c r="O565" s="18">
        <v>42529</v>
      </c>
      <c r="P565" s="17">
        <v>42894</v>
      </c>
      <c r="Q565">
        <v>4</v>
      </c>
      <c r="R565" s="18"/>
      <c r="S565" t="s">
        <v>1096</v>
      </c>
      <c r="T565" s="17">
        <v>42535</v>
      </c>
      <c r="V565" t="s">
        <v>74</v>
      </c>
      <c r="X565">
        <v>1</v>
      </c>
      <c r="Y565">
        <v>0</v>
      </c>
      <c r="Z565">
        <v>1</v>
      </c>
      <c r="AA565">
        <v>0</v>
      </c>
      <c r="AB565">
        <v>1</v>
      </c>
      <c r="AC565" t="s">
        <v>7</v>
      </c>
      <c r="AD565" t="s">
        <v>7</v>
      </c>
    </row>
    <row r="566" spans="2:30" x14ac:dyDescent="0.2">
      <c r="C566" t="s">
        <v>1097</v>
      </c>
      <c r="D566" t="s">
        <v>1098</v>
      </c>
      <c r="E566" s="17">
        <v>42537</v>
      </c>
      <c r="F566" s="2">
        <v>50000000</v>
      </c>
      <c r="G566" s="2">
        <v>35012322.939999998</v>
      </c>
      <c r="H566" s="2">
        <v>37500000</v>
      </c>
      <c r="I566" s="2">
        <v>26259242.210000001</v>
      </c>
      <c r="J566" s="3">
        <v>0.75</v>
      </c>
      <c r="K566" s="2">
        <v>1075000</v>
      </c>
      <c r="L566">
        <v>11</v>
      </c>
      <c r="M566">
        <v>24</v>
      </c>
      <c r="N566" t="s">
        <v>567</v>
      </c>
      <c r="O566" s="18">
        <v>42523</v>
      </c>
      <c r="P566" s="17">
        <v>43254</v>
      </c>
      <c r="Q566">
        <v>2</v>
      </c>
      <c r="R566" s="18"/>
      <c r="S566" t="s">
        <v>1096</v>
      </c>
      <c r="T566" s="17">
        <v>42535</v>
      </c>
      <c r="V566" t="s">
        <v>74</v>
      </c>
      <c r="W566">
        <v>1</v>
      </c>
      <c r="Y566">
        <v>1</v>
      </c>
      <c r="Z566">
        <v>0</v>
      </c>
      <c r="AA566">
        <v>0</v>
      </c>
      <c r="AB566">
        <v>1</v>
      </c>
      <c r="AC566">
        <v>2</v>
      </c>
      <c r="AD566" t="s">
        <v>640</v>
      </c>
    </row>
    <row r="567" spans="2:30" x14ac:dyDescent="0.2">
      <c r="C567" t="s">
        <v>1099</v>
      </c>
      <c r="D567" t="s">
        <v>1098</v>
      </c>
      <c r="E567" s="17">
        <v>42537</v>
      </c>
      <c r="F567" s="2">
        <v>50000000</v>
      </c>
      <c r="G567" s="2">
        <v>33333333.359999999</v>
      </c>
      <c r="H567" s="2">
        <v>37500000</v>
      </c>
      <c r="I567" s="2">
        <v>25000000.02</v>
      </c>
      <c r="J567" s="3">
        <v>0.75</v>
      </c>
      <c r="K567" s="2">
        <v>1075000</v>
      </c>
      <c r="L567">
        <v>8</v>
      </c>
      <c r="M567">
        <v>24</v>
      </c>
      <c r="N567" t="s">
        <v>567</v>
      </c>
      <c r="O567" s="18">
        <v>42528</v>
      </c>
      <c r="P567" s="17">
        <v>43259</v>
      </c>
      <c r="Q567">
        <v>2</v>
      </c>
      <c r="R567" s="18"/>
      <c r="S567" t="s">
        <v>1096</v>
      </c>
      <c r="T567" s="17">
        <v>42535</v>
      </c>
      <c r="V567" t="s">
        <v>74</v>
      </c>
      <c r="X567">
        <v>1</v>
      </c>
      <c r="Y567">
        <v>1</v>
      </c>
      <c r="Z567">
        <v>0</v>
      </c>
      <c r="AA567">
        <v>0</v>
      </c>
      <c r="AC567">
        <v>2</v>
      </c>
      <c r="AD567" t="s">
        <v>640</v>
      </c>
    </row>
    <row r="568" spans="2:30" x14ac:dyDescent="0.2">
      <c r="B568" t="s">
        <v>1003</v>
      </c>
      <c r="C568" t="s">
        <v>1100</v>
      </c>
      <c r="D568" t="s">
        <v>1101</v>
      </c>
      <c r="E568" s="17">
        <v>42542</v>
      </c>
      <c r="F568" s="2">
        <v>50000000</v>
      </c>
      <c r="G568" s="2">
        <v>38888888.880000003</v>
      </c>
      <c r="H568" s="2">
        <v>37500000</v>
      </c>
      <c r="I568" s="2">
        <v>29166666.66</v>
      </c>
      <c r="J568" s="3">
        <v>0.75</v>
      </c>
      <c r="K568" s="2">
        <v>1425000</v>
      </c>
      <c r="L568">
        <v>8</v>
      </c>
      <c r="M568">
        <v>36</v>
      </c>
      <c r="N568" t="s">
        <v>567</v>
      </c>
      <c r="O568" s="18">
        <v>42531</v>
      </c>
      <c r="P568" s="17">
        <v>43627</v>
      </c>
      <c r="Q568">
        <v>2</v>
      </c>
      <c r="R568" s="18"/>
      <c r="S568" t="s">
        <v>1102</v>
      </c>
      <c r="T568" s="17">
        <v>42534</v>
      </c>
      <c r="V568" t="s">
        <v>991</v>
      </c>
      <c r="X568">
        <v>1</v>
      </c>
      <c r="Y568">
        <v>1</v>
      </c>
      <c r="Z568">
        <v>0</v>
      </c>
      <c r="AA568">
        <v>0</v>
      </c>
      <c r="AB568">
        <v>1</v>
      </c>
      <c r="AC568">
        <v>1</v>
      </c>
      <c r="AD568" t="s">
        <v>618</v>
      </c>
    </row>
    <row r="569" spans="2:30" x14ac:dyDescent="0.2">
      <c r="C569" t="s">
        <v>1103</v>
      </c>
      <c r="D569" t="s">
        <v>1104</v>
      </c>
      <c r="E569" s="17">
        <v>42542</v>
      </c>
      <c r="F569" s="2">
        <v>55000000</v>
      </c>
      <c r="G569" t="s">
        <v>568</v>
      </c>
      <c r="H569" s="2">
        <v>38500000</v>
      </c>
      <c r="I569" t="s">
        <v>568</v>
      </c>
      <c r="J569" s="3">
        <v>0.7</v>
      </c>
      <c r="K569" s="2">
        <v>1897500</v>
      </c>
      <c r="L569">
        <v>7</v>
      </c>
      <c r="M569">
        <v>36</v>
      </c>
      <c r="N569" t="s">
        <v>567</v>
      </c>
      <c r="O569" s="18">
        <v>42493</v>
      </c>
      <c r="P569" s="17">
        <v>43589</v>
      </c>
      <c r="Q569">
        <v>4</v>
      </c>
      <c r="R569" s="18"/>
      <c r="S569" t="s">
        <v>1105</v>
      </c>
      <c r="T569" s="17">
        <v>42529</v>
      </c>
      <c r="V569" t="s">
        <v>116</v>
      </c>
      <c r="W569">
        <v>1</v>
      </c>
      <c r="Y569">
        <v>0</v>
      </c>
      <c r="Z569">
        <v>1</v>
      </c>
      <c r="AA569">
        <v>0</v>
      </c>
      <c r="AB569">
        <v>1</v>
      </c>
      <c r="AC569" t="s">
        <v>7</v>
      </c>
      <c r="AD569" t="s">
        <v>7</v>
      </c>
    </row>
    <row r="570" spans="2:30" x14ac:dyDescent="0.2">
      <c r="C570" t="s">
        <v>378</v>
      </c>
      <c r="D570" t="s">
        <v>1106</v>
      </c>
      <c r="E570" s="17">
        <v>42542</v>
      </c>
      <c r="F570" s="2">
        <v>50000000</v>
      </c>
      <c r="G570" s="2">
        <v>33223707</v>
      </c>
      <c r="H570" s="2">
        <v>35000000</v>
      </c>
      <c r="I570" s="2">
        <v>23256594.899999999</v>
      </c>
      <c r="J570" s="3">
        <v>0.7</v>
      </c>
      <c r="K570" s="2">
        <v>1315000</v>
      </c>
      <c r="L570">
        <v>7</v>
      </c>
      <c r="M570">
        <v>24</v>
      </c>
      <c r="N570" t="s">
        <v>567</v>
      </c>
      <c r="O570" s="18">
        <v>42508</v>
      </c>
      <c r="P570" s="17">
        <v>43239</v>
      </c>
      <c r="Q570">
        <v>2</v>
      </c>
      <c r="R570" s="18"/>
      <c r="S570" t="s">
        <v>1105</v>
      </c>
      <c r="T570" s="17">
        <v>42529</v>
      </c>
      <c r="V570" t="s">
        <v>116</v>
      </c>
      <c r="W570">
        <v>1</v>
      </c>
      <c r="Y570">
        <v>1</v>
      </c>
      <c r="Z570">
        <v>0</v>
      </c>
      <c r="AA570">
        <v>0</v>
      </c>
      <c r="AB570">
        <v>1</v>
      </c>
      <c r="AC570">
        <v>2</v>
      </c>
      <c r="AD570" t="s">
        <v>640</v>
      </c>
    </row>
    <row r="571" spans="2:30" x14ac:dyDescent="0.2">
      <c r="B571" t="s">
        <v>1003</v>
      </c>
      <c r="C571" t="s">
        <v>1107</v>
      </c>
      <c r="D571" t="s">
        <v>1108</v>
      </c>
      <c r="E571" s="17">
        <v>42542</v>
      </c>
      <c r="F571" s="2">
        <v>10000000</v>
      </c>
      <c r="G571" s="2">
        <v>5000000</v>
      </c>
      <c r="H571" s="2">
        <v>7500000</v>
      </c>
      <c r="I571" s="2">
        <v>3750000</v>
      </c>
      <c r="J571" s="3">
        <v>0.75</v>
      </c>
      <c r="K571" s="2">
        <v>135000</v>
      </c>
      <c r="L571">
        <v>7</v>
      </c>
      <c r="M571">
        <v>12</v>
      </c>
      <c r="N571" t="s">
        <v>567</v>
      </c>
      <c r="O571" s="18">
        <v>42535</v>
      </c>
      <c r="P571" s="17">
        <v>42900</v>
      </c>
      <c r="Q571">
        <v>2</v>
      </c>
      <c r="R571" s="18"/>
      <c r="S571" t="s">
        <v>1109</v>
      </c>
      <c r="T571" s="17">
        <v>42537</v>
      </c>
      <c r="V571" t="s">
        <v>916</v>
      </c>
      <c r="X571">
        <v>1</v>
      </c>
      <c r="Y571">
        <v>1</v>
      </c>
      <c r="Z571">
        <v>0</v>
      </c>
      <c r="AA571">
        <v>0</v>
      </c>
      <c r="AB571">
        <v>1</v>
      </c>
      <c r="AC571">
        <v>1</v>
      </c>
      <c r="AD571" t="s">
        <v>618</v>
      </c>
    </row>
    <row r="572" spans="2:30" x14ac:dyDescent="0.2">
      <c r="B572" t="s">
        <v>1003</v>
      </c>
      <c r="C572" t="s">
        <v>1110</v>
      </c>
      <c r="D572" t="s">
        <v>1108</v>
      </c>
      <c r="E572" s="17">
        <v>42542</v>
      </c>
      <c r="F572" s="2">
        <v>5000000</v>
      </c>
      <c r="G572" s="2">
        <v>2500000</v>
      </c>
      <c r="H572" s="2">
        <v>3750000</v>
      </c>
      <c r="I572" s="2">
        <v>1875000</v>
      </c>
      <c r="J572" s="3">
        <v>0.75</v>
      </c>
      <c r="K572" s="2">
        <v>67500</v>
      </c>
      <c r="L572">
        <v>7</v>
      </c>
      <c r="M572">
        <v>12</v>
      </c>
      <c r="N572" t="s">
        <v>567</v>
      </c>
      <c r="O572" s="18">
        <v>42535</v>
      </c>
      <c r="P572" s="17">
        <v>42900</v>
      </c>
      <c r="Q572">
        <v>2</v>
      </c>
      <c r="R572" s="18"/>
      <c r="S572" t="s">
        <v>1109</v>
      </c>
      <c r="T572" s="17">
        <v>42537</v>
      </c>
      <c r="V572" t="s">
        <v>916</v>
      </c>
      <c r="X572">
        <v>1</v>
      </c>
      <c r="Y572">
        <v>1</v>
      </c>
      <c r="Z572">
        <v>0</v>
      </c>
      <c r="AA572">
        <v>0</v>
      </c>
      <c r="AC572">
        <v>1</v>
      </c>
      <c r="AD572" t="s">
        <v>618</v>
      </c>
    </row>
    <row r="573" spans="2:30" x14ac:dyDescent="0.2">
      <c r="B573" t="s">
        <v>1003</v>
      </c>
      <c r="C573" t="s">
        <v>876</v>
      </c>
      <c r="D573" t="s">
        <v>1111</v>
      </c>
      <c r="E573" s="17">
        <v>42542</v>
      </c>
      <c r="F573" s="2">
        <v>5000000</v>
      </c>
      <c r="G573" t="s">
        <v>568</v>
      </c>
      <c r="H573" s="2">
        <v>3750000</v>
      </c>
      <c r="I573" t="s">
        <v>568</v>
      </c>
      <c r="J573" s="3">
        <v>0.75</v>
      </c>
      <c r="K573" t="s">
        <v>568</v>
      </c>
      <c r="L573">
        <v>7</v>
      </c>
      <c r="M573">
        <v>12</v>
      </c>
      <c r="N573" t="s">
        <v>567</v>
      </c>
      <c r="O573" s="18">
        <v>42536</v>
      </c>
      <c r="P573" s="17">
        <v>42901</v>
      </c>
      <c r="Q573">
        <v>0</v>
      </c>
      <c r="R573" s="18"/>
      <c r="S573" t="s">
        <v>1112</v>
      </c>
      <c r="T573" s="17">
        <v>42537</v>
      </c>
      <c r="V573" t="s">
        <v>916</v>
      </c>
      <c r="X573">
        <v>0</v>
      </c>
      <c r="Y573">
        <v>1</v>
      </c>
      <c r="Z573">
        <v>0</v>
      </c>
      <c r="AA573">
        <v>0</v>
      </c>
      <c r="AC573" t="s">
        <v>7</v>
      </c>
      <c r="AD573" t="s">
        <v>7</v>
      </c>
    </row>
    <row r="574" spans="2:30" x14ac:dyDescent="0.2">
      <c r="C574" t="s">
        <v>1113</v>
      </c>
      <c r="D574" t="s">
        <v>1114</v>
      </c>
      <c r="E574" s="17">
        <v>42542</v>
      </c>
      <c r="F574" s="2">
        <v>70000000</v>
      </c>
      <c r="G574" s="2">
        <v>51607446.210000001</v>
      </c>
      <c r="H574" s="2">
        <v>38500000</v>
      </c>
      <c r="I574" s="2">
        <v>28384095.420000002</v>
      </c>
      <c r="J574" s="3">
        <v>0.55000000000000004</v>
      </c>
      <c r="K574" s="2">
        <v>1106000</v>
      </c>
      <c r="L574">
        <v>7</v>
      </c>
      <c r="M574">
        <v>24</v>
      </c>
      <c r="N574" t="s">
        <v>567</v>
      </c>
      <c r="O574" s="18">
        <v>42481</v>
      </c>
      <c r="P574" s="17">
        <v>43212</v>
      </c>
      <c r="Q574">
        <v>4</v>
      </c>
      <c r="R574" s="18"/>
      <c r="S574" t="s">
        <v>1115</v>
      </c>
      <c r="T574" s="17">
        <v>42537</v>
      </c>
      <c r="V574" t="s">
        <v>682</v>
      </c>
      <c r="W574">
        <v>1</v>
      </c>
      <c r="Y574">
        <v>0</v>
      </c>
      <c r="Z574">
        <v>1</v>
      </c>
      <c r="AA574">
        <v>0</v>
      </c>
      <c r="AB574">
        <v>1</v>
      </c>
      <c r="AC574">
        <v>1</v>
      </c>
      <c r="AD574" t="s">
        <v>618</v>
      </c>
    </row>
    <row r="575" spans="2:30" x14ac:dyDescent="0.2">
      <c r="B575" t="s">
        <v>962</v>
      </c>
      <c r="C575" t="s">
        <v>1116</v>
      </c>
      <c r="D575" t="s">
        <v>1117</v>
      </c>
      <c r="E575" s="17">
        <v>42542</v>
      </c>
      <c r="F575" s="2">
        <v>100000000</v>
      </c>
      <c r="G575" s="2">
        <v>83333333</v>
      </c>
      <c r="H575" s="2">
        <v>75000000</v>
      </c>
      <c r="I575" s="2">
        <v>62499999.75</v>
      </c>
      <c r="J575" s="3">
        <v>0.75</v>
      </c>
      <c r="K575" s="2">
        <v>2850000</v>
      </c>
      <c r="L575">
        <v>1</v>
      </c>
      <c r="M575">
        <v>36</v>
      </c>
      <c r="N575" t="s">
        <v>567</v>
      </c>
      <c r="O575" s="18">
        <v>42537</v>
      </c>
      <c r="P575" s="17">
        <v>43633</v>
      </c>
      <c r="Q575">
        <v>4</v>
      </c>
      <c r="R575" s="18"/>
      <c r="S575" t="s">
        <v>1118</v>
      </c>
      <c r="T575" s="17">
        <v>42538</v>
      </c>
      <c r="V575" t="s">
        <v>971</v>
      </c>
      <c r="W575">
        <v>1</v>
      </c>
      <c r="Y575">
        <v>0</v>
      </c>
      <c r="Z575">
        <v>1</v>
      </c>
      <c r="AA575">
        <v>0</v>
      </c>
      <c r="AB575">
        <v>1</v>
      </c>
      <c r="AC575">
        <v>1</v>
      </c>
      <c r="AD575" t="s">
        <v>618</v>
      </c>
    </row>
    <row r="576" spans="2:30" x14ac:dyDescent="0.2">
      <c r="B576" t="s">
        <v>1003</v>
      </c>
      <c r="C576" t="s">
        <v>1119</v>
      </c>
      <c r="D576" t="s">
        <v>1120</v>
      </c>
      <c r="E576" s="17">
        <v>42542</v>
      </c>
      <c r="F576" s="2">
        <v>10000000</v>
      </c>
      <c r="G576" s="2">
        <v>3399884.56</v>
      </c>
      <c r="H576" s="2">
        <v>4000000</v>
      </c>
      <c r="I576" s="2">
        <v>1359953.82</v>
      </c>
      <c r="J576" s="3">
        <v>0.4</v>
      </c>
      <c r="K576" s="2">
        <v>75000</v>
      </c>
      <c r="L576">
        <v>7</v>
      </c>
      <c r="M576">
        <v>12</v>
      </c>
      <c r="N576" t="s">
        <v>567</v>
      </c>
      <c r="O576" s="18">
        <v>42537</v>
      </c>
      <c r="P576" s="17">
        <v>42902</v>
      </c>
      <c r="Q576">
        <v>2</v>
      </c>
      <c r="R576" s="18"/>
      <c r="S576" t="s">
        <v>1121</v>
      </c>
      <c r="T576" s="17">
        <v>42541</v>
      </c>
      <c r="V576" t="s">
        <v>916</v>
      </c>
      <c r="W576">
        <v>1</v>
      </c>
      <c r="Y576">
        <v>1</v>
      </c>
      <c r="Z576">
        <v>0</v>
      </c>
      <c r="AA576">
        <v>0</v>
      </c>
      <c r="AB576">
        <v>1</v>
      </c>
      <c r="AC576">
        <v>1</v>
      </c>
      <c r="AD576" t="s">
        <v>618</v>
      </c>
    </row>
    <row r="577" spans="2:30" x14ac:dyDescent="0.2">
      <c r="B577" t="s">
        <v>767</v>
      </c>
      <c r="C577" t="s">
        <v>1122</v>
      </c>
      <c r="D577" t="s">
        <v>1123</v>
      </c>
      <c r="E577" s="17">
        <v>42542</v>
      </c>
      <c r="F577" s="2">
        <v>65000000</v>
      </c>
      <c r="G577" s="2">
        <v>48750000</v>
      </c>
      <c r="H577" s="2">
        <v>48750000</v>
      </c>
      <c r="I577" s="2">
        <v>36562500</v>
      </c>
      <c r="J577" s="3">
        <v>0.75</v>
      </c>
      <c r="K577" s="2">
        <v>1397500</v>
      </c>
      <c r="L577">
        <v>2</v>
      </c>
      <c r="M577">
        <v>24</v>
      </c>
      <c r="N577" t="s">
        <v>567</v>
      </c>
      <c r="O577" s="18">
        <v>42538</v>
      </c>
      <c r="P577" s="17">
        <v>43269</v>
      </c>
      <c r="Q577">
        <v>4</v>
      </c>
      <c r="R577" s="18"/>
      <c r="S577" t="s">
        <v>1121</v>
      </c>
      <c r="T577" s="17">
        <v>42541</v>
      </c>
      <c r="V577" t="s">
        <v>916</v>
      </c>
      <c r="W577">
        <v>1</v>
      </c>
      <c r="Y577">
        <v>0</v>
      </c>
      <c r="Z577">
        <v>1</v>
      </c>
      <c r="AA577">
        <v>0</v>
      </c>
      <c r="AB577">
        <v>1</v>
      </c>
      <c r="AC577">
        <v>1</v>
      </c>
      <c r="AD577" t="s">
        <v>618</v>
      </c>
    </row>
    <row r="578" spans="2:30" x14ac:dyDescent="0.2">
      <c r="B578" t="s">
        <v>767</v>
      </c>
      <c r="C578" t="s">
        <v>1124</v>
      </c>
      <c r="D578" t="s">
        <v>1123</v>
      </c>
      <c r="E578" s="17">
        <v>42542</v>
      </c>
      <c r="F578" s="2">
        <v>250000000</v>
      </c>
      <c r="G578" s="2">
        <v>208333333</v>
      </c>
      <c r="H578" s="2">
        <v>125000000</v>
      </c>
      <c r="I578" s="2">
        <v>104166666.5</v>
      </c>
      <c r="J578" s="3">
        <v>0.5</v>
      </c>
      <c r="K578" s="2">
        <v>4750000</v>
      </c>
      <c r="L578">
        <v>2</v>
      </c>
      <c r="M578">
        <v>36</v>
      </c>
      <c r="N578" t="s">
        <v>569</v>
      </c>
      <c r="O578" s="18">
        <v>42538</v>
      </c>
      <c r="P578" s="17">
        <v>43634</v>
      </c>
      <c r="Q578">
        <v>4</v>
      </c>
      <c r="R578" s="18"/>
      <c r="S578" t="s">
        <v>1121</v>
      </c>
      <c r="T578" s="17">
        <v>42541</v>
      </c>
      <c r="V578" t="s">
        <v>916</v>
      </c>
      <c r="W578">
        <v>1</v>
      </c>
      <c r="Y578">
        <v>0</v>
      </c>
      <c r="Z578">
        <v>1</v>
      </c>
      <c r="AA578">
        <v>0</v>
      </c>
      <c r="AC578">
        <v>1</v>
      </c>
      <c r="AD578" t="s">
        <v>618</v>
      </c>
    </row>
    <row r="579" spans="2:30" x14ac:dyDescent="0.2">
      <c r="C579" t="s">
        <v>1125</v>
      </c>
      <c r="D579" t="s">
        <v>1126</v>
      </c>
      <c r="E579" s="17">
        <v>42542</v>
      </c>
      <c r="F579" s="2">
        <v>50000000</v>
      </c>
      <c r="G579" s="2">
        <v>35415451</v>
      </c>
      <c r="H579" s="2">
        <v>35000000</v>
      </c>
      <c r="I579" s="2">
        <v>24790815.699999999</v>
      </c>
      <c r="J579" s="3">
        <v>0.7</v>
      </c>
      <c r="K579" s="2">
        <v>1315000</v>
      </c>
      <c r="L579">
        <v>1</v>
      </c>
      <c r="M579">
        <v>24</v>
      </c>
      <c r="N579" t="s">
        <v>567</v>
      </c>
      <c r="O579" s="18">
        <v>42507</v>
      </c>
      <c r="P579" s="17">
        <v>43238</v>
      </c>
      <c r="Q579">
        <v>2</v>
      </c>
      <c r="R579" s="18"/>
      <c r="S579" t="s">
        <v>1127</v>
      </c>
      <c r="T579" s="17">
        <v>42541</v>
      </c>
      <c r="V579" t="s">
        <v>116</v>
      </c>
      <c r="X579">
        <v>1</v>
      </c>
      <c r="Y579">
        <v>1</v>
      </c>
      <c r="Z579">
        <v>0</v>
      </c>
      <c r="AA579">
        <v>0</v>
      </c>
      <c r="AB579">
        <v>1</v>
      </c>
      <c r="AC579">
        <v>2</v>
      </c>
      <c r="AD579" t="s">
        <v>640</v>
      </c>
    </row>
    <row r="580" spans="2:30" x14ac:dyDescent="0.2">
      <c r="C580" t="s">
        <v>1128</v>
      </c>
      <c r="D580" t="s">
        <v>1126</v>
      </c>
      <c r="E580" s="17">
        <v>42542</v>
      </c>
      <c r="F580" s="2">
        <v>30000000</v>
      </c>
      <c r="G580" s="2">
        <v>20000000</v>
      </c>
      <c r="H580" s="2">
        <v>21000000</v>
      </c>
      <c r="I580" s="2">
        <v>14000000</v>
      </c>
      <c r="J580" s="3">
        <v>0.7</v>
      </c>
      <c r="K580" s="2">
        <v>789000</v>
      </c>
      <c r="L580">
        <v>7</v>
      </c>
      <c r="M580">
        <v>24</v>
      </c>
      <c r="N580" t="s">
        <v>567</v>
      </c>
      <c r="O580" s="18">
        <v>42534</v>
      </c>
      <c r="P580" s="17">
        <v>43265</v>
      </c>
      <c r="Q580">
        <v>2</v>
      </c>
      <c r="R580" s="18"/>
      <c r="S580" t="s">
        <v>1127</v>
      </c>
      <c r="T580" s="17">
        <v>42541</v>
      </c>
      <c r="V580" t="s">
        <v>116</v>
      </c>
      <c r="W580">
        <v>1</v>
      </c>
      <c r="Y580">
        <v>1</v>
      </c>
      <c r="Z580">
        <v>0</v>
      </c>
      <c r="AA580">
        <v>0</v>
      </c>
      <c r="AC580">
        <v>1</v>
      </c>
      <c r="AD580" t="s">
        <v>618</v>
      </c>
    </row>
    <row r="581" spans="2:30" x14ac:dyDescent="0.2">
      <c r="C581" t="s">
        <v>1129</v>
      </c>
      <c r="D581" t="s">
        <v>1130</v>
      </c>
      <c r="E581" s="17">
        <v>42543</v>
      </c>
      <c r="F581" s="2">
        <v>50000000</v>
      </c>
      <c r="G581" s="2">
        <v>41666667</v>
      </c>
      <c r="H581" s="2">
        <v>37500000</v>
      </c>
      <c r="I581" s="2">
        <v>31250000.25</v>
      </c>
      <c r="J581" s="3">
        <v>0.75</v>
      </c>
      <c r="K581" s="2">
        <v>1425000</v>
      </c>
      <c r="L581">
        <v>8</v>
      </c>
      <c r="M581">
        <v>36</v>
      </c>
      <c r="N581" t="s">
        <v>567</v>
      </c>
      <c r="O581" s="18">
        <v>42531</v>
      </c>
      <c r="P581" s="17">
        <v>43627</v>
      </c>
      <c r="Q581">
        <v>2</v>
      </c>
      <c r="R581" s="18"/>
      <c r="S581" t="s">
        <v>1131</v>
      </c>
      <c r="T581" s="17">
        <v>42541</v>
      </c>
      <c r="V581" t="s">
        <v>51</v>
      </c>
      <c r="W581">
        <v>1</v>
      </c>
      <c r="Y581">
        <v>1</v>
      </c>
      <c r="Z581">
        <v>0</v>
      </c>
      <c r="AA581">
        <v>0</v>
      </c>
      <c r="AB581">
        <v>1</v>
      </c>
      <c r="AC581">
        <v>1</v>
      </c>
      <c r="AD581" t="s">
        <v>618</v>
      </c>
    </row>
    <row r="582" spans="2:30" x14ac:dyDescent="0.2">
      <c r="C582" t="s">
        <v>1132</v>
      </c>
      <c r="D582" t="s">
        <v>1133</v>
      </c>
      <c r="E582" s="17">
        <v>42543</v>
      </c>
      <c r="F582" s="2">
        <v>50000000</v>
      </c>
      <c r="G582" s="2">
        <v>41666667</v>
      </c>
      <c r="H582" s="2">
        <v>25000000</v>
      </c>
      <c r="I582" s="2">
        <v>20833333.5</v>
      </c>
      <c r="J582" s="3">
        <v>0.5</v>
      </c>
      <c r="K582" s="2">
        <v>950000</v>
      </c>
      <c r="L582">
        <v>7</v>
      </c>
      <c r="M582">
        <v>36</v>
      </c>
      <c r="N582" t="s">
        <v>567</v>
      </c>
      <c r="O582" s="18">
        <v>42531</v>
      </c>
      <c r="P582" s="17">
        <v>43627</v>
      </c>
      <c r="Q582">
        <v>2</v>
      </c>
      <c r="R582" s="18"/>
      <c r="S582" t="s">
        <v>1134</v>
      </c>
      <c r="T582" s="17">
        <v>42541</v>
      </c>
      <c r="V582" t="s">
        <v>51</v>
      </c>
      <c r="W582">
        <v>1</v>
      </c>
      <c r="Y582">
        <v>1</v>
      </c>
      <c r="Z582">
        <v>0</v>
      </c>
      <c r="AA582">
        <v>0</v>
      </c>
      <c r="AB582">
        <v>1</v>
      </c>
      <c r="AC582">
        <v>1</v>
      </c>
      <c r="AD582" t="s">
        <v>618</v>
      </c>
    </row>
    <row r="583" spans="2:30" x14ac:dyDescent="0.2">
      <c r="B583" t="s">
        <v>1003</v>
      </c>
      <c r="C583" t="s">
        <v>1135</v>
      </c>
      <c r="D583" t="s">
        <v>1136</v>
      </c>
      <c r="E583" s="17">
        <v>42545</v>
      </c>
      <c r="F583" s="2">
        <v>50000000</v>
      </c>
      <c r="G583" s="2">
        <v>37500000</v>
      </c>
      <c r="H583" s="2">
        <v>37500000</v>
      </c>
      <c r="I583" s="2">
        <v>28125000</v>
      </c>
      <c r="J583" s="3">
        <v>0.75</v>
      </c>
      <c r="K583" s="2">
        <v>1075000</v>
      </c>
      <c r="L583">
        <v>2</v>
      </c>
      <c r="M583">
        <v>24</v>
      </c>
      <c r="N583" t="s">
        <v>567</v>
      </c>
      <c r="O583" s="18">
        <v>42537</v>
      </c>
      <c r="P583" s="17">
        <v>43268</v>
      </c>
      <c r="Q583">
        <v>2</v>
      </c>
      <c r="R583" s="18"/>
      <c r="S583" t="s">
        <v>1137</v>
      </c>
      <c r="T583" s="17">
        <v>42543</v>
      </c>
      <c r="V583" t="s">
        <v>40</v>
      </c>
      <c r="W583">
        <v>1</v>
      </c>
      <c r="Y583">
        <v>1</v>
      </c>
      <c r="Z583">
        <v>0</v>
      </c>
      <c r="AA583">
        <v>0</v>
      </c>
      <c r="AB583">
        <v>1</v>
      </c>
      <c r="AC583">
        <v>1</v>
      </c>
      <c r="AD583" t="s">
        <v>618</v>
      </c>
    </row>
    <row r="584" spans="2:30" x14ac:dyDescent="0.2">
      <c r="B584" t="s">
        <v>1003</v>
      </c>
      <c r="C584" t="s">
        <v>38</v>
      </c>
      <c r="D584" t="s">
        <v>1138</v>
      </c>
      <c r="E584" s="17">
        <v>42545</v>
      </c>
      <c r="F584" s="2">
        <v>60000000</v>
      </c>
      <c r="G584" s="2">
        <v>45000000</v>
      </c>
      <c r="H584" s="2">
        <v>45000000</v>
      </c>
      <c r="I584" s="2">
        <v>33750000</v>
      </c>
      <c r="J584" s="3">
        <v>0.75</v>
      </c>
      <c r="K584" s="2">
        <v>1290000</v>
      </c>
      <c r="L584">
        <v>2</v>
      </c>
      <c r="M584">
        <v>24</v>
      </c>
      <c r="N584" t="s">
        <v>567</v>
      </c>
      <c r="O584" s="18">
        <v>42537</v>
      </c>
      <c r="P584" s="17">
        <v>43268</v>
      </c>
      <c r="Q584">
        <v>4</v>
      </c>
      <c r="R584" s="18"/>
      <c r="S584" t="s">
        <v>1137</v>
      </c>
      <c r="T584" s="17">
        <v>42543</v>
      </c>
      <c r="V584" t="s">
        <v>40</v>
      </c>
      <c r="X584">
        <v>1</v>
      </c>
      <c r="Y584">
        <v>0</v>
      </c>
      <c r="Z584">
        <v>1</v>
      </c>
      <c r="AA584">
        <v>0</v>
      </c>
      <c r="AB584">
        <v>1</v>
      </c>
      <c r="AC584">
        <v>1</v>
      </c>
      <c r="AD584" t="s">
        <v>618</v>
      </c>
    </row>
    <row r="585" spans="2:30" x14ac:dyDescent="0.2">
      <c r="C585" t="s">
        <v>1139</v>
      </c>
      <c r="D585" t="s">
        <v>1140</v>
      </c>
      <c r="E585" s="17">
        <v>42545</v>
      </c>
      <c r="F585" s="2">
        <v>100000000</v>
      </c>
      <c r="G585" s="2">
        <v>79024119.849999994</v>
      </c>
      <c r="H585" s="2">
        <v>50000000</v>
      </c>
      <c r="I585" s="2">
        <v>39512059.93</v>
      </c>
      <c r="J585" s="3">
        <v>0.5</v>
      </c>
      <c r="K585" s="2">
        <v>1900000</v>
      </c>
      <c r="L585">
        <v>11</v>
      </c>
      <c r="M585">
        <v>36</v>
      </c>
      <c r="N585" t="s">
        <v>569</v>
      </c>
      <c r="O585" s="18">
        <v>42514</v>
      </c>
      <c r="P585" s="17">
        <v>43610</v>
      </c>
      <c r="Q585">
        <v>4</v>
      </c>
      <c r="R585" s="18"/>
      <c r="S585" t="s">
        <v>1141</v>
      </c>
      <c r="T585" s="17">
        <v>42543</v>
      </c>
      <c r="V585" t="s">
        <v>94</v>
      </c>
      <c r="W585">
        <v>1</v>
      </c>
      <c r="Y585">
        <v>0</v>
      </c>
      <c r="Z585">
        <v>1</v>
      </c>
      <c r="AA585">
        <v>0</v>
      </c>
      <c r="AB585">
        <v>1</v>
      </c>
      <c r="AC585">
        <v>1</v>
      </c>
      <c r="AD585" t="s">
        <v>618</v>
      </c>
    </row>
    <row r="586" spans="2:30" x14ac:dyDescent="0.2">
      <c r="C586" t="s">
        <v>1142</v>
      </c>
      <c r="D586" t="s">
        <v>1143</v>
      </c>
      <c r="E586" s="17">
        <v>42545</v>
      </c>
      <c r="F586" s="2">
        <v>50000000</v>
      </c>
      <c r="G586" t="s">
        <v>568</v>
      </c>
      <c r="H586" s="2">
        <v>37500000</v>
      </c>
      <c r="I586" t="s">
        <v>568</v>
      </c>
      <c r="J586" s="3">
        <v>0.75</v>
      </c>
      <c r="K586" s="2">
        <v>1425000</v>
      </c>
      <c r="L586">
        <v>8</v>
      </c>
      <c r="M586">
        <v>36</v>
      </c>
      <c r="N586" t="s">
        <v>567</v>
      </c>
      <c r="O586" s="18">
        <v>42474</v>
      </c>
      <c r="P586" s="17">
        <v>43570</v>
      </c>
      <c r="Q586">
        <v>2</v>
      </c>
      <c r="R586" s="18"/>
      <c r="S586" t="s">
        <v>1144</v>
      </c>
      <c r="T586" s="17">
        <v>42544</v>
      </c>
      <c r="V586" t="s">
        <v>6</v>
      </c>
      <c r="W586">
        <v>1</v>
      </c>
      <c r="Y586">
        <v>1</v>
      </c>
      <c r="Z586">
        <v>0</v>
      </c>
      <c r="AA586">
        <v>0</v>
      </c>
      <c r="AB586">
        <v>1</v>
      </c>
      <c r="AC586" t="s">
        <v>7</v>
      </c>
      <c r="AD586" t="s">
        <v>7</v>
      </c>
    </row>
    <row r="587" spans="2:30" x14ac:dyDescent="0.2">
      <c r="C587" t="s">
        <v>1145</v>
      </c>
      <c r="D587" t="s">
        <v>1143</v>
      </c>
      <c r="E587" s="17">
        <v>42545</v>
      </c>
      <c r="F587" s="2">
        <v>40000000</v>
      </c>
      <c r="G587" t="s">
        <v>568</v>
      </c>
      <c r="H587" s="2">
        <v>30000000</v>
      </c>
      <c r="I587" t="s">
        <v>568</v>
      </c>
      <c r="J587" s="3">
        <v>0.75</v>
      </c>
      <c r="K587" s="2">
        <v>860000</v>
      </c>
      <c r="L587">
        <v>11</v>
      </c>
      <c r="M587">
        <v>24</v>
      </c>
      <c r="N587" t="s">
        <v>567</v>
      </c>
      <c r="O587" s="18">
        <v>42474</v>
      </c>
      <c r="P587" s="17">
        <v>43205</v>
      </c>
      <c r="Q587">
        <v>2</v>
      </c>
      <c r="R587" s="18"/>
      <c r="S587" t="s">
        <v>1144</v>
      </c>
      <c r="T587" s="17">
        <v>42544</v>
      </c>
      <c r="V587" t="s">
        <v>6</v>
      </c>
      <c r="W587">
        <v>1</v>
      </c>
      <c r="Y587">
        <v>1</v>
      </c>
      <c r="Z587">
        <v>0</v>
      </c>
      <c r="AA587">
        <v>0</v>
      </c>
      <c r="AC587" t="s">
        <v>7</v>
      </c>
      <c r="AD587" t="s">
        <v>7</v>
      </c>
    </row>
    <row r="588" spans="2:30" x14ac:dyDescent="0.2">
      <c r="B588" t="s">
        <v>767</v>
      </c>
      <c r="C588" t="s">
        <v>1146</v>
      </c>
      <c r="D588" t="s">
        <v>1147</v>
      </c>
      <c r="E588" s="17">
        <v>42545</v>
      </c>
      <c r="F588" s="2">
        <v>25000000</v>
      </c>
      <c r="G588" s="2">
        <v>7550542.7000000002</v>
      </c>
      <c r="H588" s="2">
        <v>18750000</v>
      </c>
      <c r="I588" s="2">
        <v>5662907.0300000003</v>
      </c>
      <c r="J588" s="3">
        <v>0.75</v>
      </c>
      <c r="K588" s="2">
        <v>712500</v>
      </c>
      <c r="L588">
        <v>2</v>
      </c>
      <c r="M588">
        <v>36</v>
      </c>
      <c r="N588" t="s">
        <v>567</v>
      </c>
      <c r="O588" s="18">
        <v>42489</v>
      </c>
      <c r="P588" s="17">
        <v>43585</v>
      </c>
      <c r="Q588">
        <v>2</v>
      </c>
      <c r="R588" s="18"/>
      <c r="S588" t="s">
        <v>1144</v>
      </c>
      <c r="T588" s="17">
        <v>42544</v>
      </c>
      <c r="V588" t="s">
        <v>6</v>
      </c>
      <c r="W588">
        <v>1</v>
      </c>
      <c r="Y588">
        <v>1</v>
      </c>
      <c r="Z588">
        <v>0</v>
      </c>
      <c r="AA588">
        <v>0</v>
      </c>
      <c r="AB588">
        <v>1</v>
      </c>
      <c r="AC588">
        <v>1</v>
      </c>
      <c r="AD588" t="s">
        <v>618</v>
      </c>
    </row>
    <row r="589" spans="2:30" x14ac:dyDescent="0.2">
      <c r="B589" t="s">
        <v>1003</v>
      </c>
      <c r="C589" t="s">
        <v>1148</v>
      </c>
      <c r="D589" t="s">
        <v>1149</v>
      </c>
      <c r="E589" s="17">
        <v>42545</v>
      </c>
      <c r="F589" s="2">
        <v>50000000</v>
      </c>
      <c r="G589" s="2">
        <v>11944228.300000001</v>
      </c>
      <c r="H589" s="2">
        <v>37500000</v>
      </c>
      <c r="I589" s="2">
        <v>8958171.2300000004</v>
      </c>
      <c r="J589" s="3">
        <v>0.75</v>
      </c>
      <c r="K589" s="2">
        <v>675000</v>
      </c>
      <c r="L589">
        <v>8</v>
      </c>
      <c r="M589">
        <v>12</v>
      </c>
      <c r="N589" t="s">
        <v>567</v>
      </c>
      <c r="O589" s="18">
        <v>42509</v>
      </c>
      <c r="P589" s="17">
        <v>42874</v>
      </c>
      <c r="Q589">
        <v>2</v>
      </c>
      <c r="R589" s="18"/>
      <c r="S589" t="s">
        <v>1144</v>
      </c>
      <c r="T589" s="17">
        <v>42544</v>
      </c>
      <c r="V589" t="s">
        <v>6</v>
      </c>
      <c r="X589">
        <v>1</v>
      </c>
      <c r="Y589">
        <v>1</v>
      </c>
      <c r="Z589">
        <v>0</v>
      </c>
      <c r="AA589">
        <v>0</v>
      </c>
      <c r="AB589">
        <v>1</v>
      </c>
      <c r="AC589">
        <v>1</v>
      </c>
      <c r="AD589" t="s">
        <v>618</v>
      </c>
    </row>
    <row r="590" spans="2:30" x14ac:dyDescent="0.2">
      <c r="B590" t="s">
        <v>1003</v>
      </c>
      <c r="C590" t="s">
        <v>1150</v>
      </c>
      <c r="D590" t="s">
        <v>1149</v>
      </c>
      <c r="E590" s="17">
        <v>42545</v>
      </c>
      <c r="F590" s="2">
        <v>8000000</v>
      </c>
      <c r="G590" t="s">
        <v>568</v>
      </c>
      <c r="H590" s="2">
        <v>6000000</v>
      </c>
      <c r="I590" t="s">
        <v>568</v>
      </c>
      <c r="J590" s="3">
        <v>0.75</v>
      </c>
      <c r="K590" s="2">
        <v>108000</v>
      </c>
      <c r="L590">
        <v>7</v>
      </c>
      <c r="M590">
        <v>12</v>
      </c>
      <c r="N590" t="s">
        <v>567</v>
      </c>
      <c r="O590" s="18">
        <v>42510</v>
      </c>
      <c r="P590" s="17">
        <v>42875</v>
      </c>
      <c r="Q590">
        <v>2</v>
      </c>
      <c r="R590" s="18"/>
      <c r="S590" t="s">
        <v>1144</v>
      </c>
      <c r="T590" s="17">
        <v>42544</v>
      </c>
      <c r="V590" t="s">
        <v>6</v>
      </c>
      <c r="X590">
        <v>1</v>
      </c>
      <c r="Y590">
        <v>1</v>
      </c>
      <c r="Z590">
        <v>0</v>
      </c>
      <c r="AA590">
        <v>0</v>
      </c>
      <c r="AC590" t="s">
        <v>7</v>
      </c>
      <c r="AD590" t="s">
        <v>7</v>
      </c>
    </row>
    <row r="591" spans="2:30" x14ac:dyDescent="0.2">
      <c r="B591" t="s">
        <v>887</v>
      </c>
      <c r="C591" t="s">
        <v>1151</v>
      </c>
      <c r="D591" t="s">
        <v>1152</v>
      </c>
      <c r="E591" s="17">
        <v>42545</v>
      </c>
      <c r="F591" s="2">
        <v>30000000</v>
      </c>
      <c r="G591" s="2">
        <v>23238761.07</v>
      </c>
      <c r="H591" s="2">
        <v>22500000</v>
      </c>
      <c r="I591" s="2">
        <v>17429070.800000001</v>
      </c>
      <c r="J591" s="3">
        <v>0.75</v>
      </c>
      <c r="K591" s="2">
        <v>855000</v>
      </c>
      <c r="L591">
        <v>1</v>
      </c>
      <c r="M591">
        <v>36</v>
      </c>
      <c r="N591" t="s">
        <v>567</v>
      </c>
      <c r="O591" s="18">
        <v>42517</v>
      </c>
      <c r="P591" s="17">
        <v>43613</v>
      </c>
      <c r="Q591">
        <v>2</v>
      </c>
      <c r="R591" s="18"/>
      <c r="S591" t="s">
        <v>1153</v>
      </c>
      <c r="T591" s="17">
        <v>42544</v>
      </c>
      <c r="V591" t="s">
        <v>1154</v>
      </c>
      <c r="W591">
        <v>1</v>
      </c>
      <c r="Y591">
        <v>1</v>
      </c>
      <c r="Z591">
        <v>0</v>
      </c>
      <c r="AA591">
        <v>0</v>
      </c>
      <c r="AB591">
        <v>1</v>
      </c>
      <c r="AC591">
        <v>1</v>
      </c>
      <c r="AD591" t="s">
        <v>618</v>
      </c>
    </row>
    <row r="592" spans="2:30" x14ac:dyDescent="0.2">
      <c r="B592" t="s">
        <v>1003</v>
      </c>
      <c r="C592" t="s">
        <v>1155</v>
      </c>
      <c r="D592" t="s">
        <v>1156</v>
      </c>
      <c r="E592" s="17">
        <v>42549</v>
      </c>
      <c r="F592" s="2">
        <v>125000000</v>
      </c>
      <c r="G592" s="2">
        <v>62500000.039999999</v>
      </c>
      <c r="H592" s="2">
        <v>93750000</v>
      </c>
      <c r="I592" s="2">
        <v>46875000.030000001</v>
      </c>
      <c r="J592" s="3">
        <v>0.75</v>
      </c>
      <c r="K592" s="2">
        <v>3562500</v>
      </c>
      <c r="L592">
        <v>7</v>
      </c>
      <c r="M592">
        <v>36</v>
      </c>
      <c r="N592" t="s">
        <v>567</v>
      </c>
      <c r="O592" s="18">
        <v>42538</v>
      </c>
      <c r="P592" s="17">
        <v>43634</v>
      </c>
      <c r="Q592">
        <v>4</v>
      </c>
      <c r="R592" s="18"/>
      <c r="S592" t="s">
        <v>1157</v>
      </c>
      <c r="T592" s="17">
        <v>42542</v>
      </c>
      <c r="V592" t="s">
        <v>10</v>
      </c>
      <c r="W592">
        <v>1</v>
      </c>
      <c r="Y592">
        <v>0</v>
      </c>
      <c r="Z592">
        <v>1</v>
      </c>
      <c r="AA592">
        <v>0</v>
      </c>
      <c r="AB592">
        <v>1</v>
      </c>
      <c r="AC592">
        <v>1</v>
      </c>
      <c r="AD592" t="s">
        <v>618</v>
      </c>
    </row>
    <row r="593" spans="2:30" x14ac:dyDescent="0.2">
      <c r="B593" t="s">
        <v>887</v>
      </c>
      <c r="C593" t="s">
        <v>1158</v>
      </c>
      <c r="D593" t="s">
        <v>1159</v>
      </c>
      <c r="E593" s="17">
        <v>42549</v>
      </c>
      <c r="F593" s="2">
        <v>60000000</v>
      </c>
      <c r="G593" t="s">
        <v>568</v>
      </c>
      <c r="H593" s="2">
        <v>45000000</v>
      </c>
      <c r="I593" t="s">
        <v>568</v>
      </c>
      <c r="J593" s="3">
        <v>0.75</v>
      </c>
      <c r="K593" s="2">
        <v>810000</v>
      </c>
      <c r="L593">
        <v>1</v>
      </c>
      <c r="M593">
        <v>12</v>
      </c>
      <c r="N593" t="s">
        <v>567</v>
      </c>
      <c r="O593" s="18">
        <v>42543</v>
      </c>
      <c r="P593" s="17">
        <v>42908</v>
      </c>
      <c r="Q593">
        <v>4</v>
      </c>
      <c r="R593" s="18"/>
      <c r="S593" t="s">
        <v>1160</v>
      </c>
      <c r="T593" s="17">
        <v>42544</v>
      </c>
      <c r="V593" t="s">
        <v>975</v>
      </c>
      <c r="W593">
        <v>1</v>
      </c>
      <c r="Y593">
        <v>0</v>
      </c>
      <c r="Z593">
        <v>1</v>
      </c>
      <c r="AA593">
        <v>0</v>
      </c>
      <c r="AB593">
        <v>1</v>
      </c>
      <c r="AC593" t="s">
        <v>7</v>
      </c>
      <c r="AD593" t="s">
        <v>7</v>
      </c>
    </row>
    <row r="594" spans="2:30" x14ac:dyDescent="0.2">
      <c r="B594" t="s">
        <v>962</v>
      </c>
      <c r="C594" t="s">
        <v>1161</v>
      </c>
      <c r="D594" t="s">
        <v>1162</v>
      </c>
      <c r="E594" s="17">
        <v>42549</v>
      </c>
      <c r="F594" s="2">
        <v>100000000</v>
      </c>
      <c r="G594" s="2">
        <v>83333333</v>
      </c>
      <c r="H594" s="2">
        <v>75000000</v>
      </c>
      <c r="I594" s="2">
        <v>62499999.75</v>
      </c>
      <c r="J594" s="3">
        <v>0.75</v>
      </c>
      <c r="K594" s="2">
        <v>2850000</v>
      </c>
      <c r="L594">
        <v>1</v>
      </c>
      <c r="M594">
        <v>36</v>
      </c>
      <c r="N594" t="s">
        <v>567</v>
      </c>
      <c r="O594" s="18">
        <v>42544</v>
      </c>
      <c r="P594" s="17">
        <v>43640</v>
      </c>
      <c r="Q594">
        <v>4</v>
      </c>
      <c r="R594" s="18"/>
      <c r="S594" t="s">
        <v>1163</v>
      </c>
      <c r="T594" s="17">
        <v>42545</v>
      </c>
      <c r="V594" t="s">
        <v>971</v>
      </c>
      <c r="W594">
        <v>1</v>
      </c>
      <c r="Y594">
        <v>0</v>
      </c>
      <c r="Z594">
        <v>1</v>
      </c>
      <c r="AA594">
        <v>0</v>
      </c>
      <c r="AB594">
        <v>1</v>
      </c>
      <c r="AC594">
        <v>1</v>
      </c>
      <c r="AD594" t="s">
        <v>618</v>
      </c>
    </row>
    <row r="595" spans="2:30" x14ac:dyDescent="0.2">
      <c r="B595" t="s">
        <v>1003</v>
      </c>
      <c r="C595" t="s">
        <v>717</v>
      </c>
      <c r="D595" t="s">
        <v>1164</v>
      </c>
      <c r="E595" s="17">
        <v>42549</v>
      </c>
      <c r="F595" s="2">
        <v>100000000</v>
      </c>
      <c r="G595" s="2">
        <v>66666664</v>
      </c>
      <c r="H595" s="2">
        <v>40000000</v>
      </c>
      <c r="I595" s="2">
        <v>26666665.600000001</v>
      </c>
      <c r="J595" s="3">
        <v>0.4</v>
      </c>
      <c r="K595" s="2">
        <v>1150000</v>
      </c>
      <c r="L595">
        <v>8</v>
      </c>
      <c r="M595">
        <v>24</v>
      </c>
      <c r="N595" t="s">
        <v>567</v>
      </c>
      <c r="O595" s="18">
        <v>42543</v>
      </c>
      <c r="P595" s="17">
        <v>43274</v>
      </c>
      <c r="Q595">
        <v>4</v>
      </c>
      <c r="R595" s="18"/>
      <c r="S595" t="s">
        <v>1165</v>
      </c>
      <c r="T595" s="17">
        <v>42548</v>
      </c>
      <c r="V595" t="s">
        <v>1166</v>
      </c>
      <c r="X595">
        <v>1</v>
      </c>
      <c r="Y595">
        <v>0</v>
      </c>
      <c r="Z595">
        <v>1</v>
      </c>
      <c r="AA595">
        <v>0</v>
      </c>
      <c r="AB595">
        <v>1</v>
      </c>
      <c r="AC595">
        <v>1</v>
      </c>
      <c r="AD595" t="s">
        <v>618</v>
      </c>
    </row>
    <row r="596" spans="2:30" x14ac:dyDescent="0.2">
      <c r="B596" t="s">
        <v>887</v>
      </c>
      <c r="C596" t="s">
        <v>1167</v>
      </c>
      <c r="D596" t="s">
        <v>1168</v>
      </c>
      <c r="E596" s="17">
        <v>42550</v>
      </c>
      <c r="F596" s="2">
        <v>50000000</v>
      </c>
      <c r="G596" s="2">
        <v>41666667</v>
      </c>
      <c r="H596" s="2">
        <v>37500000</v>
      </c>
      <c r="I596" s="2">
        <v>31250000.25</v>
      </c>
      <c r="J596" s="3">
        <v>0.75</v>
      </c>
      <c r="K596" s="2">
        <v>1425000</v>
      </c>
      <c r="L596">
        <v>1</v>
      </c>
      <c r="M596">
        <v>36</v>
      </c>
      <c r="N596" t="s">
        <v>567</v>
      </c>
      <c r="O596" s="18">
        <v>42534</v>
      </c>
      <c r="P596" s="17">
        <v>43630</v>
      </c>
      <c r="Q596">
        <v>2</v>
      </c>
      <c r="R596" s="18"/>
      <c r="S596" t="s">
        <v>1169</v>
      </c>
      <c r="T596" s="17">
        <v>42548</v>
      </c>
      <c r="V596" t="s">
        <v>111</v>
      </c>
      <c r="W596">
        <v>1</v>
      </c>
      <c r="Y596">
        <v>1</v>
      </c>
      <c r="Z596">
        <v>0</v>
      </c>
      <c r="AA596">
        <v>0</v>
      </c>
      <c r="AB596">
        <v>1</v>
      </c>
      <c r="AC596">
        <v>1</v>
      </c>
      <c r="AD596" t="s">
        <v>618</v>
      </c>
    </row>
    <row r="597" spans="2:30" x14ac:dyDescent="0.2">
      <c r="B597" t="s">
        <v>887</v>
      </c>
      <c r="C597" t="s">
        <v>1170</v>
      </c>
      <c r="D597" t="s">
        <v>1168</v>
      </c>
      <c r="E597" s="17">
        <v>42550</v>
      </c>
      <c r="F597" s="2">
        <v>50000000</v>
      </c>
      <c r="G597" s="2">
        <v>41666667</v>
      </c>
      <c r="H597" s="2">
        <v>37500000</v>
      </c>
      <c r="I597" s="2">
        <v>31250000.25</v>
      </c>
      <c r="J597" s="3">
        <v>0.75</v>
      </c>
      <c r="K597" s="2">
        <v>1425000</v>
      </c>
      <c r="L597">
        <v>1</v>
      </c>
      <c r="M597">
        <v>36</v>
      </c>
      <c r="N597" t="s">
        <v>567</v>
      </c>
      <c r="O597" s="18">
        <v>42535</v>
      </c>
      <c r="P597" s="17">
        <v>43631</v>
      </c>
      <c r="Q597">
        <v>2</v>
      </c>
      <c r="R597" s="18"/>
      <c r="S597" t="s">
        <v>1169</v>
      </c>
      <c r="T597" s="17">
        <v>42548</v>
      </c>
      <c r="V597" t="s">
        <v>111</v>
      </c>
      <c r="W597">
        <v>1</v>
      </c>
      <c r="Y597">
        <v>1</v>
      </c>
      <c r="Z597">
        <v>0</v>
      </c>
      <c r="AA597">
        <v>0</v>
      </c>
      <c r="AC597">
        <v>1</v>
      </c>
      <c r="AD597" t="s">
        <v>618</v>
      </c>
    </row>
    <row r="598" spans="2:30" x14ac:dyDescent="0.2">
      <c r="B598" t="s">
        <v>887</v>
      </c>
      <c r="C598" t="s">
        <v>1171</v>
      </c>
      <c r="D598" t="s">
        <v>1168</v>
      </c>
      <c r="E598" s="17">
        <v>42550</v>
      </c>
      <c r="F598" s="2">
        <v>35000000</v>
      </c>
      <c r="G598" s="2">
        <v>27222222.239999998</v>
      </c>
      <c r="H598" s="2">
        <v>17500000</v>
      </c>
      <c r="I598" s="2">
        <v>13611111.119999999</v>
      </c>
      <c r="J598" s="3">
        <v>0.5</v>
      </c>
      <c r="K598" s="2">
        <v>665000</v>
      </c>
      <c r="L598">
        <v>1</v>
      </c>
      <c r="M598">
        <v>36</v>
      </c>
      <c r="N598" t="s">
        <v>567</v>
      </c>
      <c r="O598" s="18">
        <v>42544</v>
      </c>
      <c r="P598" s="17">
        <v>43640</v>
      </c>
      <c r="Q598">
        <v>2</v>
      </c>
      <c r="R598" s="18"/>
      <c r="S598" t="s">
        <v>1169</v>
      </c>
      <c r="T598" s="17">
        <v>42548</v>
      </c>
      <c r="V598" t="s">
        <v>111</v>
      </c>
      <c r="W598">
        <v>1</v>
      </c>
      <c r="Y598">
        <v>1</v>
      </c>
      <c r="Z598">
        <v>0</v>
      </c>
      <c r="AA598">
        <v>0</v>
      </c>
      <c r="AC598">
        <v>1</v>
      </c>
      <c r="AD598" t="s">
        <v>618</v>
      </c>
    </row>
    <row r="599" spans="2:30" x14ac:dyDescent="0.2">
      <c r="B599" t="s">
        <v>887</v>
      </c>
      <c r="C599" t="s">
        <v>1172</v>
      </c>
      <c r="D599" t="s">
        <v>1168</v>
      </c>
      <c r="E599" s="17">
        <v>42550</v>
      </c>
      <c r="F599" s="2">
        <v>25000000</v>
      </c>
      <c r="G599" s="2">
        <v>20833333</v>
      </c>
      <c r="H599" s="2">
        <v>18750000</v>
      </c>
      <c r="I599" s="2">
        <v>15624999.75</v>
      </c>
      <c r="J599" s="3">
        <v>0.75</v>
      </c>
      <c r="K599" s="2">
        <v>712500</v>
      </c>
      <c r="L599">
        <v>1</v>
      </c>
      <c r="M599">
        <v>36</v>
      </c>
      <c r="N599" t="s">
        <v>567</v>
      </c>
      <c r="O599" s="18">
        <v>42544</v>
      </c>
      <c r="P599" s="17">
        <v>43640</v>
      </c>
      <c r="Q599">
        <v>2</v>
      </c>
      <c r="R599" s="18"/>
      <c r="S599" t="s">
        <v>1169</v>
      </c>
      <c r="T599" s="17">
        <v>42548</v>
      </c>
      <c r="V599" t="s">
        <v>111</v>
      </c>
      <c r="W599">
        <v>1</v>
      </c>
      <c r="Y599">
        <v>1</v>
      </c>
      <c r="Z599">
        <v>0</v>
      </c>
      <c r="AA599">
        <v>0</v>
      </c>
      <c r="AC599">
        <v>1</v>
      </c>
      <c r="AD599" t="s">
        <v>618</v>
      </c>
    </row>
    <row r="600" spans="2:30" x14ac:dyDescent="0.2">
      <c r="B600" t="s">
        <v>887</v>
      </c>
      <c r="C600" t="s">
        <v>1173</v>
      </c>
      <c r="D600" t="s">
        <v>1168</v>
      </c>
      <c r="E600" s="17">
        <v>42550</v>
      </c>
      <c r="F600" s="2">
        <v>35000000</v>
      </c>
      <c r="G600" s="2">
        <v>29166667</v>
      </c>
      <c r="H600" s="2">
        <v>22750000</v>
      </c>
      <c r="I600" s="2">
        <v>18958333.550000001</v>
      </c>
      <c r="J600" s="3">
        <v>0.65</v>
      </c>
      <c r="K600" s="2">
        <v>864500</v>
      </c>
      <c r="L600">
        <v>1</v>
      </c>
      <c r="M600">
        <v>36</v>
      </c>
      <c r="N600" t="s">
        <v>567</v>
      </c>
      <c r="O600" s="18">
        <v>42545</v>
      </c>
      <c r="P600" s="17">
        <v>43641</v>
      </c>
      <c r="Q600">
        <v>2</v>
      </c>
      <c r="R600" s="18"/>
      <c r="S600" t="s">
        <v>1169</v>
      </c>
      <c r="T600" s="17">
        <v>42548</v>
      </c>
      <c r="V600" t="s">
        <v>111</v>
      </c>
      <c r="W600">
        <v>1</v>
      </c>
      <c r="Y600">
        <v>1</v>
      </c>
      <c r="Z600">
        <v>0</v>
      </c>
      <c r="AA600">
        <v>0</v>
      </c>
      <c r="AC600">
        <v>1</v>
      </c>
      <c r="AD600" t="s">
        <v>618</v>
      </c>
    </row>
    <row r="601" spans="2:30" x14ac:dyDescent="0.2">
      <c r="B601" t="s">
        <v>887</v>
      </c>
      <c r="C601" t="s">
        <v>1174</v>
      </c>
      <c r="D601" t="s">
        <v>1175</v>
      </c>
      <c r="E601" s="17">
        <v>42550</v>
      </c>
      <c r="F601" s="2">
        <v>150000000</v>
      </c>
      <c r="G601" s="2">
        <v>125000000</v>
      </c>
      <c r="H601" s="2">
        <v>75000000</v>
      </c>
      <c r="I601" s="2">
        <v>62500000</v>
      </c>
      <c r="J601" s="3">
        <v>0.5</v>
      </c>
      <c r="K601" s="2">
        <v>2850000</v>
      </c>
      <c r="L601">
        <v>1</v>
      </c>
      <c r="M601">
        <v>36</v>
      </c>
      <c r="N601" t="s">
        <v>567</v>
      </c>
      <c r="O601" s="18">
        <v>42536</v>
      </c>
      <c r="P601" s="17">
        <v>43632</v>
      </c>
      <c r="Q601">
        <v>4</v>
      </c>
      <c r="R601" s="18"/>
      <c r="S601" t="s">
        <v>1169</v>
      </c>
      <c r="T601" s="17">
        <v>42548</v>
      </c>
      <c r="V601" t="s">
        <v>111</v>
      </c>
      <c r="W601">
        <v>1</v>
      </c>
      <c r="Y601">
        <v>0</v>
      </c>
      <c r="Z601">
        <v>1</v>
      </c>
      <c r="AA601">
        <v>0</v>
      </c>
      <c r="AB601">
        <v>1</v>
      </c>
      <c r="AC601">
        <v>1</v>
      </c>
      <c r="AD601" t="s">
        <v>618</v>
      </c>
    </row>
    <row r="602" spans="2:30" x14ac:dyDescent="0.2">
      <c r="B602" t="s">
        <v>887</v>
      </c>
      <c r="C602" t="s">
        <v>1176</v>
      </c>
      <c r="D602" t="s">
        <v>1177</v>
      </c>
      <c r="E602" s="17">
        <v>42550</v>
      </c>
      <c r="F602" s="2">
        <v>25000000</v>
      </c>
      <c r="G602" s="2">
        <v>19791666.649999999</v>
      </c>
      <c r="H602" s="2">
        <v>18750000</v>
      </c>
      <c r="I602" s="2">
        <v>14843749.99</v>
      </c>
      <c r="J602" s="3">
        <v>0.75</v>
      </c>
      <c r="K602" s="2">
        <v>537500</v>
      </c>
      <c r="L602">
        <v>1</v>
      </c>
      <c r="M602">
        <v>24</v>
      </c>
      <c r="N602" t="s">
        <v>567</v>
      </c>
      <c r="O602" s="18">
        <v>42545</v>
      </c>
      <c r="P602" s="17">
        <v>43276</v>
      </c>
      <c r="Q602">
        <v>2</v>
      </c>
      <c r="R602" s="18"/>
      <c r="S602" t="s">
        <v>1178</v>
      </c>
      <c r="T602" s="17">
        <v>42549</v>
      </c>
      <c r="V602" t="s">
        <v>995</v>
      </c>
      <c r="W602">
        <v>1</v>
      </c>
      <c r="Y602">
        <v>1</v>
      </c>
      <c r="Z602">
        <v>0</v>
      </c>
      <c r="AA602">
        <v>0</v>
      </c>
      <c r="AB602">
        <v>1</v>
      </c>
      <c r="AC602">
        <v>1</v>
      </c>
      <c r="AD602" t="s">
        <v>618</v>
      </c>
    </row>
    <row r="603" spans="2:30" x14ac:dyDescent="0.2">
      <c r="B603" t="s">
        <v>1003</v>
      </c>
      <c r="C603" t="s">
        <v>1179</v>
      </c>
      <c r="D603" t="s">
        <v>1180</v>
      </c>
      <c r="E603" s="17">
        <v>42550</v>
      </c>
      <c r="F603" s="2">
        <v>35000000</v>
      </c>
      <c r="G603" s="2">
        <v>26250000.02</v>
      </c>
      <c r="H603" s="2">
        <v>26250000</v>
      </c>
      <c r="I603" s="2">
        <v>19687500.02</v>
      </c>
      <c r="J603" s="3">
        <v>0.75</v>
      </c>
      <c r="K603" s="2">
        <v>997500</v>
      </c>
      <c r="L603">
        <v>7</v>
      </c>
      <c r="M603">
        <v>36</v>
      </c>
      <c r="N603" t="s">
        <v>567</v>
      </c>
      <c r="O603" s="18">
        <v>42530</v>
      </c>
      <c r="P603" s="17">
        <v>43626</v>
      </c>
      <c r="Q603">
        <v>2</v>
      </c>
      <c r="R603" s="18"/>
      <c r="S603" t="s">
        <v>1181</v>
      </c>
      <c r="T603" s="17">
        <v>42549</v>
      </c>
      <c r="V603" t="s">
        <v>451</v>
      </c>
      <c r="X603">
        <v>1</v>
      </c>
      <c r="Y603">
        <v>1</v>
      </c>
      <c r="Z603">
        <v>0</v>
      </c>
      <c r="AA603">
        <v>0</v>
      </c>
      <c r="AB603">
        <v>1</v>
      </c>
      <c r="AC603">
        <v>1</v>
      </c>
      <c r="AD603" t="s">
        <v>618</v>
      </c>
    </row>
    <row r="604" spans="2:30" x14ac:dyDescent="0.2">
      <c r="B604" t="s">
        <v>767</v>
      </c>
      <c r="C604" t="s">
        <v>1182</v>
      </c>
      <c r="D604" t="s">
        <v>1183</v>
      </c>
      <c r="E604" s="17">
        <v>42550</v>
      </c>
      <c r="F604" s="2">
        <v>30000000</v>
      </c>
      <c r="G604" s="2">
        <v>25000000</v>
      </c>
      <c r="H604" s="2">
        <v>22500000</v>
      </c>
      <c r="I604" s="2">
        <v>18750000</v>
      </c>
      <c r="J604" s="3">
        <v>0.75</v>
      </c>
      <c r="K604" s="2">
        <v>855000</v>
      </c>
      <c r="L604">
        <v>2</v>
      </c>
      <c r="M604">
        <v>36</v>
      </c>
      <c r="N604" t="s">
        <v>569</v>
      </c>
      <c r="O604" s="18">
        <v>42543</v>
      </c>
      <c r="P604" s="17">
        <v>43639</v>
      </c>
      <c r="Q604">
        <v>2</v>
      </c>
      <c r="R604" s="18"/>
      <c r="S604" t="s">
        <v>1184</v>
      </c>
      <c r="T604" s="17">
        <v>42550</v>
      </c>
      <c r="V604" t="s">
        <v>916</v>
      </c>
      <c r="W604">
        <v>1</v>
      </c>
      <c r="Y604">
        <v>1</v>
      </c>
      <c r="Z604">
        <v>0</v>
      </c>
      <c r="AA604">
        <v>0</v>
      </c>
      <c r="AB604">
        <v>1</v>
      </c>
      <c r="AC604">
        <v>1</v>
      </c>
      <c r="AD604" t="s">
        <v>618</v>
      </c>
    </row>
    <row r="605" spans="2:30" x14ac:dyDescent="0.2">
      <c r="B605" t="s">
        <v>1003</v>
      </c>
      <c r="C605" t="s">
        <v>1185</v>
      </c>
      <c r="D605" t="s">
        <v>1186</v>
      </c>
      <c r="E605" s="17">
        <v>42551</v>
      </c>
      <c r="F605" s="2">
        <v>350000000</v>
      </c>
      <c r="G605" s="2">
        <v>291666667</v>
      </c>
      <c r="H605" s="2">
        <v>175000000</v>
      </c>
      <c r="I605" s="2">
        <v>145833333.5</v>
      </c>
      <c r="J605" s="3">
        <v>0.5</v>
      </c>
      <c r="K605" s="2">
        <v>6650000</v>
      </c>
      <c r="L605">
        <v>7</v>
      </c>
      <c r="M605">
        <v>36</v>
      </c>
      <c r="N605" t="s">
        <v>567</v>
      </c>
      <c r="O605" s="18">
        <v>42546</v>
      </c>
      <c r="P605" s="17">
        <v>43642</v>
      </c>
      <c r="Q605">
        <v>5</v>
      </c>
      <c r="R605" s="18"/>
      <c r="S605" t="s">
        <v>1187</v>
      </c>
      <c r="T605" s="17">
        <v>42516</v>
      </c>
      <c r="V605" t="s">
        <v>51</v>
      </c>
      <c r="W605">
        <v>1</v>
      </c>
      <c r="Y605">
        <v>0</v>
      </c>
      <c r="Z605">
        <v>0</v>
      </c>
      <c r="AA605">
        <v>1</v>
      </c>
      <c r="AB605">
        <v>1</v>
      </c>
      <c r="AC605">
        <v>1</v>
      </c>
      <c r="AD605" t="s">
        <v>618</v>
      </c>
    </row>
    <row r="606" spans="2:30" x14ac:dyDescent="0.2">
      <c r="B606" t="s">
        <v>1003</v>
      </c>
      <c r="C606" t="s">
        <v>1188</v>
      </c>
      <c r="D606" t="s">
        <v>1189</v>
      </c>
      <c r="E606" s="17">
        <v>42551</v>
      </c>
      <c r="F606" s="2">
        <v>150000000</v>
      </c>
      <c r="G606" s="2">
        <v>125000000</v>
      </c>
      <c r="H606" s="2">
        <v>75000000</v>
      </c>
      <c r="I606" s="2">
        <v>62500000</v>
      </c>
      <c r="J606" s="3">
        <v>0.5</v>
      </c>
      <c r="K606" s="2">
        <v>2850000</v>
      </c>
      <c r="L606">
        <v>7</v>
      </c>
      <c r="M606">
        <v>36</v>
      </c>
      <c r="N606" t="s">
        <v>567</v>
      </c>
      <c r="O606" s="18">
        <v>42544</v>
      </c>
      <c r="P606" s="17">
        <v>43640</v>
      </c>
      <c r="Q606">
        <v>4</v>
      </c>
      <c r="R606" s="18"/>
      <c r="S606" t="s">
        <v>1190</v>
      </c>
      <c r="T606" s="17">
        <v>42548</v>
      </c>
      <c r="V606" t="s">
        <v>984</v>
      </c>
      <c r="W606">
        <v>1</v>
      </c>
      <c r="Y606">
        <v>0</v>
      </c>
      <c r="Z606">
        <v>1</v>
      </c>
      <c r="AA606">
        <v>0</v>
      </c>
      <c r="AB606">
        <v>1</v>
      </c>
      <c r="AC606">
        <v>1</v>
      </c>
      <c r="AD606" t="s">
        <v>618</v>
      </c>
    </row>
    <row r="607" spans="2:30" x14ac:dyDescent="0.2">
      <c r="C607" t="s">
        <v>1191</v>
      </c>
      <c r="D607" t="s">
        <v>1192</v>
      </c>
      <c r="E607" s="17">
        <v>42551</v>
      </c>
      <c r="F607" s="2">
        <v>40000000</v>
      </c>
      <c r="G607" s="2">
        <v>33333333</v>
      </c>
      <c r="H607" s="2">
        <v>20000000</v>
      </c>
      <c r="I607" s="2">
        <v>16666666.5</v>
      </c>
      <c r="J607" s="3">
        <v>0.5</v>
      </c>
      <c r="K607" s="2">
        <v>760000</v>
      </c>
      <c r="L607">
        <v>1</v>
      </c>
      <c r="M607">
        <v>36</v>
      </c>
      <c r="N607" t="s">
        <v>567</v>
      </c>
      <c r="O607" s="18">
        <v>42524</v>
      </c>
      <c r="P607" s="17">
        <v>43620</v>
      </c>
      <c r="Q607">
        <v>2</v>
      </c>
      <c r="R607" s="18"/>
      <c r="S607" t="s">
        <v>1190</v>
      </c>
      <c r="T607" s="17">
        <v>42548</v>
      </c>
      <c r="V607" t="s">
        <v>984</v>
      </c>
      <c r="W607">
        <v>1</v>
      </c>
      <c r="Y607">
        <v>1</v>
      </c>
      <c r="Z607">
        <v>0</v>
      </c>
      <c r="AA607">
        <v>0</v>
      </c>
      <c r="AB607">
        <v>1</v>
      </c>
      <c r="AC607">
        <v>1</v>
      </c>
      <c r="AD607" t="s">
        <v>618</v>
      </c>
    </row>
    <row r="608" spans="2:30" x14ac:dyDescent="0.2">
      <c r="B608" t="s">
        <v>1003</v>
      </c>
      <c r="C608" t="s">
        <v>1193</v>
      </c>
      <c r="D608" t="s">
        <v>1194</v>
      </c>
      <c r="E608" s="17">
        <v>42551</v>
      </c>
      <c r="F608" s="2">
        <v>65000000</v>
      </c>
      <c r="G608" s="2">
        <v>32499999.920000002</v>
      </c>
      <c r="H608" s="2">
        <v>48750000</v>
      </c>
      <c r="I608" s="2">
        <v>24374999.940000001</v>
      </c>
      <c r="J608" s="3">
        <v>0.75</v>
      </c>
      <c r="K608" s="2">
        <v>1852500</v>
      </c>
      <c r="L608">
        <v>7</v>
      </c>
      <c r="M608">
        <v>36</v>
      </c>
      <c r="N608" t="s">
        <v>567</v>
      </c>
      <c r="O608" s="18">
        <v>42548</v>
      </c>
      <c r="P608" s="17">
        <v>43644</v>
      </c>
      <c r="Q608">
        <v>4</v>
      </c>
      <c r="R608" s="18"/>
      <c r="S608" t="s">
        <v>1195</v>
      </c>
      <c r="T608" s="17">
        <v>42549</v>
      </c>
      <c r="V608" t="s">
        <v>10</v>
      </c>
      <c r="W608">
        <v>1</v>
      </c>
      <c r="Y608">
        <v>0</v>
      </c>
      <c r="Z608">
        <v>1</v>
      </c>
      <c r="AA608">
        <v>0</v>
      </c>
      <c r="AB608">
        <v>1</v>
      </c>
      <c r="AC608">
        <v>1</v>
      </c>
      <c r="AD608" t="s">
        <v>618</v>
      </c>
    </row>
    <row r="609" spans="2:30" x14ac:dyDescent="0.2">
      <c r="B609" t="s">
        <v>1003</v>
      </c>
      <c r="C609" t="s">
        <v>1196</v>
      </c>
      <c r="D609" t="s">
        <v>1197</v>
      </c>
      <c r="E609" s="17">
        <v>42551</v>
      </c>
      <c r="F609" s="2">
        <v>35000000</v>
      </c>
      <c r="G609" t="s">
        <v>568</v>
      </c>
      <c r="H609" s="2">
        <v>26250000</v>
      </c>
      <c r="I609" t="s">
        <v>568</v>
      </c>
      <c r="J609" s="3">
        <v>0.75</v>
      </c>
      <c r="K609" s="2">
        <v>997500</v>
      </c>
      <c r="L609">
        <v>8</v>
      </c>
      <c r="M609">
        <v>36</v>
      </c>
      <c r="N609" t="s">
        <v>567</v>
      </c>
      <c r="O609" s="18">
        <v>42550</v>
      </c>
      <c r="P609" s="17">
        <v>43646</v>
      </c>
      <c r="Q609">
        <v>2</v>
      </c>
      <c r="R609" s="18"/>
      <c r="S609" t="s">
        <v>1198</v>
      </c>
      <c r="T609" s="17">
        <v>42551</v>
      </c>
      <c r="V609" t="s">
        <v>10</v>
      </c>
      <c r="X609">
        <v>1</v>
      </c>
      <c r="Y609">
        <v>1</v>
      </c>
      <c r="Z609">
        <v>0</v>
      </c>
      <c r="AA609">
        <v>0</v>
      </c>
      <c r="AB609">
        <v>1</v>
      </c>
      <c r="AC609">
        <v>1</v>
      </c>
      <c r="AD609" t="s">
        <v>618</v>
      </c>
    </row>
    <row r="610" spans="2:30" x14ac:dyDescent="0.2">
      <c r="B610" t="s">
        <v>887</v>
      </c>
      <c r="C610" t="s">
        <v>1199</v>
      </c>
      <c r="D610" t="s">
        <v>1200</v>
      </c>
      <c r="E610" s="17">
        <v>42551</v>
      </c>
      <c r="F610" s="2">
        <v>75000000</v>
      </c>
      <c r="G610" s="2">
        <v>58333336</v>
      </c>
      <c r="H610" s="2">
        <v>56250000</v>
      </c>
      <c r="I610" s="2">
        <v>43750002</v>
      </c>
      <c r="J610" s="3">
        <v>0.75</v>
      </c>
      <c r="K610" s="2">
        <v>2137500</v>
      </c>
      <c r="L610">
        <v>1</v>
      </c>
      <c r="M610">
        <v>36</v>
      </c>
      <c r="N610" t="s">
        <v>567</v>
      </c>
      <c r="O610" s="18">
        <v>42550</v>
      </c>
      <c r="P610" s="17">
        <v>43646</v>
      </c>
      <c r="Q610">
        <v>4</v>
      </c>
      <c r="R610" s="18"/>
      <c r="S610" t="s">
        <v>1201</v>
      </c>
      <c r="T610" s="17">
        <v>42551</v>
      </c>
      <c r="V610" t="s">
        <v>1202</v>
      </c>
      <c r="W610">
        <v>1</v>
      </c>
      <c r="Y610">
        <v>0</v>
      </c>
      <c r="Z610">
        <v>1</v>
      </c>
      <c r="AA610">
        <v>0</v>
      </c>
      <c r="AB610">
        <v>1</v>
      </c>
      <c r="AC610">
        <v>1</v>
      </c>
      <c r="AD610" t="s">
        <v>618</v>
      </c>
    </row>
    <row r="611" spans="2:30" x14ac:dyDescent="0.2">
      <c r="B611" t="s">
        <v>887</v>
      </c>
      <c r="C611" t="s">
        <v>1203</v>
      </c>
      <c r="D611" t="s">
        <v>1204</v>
      </c>
      <c r="E611" s="17">
        <v>42551</v>
      </c>
      <c r="F611" s="2">
        <v>35000000</v>
      </c>
      <c r="G611" s="2">
        <v>29166667</v>
      </c>
      <c r="H611" s="2">
        <v>26250000</v>
      </c>
      <c r="I611" s="2">
        <v>21875000.25</v>
      </c>
      <c r="J611" s="3">
        <v>0.75</v>
      </c>
      <c r="K611" s="2">
        <v>997500</v>
      </c>
      <c r="L611">
        <v>1</v>
      </c>
      <c r="M611">
        <v>36</v>
      </c>
      <c r="N611" t="s">
        <v>567</v>
      </c>
      <c r="O611" s="18">
        <v>42550</v>
      </c>
      <c r="P611" s="17">
        <v>43646</v>
      </c>
      <c r="Q611">
        <v>2</v>
      </c>
      <c r="R611" s="18"/>
      <c r="S611" t="s">
        <v>1201</v>
      </c>
      <c r="T611" s="17">
        <v>42551</v>
      </c>
      <c r="V611" t="s">
        <v>1202</v>
      </c>
      <c r="W611">
        <v>1</v>
      </c>
      <c r="Y611">
        <v>1</v>
      </c>
      <c r="Z611">
        <v>0</v>
      </c>
      <c r="AA611">
        <v>0</v>
      </c>
      <c r="AB611">
        <v>1</v>
      </c>
      <c r="AC611">
        <v>1</v>
      </c>
      <c r="AD611" t="s">
        <v>618</v>
      </c>
    </row>
    <row r="612" spans="2:30" x14ac:dyDescent="0.2">
      <c r="C612" t="s">
        <v>1205</v>
      </c>
      <c r="D612" t="s">
        <v>1206</v>
      </c>
      <c r="E612" s="17">
        <v>42551</v>
      </c>
      <c r="F612" s="2">
        <v>4000000</v>
      </c>
      <c r="G612" s="2">
        <v>1000003</v>
      </c>
      <c r="H612" s="2">
        <v>2800000</v>
      </c>
      <c r="I612" s="2">
        <v>700002.1</v>
      </c>
      <c r="J612" s="3">
        <v>0.7</v>
      </c>
      <c r="K612" s="2">
        <v>63200</v>
      </c>
      <c r="L612">
        <v>7</v>
      </c>
      <c r="M612">
        <v>12</v>
      </c>
      <c r="N612" t="s">
        <v>567</v>
      </c>
      <c r="O612" s="18">
        <v>42500</v>
      </c>
      <c r="P612" s="17">
        <v>42865</v>
      </c>
      <c r="Q612">
        <v>2</v>
      </c>
      <c r="R612" s="18"/>
      <c r="S612" t="s">
        <v>1207</v>
      </c>
      <c r="T612" s="17">
        <v>42529</v>
      </c>
      <c r="V612" t="s">
        <v>140</v>
      </c>
      <c r="X612">
        <v>1</v>
      </c>
      <c r="Y612">
        <v>1</v>
      </c>
      <c r="Z612">
        <v>0</v>
      </c>
      <c r="AA612">
        <v>0</v>
      </c>
      <c r="AB612">
        <v>1</v>
      </c>
      <c r="AC612">
        <v>1</v>
      </c>
      <c r="AD612" t="s">
        <v>618</v>
      </c>
    </row>
    <row r="613" spans="2:30" x14ac:dyDescent="0.2">
      <c r="B613" t="s">
        <v>767</v>
      </c>
      <c r="C613" t="s">
        <v>1208</v>
      </c>
      <c r="D613" t="s">
        <v>1209</v>
      </c>
      <c r="E613" s="17">
        <v>42551</v>
      </c>
      <c r="F613" s="2">
        <v>150000000</v>
      </c>
      <c r="G613" s="2">
        <v>116666666.64</v>
      </c>
      <c r="H613" s="2">
        <v>75000000</v>
      </c>
      <c r="I613" s="2">
        <v>58333333.32</v>
      </c>
      <c r="J613" s="3">
        <v>0.5</v>
      </c>
      <c r="K613" s="2">
        <v>2850000</v>
      </c>
      <c r="L613">
        <v>2</v>
      </c>
      <c r="M613">
        <v>36</v>
      </c>
      <c r="N613" t="s">
        <v>567</v>
      </c>
      <c r="O613" s="18">
        <v>42550</v>
      </c>
      <c r="P613" s="17">
        <v>43646</v>
      </c>
      <c r="Q613">
        <v>4</v>
      </c>
      <c r="R613" s="18"/>
      <c r="S613" t="s">
        <v>1210</v>
      </c>
      <c r="T613" s="17">
        <v>42551</v>
      </c>
      <c r="V613" t="s">
        <v>991</v>
      </c>
      <c r="W613">
        <v>1</v>
      </c>
      <c r="Y613">
        <v>0</v>
      </c>
      <c r="Z613">
        <v>1</v>
      </c>
      <c r="AA613">
        <v>0</v>
      </c>
      <c r="AB613">
        <v>1</v>
      </c>
      <c r="AC613">
        <v>1</v>
      </c>
      <c r="AD613" t="s">
        <v>618</v>
      </c>
    </row>
    <row r="614" spans="2:30" x14ac:dyDescent="0.2">
      <c r="B614" t="s">
        <v>1003</v>
      </c>
      <c r="C614" t="s">
        <v>1211</v>
      </c>
      <c r="D614" t="s">
        <v>1212</v>
      </c>
      <c r="E614" s="17">
        <v>42551</v>
      </c>
      <c r="F614" s="2">
        <v>250000000</v>
      </c>
      <c r="G614" s="2">
        <v>125000000</v>
      </c>
      <c r="H614" s="2">
        <v>187500000</v>
      </c>
      <c r="I614" s="2">
        <v>93750000</v>
      </c>
      <c r="J614" s="3">
        <v>0.75</v>
      </c>
      <c r="K614" s="2">
        <v>7125000</v>
      </c>
      <c r="L614">
        <v>18</v>
      </c>
      <c r="M614">
        <v>36</v>
      </c>
      <c r="N614" t="s">
        <v>567</v>
      </c>
      <c r="O614" s="18">
        <v>42542</v>
      </c>
      <c r="P614" s="17">
        <v>43638</v>
      </c>
      <c r="Q614">
        <v>4</v>
      </c>
      <c r="R614" s="18"/>
      <c r="S614" t="s">
        <v>1213</v>
      </c>
      <c r="T614" s="17">
        <v>42551</v>
      </c>
      <c r="V614" t="s">
        <v>1214</v>
      </c>
      <c r="W614">
        <v>1</v>
      </c>
      <c r="Y614">
        <v>0</v>
      </c>
      <c r="Z614">
        <v>1</v>
      </c>
      <c r="AA614">
        <v>0</v>
      </c>
      <c r="AB614">
        <v>1</v>
      </c>
      <c r="AC614">
        <v>1</v>
      </c>
      <c r="AD614" t="s">
        <v>618</v>
      </c>
    </row>
    <row r="615" spans="2:30" x14ac:dyDescent="0.2">
      <c r="B615" t="s">
        <v>1003</v>
      </c>
      <c r="C615" t="s">
        <v>1215</v>
      </c>
      <c r="D615" t="s">
        <v>1212</v>
      </c>
      <c r="E615" s="17">
        <v>42551</v>
      </c>
      <c r="F615" s="2">
        <v>68000000</v>
      </c>
      <c r="G615" s="2">
        <v>33999999.979999997</v>
      </c>
      <c r="H615" s="2">
        <v>51000000</v>
      </c>
      <c r="I615" s="2">
        <v>25499999.989999998</v>
      </c>
      <c r="J615" s="3">
        <v>0.75</v>
      </c>
      <c r="K615" s="2">
        <v>1938000</v>
      </c>
      <c r="L615">
        <v>7</v>
      </c>
      <c r="M615">
        <v>36</v>
      </c>
      <c r="N615" t="s">
        <v>567</v>
      </c>
      <c r="O615" s="18">
        <v>42545</v>
      </c>
      <c r="P615" s="17">
        <v>43641</v>
      </c>
      <c r="Q615">
        <v>4</v>
      </c>
      <c r="R615" s="18"/>
      <c r="S615" t="s">
        <v>1213</v>
      </c>
      <c r="T615" s="17">
        <v>42551</v>
      </c>
      <c r="V615" t="s">
        <v>1214</v>
      </c>
      <c r="W615">
        <v>1</v>
      </c>
      <c r="Y615">
        <v>0</v>
      </c>
      <c r="Z615">
        <v>1</v>
      </c>
      <c r="AA615">
        <v>0</v>
      </c>
      <c r="AC615">
        <v>1</v>
      </c>
      <c r="AD615" t="s">
        <v>618</v>
      </c>
    </row>
    <row r="616" spans="2:30" x14ac:dyDescent="0.2">
      <c r="B616" t="s">
        <v>967</v>
      </c>
      <c r="C616" t="s">
        <v>644</v>
      </c>
      <c r="D616" t="s">
        <v>1216</v>
      </c>
      <c r="E616" s="17">
        <v>42551</v>
      </c>
      <c r="F616" s="2">
        <v>100000000</v>
      </c>
      <c r="G616" s="2">
        <v>49999999.960000001</v>
      </c>
      <c r="H616" s="2">
        <v>75000000</v>
      </c>
      <c r="I616" s="2">
        <v>37499999.969999999</v>
      </c>
      <c r="J616" s="3">
        <v>0.75</v>
      </c>
      <c r="K616" s="2">
        <v>2850000</v>
      </c>
      <c r="L616">
        <v>1</v>
      </c>
      <c r="M616">
        <v>36</v>
      </c>
      <c r="N616" t="s">
        <v>567</v>
      </c>
      <c r="O616" s="18">
        <v>42543</v>
      </c>
      <c r="P616" s="17">
        <v>43639</v>
      </c>
      <c r="Q616">
        <v>4</v>
      </c>
      <c r="R616" s="18"/>
      <c r="S616" t="s">
        <v>1213</v>
      </c>
      <c r="T616" s="17">
        <v>42551</v>
      </c>
      <c r="V616" t="s">
        <v>1214</v>
      </c>
      <c r="W616">
        <v>1</v>
      </c>
      <c r="Y616">
        <v>0</v>
      </c>
      <c r="Z616">
        <v>1</v>
      </c>
      <c r="AA616">
        <v>0</v>
      </c>
      <c r="AB616">
        <v>1</v>
      </c>
      <c r="AC616">
        <v>1</v>
      </c>
      <c r="AD616" t="s">
        <v>618</v>
      </c>
    </row>
    <row r="617" spans="2:30" x14ac:dyDescent="0.2">
      <c r="B617" t="s">
        <v>887</v>
      </c>
      <c r="C617" t="s">
        <v>1217</v>
      </c>
      <c r="D617" t="s">
        <v>1218</v>
      </c>
      <c r="E617" s="17">
        <v>42551</v>
      </c>
      <c r="F617" s="2">
        <v>30000000</v>
      </c>
      <c r="G617" s="2">
        <v>6250000</v>
      </c>
      <c r="H617" s="2">
        <v>22500000</v>
      </c>
      <c r="I617" s="2">
        <v>4687500</v>
      </c>
      <c r="J617" s="3">
        <v>0.75</v>
      </c>
      <c r="K617" s="2">
        <v>645000</v>
      </c>
      <c r="L617">
        <v>1</v>
      </c>
      <c r="M617">
        <v>24</v>
      </c>
      <c r="N617" t="s">
        <v>567</v>
      </c>
      <c r="O617" s="18">
        <v>42543</v>
      </c>
      <c r="P617" s="17">
        <v>43274</v>
      </c>
      <c r="Q617">
        <v>2</v>
      </c>
      <c r="R617" s="18"/>
      <c r="S617" t="s">
        <v>1219</v>
      </c>
      <c r="T617" s="17">
        <v>42551</v>
      </c>
      <c r="V617" t="s">
        <v>1220</v>
      </c>
      <c r="W617">
        <v>1</v>
      </c>
      <c r="Y617">
        <v>1</v>
      </c>
      <c r="Z617">
        <v>0</v>
      </c>
      <c r="AA617">
        <v>0</v>
      </c>
      <c r="AB617">
        <v>1</v>
      </c>
      <c r="AC617">
        <v>1</v>
      </c>
      <c r="AD617" t="s">
        <v>618</v>
      </c>
    </row>
    <row r="618" spans="2:30" x14ac:dyDescent="0.2">
      <c r="C618" t="s">
        <v>1221</v>
      </c>
      <c r="D618" t="s">
        <v>1222</v>
      </c>
      <c r="E618" s="17">
        <v>42551</v>
      </c>
      <c r="F618" s="2">
        <v>48000000</v>
      </c>
      <c r="G618" s="2">
        <v>21039773.140000001</v>
      </c>
      <c r="H618" s="2">
        <v>36000000</v>
      </c>
      <c r="I618" s="2">
        <v>15779829.859999999</v>
      </c>
      <c r="J618" s="3">
        <v>0.75</v>
      </c>
      <c r="K618" s="2">
        <v>1032000</v>
      </c>
      <c r="L618">
        <v>18</v>
      </c>
      <c r="M618">
        <v>24</v>
      </c>
      <c r="N618" t="s">
        <v>567</v>
      </c>
      <c r="O618" s="18">
        <v>42542</v>
      </c>
      <c r="P618" s="17">
        <v>43273</v>
      </c>
      <c r="Q618">
        <v>2</v>
      </c>
      <c r="R618" s="18"/>
      <c r="S618" t="s">
        <v>1223</v>
      </c>
      <c r="T618" s="17">
        <v>42551</v>
      </c>
      <c r="V618" t="s">
        <v>1220</v>
      </c>
      <c r="W618">
        <v>1</v>
      </c>
      <c r="Y618">
        <v>1</v>
      </c>
      <c r="Z618">
        <v>0</v>
      </c>
      <c r="AA618">
        <v>0</v>
      </c>
      <c r="AB618">
        <v>1</v>
      </c>
      <c r="AC618">
        <v>1</v>
      </c>
      <c r="AD618" t="s">
        <v>618</v>
      </c>
    </row>
    <row r="619" spans="2:30" x14ac:dyDescent="0.2">
      <c r="C619" t="s">
        <v>1224</v>
      </c>
      <c r="D619" t="s">
        <v>1225</v>
      </c>
      <c r="E619" s="17">
        <v>42551</v>
      </c>
      <c r="F619" s="2">
        <v>50000000</v>
      </c>
      <c r="G619" s="2">
        <v>38888888</v>
      </c>
      <c r="H619" s="2">
        <v>35000000</v>
      </c>
      <c r="I619" s="2">
        <v>27222221.600000001</v>
      </c>
      <c r="J619" s="3">
        <v>0.7</v>
      </c>
      <c r="K619" s="2">
        <v>1725000</v>
      </c>
      <c r="L619">
        <v>7</v>
      </c>
      <c r="M619">
        <v>36</v>
      </c>
      <c r="N619" t="s">
        <v>567</v>
      </c>
      <c r="O619" s="18">
        <v>42545</v>
      </c>
      <c r="P619" s="17">
        <v>43641</v>
      </c>
      <c r="Q619">
        <v>2</v>
      </c>
      <c r="R619" s="18"/>
      <c r="S619" t="s">
        <v>1226</v>
      </c>
      <c r="T619" s="17">
        <v>42551</v>
      </c>
      <c r="V619" t="s">
        <v>116</v>
      </c>
      <c r="W619">
        <v>1</v>
      </c>
      <c r="Y619">
        <v>1</v>
      </c>
      <c r="Z619">
        <v>0</v>
      </c>
      <c r="AA619">
        <v>0</v>
      </c>
      <c r="AB619">
        <v>1</v>
      </c>
      <c r="AC619">
        <v>1</v>
      </c>
      <c r="AD619" t="s">
        <v>618</v>
      </c>
    </row>
    <row r="620" spans="2:30" x14ac:dyDescent="0.2">
      <c r="C620" t="s">
        <v>1227</v>
      </c>
      <c r="D620" t="s">
        <v>1225</v>
      </c>
      <c r="E620" s="17">
        <v>42551</v>
      </c>
      <c r="F620" s="2">
        <v>30000000</v>
      </c>
      <c r="G620" s="2">
        <v>22000000</v>
      </c>
      <c r="H620" s="2">
        <v>21000000</v>
      </c>
      <c r="I620" s="2">
        <v>15400000</v>
      </c>
      <c r="J620" s="3">
        <v>0.7</v>
      </c>
      <c r="K620" s="2">
        <v>1035000</v>
      </c>
      <c r="L620">
        <v>7</v>
      </c>
      <c r="M620">
        <v>30</v>
      </c>
      <c r="N620" t="s">
        <v>567</v>
      </c>
      <c r="O620" s="18">
        <v>42549</v>
      </c>
      <c r="P620" s="17">
        <v>43462</v>
      </c>
      <c r="Q620">
        <v>2</v>
      </c>
      <c r="R620" s="18"/>
      <c r="S620" t="s">
        <v>1226</v>
      </c>
      <c r="T620" s="17">
        <v>42551</v>
      </c>
      <c r="V620" t="s">
        <v>116</v>
      </c>
      <c r="W620">
        <v>1</v>
      </c>
      <c r="Y620">
        <v>1</v>
      </c>
      <c r="Z620">
        <v>0</v>
      </c>
      <c r="AA620">
        <v>0</v>
      </c>
      <c r="AC620">
        <v>1</v>
      </c>
      <c r="AD620" t="s">
        <v>618</v>
      </c>
    </row>
    <row r="621" spans="2:30" x14ac:dyDescent="0.2">
      <c r="B621" t="s">
        <v>1003</v>
      </c>
      <c r="C621" t="s">
        <v>1228</v>
      </c>
      <c r="D621" t="s">
        <v>1229</v>
      </c>
      <c r="E621" s="17">
        <v>42551</v>
      </c>
      <c r="F621" s="2">
        <v>150000000</v>
      </c>
      <c r="G621" s="2">
        <v>116666666.64</v>
      </c>
      <c r="H621" s="2">
        <v>112500000</v>
      </c>
      <c r="I621" s="2">
        <v>87499999.980000004</v>
      </c>
      <c r="J621" s="3">
        <v>0.75</v>
      </c>
      <c r="K621" s="2">
        <v>4275000</v>
      </c>
      <c r="L621">
        <v>15</v>
      </c>
      <c r="M621">
        <v>36</v>
      </c>
      <c r="N621" t="s">
        <v>567</v>
      </c>
      <c r="O621" s="18">
        <v>42551</v>
      </c>
      <c r="P621" s="17">
        <v>43647</v>
      </c>
      <c r="Q621">
        <v>4</v>
      </c>
      <c r="R621" s="18"/>
      <c r="S621" t="s">
        <v>1230</v>
      </c>
      <c r="T621" s="17">
        <v>42551</v>
      </c>
      <c r="V621" t="s">
        <v>991</v>
      </c>
      <c r="X621">
        <v>1</v>
      </c>
      <c r="Y621">
        <v>0</v>
      </c>
      <c r="Z621">
        <v>1</v>
      </c>
      <c r="AA621">
        <v>0</v>
      </c>
      <c r="AB621">
        <v>1</v>
      </c>
      <c r="AC621">
        <v>1</v>
      </c>
      <c r="AD621" t="s">
        <v>618</v>
      </c>
    </row>
    <row r="622" spans="2:30" x14ac:dyDescent="0.2">
      <c r="C622" t="s">
        <v>1231</v>
      </c>
      <c r="D622" t="s">
        <v>1232</v>
      </c>
      <c r="E622" s="17">
        <v>42551</v>
      </c>
      <c r="F622" s="2">
        <v>200000000</v>
      </c>
      <c r="G622" s="2">
        <v>166666667</v>
      </c>
      <c r="H622" s="2">
        <v>150000000</v>
      </c>
      <c r="I622" s="2">
        <v>125000000.25</v>
      </c>
      <c r="J622" s="3">
        <v>0.75</v>
      </c>
      <c r="K622" s="2">
        <v>5700000</v>
      </c>
      <c r="L622">
        <v>7</v>
      </c>
      <c r="M622">
        <v>36</v>
      </c>
      <c r="N622" t="s">
        <v>567</v>
      </c>
      <c r="O622" s="18">
        <v>42545</v>
      </c>
      <c r="P622" s="17">
        <v>43641</v>
      </c>
      <c r="Q622">
        <v>4</v>
      </c>
      <c r="R622" s="18"/>
      <c r="S622" t="s">
        <v>1233</v>
      </c>
      <c r="T622" s="17">
        <v>42551</v>
      </c>
      <c r="V622" t="s">
        <v>13</v>
      </c>
      <c r="X622">
        <v>1</v>
      </c>
      <c r="Y622">
        <v>0</v>
      </c>
      <c r="Z622">
        <v>1</v>
      </c>
      <c r="AA622">
        <v>0</v>
      </c>
      <c r="AB622">
        <v>1</v>
      </c>
      <c r="AC622">
        <v>1</v>
      </c>
      <c r="AD622" t="s">
        <v>618</v>
      </c>
    </row>
    <row r="623" spans="2:30" x14ac:dyDescent="0.2">
      <c r="B623" t="s">
        <v>1003</v>
      </c>
      <c r="C623" t="s">
        <v>1234</v>
      </c>
      <c r="D623" t="s">
        <v>1235</v>
      </c>
      <c r="E623" s="17">
        <v>42551</v>
      </c>
      <c r="F623" s="2">
        <v>45000000</v>
      </c>
      <c r="G623" s="2">
        <v>30000000</v>
      </c>
      <c r="H623" s="2">
        <v>33750000</v>
      </c>
      <c r="I623" s="2">
        <v>22500000</v>
      </c>
      <c r="J623" s="3">
        <v>0.75</v>
      </c>
      <c r="K623" s="2">
        <v>967500</v>
      </c>
      <c r="L623">
        <v>7</v>
      </c>
      <c r="M623">
        <v>24</v>
      </c>
      <c r="N623" t="s">
        <v>567</v>
      </c>
      <c r="O623" s="18">
        <v>42545</v>
      </c>
      <c r="P623" s="17">
        <v>43276</v>
      </c>
      <c r="Q623">
        <v>2</v>
      </c>
      <c r="R623" s="18"/>
      <c r="S623" t="s">
        <v>1236</v>
      </c>
      <c r="T623" s="17">
        <v>42551</v>
      </c>
      <c r="V623" t="s">
        <v>966</v>
      </c>
      <c r="W623">
        <v>1</v>
      </c>
      <c r="Y623">
        <v>1</v>
      </c>
      <c r="Z623">
        <v>0</v>
      </c>
      <c r="AA623">
        <v>0</v>
      </c>
      <c r="AB623">
        <v>1</v>
      </c>
      <c r="AC623">
        <v>1</v>
      </c>
      <c r="AD623" t="s">
        <v>618</v>
      </c>
    </row>
    <row r="624" spans="2:30" x14ac:dyDescent="0.2">
      <c r="B624" t="s">
        <v>887</v>
      </c>
      <c r="C624" t="s">
        <v>1237</v>
      </c>
      <c r="D624" t="s">
        <v>1238</v>
      </c>
      <c r="E624" s="17">
        <v>42551</v>
      </c>
      <c r="F624" s="2">
        <v>50000000</v>
      </c>
      <c r="G624" t="s">
        <v>568</v>
      </c>
      <c r="H624" s="2">
        <v>37500000</v>
      </c>
      <c r="I624" t="s">
        <v>568</v>
      </c>
      <c r="J624" s="3">
        <v>0.75</v>
      </c>
      <c r="K624" t="s">
        <v>568</v>
      </c>
      <c r="L624">
        <v>1</v>
      </c>
      <c r="M624">
        <v>12</v>
      </c>
      <c r="N624" t="s">
        <v>567</v>
      </c>
      <c r="O624" s="18">
        <v>42541</v>
      </c>
      <c r="P624" s="17">
        <v>42906</v>
      </c>
      <c r="Q624">
        <v>0</v>
      </c>
      <c r="R624" s="18"/>
      <c r="S624" t="s">
        <v>1239</v>
      </c>
      <c r="T624" s="17">
        <v>42551</v>
      </c>
      <c r="V624" t="s">
        <v>966</v>
      </c>
      <c r="W624">
        <v>0</v>
      </c>
      <c r="Y624">
        <v>1</v>
      </c>
      <c r="Z624">
        <v>0</v>
      </c>
      <c r="AA624">
        <v>0</v>
      </c>
      <c r="AB624">
        <v>0</v>
      </c>
      <c r="AC624" t="s">
        <v>7</v>
      </c>
      <c r="AD624" t="s">
        <v>7</v>
      </c>
    </row>
    <row r="625" spans="2:30" x14ac:dyDescent="0.2">
      <c r="B625" t="s">
        <v>1003</v>
      </c>
      <c r="C625" t="s">
        <v>1240</v>
      </c>
      <c r="D625" t="s">
        <v>1241</v>
      </c>
      <c r="E625" s="17">
        <v>42551</v>
      </c>
      <c r="F625" s="2">
        <v>95000000</v>
      </c>
      <c r="G625" s="2">
        <v>76178597.969999999</v>
      </c>
      <c r="H625" s="2">
        <v>71250000</v>
      </c>
      <c r="I625" s="2">
        <v>57133948.479999997</v>
      </c>
      <c r="J625" s="3">
        <v>0.75</v>
      </c>
      <c r="K625" s="2">
        <v>2707500</v>
      </c>
      <c r="L625">
        <v>15</v>
      </c>
      <c r="M625">
        <v>36</v>
      </c>
      <c r="N625" t="s">
        <v>567</v>
      </c>
      <c r="O625" s="18">
        <v>42545</v>
      </c>
      <c r="P625" s="17">
        <v>43641</v>
      </c>
      <c r="Q625">
        <v>4</v>
      </c>
      <c r="R625" s="18"/>
      <c r="S625" t="s">
        <v>1242</v>
      </c>
      <c r="T625" s="17">
        <v>42551</v>
      </c>
      <c r="V625" t="s">
        <v>966</v>
      </c>
      <c r="X625">
        <v>1</v>
      </c>
      <c r="Y625">
        <v>0</v>
      </c>
      <c r="Z625">
        <v>1</v>
      </c>
      <c r="AA625">
        <v>0</v>
      </c>
      <c r="AB625">
        <v>1</v>
      </c>
      <c r="AC625">
        <v>2</v>
      </c>
      <c r="AD625" t="s">
        <v>640</v>
      </c>
    </row>
    <row r="626" spans="2:30" x14ac:dyDescent="0.2">
      <c r="B626" t="s">
        <v>767</v>
      </c>
      <c r="C626" t="s">
        <v>1243</v>
      </c>
      <c r="D626" t="s">
        <v>1244</v>
      </c>
      <c r="E626" s="17">
        <v>42551</v>
      </c>
      <c r="F626" s="2">
        <v>43400000</v>
      </c>
      <c r="G626" s="2">
        <v>36166666.640000001</v>
      </c>
      <c r="H626" s="2">
        <v>32550000</v>
      </c>
      <c r="I626" s="2">
        <v>27124999.98</v>
      </c>
      <c r="J626" s="3">
        <v>0.75</v>
      </c>
      <c r="K626" s="2">
        <v>1236900</v>
      </c>
      <c r="L626">
        <v>1</v>
      </c>
      <c r="M626">
        <v>36</v>
      </c>
      <c r="N626" t="s">
        <v>567</v>
      </c>
      <c r="O626" s="18">
        <v>42515</v>
      </c>
      <c r="P626" s="17">
        <v>43611</v>
      </c>
      <c r="Q626">
        <v>2</v>
      </c>
      <c r="R626" s="18"/>
      <c r="S626" t="s">
        <v>1245</v>
      </c>
      <c r="T626" s="17">
        <v>42521</v>
      </c>
      <c r="V626" t="s">
        <v>995</v>
      </c>
      <c r="X626">
        <v>1</v>
      </c>
      <c r="Y626">
        <v>1</v>
      </c>
      <c r="Z626">
        <v>0</v>
      </c>
      <c r="AA626">
        <v>0</v>
      </c>
      <c r="AB626">
        <v>1</v>
      </c>
      <c r="AC626">
        <v>1</v>
      </c>
      <c r="AD626" t="s">
        <v>618</v>
      </c>
    </row>
    <row r="627" spans="2:30" x14ac:dyDescent="0.2">
      <c r="B627" t="s">
        <v>767</v>
      </c>
      <c r="C627" t="s">
        <v>1243</v>
      </c>
      <c r="D627" t="s">
        <v>1246</v>
      </c>
      <c r="E627" s="17">
        <v>42551</v>
      </c>
      <c r="F627" s="2">
        <v>52500000</v>
      </c>
      <c r="G627" s="2">
        <v>47250000</v>
      </c>
      <c r="H627" s="2">
        <v>39375000</v>
      </c>
      <c r="I627" s="2">
        <v>35437500</v>
      </c>
      <c r="J627" s="3">
        <v>0.75</v>
      </c>
      <c r="K627" s="2">
        <v>1995000</v>
      </c>
      <c r="L627">
        <v>1</v>
      </c>
      <c r="M627">
        <v>60</v>
      </c>
      <c r="N627" t="s">
        <v>569</v>
      </c>
      <c r="O627" s="18">
        <v>42515</v>
      </c>
      <c r="P627" s="17">
        <v>44342</v>
      </c>
      <c r="Q627">
        <v>4</v>
      </c>
      <c r="R627" s="18"/>
      <c r="S627" t="s">
        <v>1245</v>
      </c>
      <c r="T627" s="17">
        <v>42521</v>
      </c>
      <c r="V627" t="s">
        <v>995</v>
      </c>
      <c r="X627">
        <v>1</v>
      </c>
      <c r="Y627">
        <v>0</v>
      </c>
      <c r="Z627">
        <v>1</v>
      </c>
      <c r="AA627">
        <v>0</v>
      </c>
      <c r="AB627">
        <v>1</v>
      </c>
      <c r="AC627">
        <v>1</v>
      </c>
      <c r="AD627" t="s">
        <v>618</v>
      </c>
    </row>
    <row r="628" spans="2:30" x14ac:dyDescent="0.2">
      <c r="C628" t="s">
        <v>1247</v>
      </c>
      <c r="D628" t="s">
        <v>1248</v>
      </c>
      <c r="E628" s="17">
        <v>42551</v>
      </c>
      <c r="F628" s="2">
        <v>50000000</v>
      </c>
      <c r="G628" s="2">
        <v>36666664</v>
      </c>
      <c r="H628" s="2">
        <v>35000000</v>
      </c>
      <c r="I628" s="2">
        <v>25666664.800000001</v>
      </c>
      <c r="J628" s="3">
        <v>0.7</v>
      </c>
      <c r="K628" s="2">
        <v>1725000</v>
      </c>
      <c r="L628">
        <v>9</v>
      </c>
      <c r="M628">
        <v>30</v>
      </c>
      <c r="N628" t="s">
        <v>569</v>
      </c>
      <c r="O628" s="18">
        <v>42543</v>
      </c>
      <c r="P628" s="17">
        <v>43456</v>
      </c>
      <c r="Q628">
        <v>2</v>
      </c>
      <c r="R628" s="18"/>
      <c r="S628" t="s">
        <v>1249</v>
      </c>
      <c r="T628" s="17">
        <v>42551</v>
      </c>
      <c r="V628" t="s">
        <v>140</v>
      </c>
      <c r="W628">
        <v>1</v>
      </c>
      <c r="Y628">
        <v>1</v>
      </c>
      <c r="Z628">
        <v>0</v>
      </c>
      <c r="AA628">
        <v>0</v>
      </c>
      <c r="AB628">
        <v>1</v>
      </c>
      <c r="AC628">
        <v>1</v>
      </c>
      <c r="AD628" t="s">
        <v>618</v>
      </c>
    </row>
    <row r="629" spans="2:30" x14ac:dyDescent="0.2">
      <c r="C629" t="s">
        <v>844</v>
      </c>
      <c r="D629" t="s">
        <v>1248</v>
      </c>
      <c r="E629" s="17">
        <v>42551</v>
      </c>
      <c r="F629" s="2">
        <v>25000000</v>
      </c>
      <c r="G629" s="2">
        <v>16666664</v>
      </c>
      <c r="H629" s="2">
        <v>17500000</v>
      </c>
      <c r="I629" s="2">
        <v>11666664.800000001</v>
      </c>
      <c r="J629" s="3">
        <v>0.7</v>
      </c>
      <c r="K629" s="2">
        <v>657500</v>
      </c>
      <c r="L629">
        <v>7</v>
      </c>
      <c r="M629">
        <v>24</v>
      </c>
      <c r="N629" t="s">
        <v>567</v>
      </c>
      <c r="O629" s="18">
        <v>42544</v>
      </c>
      <c r="P629" s="17">
        <v>43275</v>
      </c>
      <c r="Q629">
        <v>2</v>
      </c>
      <c r="R629" s="18"/>
      <c r="S629" t="s">
        <v>1249</v>
      </c>
      <c r="T629" s="17">
        <v>42551</v>
      </c>
      <c r="V629" t="s">
        <v>140</v>
      </c>
      <c r="W629">
        <v>1</v>
      </c>
      <c r="Y629">
        <v>1</v>
      </c>
      <c r="Z629">
        <v>0</v>
      </c>
      <c r="AA629">
        <v>0</v>
      </c>
      <c r="AC629">
        <v>1</v>
      </c>
      <c r="AD629" t="s">
        <v>618</v>
      </c>
    </row>
    <row r="630" spans="2:30" x14ac:dyDescent="0.2">
      <c r="C630" t="s">
        <v>1250</v>
      </c>
      <c r="D630" t="s">
        <v>1248</v>
      </c>
      <c r="E630" s="17">
        <v>42551</v>
      </c>
      <c r="F630" s="2">
        <v>10000000</v>
      </c>
      <c r="G630" s="2">
        <v>6666664</v>
      </c>
      <c r="H630" s="2">
        <v>7000000</v>
      </c>
      <c r="I630" s="2">
        <v>4666664.8</v>
      </c>
      <c r="J630" s="3">
        <v>0.7</v>
      </c>
      <c r="K630" s="2">
        <v>263000</v>
      </c>
      <c r="L630">
        <v>7</v>
      </c>
      <c r="M630">
        <v>24</v>
      </c>
      <c r="N630" t="s">
        <v>567</v>
      </c>
      <c r="O630" s="18">
        <v>42548</v>
      </c>
      <c r="P630" s="17">
        <v>43279</v>
      </c>
      <c r="Q630">
        <v>2</v>
      </c>
      <c r="R630" s="18"/>
      <c r="S630" t="s">
        <v>1249</v>
      </c>
      <c r="T630" s="17">
        <v>42551</v>
      </c>
      <c r="V630" t="s">
        <v>140</v>
      </c>
      <c r="W630">
        <v>1</v>
      </c>
      <c r="Y630">
        <v>1</v>
      </c>
      <c r="Z630">
        <v>0</v>
      </c>
      <c r="AA630">
        <v>0</v>
      </c>
      <c r="AC630">
        <v>1</v>
      </c>
      <c r="AD630" t="s">
        <v>618</v>
      </c>
    </row>
    <row r="631" spans="2:30" x14ac:dyDescent="0.2">
      <c r="C631" t="s">
        <v>1251</v>
      </c>
      <c r="D631" t="s">
        <v>1248</v>
      </c>
      <c r="E631" s="17">
        <v>42551</v>
      </c>
      <c r="F631" s="2">
        <v>3000000</v>
      </c>
      <c r="G631" s="2">
        <v>1000000</v>
      </c>
      <c r="H631" s="2">
        <v>2100000</v>
      </c>
      <c r="I631" s="2">
        <v>700000</v>
      </c>
      <c r="J631" s="3">
        <v>0.7</v>
      </c>
      <c r="K631" s="2">
        <v>47400</v>
      </c>
      <c r="L631">
        <v>1</v>
      </c>
      <c r="M631">
        <v>12</v>
      </c>
      <c r="N631" t="s">
        <v>567</v>
      </c>
      <c r="O631" s="18">
        <v>42548</v>
      </c>
      <c r="P631" s="17">
        <v>42913</v>
      </c>
      <c r="Q631">
        <v>2</v>
      </c>
      <c r="R631" s="18"/>
      <c r="S631" t="s">
        <v>1249</v>
      </c>
      <c r="T631" s="17">
        <v>42551</v>
      </c>
      <c r="V631" t="s">
        <v>140</v>
      </c>
      <c r="W631">
        <v>1</v>
      </c>
      <c r="Y631">
        <v>1</v>
      </c>
      <c r="Z631">
        <v>0</v>
      </c>
      <c r="AA631">
        <v>0</v>
      </c>
      <c r="AC631">
        <v>1</v>
      </c>
      <c r="AD631" t="s">
        <v>618</v>
      </c>
    </row>
    <row r="632" spans="2:30" x14ac:dyDescent="0.2">
      <c r="C632" t="s">
        <v>1252</v>
      </c>
      <c r="D632" t="s">
        <v>1248</v>
      </c>
      <c r="E632" s="17">
        <v>42551</v>
      </c>
      <c r="F632" s="2">
        <v>3000000</v>
      </c>
      <c r="G632" s="2">
        <v>1000000</v>
      </c>
      <c r="H632" s="2">
        <v>2100000</v>
      </c>
      <c r="I632" s="2">
        <v>700000</v>
      </c>
      <c r="J632" s="3">
        <v>0.7</v>
      </c>
      <c r="K632" s="2">
        <v>47400</v>
      </c>
      <c r="L632">
        <v>9</v>
      </c>
      <c r="M632">
        <v>12</v>
      </c>
      <c r="N632" t="s">
        <v>569</v>
      </c>
      <c r="O632" s="18">
        <v>42551</v>
      </c>
      <c r="P632" s="17">
        <v>42916</v>
      </c>
      <c r="Q632">
        <v>2</v>
      </c>
      <c r="R632" s="18"/>
      <c r="S632" t="s">
        <v>1249</v>
      </c>
      <c r="T632" s="17">
        <v>42551</v>
      </c>
      <c r="V632" t="s">
        <v>140</v>
      </c>
      <c r="W632">
        <v>1</v>
      </c>
      <c r="Y632">
        <v>1</v>
      </c>
      <c r="Z632">
        <v>0</v>
      </c>
      <c r="AA632">
        <v>0</v>
      </c>
      <c r="AC632">
        <v>1</v>
      </c>
      <c r="AD632" t="s">
        <v>618</v>
      </c>
    </row>
    <row r="633" spans="2:30" x14ac:dyDescent="0.2">
      <c r="C633" t="s">
        <v>1253</v>
      </c>
      <c r="D633" t="s">
        <v>1248</v>
      </c>
      <c r="E633" s="17">
        <v>42551</v>
      </c>
      <c r="F633" s="2">
        <v>50000000</v>
      </c>
      <c r="G633" s="2">
        <v>36666664</v>
      </c>
      <c r="H633" s="2">
        <v>35000000</v>
      </c>
      <c r="I633" s="2">
        <v>25666664.800000001</v>
      </c>
      <c r="J633" s="3">
        <v>0.7</v>
      </c>
      <c r="K633" s="2">
        <v>1725000</v>
      </c>
      <c r="L633">
        <v>7</v>
      </c>
      <c r="M633">
        <v>30</v>
      </c>
      <c r="N633" t="s">
        <v>567</v>
      </c>
      <c r="O633" s="18">
        <v>42551</v>
      </c>
      <c r="P633" s="17">
        <v>43464</v>
      </c>
      <c r="Q633">
        <v>2</v>
      </c>
      <c r="R633" s="18"/>
      <c r="S633" t="s">
        <v>1249</v>
      </c>
      <c r="T633" s="17">
        <v>42551</v>
      </c>
      <c r="V633" t="s">
        <v>140</v>
      </c>
      <c r="W633">
        <v>1</v>
      </c>
      <c r="Y633">
        <v>1</v>
      </c>
      <c r="Z633">
        <v>0</v>
      </c>
      <c r="AA633">
        <v>0</v>
      </c>
      <c r="AC633">
        <v>1</v>
      </c>
      <c r="AD633" t="s">
        <v>618</v>
      </c>
    </row>
    <row r="634" spans="2:30" x14ac:dyDescent="0.2">
      <c r="C634" t="s">
        <v>1253</v>
      </c>
      <c r="D634" t="s">
        <v>1248</v>
      </c>
      <c r="E634" s="17">
        <v>42551</v>
      </c>
      <c r="F634" s="2">
        <v>10000000</v>
      </c>
      <c r="G634" s="2">
        <v>7333336</v>
      </c>
      <c r="H634" s="2">
        <v>7000000</v>
      </c>
      <c r="I634" s="2">
        <v>5133335.2</v>
      </c>
      <c r="J634" s="3">
        <v>0.7</v>
      </c>
      <c r="K634" s="2">
        <v>345000</v>
      </c>
      <c r="L634">
        <v>7</v>
      </c>
      <c r="M634">
        <v>30</v>
      </c>
      <c r="N634" t="s">
        <v>567</v>
      </c>
      <c r="O634" s="18">
        <v>42551</v>
      </c>
      <c r="P634" s="17">
        <v>43464</v>
      </c>
      <c r="Q634">
        <v>2</v>
      </c>
      <c r="R634" s="18"/>
      <c r="S634" t="s">
        <v>1249</v>
      </c>
      <c r="T634" s="17">
        <v>42551</v>
      </c>
      <c r="V634" t="s">
        <v>140</v>
      </c>
      <c r="W634">
        <v>1</v>
      </c>
      <c r="Y634">
        <v>1</v>
      </c>
      <c r="Z634">
        <v>0</v>
      </c>
      <c r="AA634">
        <v>0</v>
      </c>
      <c r="AC634">
        <v>1</v>
      </c>
      <c r="AD634" t="s">
        <v>618</v>
      </c>
    </row>
    <row r="635" spans="2:30" x14ac:dyDescent="0.2">
      <c r="B635" t="s">
        <v>887</v>
      </c>
      <c r="C635" t="s">
        <v>1254</v>
      </c>
      <c r="D635" t="s">
        <v>1255</v>
      </c>
      <c r="E635" s="17">
        <v>42551</v>
      </c>
      <c r="F635" s="2">
        <v>10000000</v>
      </c>
      <c r="G635" t="s">
        <v>568</v>
      </c>
      <c r="H635" t="s">
        <v>568</v>
      </c>
      <c r="I635" t="s">
        <v>568</v>
      </c>
      <c r="J635" s="3">
        <v>0.75</v>
      </c>
      <c r="K635" t="s">
        <v>568</v>
      </c>
      <c r="L635">
        <v>1</v>
      </c>
      <c r="M635">
        <v>12</v>
      </c>
      <c r="N635" t="s">
        <v>567</v>
      </c>
      <c r="O635" s="18">
        <v>42548</v>
      </c>
      <c r="P635" s="17">
        <v>42913</v>
      </c>
      <c r="Q635">
        <v>0</v>
      </c>
      <c r="R635" s="18"/>
      <c r="S635" t="s">
        <v>1256</v>
      </c>
      <c r="T635" s="17">
        <v>42549</v>
      </c>
      <c r="V635" t="s">
        <v>32</v>
      </c>
      <c r="W635">
        <v>0</v>
      </c>
      <c r="Y635">
        <v>1</v>
      </c>
      <c r="Z635">
        <v>0</v>
      </c>
      <c r="AA635">
        <v>0</v>
      </c>
      <c r="AB635">
        <v>0</v>
      </c>
      <c r="AC635" t="s">
        <v>7</v>
      </c>
      <c r="AD635" t="s">
        <v>7</v>
      </c>
    </row>
    <row r="636" spans="2:30" x14ac:dyDescent="0.2">
      <c r="B636" t="s">
        <v>1003</v>
      </c>
      <c r="C636" t="s">
        <v>382</v>
      </c>
      <c r="D636" t="s">
        <v>1257</v>
      </c>
      <c r="E636" s="17">
        <v>42551</v>
      </c>
      <c r="F636" s="2">
        <v>150000000</v>
      </c>
      <c r="G636" s="2">
        <v>125000000</v>
      </c>
      <c r="H636" s="2">
        <v>112500000</v>
      </c>
      <c r="I636" s="2">
        <v>93750000</v>
      </c>
      <c r="J636" s="3">
        <v>0.75</v>
      </c>
      <c r="K636" s="2">
        <v>4275000</v>
      </c>
      <c r="L636">
        <v>7</v>
      </c>
      <c r="M636">
        <v>36</v>
      </c>
      <c r="N636" t="s">
        <v>567</v>
      </c>
      <c r="O636" s="18">
        <v>42549</v>
      </c>
      <c r="P636" s="17">
        <v>43645</v>
      </c>
      <c r="Q636">
        <v>4</v>
      </c>
      <c r="R636" s="18"/>
      <c r="S636" t="s">
        <v>1258</v>
      </c>
      <c r="T636" s="17">
        <v>42550</v>
      </c>
      <c r="V636" t="s">
        <v>1259</v>
      </c>
      <c r="W636">
        <v>1</v>
      </c>
      <c r="Y636">
        <v>0</v>
      </c>
      <c r="Z636">
        <v>1</v>
      </c>
      <c r="AA636">
        <v>0</v>
      </c>
      <c r="AB636">
        <v>1</v>
      </c>
      <c r="AC636">
        <v>1</v>
      </c>
      <c r="AD636" t="s">
        <v>618</v>
      </c>
    </row>
    <row r="637" spans="2:30" x14ac:dyDescent="0.2">
      <c r="B637" t="s">
        <v>767</v>
      </c>
      <c r="C637" t="s">
        <v>1260</v>
      </c>
      <c r="D637" t="s">
        <v>1261</v>
      </c>
      <c r="E637" s="17">
        <v>42551</v>
      </c>
      <c r="F637" s="2">
        <v>50000000</v>
      </c>
      <c r="G637" s="2">
        <v>40157384.210000001</v>
      </c>
      <c r="H637" s="2">
        <v>37500000</v>
      </c>
      <c r="I637" s="2">
        <v>30118038.16</v>
      </c>
      <c r="J637" s="3">
        <v>0.75</v>
      </c>
      <c r="K637" s="2">
        <v>1425000</v>
      </c>
      <c r="L637">
        <v>2</v>
      </c>
      <c r="M637">
        <v>36</v>
      </c>
      <c r="N637" t="s">
        <v>567</v>
      </c>
      <c r="O637" s="18">
        <v>42551</v>
      </c>
      <c r="P637" s="17">
        <v>43647</v>
      </c>
      <c r="Q637">
        <v>2</v>
      </c>
      <c r="R637" s="18"/>
      <c r="S637" t="s">
        <v>1262</v>
      </c>
      <c r="T637" s="17">
        <v>42551</v>
      </c>
      <c r="V637" t="s">
        <v>1263</v>
      </c>
      <c r="W637">
        <v>1</v>
      </c>
      <c r="Y637">
        <v>1</v>
      </c>
      <c r="Z637">
        <v>0</v>
      </c>
      <c r="AA637">
        <v>0</v>
      </c>
      <c r="AB637">
        <v>1</v>
      </c>
      <c r="AC637">
        <v>2</v>
      </c>
      <c r="AD637" t="s">
        <v>640</v>
      </c>
    </row>
    <row r="638" spans="2:30" x14ac:dyDescent="0.2">
      <c r="C638" t="s">
        <v>1264</v>
      </c>
      <c r="D638" t="s">
        <v>1265</v>
      </c>
      <c r="E638" s="17">
        <v>42572</v>
      </c>
      <c r="F638" s="2">
        <v>50000000</v>
      </c>
      <c r="G638" t="s">
        <v>568</v>
      </c>
      <c r="H638" s="2">
        <v>35000000</v>
      </c>
      <c r="I638" t="s">
        <v>568</v>
      </c>
      <c r="J638" s="3">
        <v>0.7</v>
      </c>
      <c r="K638" t="s">
        <v>568</v>
      </c>
      <c r="L638">
        <v>7</v>
      </c>
      <c r="M638">
        <v>36</v>
      </c>
      <c r="N638" t="s">
        <v>567</v>
      </c>
      <c r="O638" s="18">
        <v>42544</v>
      </c>
      <c r="P638" s="17">
        <v>43639</v>
      </c>
      <c r="Q638">
        <v>0</v>
      </c>
      <c r="R638" s="18"/>
      <c r="S638" t="s">
        <v>1266</v>
      </c>
      <c r="T638" s="17">
        <v>42551</v>
      </c>
      <c r="V638" t="s">
        <v>140</v>
      </c>
      <c r="W638">
        <v>0</v>
      </c>
      <c r="Y638">
        <v>1</v>
      </c>
      <c r="Z638">
        <v>0</v>
      </c>
      <c r="AA638">
        <v>0</v>
      </c>
      <c r="AB638">
        <v>0</v>
      </c>
      <c r="AC638" t="s">
        <v>7</v>
      </c>
      <c r="AD638" t="s">
        <v>7</v>
      </c>
    </row>
    <row r="639" spans="2:30" x14ac:dyDescent="0.2">
      <c r="C639" t="s">
        <v>1267</v>
      </c>
      <c r="D639" t="s">
        <v>1268</v>
      </c>
      <c r="E639" s="17">
        <v>42572</v>
      </c>
      <c r="F639" s="2">
        <v>9000000</v>
      </c>
      <c r="G639" s="2">
        <v>3000000</v>
      </c>
      <c r="H639" s="2">
        <v>6300000</v>
      </c>
      <c r="I639" s="2">
        <v>2100000</v>
      </c>
      <c r="J639" s="3">
        <v>0.7</v>
      </c>
      <c r="K639" s="2">
        <v>142200</v>
      </c>
      <c r="L639">
        <v>7</v>
      </c>
      <c r="M639">
        <v>12</v>
      </c>
      <c r="N639" t="s">
        <v>567</v>
      </c>
      <c r="O639" s="18">
        <v>42541</v>
      </c>
      <c r="P639" s="17">
        <v>42906</v>
      </c>
      <c r="Q639">
        <v>2</v>
      </c>
      <c r="R639" s="18"/>
      <c r="S639" t="s">
        <v>1269</v>
      </c>
      <c r="T639" s="17">
        <v>42552</v>
      </c>
      <c r="V639" t="s">
        <v>1270</v>
      </c>
      <c r="W639">
        <v>1</v>
      </c>
      <c r="Y639">
        <v>1</v>
      </c>
      <c r="Z639">
        <v>0</v>
      </c>
      <c r="AA639">
        <v>0</v>
      </c>
      <c r="AB639">
        <v>1</v>
      </c>
      <c r="AC639">
        <v>1</v>
      </c>
      <c r="AD639" t="s">
        <v>618</v>
      </c>
    </row>
    <row r="640" spans="2:30" x14ac:dyDescent="0.2">
      <c r="C640" t="s">
        <v>1271</v>
      </c>
      <c r="D640" t="s">
        <v>1268</v>
      </c>
      <c r="E640" s="17">
        <v>42572</v>
      </c>
      <c r="F640" s="2">
        <v>9000000</v>
      </c>
      <c r="G640" s="2">
        <v>3000000</v>
      </c>
      <c r="H640" s="2">
        <v>6300000</v>
      </c>
      <c r="I640" s="2">
        <v>2100000</v>
      </c>
      <c r="J640" s="3">
        <v>0.7</v>
      </c>
      <c r="K640" s="2">
        <v>142200</v>
      </c>
      <c r="L640">
        <v>7</v>
      </c>
      <c r="M640">
        <v>12</v>
      </c>
      <c r="N640" t="s">
        <v>567</v>
      </c>
      <c r="O640" s="18">
        <v>42544</v>
      </c>
      <c r="P640" s="17">
        <v>42909</v>
      </c>
      <c r="Q640">
        <v>2</v>
      </c>
      <c r="R640" s="18"/>
      <c r="S640" t="s">
        <v>1269</v>
      </c>
      <c r="T640" s="17">
        <v>42552</v>
      </c>
      <c r="V640" t="s">
        <v>1270</v>
      </c>
      <c r="X640">
        <v>1</v>
      </c>
      <c r="Y640">
        <v>1</v>
      </c>
      <c r="Z640">
        <v>0</v>
      </c>
      <c r="AA640">
        <v>0</v>
      </c>
      <c r="AC640">
        <v>1</v>
      </c>
      <c r="AD640" t="s">
        <v>618</v>
      </c>
    </row>
    <row r="641" spans="3:30" x14ac:dyDescent="0.2">
      <c r="C641" t="s">
        <v>1272</v>
      </c>
      <c r="D641" t="s">
        <v>1268</v>
      </c>
      <c r="E641" s="17">
        <v>42572</v>
      </c>
      <c r="F641" s="2">
        <v>5000000</v>
      </c>
      <c r="G641" t="s">
        <v>568</v>
      </c>
      <c r="H641" s="2">
        <v>3500000</v>
      </c>
      <c r="I641" t="s">
        <v>568</v>
      </c>
      <c r="J641" s="3">
        <v>0.7</v>
      </c>
      <c r="K641" t="s">
        <v>568</v>
      </c>
      <c r="L641">
        <v>7</v>
      </c>
      <c r="M641">
        <v>12</v>
      </c>
      <c r="N641" t="s">
        <v>567</v>
      </c>
      <c r="O641" s="18">
        <v>42551</v>
      </c>
      <c r="P641" s="17">
        <v>42916</v>
      </c>
      <c r="Q641">
        <v>0</v>
      </c>
      <c r="R641" s="18"/>
      <c r="S641" t="s">
        <v>1269</v>
      </c>
      <c r="T641" s="17">
        <v>42552</v>
      </c>
      <c r="V641" t="s">
        <v>1270</v>
      </c>
      <c r="W641">
        <v>0</v>
      </c>
      <c r="Y641">
        <v>1</v>
      </c>
      <c r="Z641">
        <v>0</v>
      </c>
      <c r="AA641">
        <v>0</v>
      </c>
      <c r="AC641" t="s">
        <v>7</v>
      </c>
      <c r="AD641" t="s">
        <v>7</v>
      </c>
    </row>
    <row r="642" spans="3:30" x14ac:dyDescent="0.2">
      <c r="C642" t="s">
        <v>1273</v>
      </c>
      <c r="D642" t="s">
        <v>1274</v>
      </c>
      <c r="E642" s="17">
        <v>42572</v>
      </c>
      <c r="F642" s="2">
        <v>25000000</v>
      </c>
      <c r="G642" s="2">
        <v>16666664</v>
      </c>
      <c r="H642" s="2">
        <v>17500000</v>
      </c>
      <c r="I642" s="2">
        <v>11666664.800000001</v>
      </c>
      <c r="J642" s="3">
        <v>0.7</v>
      </c>
      <c r="K642" s="2">
        <v>657500</v>
      </c>
      <c r="L642">
        <v>7</v>
      </c>
      <c r="M642">
        <v>24</v>
      </c>
      <c r="N642" t="s">
        <v>567</v>
      </c>
      <c r="O642" s="18">
        <v>42524</v>
      </c>
      <c r="P642" s="17">
        <v>43254</v>
      </c>
      <c r="Q642">
        <v>2</v>
      </c>
      <c r="R642" s="18"/>
      <c r="S642" t="s">
        <v>1275</v>
      </c>
      <c r="T642" s="17">
        <v>42552</v>
      </c>
      <c r="V642" t="s">
        <v>116</v>
      </c>
      <c r="W642">
        <v>1</v>
      </c>
      <c r="Y642">
        <v>1</v>
      </c>
      <c r="Z642">
        <v>0</v>
      </c>
      <c r="AA642">
        <v>0</v>
      </c>
      <c r="AB642">
        <v>1</v>
      </c>
      <c r="AC642">
        <v>2</v>
      </c>
      <c r="AD642" t="s">
        <v>640</v>
      </c>
    </row>
    <row r="643" spans="3:30" x14ac:dyDescent="0.2">
      <c r="C643" t="s">
        <v>1276</v>
      </c>
      <c r="D643" t="s">
        <v>1277</v>
      </c>
      <c r="E643" s="17">
        <v>42572</v>
      </c>
      <c r="F643" s="2">
        <v>5000000</v>
      </c>
      <c r="G643" s="2">
        <v>1249997</v>
      </c>
      <c r="H643" s="2">
        <v>3500000</v>
      </c>
      <c r="I643" s="2">
        <v>874997.9</v>
      </c>
      <c r="J643" s="3">
        <v>0.7</v>
      </c>
      <c r="K643" s="2">
        <v>79000</v>
      </c>
      <c r="L643">
        <v>2</v>
      </c>
      <c r="M643">
        <v>12</v>
      </c>
      <c r="N643" t="s">
        <v>567</v>
      </c>
      <c r="O643" s="18">
        <v>42523</v>
      </c>
      <c r="P643" s="17">
        <v>42888</v>
      </c>
      <c r="Q643">
        <v>2</v>
      </c>
      <c r="R643" s="18"/>
      <c r="S643" t="s">
        <v>1278</v>
      </c>
      <c r="T643" s="17">
        <v>42562</v>
      </c>
      <c r="V643" t="s">
        <v>140</v>
      </c>
      <c r="W643">
        <v>1</v>
      </c>
      <c r="Y643">
        <v>1</v>
      </c>
      <c r="Z643">
        <v>0</v>
      </c>
      <c r="AA643">
        <v>0</v>
      </c>
      <c r="AB643">
        <v>1</v>
      </c>
      <c r="AC643">
        <v>1</v>
      </c>
      <c r="AD643" t="s">
        <v>618</v>
      </c>
    </row>
    <row r="644" spans="3:30" x14ac:dyDescent="0.2">
      <c r="C644" t="s">
        <v>1279</v>
      </c>
      <c r="D644" t="s">
        <v>1277</v>
      </c>
      <c r="E644" s="17">
        <v>42572</v>
      </c>
      <c r="F644" s="2">
        <v>25000000</v>
      </c>
      <c r="G644" s="2">
        <v>17708331</v>
      </c>
      <c r="H644" s="2">
        <v>17500000</v>
      </c>
      <c r="I644" s="2">
        <v>12395831.699999999</v>
      </c>
      <c r="J644" s="3">
        <v>0.7</v>
      </c>
      <c r="K644" s="2">
        <v>657500</v>
      </c>
      <c r="L644">
        <v>7</v>
      </c>
      <c r="M644">
        <v>24</v>
      </c>
      <c r="N644" t="s">
        <v>567</v>
      </c>
      <c r="O644" s="18">
        <v>42528</v>
      </c>
      <c r="P644" s="17">
        <v>43258</v>
      </c>
      <c r="Q644">
        <v>2</v>
      </c>
      <c r="R644" s="18"/>
      <c r="S644" t="s">
        <v>1278</v>
      </c>
      <c r="T644" s="17">
        <v>42562</v>
      </c>
      <c r="V644" t="s">
        <v>140</v>
      </c>
      <c r="W644">
        <v>1</v>
      </c>
      <c r="Y644">
        <v>1</v>
      </c>
      <c r="Z644">
        <v>0</v>
      </c>
      <c r="AA644">
        <v>0</v>
      </c>
      <c r="AC644">
        <v>3</v>
      </c>
      <c r="AD644" t="s">
        <v>1280</v>
      </c>
    </row>
    <row r="645" spans="3:30" x14ac:dyDescent="0.2">
      <c r="C645" t="s">
        <v>1281</v>
      </c>
      <c r="D645" t="s">
        <v>1277</v>
      </c>
      <c r="E645" s="17">
        <v>42572</v>
      </c>
      <c r="F645" s="2">
        <v>20000000</v>
      </c>
      <c r="G645" s="2">
        <v>11111112</v>
      </c>
      <c r="H645" s="2">
        <v>14000000</v>
      </c>
      <c r="I645" s="2">
        <v>7777778.4000000004</v>
      </c>
      <c r="J645" s="3">
        <v>0.7</v>
      </c>
      <c r="K645" s="2">
        <v>526000</v>
      </c>
      <c r="L645">
        <v>7</v>
      </c>
      <c r="M645">
        <v>18</v>
      </c>
      <c r="N645" t="s">
        <v>567</v>
      </c>
      <c r="O645" s="18">
        <v>42531</v>
      </c>
      <c r="P645" s="17">
        <v>43079</v>
      </c>
      <c r="Q645">
        <v>2</v>
      </c>
      <c r="R645" s="18"/>
      <c r="S645" t="s">
        <v>1278</v>
      </c>
      <c r="T645" s="17">
        <v>42562</v>
      </c>
      <c r="V645" t="s">
        <v>140</v>
      </c>
      <c r="W645">
        <v>1</v>
      </c>
      <c r="Y645">
        <v>1</v>
      </c>
      <c r="Z645">
        <v>0</v>
      </c>
      <c r="AA645">
        <v>0</v>
      </c>
      <c r="AC645">
        <v>1</v>
      </c>
      <c r="AD645" t="s">
        <v>618</v>
      </c>
    </row>
    <row r="646" spans="3:30" x14ac:dyDescent="0.2">
      <c r="C646" t="s">
        <v>1282</v>
      </c>
      <c r="D646" t="s">
        <v>1277</v>
      </c>
      <c r="E646" s="17">
        <v>42572</v>
      </c>
      <c r="F646" s="2">
        <v>20000000</v>
      </c>
      <c r="G646" s="2">
        <v>11111112</v>
      </c>
      <c r="H646" s="2">
        <v>14000000</v>
      </c>
      <c r="I646" s="2">
        <v>7777778.4000000004</v>
      </c>
      <c r="J646" s="3">
        <v>0.7</v>
      </c>
      <c r="K646" s="2">
        <v>526000</v>
      </c>
      <c r="L646">
        <v>7</v>
      </c>
      <c r="M646">
        <v>18</v>
      </c>
      <c r="N646" t="s">
        <v>567</v>
      </c>
      <c r="O646" s="18">
        <v>42543</v>
      </c>
      <c r="P646" s="17">
        <v>43091</v>
      </c>
      <c r="Q646">
        <v>2</v>
      </c>
      <c r="R646" s="18"/>
      <c r="S646" t="s">
        <v>1278</v>
      </c>
      <c r="T646" s="17">
        <v>42562</v>
      </c>
      <c r="V646" t="s">
        <v>140</v>
      </c>
      <c r="X646">
        <v>1</v>
      </c>
      <c r="Y646">
        <v>1</v>
      </c>
      <c r="Z646">
        <v>0</v>
      </c>
      <c r="AA646">
        <v>0</v>
      </c>
      <c r="AC646">
        <v>1</v>
      </c>
      <c r="AD646" t="s">
        <v>618</v>
      </c>
    </row>
    <row r="647" spans="3:30" x14ac:dyDescent="0.2">
      <c r="C647" t="s">
        <v>1283</v>
      </c>
      <c r="D647" t="s">
        <v>1277</v>
      </c>
      <c r="E647" s="17">
        <v>42572</v>
      </c>
      <c r="F647" s="2">
        <v>15000000</v>
      </c>
      <c r="G647" s="2">
        <v>10000000</v>
      </c>
      <c r="H647" s="2">
        <v>10500000</v>
      </c>
      <c r="I647" s="2">
        <v>7000000</v>
      </c>
      <c r="J647" s="3">
        <v>0.7</v>
      </c>
      <c r="K647" s="2">
        <v>394500</v>
      </c>
      <c r="L647">
        <v>7</v>
      </c>
      <c r="M647">
        <v>24</v>
      </c>
      <c r="N647" t="s">
        <v>567</v>
      </c>
      <c r="O647" s="18">
        <v>42551</v>
      </c>
      <c r="P647" s="17">
        <v>43281</v>
      </c>
      <c r="Q647">
        <v>2</v>
      </c>
      <c r="R647" s="18"/>
      <c r="S647" t="s">
        <v>1278</v>
      </c>
      <c r="T647" s="17">
        <v>42562</v>
      </c>
      <c r="V647" t="s">
        <v>140</v>
      </c>
      <c r="X647">
        <v>1</v>
      </c>
      <c r="Y647">
        <v>1</v>
      </c>
      <c r="Z647">
        <v>0</v>
      </c>
      <c r="AA647">
        <v>0</v>
      </c>
      <c r="AC647">
        <v>1</v>
      </c>
      <c r="AD647" t="s">
        <v>618</v>
      </c>
    </row>
    <row r="648" spans="3:30" x14ac:dyDescent="0.2">
      <c r="C648" t="s">
        <v>120</v>
      </c>
      <c r="D648" t="s">
        <v>1284</v>
      </c>
      <c r="E648" s="17">
        <v>42572</v>
      </c>
      <c r="F648" s="2">
        <v>40000000</v>
      </c>
      <c r="G648" s="2">
        <v>23333333</v>
      </c>
      <c r="H648" s="2">
        <v>30000000</v>
      </c>
      <c r="I648" s="2">
        <v>17499999.75</v>
      </c>
      <c r="J648" s="3">
        <v>0.75</v>
      </c>
      <c r="K648" s="2">
        <v>540000</v>
      </c>
      <c r="L648">
        <v>8</v>
      </c>
      <c r="M648">
        <v>12</v>
      </c>
      <c r="N648" t="s">
        <v>569</v>
      </c>
      <c r="O648" s="18">
        <v>42530</v>
      </c>
      <c r="P648" s="17">
        <v>42895</v>
      </c>
      <c r="Q648">
        <v>2</v>
      </c>
      <c r="R648" s="18"/>
      <c r="S648" t="s">
        <v>1285</v>
      </c>
      <c r="T648" s="17">
        <v>42562</v>
      </c>
      <c r="V648" t="s">
        <v>3</v>
      </c>
      <c r="X648">
        <v>1</v>
      </c>
      <c r="Y648">
        <v>1</v>
      </c>
      <c r="Z648">
        <v>0</v>
      </c>
      <c r="AA648">
        <v>0</v>
      </c>
      <c r="AB648">
        <v>1</v>
      </c>
      <c r="AC648">
        <v>1</v>
      </c>
      <c r="AD648" t="s">
        <v>618</v>
      </c>
    </row>
    <row r="649" spans="3:30" x14ac:dyDescent="0.2">
      <c r="C649" t="s">
        <v>1286</v>
      </c>
      <c r="D649" t="s">
        <v>1287</v>
      </c>
      <c r="E649" s="17">
        <v>42572</v>
      </c>
      <c r="F649" s="2">
        <v>10000000</v>
      </c>
      <c r="G649" s="2">
        <v>5833333</v>
      </c>
      <c r="H649" s="2">
        <v>7000000</v>
      </c>
      <c r="I649" s="2">
        <v>4083333.1</v>
      </c>
      <c r="J649" s="3">
        <v>0.7</v>
      </c>
      <c r="K649" s="2">
        <v>158000</v>
      </c>
      <c r="L649">
        <v>7</v>
      </c>
      <c r="M649">
        <v>12</v>
      </c>
      <c r="N649" t="s">
        <v>567</v>
      </c>
      <c r="O649" s="18">
        <v>42527</v>
      </c>
      <c r="P649" s="17">
        <v>42892</v>
      </c>
      <c r="Q649">
        <v>2</v>
      </c>
      <c r="R649" s="18"/>
      <c r="S649" t="s">
        <v>1288</v>
      </c>
      <c r="T649" s="17">
        <v>42562</v>
      </c>
      <c r="V649" t="s">
        <v>441</v>
      </c>
      <c r="X649">
        <v>1</v>
      </c>
      <c r="Y649">
        <v>1</v>
      </c>
      <c r="Z649">
        <v>0</v>
      </c>
      <c r="AA649">
        <v>0</v>
      </c>
      <c r="AB649">
        <v>1</v>
      </c>
      <c r="AC649">
        <v>1</v>
      </c>
      <c r="AD649" t="s">
        <v>618</v>
      </c>
    </row>
    <row r="650" spans="3:30" x14ac:dyDescent="0.2">
      <c r="C650" t="s">
        <v>1289</v>
      </c>
      <c r="D650" t="s">
        <v>1287</v>
      </c>
      <c r="E650" s="17">
        <v>42572</v>
      </c>
      <c r="F650" s="2">
        <v>50000000</v>
      </c>
      <c r="G650" s="2">
        <v>43055556</v>
      </c>
      <c r="H650" s="2">
        <v>35000000</v>
      </c>
      <c r="I650" s="2">
        <v>30138889.199999999</v>
      </c>
      <c r="J650" s="3">
        <v>0.7</v>
      </c>
      <c r="K650" s="2">
        <v>1725000</v>
      </c>
      <c r="L650">
        <v>1</v>
      </c>
      <c r="M650">
        <v>36</v>
      </c>
      <c r="N650" t="s">
        <v>567</v>
      </c>
      <c r="O650" s="18">
        <v>42535</v>
      </c>
      <c r="P650" s="17">
        <v>43630</v>
      </c>
      <c r="Q650">
        <v>2</v>
      </c>
      <c r="R650" s="18"/>
      <c r="S650" t="s">
        <v>1288</v>
      </c>
      <c r="T650" s="17">
        <v>42562</v>
      </c>
      <c r="V650" t="s">
        <v>441</v>
      </c>
      <c r="W650">
        <v>1</v>
      </c>
      <c r="Y650">
        <v>1</v>
      </c>
      <c r="Z650">
        <v>0</v>
      </c>
      <c r="AA650">
        <v>0</v>
      </c>
      <c r="AC650">
        <v>1</v>
      </c>
      <c r="AD650" t="s">
        <v>618</v>
      </c>
    </row>
    <row r="651" spans="3:30" x14ac:dyDescent="0.2">
      <c r="C651" t="s">
        <v>1290</v>
      </c>
      <c r="D651" t="s">
        <v>1287</v>
      </c>
      <c r="E651" s="17">
        <v>42572</v>
      </c>
      <c r="F651" s="2">
        <v>10000000</v>
      </c>
      <c r="G651" s="2">
        <v>7916667</v>
      </c>
      <c r="H651" s="2">
        <v>7000000</v>
      </c>
      <c r="I651" s="2">
        <v>5541666.9000000004</v>
      </c>
      <c r="J651" s="3">
        <v>0.7</v>
      </c>
      <c r="K651" s="2">
        <v>263000</v>
      </c>
      <c r="L651">
        <v>2</v>
      </c>
      <c r="M651">
        <v>24</v>
      </c>
      <c r="N651" t="s">
        <v>567</v>
      </c>
      <c r="O651" s="18">
        <v>42541</v>
      </c>
      <c r="P651" s="17">
        <v>43271</v>
      </c>
      <c r="Q651">
        <v>2</v>
      </c>
      <c r="R651" s="18"/>
      <c r="S651" t="s">
        <v>1288</v>
      </c>
      <c r="T651" s="17">
        <v>42562</v>
      </c>
      <c r="V651" t="s">
        <v>441</v>
      </c>
      <c r="W651">
        <v>1</v>
      </c>
      <c r="Y651">
        <v>1</v>
      </c>
      <c r="Z651">
        <v>0</v>
      </c>
      <c r="AA651">
        <v>0</v>
      </c>
      <c r="AC651">
        <v>1</v>
      </c>
      <c r="AD651" t="s">
        <v>618</v>
      </c>
    </row>
    <row r="652" spans="3:30" x14ac:dyDescent="0.2">
      <c r="C652" t="s">
        <v>1291</v>
      </c>
      <c r="D652" t="s">
        <v>1287</v>
      </c>
      <c r="E652" s="17">
        <v>42572</v>
      </c>
      <c r="F652" s="2">
        <v>50000000</v>
      </c>
      <c r="G652" s="2">
        <v>43055556</v>
      </c>
      <c r="H652" s="2">
        <v>35000000</v>
      </c>
      <c r="I652" s="2">
        <v>30138889.199999999</v>
      </c>
      <c r="J652" s="3">
        <v>0.7</v>
      </c>
      <c r="K652" s="2">
        <v>1725000</v>
      </c>
      <c r="L652">
        <v>18</v>
      </c>
      <c r="M652">
        <v>36</v>
      </c>
      <c r="N652" t="s">
        <v>569</v>
      </c>
      <c r="O652" s="18">
        <v>42545</v>
      </c>
      <c r="P652" s="17">
        <v>43640</v>
      </c>
      <c r="Q652">
        <v>2</v>
      </c>
      <c r="R652" s="18"/>
      <c r="S652" t="s">
        <v>1288</v>
      </c>
      <c r="T652" s="17">
        <v>42562</v>
      </c>
      <c r="V652" t="s">
        <v>441</v>
      </c>
      <c r="W652">
        <v>1</v>
      </c>
      <c r="Y652">
        <v>1</v>
      </c>
      <c r="Z652">
        <v>0</v>
      </c>
      <c r="AA652">
        <v>0</v>
      </c>
      <c r="AC652">
        <v>1</v>
      </c>
      <c r="AD652" t="s">
        <v>618</v>
      </c>
    </row>
    <row r="653" spans="3:30" x14ac:dyDescent="0.2">
      <c r="C653" t="s">
        <v>1292</v>
      </c>
      <c r="D653" t="s">
        <v>1293</v>
      </c>
      <c r="E653" s="17">
        <v>42572</v>
      </c>
      <c r="F653" s="2">
        <v>30000000</v>
      </c>
      <c r="G653" s="2">
        <v>18750000</v>
      </c>
      <c r="H653" s="2">
        <v>22500000</v>
      </c>
      <c r="I653" s="2">
        <v>14062500</v>
      </c>
      <c r="J653" s="3">
        <v>0.75</v>
      </c>
      <c r="K653" s="2">
        <v>645000</v>
      </c>
      <c r="L653">
        <v>7</v>
      </c>
      <c r="M653">
        <v>24</v>
      </c>
      <c r="N653" t="s">
        <v>567</v>
      </c>
      <c r="O653" s="18">
        <v>42524</v>
      </c>
      <c r="P653" s="17">
        <v>43254</v>
      </c>
      <c r="Q653">
        <v>2</v>
      </c>
      <c r="R653" s="18"/>
      <c r="S653" t="s">
        <v>1294</v>
      </c>
      <c r="T653" s="17">
        <v>42563</v>
      </c>
      <c r="V653" t="s">
        <v>1295</v>
      </c>
      <c r="X653">
        <v>1</v>
      </c>
      <c r="Y653">
        <v>1</v>
      </c>
      <c r="Z653">
        <v>0</v>
      </c>
      <c r="AA653">
        <v>0</v>
      </c>
      <c r="AB653">
        <v>1</v>
      </c>
      <c r="AC653">
        <v>1</v>
      </c>
      <c r="AD653" t="s">
        <v>618</v>
      </c>
    </row>
    <row r="654" spans="3:30" x14ac:dyDescent="0.2">
      <c r="C654" t="s">
        <v>1296</v>
      </c>
      <c r="D654" t="s">
        <v>1293</v>
      </c>
      <c r="E654" s="17">
        <v>42572</v>
      </c>
      <c r="F654" s="2">
        <v>50000000</v>
      </c>
      <c r="G654" s="2">
        <v>37499999</v>
      </c>
      <c r="H654" s="2">
        <v>37500000</v>
      </c>
      <c r="I654" s="2">
        <v>28124999.25</v>
      </c>
      <c r="J654" s="3">
        <v>0.75</v>
      </c>
      <c r="K654" s="2">
        <v>1425000</v>
      </c>
      <c r="L654">
        <v>7</v>
      </c>
      <c r="M654">
        <v>36</v>
      </c>
      <c r="N654" t="s">
        <v>567</v>
      </c>
      <c r="O654" s="18">
        <v>42536</v>
      </c>
      <c r="P654" s="17">
        <v>43631</v>
      </c>
      <c r="Q654">
        <v>2</v>
      </c>
      <c r="R654" s="18"/>
      <c r="S654" t="s">
        <v>1294</v>
      </c>
      <c r="T654" s="17">
        <v>42563</v>
      </c>
      <c r="V654" t="s">
        <v>1295</v>
      </c>
      <c r="X654">
        <v>1</v>
      </c>
      <c r="Y654">
        <v>1</v>
      </c>
      <c r="Z654">
        <v>0</v>
      </c>
      <c r="AA654">
        <v>0</v>
      </c>
      <c r="AC654">
        <v>1</v>
      </c>
      <c r="AD654" t="s">
        <v>618</v>
      </c>
    </row>
    <row r="655" spans="3:30" x14ac:dyDescent="0.2">
      <c r="C655" t="s">
        <v>1297</v>
      </c>
      <c r="D655" t="s">
        <v>1293</v>
      </c>
      <c r="E655" s="17">
        <v>42572</v>
      </c>
      <c r="F655" s="2">
        <v>50000000</v>
      </c>
      <c r="G655" s="2">
        <v>37499999</v>
      </c>
      <c r="H655" s="2">
        <v>37500000</v>
      </c>
      <c r="I655" s="2">
        <v>28124999.25</v>
      </c>
      <c r="J655" s="3">
        <v>0.75</v>
      </c>
      <c r="K655" s="2">
        <v>1425000</v>
      </c>
      <c r="L655">
        <v>15</v>
      </c>
      <c r="M655">
        <v>36</v>
      </c>
      <c r="N655" t="s">
        <v>567</v>
      </c>
      <c r="O655" s="18">
        <v>42537</v>
      </c>
      <c r="P655" s="17">
        <v>43632</v>
      </c>
      <c r="Q655">
        <v>2</v>
      </c>
      <c r="R655" s="18"/>
      <c r="S655" t="s">
        <v>1294</v>
      </c>
      <c r="T655" s="17">
        <v>42563</v>
      </c>
      <c r="V655" t="s">
        <v>1295</v>
      </c>
      <c r="W655">
        <v>1</v>
      </c>
      <c r="Y655">
        <v>1</v>
      </c>
      <c r="Z655">
        <v>0</v>
      </c>
      <c r="AA655">
        <v>0</v>
      </c>
      <c r="AC655">
        <v>1</v>
      </c>
      <c r="AD655" t="s">
        <v>618</v>
      </c>
    </row>
    <row r="656" spans="3:30" x14ac:dyDescent="0.2">
      <c r="C656" t="s">
        <v>1298</v>
      </c>
      <c r="D656" t="s">
        <v>1299</v>
      </c>
      <c r="E656" s="17">
        <v>42572</v>
      </c>
      <c r="F656" s="2">
        <v>75000000</v>
      </c>
      <c r="G656" t="s">
        <v>568</v>
      </c>
      <c r="H656" s="2">
        <v>52500000</v>
      </c>
      <c r="I656" t="s">
        <v>568</v>
      </c>
      <c r="J656" s="3">
        <v>0.7</v>
      </c>
      <c r="K656" t="s">
        <v>568</v>
      </c>
      <c r="L656">
        <v>7</v>
      </c>
      <c r="M656">
        <v>12</v>
      </c>
      <c r="N656" t="s">
        <v>567</v>
      </c>
      <c r="O656" s="18">
        <v>42541</v>
      </c>
      <c r="P656" s="17">
        <v>42906</v>
      </c>
      <c r="Q656">
        <v>0</v>
      </c>
      <c r="R656" s="18"/>
      <c r="S656" t="s">
        <v>1300</v>
      </c>
      <c r="T656" s="17">
        <v>42565</v>
      </c>
      <c r="V656" t="s">
        <v>151</v>
      </c>
      <c r="W656">
        <v>0</v>
      </c>
      <c r="Y656">
        <v>0</v>
      </c>
      <c r="Z656">
        <v>1</v>
      </c>
      <c r="AA656">
        <v>0</v>
      </c>
      <c r="AB656">
        <v>0</v>
      </c>
      <c r="AC656" t="s">
        <v>7</v>
      </c>
      <c r="AD656" t="s">
        <v>7</v>
      </c>
    </row>
    <row r="657" spans="2:30" x14ac:dyDescent="0.2">
      <c r="C657" t="s">
        <v>269</v>
      </c>
      <c r="D657" t="s">
        <v>1301</v>
      </c>
      <c r="E657" s="17">
        <v>42572</v>
      </c>
      <c r="F657" s="2">
        <v>8000000</v>
      </c>
      <c r="G657" s="2">
        <v>2666664</v>
      </c>
      <c r="H657" s="2">
        <v>5600000</v>
      </c>
      <c r="I657" s="2">
        <v>1866664.8</v>
      </c>
      <c r="J657" s="3">
        <v>0.7</v>
      </c>
      <c r="K657" s="2">
        <v>126400</v>
      </c>
      <c r="L657">
        <v>18</v>
      </c>
      <c r="M657">
        <v>12</v>
      </c>
      <c r="N657" t="s">
        <v>567</v>
      </c>
      <c r="O657" s="18">
        <v>42535</v>
      </c>
      <c r="P657" s="17">
        <v>42900</v>
      </c>
      <c r="Q657">
        <v>2</v>
      </c>
      <c r="R657" s="18"/>
      <c r="S657" t="s">
        <v>1302</v>
      </c>
      <c r="T657" s="17">
        <v>42565</v>
      </c>
      <c r="V657" t="s">
        <v>151</v>
      </c>
      <c r="X657">
        <v>1</v>
      </c>
      <c r="Y657">
        <v>1</v>
      </c>
      <c r="Z657">
        <v>0</v>
      </c>
      <c r="AA657">
        <v>0</v>
      </c>
      <c r="AB657">
        <v>1</v>
      </c>
      <c r="AC657">
        <v>1</v>
      </c>
      <c r="AD657" t="s">
        <v>618</v>
      </c>
    </row>
    <row r="658" spans="2:30" x14ac:dyDescent="0.2">
      <c r="C658" t="s">
        <v>555</v>
      </c>
      <c r="D658" t="s">
        <v>1301</v>
      </c>
      <c r="E658" s="17">
        <v>42572</v>
      </c>
      <c r="F658" s="2">
        <v>8000000</v>
      </c>
      <c r="G658" t="s">
        <v>568</v>
      </c>
      <c r="H658" s="2">
        <v>5600000</v>
      </c>
      <c r="I658" t="s">
        <v>568</v>
      </c>
      <c r="J658" s="3">
        <v>0.7</v>
      </c>
      <c r="K658" t="s">
        <v>568</v>
      </c>
      <c r="L658">
        <v>1</v>
      </c>
      <c r="M658">
        <v>8</v>
      </c>
      <c r="N658" t="s">
        <v>567</v>
      </c>
      <c r="O658" s="18">
        <v>42542</v>
      </c>
      <c r="P658" s="17">
        <v>42787</v>
      </c>
      <c r="Q658">
        <v>0</v>
      </c>
      <c r="R658" s="18"/>
      <c r="S658" t="s">
        <v>1302</v>
      </c>
      <c r="T658" s="17">
        <v>42565</v>
      </c>
      <c r="V658" t="s">
        <v>151</v>
      </c>
      <c r="X658">
        <v>0</v>
      </c>
      <c r="Y658">
        <v>1</v>
      </c>
      <c r="Z658">
        <v>0</v>
      </c>
      <c r="AA658">
        <v>0</v>
      </c>
      <c r="AC658" t="s">
        <v>7</v>
      </c>
      <c r="AD658" t="s">
        <v>7</v>
      </c>
    </row>
    <row r="659" spans="2:30" x14ac:dyDescent="0.2">
      <c r="C659" t="s">
        <v>1021</v>
      </c>
      <c r="D659" t="s">
        <v>1301</v>
      </c>
      <c r="E659" s="17">
        <v>42572</v>
      </c>
      <c r="F659" s="2">
        <v>50000000</v>
      </c>
      <c r="G659" s="2">
        <v>38558888</v>
      </c>
      <c r="H659" s="2">
        <v>35000000</v>
      </c>
      <c r="I659" s="2">
        <v>26991221.600000001</v>
      </c>
      <c r="J659" s="3">
        <v>0.7</v>
      </c>
      <c r="K659" s="2">
        <v>1725000</v>
      </c>
      <c r="L659">
        <v>18</v>
      </c>
      <c r="M659">
        <v>36</v>
      </c>
      <c r="N659" t="s">
        <v>567</v>
      </c>
      <c r="O659" s="18">
        <v>42544</v>
      </c>
      <c r="P659" s="17">
        <v>43639</v>
      </c>
      <c r="Q659">
        <v>2</v>
      </c>
      <c r="R659" s="18"/>
      <c r="S659" t="s">
        <v>1302</v>
      </c>
      <c r="T659" s="17">
        <v>42565</v>
      </c>
      <c r="V659" t="s">
        <v>151</v>
      </c>
      <c r="X659">
        <v>1</v>
      </c>
      <c r="Y659">
        <v>1</v>
      </c>
      <c r="Z659">
        <v>0</v>
      </c>
      <c r="AA659">
        <v>0</v>
      </c>
      <c r="AC659">
        <v>1</v>
      </c>
      <c r="AD659" t="s">
        <v>618</v>
      </c>
    </row>
    <row r="660" spans="2:30" x14ac:dyDescent="0.2">
      <c r="B660" t="s">
        <v>1003</v>
      </c>
      <c r="C660" t="s">
        <v>1303</v>
      </c>
      <c r="D660" t="s">
        <v>1304</v>
      </c>
      <c r="E660" s="17">
        <v>42572</v>
      </c>
      <c r="F660" s="2">
        <v>50000000</v>
      </c>
      <c r="G660" s="2">
        <v>39583333</v>
      </c>
      <c r="H660" s="2">
        <v>37500000</v>
      </c>
      <c r="I660" s="2">
        <v>29687499.75</v>
      </c>
      <c r="J660" s="3">
        <v>0.75</v>
      </c>
      <c r="K660" s="2">
        <v>1075000</v>
      </c>
      <c r="L660">
        <v>8</v>
      </c>
      <c r="M660">
        <v>24</v>
      </c>
      <c r="N660" t="s">
        <v>567</v>
      </c>
      <c r="O660" s="18">
        <v>42544</v>
      </c>
      <c r="P660" s="17">
        <v>43274</v>
      </c>
      <c r="Q660">
        <v>2</v>
      </c>
      <c r="R660" s="18"/>
      <c r="S660" t="s">
        <v>1305</v>
      </c>
      <c r="T660" s="17">
        <v>42564</v>
      </c>
      <c r="V660" t="s">
        <v>1306</v>
      </c>
      <c r="W660">
        <v>1</v>
      </c>
      <c r="Y660">
        <v>1</v>
      </c>
      <c r="Z660">
        <v>0</v>
      </c>
      <c r="AA660">
        <v>0</v>
      </c>
      <c r="AB660">
        <v>1</v>
      </c>
      <c r="AC660">
        <v>1</v>
      </c>
      <c r="AD660" t="s">
        <v>618</v>
      </c>
    </row>
    <row r="661" spans="2:30" x14ac:dyDescent="0.2">
      <c r="B661" t="s">
        <v>1003</v>
      </c>
      <c r="C661" t="s">
        <v>1307</v>
      </c>
      <c r="D661" t="s">
        <v>1304</v>
      </c>
      <c r="E661" s="17">
        <v>42572</v>
      </c>
      <c r="F661" s="2">
        <v>40000000</v>
      </c>
      <c r="G661" s="2">
        <v>31666667</v>
      </c>
      <c r="H661" s="2">
        <v>30000000</v>
      </c>
      <c r="I661" s="2">
        <v>23750000.25</v>
      </c>
      <c r="J661" s="3">
        <v>0.75</v>
      </c>
      <c r="K661" s="2">
        <v>860000</v>
      </c>
      <c r="L661">
        <v>7</v>
      </c>
      <c r="M661">
        <v>24</v>
      </c>
      <c r="N661" t="s">
        <v>567</v>
      </c>
      <c r="O661" s="18">
        <v>42548</v>
      </c>
      <c r="P661" s="17">
        <v>43278</v>
      </c>
      <c r="Q661">
        <v>2</v>
      </c>
      <c r="R661" s="18"/>
      <c r="S661" t="s">
        <v>1305</v>
      </c>
      <c r="T661" s="17">
        <v>42564</v>
      </c>
      <c r="V661" t="s">
        <v>1306</v>
      </c>
      <c r="W661">
        <v>1</v>
      </c>
      <c r="Y661">
        <v>1</v>
      </c>
      <c r="Z661">
        <v>0</v>
      </c>
      <c r="AA661">
        <v>0</v>
      </c>
      <c r="AC661">
        <v>1</v>
      </c>
      <c r="AD661" t="s">
        <v>618</v>
      </c>
    </row>
    <row r="662" spans="2:30" x14ac:dyDescent="0.2">
      <c r="B662" t="s">
        <v>887</v>
      </c>
      <c r="C662" t="s">
        <v>1308</v>
      </c>
      <c r="D662" t="s">
        <v>1309</v>
      </c>
      <c r="E662" s="17">
        <v>42572</v>
      </c>
      <c r="F662" s="2">
        <v>75000000</v>
      </c>
      <c r="G662" s="2">
        <v>53000000</v>
      </c>
      <c r="H662" s="2">
        <v>56250000</v>
      </c>
      <c r="I662" s="2">
        <v>39750000</v>
      </c>
      <c r="J662" s="3">
        <v>0.75</v>
      </c>
      <c r="K662" s="2">
        <v>1012500</v>
      </c>
      <c r="L662">
        <v>1</v>
      </c>
      <c r="M662">
        <v>12</v>
      </c>
      <c r="N662" t="s">
        <v>567</v>
      </c>
      <c r="O662" s="18">
        <v>42541</v>
      </c>
      <c r="P662" s="17">
        <v>42906</v>
      </c>
      <c r="Q662">
        <v>4</v>
      </c>
      <c r="R662" s="18"/>
      <c r="S662" t="s">
        <v>1310</v>
      </c>
      <c r="T662" s="17">
        <v>42544</v>
      </c>
      <c r="V662" t="s">
        <v>1311</v>
      </c>
      <c r="W662">
        <v>1</v>
      </c>
      <c r="Y662">
        <v>0</v>
      </c>
      <c r="Z662">
        <v>1</v>
      </c>
      <c r="AA662">
        <v>0</v>
      </c>
      <c r="AB662">
        <v>1</v>
      </c>
      <c r="AC662">
        <v>2</v>
      </c>
      <c r="AD662" t="s">
        <v>640</v>
      </c>
    </row>
    <row r="663" spans="2:30" x14ac:dyDescent="0.2">
      <c r="B663" t="s">
        <v>767</v>
      </c>
      <c r="C663" t="s">
        <v>1312</v>
      </c>
      <c r="D663" t="s">
        <v>1313</v>
      </c>
      <c r="E663" s="17">
        <v>42572</v>
      </c>
      <c r="F663" s="2">
        <v>50000000</v>
      </c>
      <c r="G663" s="2">
        <v>39583333</v>
      </c>
      <c r="H663" s="2">
        <v>37500000</v>
      </c>
      <c r="I663" s="2">
        <v>29687499.75</v>
      </c>
      <c r="J663" s="3">
        <v>0.75</v>
      </c>
      <c r="K663" s="2">
        <v>1075000</v>
      </c>
      <c r="L663">
        <v>2</v>
      </c>
      <c r="M663">
        <v>24</v>
      </c>
      <c r="N663" t="s">
        <v>567</v>
      </c>
      <c r="O663" s="18">
        <v>42541</v>
      </c>
      <c r="P663" s="17">
        <v>43271</v>
      </c>
      <c r="Q663">
        <v>2</v>
      </c>
      <c r="R663" s="18"/>
      <c r="S663" t="s">
        <v>1314</v>
      </c>
      <c r="T663" s="17">
        <v>42564</v>
      </c>
      <c r="V663" t="s">
        <v>1306</v>
      </c>
      <c r="W663">
        <v>1</v>
      </c>
      <c r="Y663">
        <v>1</v>
      </c>
      <c r="Z663">
        <v>0</v>
      </c>
      <c r="AA663">
        <v>0</v>
      </c>
      <c r="AB663">
        <v>1</v>
      </c>
      <c r="AC663">
        <v>1</v>
      </c>
      <c r="AD663" t="s">
        <v>618</v>
      </c>
    </row>
    <row r="664" spans="2:30" x14ac:dyDescent="0.2">
      <c r="B664" t="s">
        <v>887</v>
      </c>
      <c r="C664" t="s">
        <v>1315</v>
      </c>
      <c r="D664" t="s">
        <v>1316</v>
      </c>
      <c r="E664" s="17">
        <v>42572</v>
      </c>
      <c r="F664" s="2">
        <v>150000000</v>
      </c>
      <c r="G664" s="2">
        <v>129166667</v>
      </c>
      <c r="H664" s="2">
        <v>112500000</v>
      </c>
      <c r="I664" s="2">
        <v>96875000.25</v>
      </c>
      <c r="J664" s="3">
        <v>0.75</v>
      </c>
      <c r="K664" s="2">
        <v>4275000</v>
      </c>
      <c r="L664">
        <v>1</v>
      </c>
      <c r="M664">
        <v>36</v>
      </c>
      <c r="N664" t="s">
        <v>567</v>
      </c>
      <c r="O664" s="18">
        <v>42538</v>
      </c>
      <c r="P664" s="17">
        <v>43633</v>
      </c>
      <c r="Q664">
        <v>4</v>
      </c>
      <c r="R664" s="18"/>
      <c r="S664" t="s">
        <v>1314</v>
      </c>
      <c r="T664" s="17">
        <v>42564</v>
      </c>
      <c r="V664" t="s">
        <v>1306</v>
      </c>
      <c r="X664">
        <v>1</v>
      </c>
      <c r="Y664">
        <v>0</v>
      </c>
      <c r="Z664">
        <v>1</v>
      </c>
      <c r="AA664">
        <v>0</v>
      </c>
      <c r="AB664">
        <v>1</v>
      </c>
      <c r="AC664">
        <v>1</v>
      </c>
      <c r="AD664" t="s">
        <v>618</v>
      </c>
    </row>
    <row r="665" spans="2:30" x14ac:dyDescent="0.2">
      <c r="B665" t="s">
        <v>1003</v>
      </c>
      <c r="C665" t="s">
        <v>1317</v>
      </c>
      <c r="D665" t="s">
        <v>1318</v>
      </c>
      <c r="E665" s="17">
        <v>42572</v>
      </c>
      <c r="F665" s="2">
        <v>150000000</v>
      </c>
      <c r="G665" s="2">
        <v>87500000</v>
      </c>
      <c r="H665" s="2">
        <v>112500000</v>
      </c>
      <c r="I665" s="2">
        <v>65625000</v>
      </c>
      <c r="J665" s="3">
        <v>0.75</v>
      </c>
      <c r="K665" s="2">
        <v>2025000</v>
      </c>
      <c r="L665">
        <v>5</v>
      </c>
      <c r="M665">
        <v>12</v>
      </c>
      <c r="N665" t="s">
        <v>569</v>
      </c>
      <c r="O665" s="18">
        <v>42542</v>
      </c>
      <c r="P665" s="17">
        <v>42907</v>
      </c>
      <c r="Q665">
        <v>4</v>
      </c>
      <c r="R665" s="18"/>
      <c r="S665" t="s">
        <v>1319</v>
      </c>
      <c r="T665" s="17">
        <v>42565</v>
      </c>
      <c r="V665" t="s">
        <v>1320</v>
      </c>
      <c r="X665">
        <v>1</v>
      </c>
      <c r="Y665">
        <v>0</v>
      </c>
      <c r="Z665">
        <v>1</v>
      </c>
      <c r="AA665">
        <v>0</v>
      </c>
      <c r="AB665">
        <v>1</v>
      </c>
      <c r="AC665">
        <v>1</v>
      </c>
      <c r="AD665" t="s">
        <v>618</v>
      </c>
    </row>
    <row r="666" spans="2:30" x14ac:dyDescent="0.2">
      <c r="B666" t="s">
        <v>1003</v>
      </c>
      <c r="C666" t="s">
        <v>1321</v>
      </c>
      <c r="D666" t="s">
        <v>1322</v>
      </c>
      <c r="E666" s="17">
        <v>42572</v>
      </c>
      <c r="F666" s="2">
        <v>30000000</v>
      </c>
      <c r="G666" s="2">
        <v>6250000</v>
      </c>
      <c r="H666" s="2">
        <v>22500000</v>
      </c>
      <c r="I666" s="2">
        <v>4687500</v>
      </c>
      <c r="J666" s="3">
        <v>0.75</v>
      </c>
      <c r="K666" s="2">
        <v>645000</v>
      </c>
      <c r="L666">
        <v>7</v>
      </c>
      <c r="M666">
        <v>24</v>
      </c>
      <c r="N666" t="s">
        <v>567</v>
      </c>
      <c r="O666" s="18">
        <v>42534</v>
      </c>
      <c r="P666" s="17">
        <v>43264</v>
      </c>
      <c r="Q666">
        <v>2</v>
      </c>
      <c r="R666" s="18"/>
      <c r="S666" t="s">
        <v>1323</v>
      </c>
      <c r="T666" s="17">
        <v>42565</v>
      </c>
      <c r="V666" t="s">
        <v>1324</v>
      </c>
      <c r="X666">
        <v>1</v>
      </c>
      <c r="Y666">
        <v>1</v>
      </c>
      <c r="Z666">
        <v>0</v>
      </c>
      <c r="AA666">
        <v>0</v>
      </c>
      <c r="AB666">
        <v>1</v>
      </c>
      <c r="AC666">
        <v>1</v>
      </c>
      <c r="AD666" t="s">
        <v>618</v>
      </c>
    </row>
    <row r="667" spans="2:30" x14ac:dyDescent="0.2">
      <c r="B667" t="s">
        <v>1003</v>
      </c>
      <c r="C667" t="s">
        <v>1325</v>
      </c>
      <c r="D667" t="s">
        <v>1326</v>
      </c>
      <c r="E667" s="17">
        <v>42572</v>
      </c>
      <c r="F667" s="2">
        <v>30000000</v>
      </c>
      <c r="G667" s="2">
        <v>6250000</v>
      </c>
      <c r="H667" s="2">
        <v>22500000</v>
      </c>
      <c r="I667" s="2">
        <v>4687500</v>
      </c>
      <c r="J667" s="3">
        <v>0.75</v>
      </c>
      <c r="K667" s="2">
        <v>645000</v>
      </c>
      <c r="L667">
        <v>7</v>
      </c>
      <c r="M667">
        <v>24</v>
      </c>
      <c r="N667" t="s">
        <v>567</v>
      </c>
      <c r="O667" s="18">
        <v>42545</v>
      </c>
      <c r="P667" s="17">
        <v>43275</v>
      </c>
      <c r="Q667">
        <v>2</v>
      </c>
      <c r="R667" s="18"/>
      <c r="S667" t="s">
        <v>1327</v>
      </c>
      <c r="T667" s="17">
        <v>42565</v>
      </c>
      <c r="V667" t="s">
        <v>1324</v>
      </c>
      <c r="X667">
        <v>1</v>
      </c>
      <c r="Y667">
        <v>1</v>
      </c>
      <c r="Z667">
        <v>0</v>
      </c>
      <c r="AA667">
        <v>0</v>
      </c>
      <c r="AB667">
        <v>1</v>
      </c>
      <c r="AC667">
        <v>1</v>
      </c>
      <c r="AD667" t="s">
        <v>618</v>
      </c>
    </row>
    <row r="668" spans="2:30" x14ac:dyDescent="0.2">
      <c r="B668" t="s">
        <v>1003</v>
      </c>
      <c r="C668" t="s">
        <v>1328</v>
      </c>
      <c r="D668" t="s">
        <v>1329</v>
      </c>
      <c r="E668" s="17">
        <v>42572</v>
      </c>
      <c r="F668" s="2">
        <v>99500000</v>
      </c>
      <c r="G668" s="2">
        <v>70479166.689999998</v>
      </c>
      <c r="H668" s="2">
        <v>74625000</v>
      </c>
      <c r="I668" s="2">
        <v>52859375.020000003</v>
      </c>
      <c r="J668" s="3">
        <v>0.75</v>
      </c>
      <c r="K668" s="2">
        <v>2139250</v>
      </c>
      <c r="L668">
        <v>7</v>
      </c>
      <c r="M668">
        <v>24</v>
      </c>
      <c r="N668" t="s">
        <v>567</v>
      </c>
      <c r="O668" s="18">
        <v>42552</v>
      </c>
      <c r="P668" s="17">
        <v>43282</v>
      </c>
      <c r="Q668">
        <v>4</v>
      </c>
      <c r="R668" s="18"/>
      <c r="S668" t="s">
        <v>1330</v>
      </c>
      <c r="T668" s="17">
        <v>42563</v>
      </c>
      <c r="V668" t="s">
        <v>966</v>
      </c>
      <c r="X668">
        <v>1</v>
      </c>
      <c r="Y668">
        <v>0</v>
      </c>
      <c r="Z668">
        <v>1</v>
      </c>
      <c r="AA668">
        <v>0</v>
      </c>
      <c r="AB668">
        <v>1</v>
      </c>
      <c r="AC668">
        <v>1</v>
      </c>
      <c r="AD668" t="s">
        <v>618</v>
      </c>
    </row>
    <row r="669" spans="2:30" x14ac:dyDescent="0.2">
      <c r="B669" t="s">
        <v>1003</v>
      </c>
      <c r="C669" t="s">
        <v>1331</v>
      </c>
      <c r="D669" t="s">
        <v>1332</v>
      </c>
      <c r="E669" s="17">
        <v>42572</v>
      </c>
      <c r="F669" s="2">
        <v>50000000</v>
      </c>
      <c r="G669" s="2">
        <v>14583333.390000001</v>
      </c>
      <c r="H669" s="2">
        <v>37500000</v>
      </c>
      <c r="I669" s="2">
        <v>10937500.039999999</v>
      </c>
      <c r="J669" s="3">
        <v>0.75</v>
      </c>
      <c r="K669" s="2">
        <v>1075000</v>
      </c>
      <c r="L669">
        <v>8</v>
      </c>
      <c r="M669">
        <v>24</v>
      </c>
      <c r="N669" t="s">
        <v>567</v>
      </c>
      <c r="O669" s="18">
        <v>42552</v>
      </c>
      <c r="P669" s="17">
        <v>43282</v>
      </c>
      <c r="Q669">
        <v>2</v>
      </c>
      <c r="R669" s="18"/>
      <c r="S669" t="s">
        <v>1333</v>
      </c>
      <c r="T669" s="17">
        <v>42563</v>
      </c>
      <c r="V669" t="s">
        <v>10</v>
      </c>
      <c r="W669">
        <v>1</v>
      </c>
      <c r="Y669">
        <v>1</v>
      </c>
      <c r="Z669">
        <v>0</v>
      </c>
      <c r="AA669">
        <v>0</v>
      </c>
      <c r="AB669">
        <v>1</v>
      </c>
      <c r="AC669">
        <v>1</v>
      </c>
      <c r="AD669" t="s">
        <v>618</v>
      </c>
    </row>
    <row r="670" spans="2:30" x14ac:dyDescent="0.2">
      <c r="B670" t="s">
        <v>887</v>
      </c>
      <c r="C670" t="s">
        <v>1334</v>
      </c>
      <c r="D670" t="s">
        <v>1335</v>
      </c>
      <c r="E670" s="17">
        <v>42572</v>
      </c>
      <c r="F670" s="2">
        <v>30000000</v>
      </c>
      <c r="G670" s="2">
        <v>25000000</v>
      </c>
      <c r="H670" s="2">
        <v>22500000</v>
      </c>
      <c r="I670" s="2">
        <v>18750000</v>
      </c>
      <c r="J670" s="3">
        <v>0.75</v>
      </c>
      <c r="K670" s="2">
        <v>855000</v>
      </c>
      <c r="L670">
        <v>1</v>
      </c>
      <c r="M670">
        <v>36</v>
      </c>
      <c r="N670" t="s">
        <v>567</v>
      </c>
      <c r="O670" s="18">
        <v>42564</v>
      </c>
      <c r="P670" s="17">
        <v>43659</v>
      </c>
      <c r="Q670">
        <v>2</v>
      </c>
      <c r="R670" s="18"/>
      <c r="S670" t="s">
        <v>1336</v>
      </c>
      <c r="T670" s="17">
        <v>42564</v>
      </c>
      <c r="V670" t="s">
        <v>1202</v>
      </c>
      <c r="X670">
        <v>1</v>
      </c>
      <c r="Y670">
        <v>1</v>
      </c>
      <c r="Z670">
        <v>0</v>
      </c>
      <c r="AA670">
        <v>0</v>
      </c>
      <c r="AB670">
        <v>1</v>
      </c>
      <c r="AC670">
        <v>1</v>
      </c>
      <c r="AD670" t="s">
        <v>618</v>
      </c>
    </row>
    <row r="671" spans="2:30" x14ac:dyDescent="0.2">
      <c r="B671" t="s">
        <v>1003</v>
      </c>
      <c r="C671" t="s">
        <v>1337</v>
      </c>
      <c r="D671" t="s">
        <v>1338</v>
      </c>
      <c r="E671" s="17">
        <v>42572</v>
      </c>
      <c r="F671" s="2">
        <v>60000000</v>
      </c>
      <c r="G671" t="s">
        <v>568</v>
      </c>
      <c r="H671" s="2">
        <v>45000000</v>
      </c>
      <c r="I671" t="s">
        <v>568</v>
      </c>
      <c r="J671" s="3">
        <v>0.75</v>
      </c>
      <c r="K671" t="s">
        <v>568</v>
      </c>
      <c r="L671">
        <v>7</v>
      </c>
      <c r="M671">
        <v>24</v>
      </c>
      <c r="N671" t="s">
        <v>567</v>
      </c>
      <c r="O671" s="18">
        <v>42552</v>
      </c>
      <c r="P671" s="17">
        <v>43282</v>
      </c>
      <c r="Q671">
        <v>0</v>
      </c>
      <c r="R671" s="18"/>
      <c r="S671" t="s">
        <v>1339</v>
      </c>
      <c r="T671" s="17">
        <v>42565</v>
      </c>
      <c r="V671" t="s">
        <v>916</v>
      </c>
      <c r="X671">
        <v>0</v>
      </c>
      <c r="Y671">
        <v>0</v>
      </c>
      <c r="Z671">
        <v>1</v>
      </c>
      <c r="AA671">
        <v>0</v>
      </c>
      <c r="AB671">
        <v>0</v>
      </c>
      <c r="AC671" t="s">
        <v>7</v>
      </c>
      <c r="AD671" t="s">
        <v>7</v>
      </c>
    </row>
    <row r="672" spans="2:30" x14ac:dyDescent="0.2">
      <c r="B672" t="s">
        <v>1003</v>
      </c>
      <c r="C672" t="s">
        <v>1340</v>
      </c>
      <c r="D672" t="s">
        <v>1341</v>
      </c>
      <c r="E672" s="17">
        <v>42572</v>
      </c>
      <c r="F672" s="2">
        <v>50000000</v>
      </c>
      <c r="G672" s="2">
        <v>39583333</v>
      </c>
      <c r="H672" s="2">
        <v>37500000</v>
      </c>
      <c r="I672" s="2">
        <v>29687499.75</v>
      </c>
      <c r="J672" s="3">
        <v>0.75</v>
      </c>
      <c r="K672" s="2">
        <v>1075000</v>
      </c>
      <c r="L672">
        <v>18</v>
      </c>
      <c r="M672">
        <v>24</v>
      </c>
      <c r="N672" t="s">
        <v>567</v>
      </c>
      <c r="O672" s="18">
        <v>42552</v>
      </c>
      <c r="P672" s="17">
        <v>43282</v>
      </c>
      <c r="Q672">
        <v>2</v>
      </c>
      <c r="R672" s="18"/>
      <c r="S672" t="s">
        <v>1339</v>
      </c>
      <c r="T672" s="17">
        <v>42565</v>
      </c>
      <c r="V672" t="s">
        <v>916</v>
      </c>
      <c r="W672">
        <v>1</v>
      </c>
      <c r="Y672">
        <v>1</v>
      </c>
      <c r="Z672">
        <v>0</v>
      </c>
      <c r="AA672">
        <v>0</v>
      </c>
      <c r="AB672">
        <v>1</v>
      </c>
      <c r="AC672">
        <v>1</v>
      </c>
      <c r="AD672" t="s">
        <v>618</v>
      </c>
    </row>
    <row r="673" spans="2:30" x14ac:dyDescent="0.2">
      <c r="C673" t="s">
        <v>1342</v>
      </c>
      <c r="D673" t="s">
        <v>1343</v>
      </c>
      <c r="E673" s="17">
        <v>42572</v>
      </c>
      <c r="F673" s="2">
        <v>150000000</v>
      </c>
      <c r="G673" s="2">
        <v>115664000</v>
      </c>
      <c r="H673" s="2">
        <v>75000000</v>
      </c>
      <c r="I673" s="2">
        <v>57832000</v>
      </c>
      <c r="J673" s="3">
        <v>0.5</v>
      </c>
      <c r="K673" s="2">
        <v>3765000</v>
      </c>
      <c r="L673">
        <v>15</v>
      </c>
      <c r="M673">
        <v>36</v>
      </c>
      <c r="N673" t="s">
        <v>567</v>
      </c>
      <c r="O673" s="18">
        <v>42550</v>
      </c>
      <c r="P673" s="17">
        <v>43645</v>
      </c>
      <c r="Q673">
        <v>4</v>
      </c>
      <c r="R673" s="18"/>
      <c r="S673" t="s">
        <v>1344</v>
      </c>
      <c r="T673" s="17">
        <v>42566</v>
      </c>
      <c r="V673" t="s">
        <v>868</v>
      </c>
      <c r="W673">
        <v>1</v>
      </c>
      <c r="Y673">
        <v>0</v>
      </c>
      <c r="Z673">
        <v>1</v>
      </c>
      <c r="AA673">
        <v>0</v>
      </c>
      <c r="AB673">
        <v>1</v>
      </c>
      <c r="AC673">
        <v>4</v>
      </c>
      <c r="AD673" t="s">
        <v>753</v>
      </c>
    </row>
    <row r="674" spans="2:30" x14ac:dyDescent="0.2">
      <c r="C674" t="s">
        <v>1345</v>
      </c>
      <c r="D674" t="s">
        <v>1346</v>
      </c>
      <c r="E674" s="17">
        <v>42572</v>
      </c>
      <c r="F674" s="2">
        <v>50000000</v>
      </c>
      <c r="G674" s="2">
        <v>29165000</v>
      </c>
      <c r="H674" s="2">
        <v>25000000</v>
      </c>
      <c r="I674" s="2">
        <v>14582500</v>
      </c>
      <c r="J674" s="3">
        <v>0.5</v>
      </c>
      <c r="K674" s="2">
        <v>1260000</v>
      </c>
      <c r="L674">
        <v>15</v>
      </c>
      <c r="M674">
        <v>36</v>
      </c>
      <c r="N674" t="s">
        <v>567</v>
      </c>
      <c r="O674" s="18">
        <v>42548</v>
      </c>
      <c r="P674" s="17">
        <v>43643</v>
      </c>
      <c r="Q674">
        <v>2</v>
      </c>
      <c r="R674" s="18"/>
      <c r="S674" t="s">
        <v>1347</v>
      </c>
      <c r="T674" s="17">
        <v>42566</v>
      </c>
      <c r="V674" t="s">
        <v>868</v>
      </c>
      <c r="W674">
        <v>1</v>
      </c>
      <c r="Y674">
        <v>1</v>
      </c>
      <c r="Z674">
        <v>0</v>
      </c>
      <c r="AA674">
        <v>0</v>
      </c>
      <c r="AB674">
        <v>1</v>
      </c>
      <c r="AC674">
        <v>1</v>
      </c>
      <c r="AD674" t="s">
        <v>618</v>
      </c>
    </row>
    <row r="675" spans="2:30" x14ac:dyDescent="0.2">
      <c r="B675" t="s">
        <v>1003</v>
      </c>
      <c r="C675" t="s">
        <v>510</v>
      </c>
      <c r="D675" t="s">
        <v>1348</v>
      </c>
      <c r="E675" s="17">
        <v>42572</v>
      </c>
      <c r="F675" s="2">
        <v>30000000</v>
      </c>
      <c r="G675" s="2">
        <v>7500000</v>
      </c>
      <c r="H675" s="2">
        <v>22500000</v>
      </c>
      <c r="I675" s="2">
        <v>5625000</v>
      </c>
      <c r="J675" s="3">
        <v>0.75</v>
      </c>
      <c r="K675" s="2">
        <v>645000</v>
      </c>
      <c r="L675">
        <v>7</v>
      </c>
      <c r="M675">
        <v>24</v>
      </c>
      <c r="N675" t="s">
        <v>567</v>
      </c>
      <c r="O675" s="18">
        <v>42564</v>
      </c>
      <c r="P675" s="17">
        <v>43294</v>
      </c>
      <c r="Q675">
        <v>2</v>
      </c>
      <c r="R675" s="18"/>
      <c r="S675" t="s">
        <v>1349</v>
      </c>
      <c r="T675" s="17">
        <v>42566</v>
      </c>
      <c r="V675" t="s">
        <v>1324</v>
      </c>
      <c r="W675">
        <v>1</v>
      </c>
      <c r="Y675">
        <v>1</v>
      </c>
      <c r="Z675">
        <v>0</v>
      </c>
      <c r="AA675">
        <v>0</v>
      </c>
      <c r="AB675">
        <v>1</v>
      </c>
      <c r="AC675">
        <v>1</v>
      </c>
      <c r="AD675" t="s">
        <v>618</v>
      </c>
    </row>
    <row r="676" spans="2:30" x14ac:dyDescent="0.2">
      <c r="C676" t="s">
        <v>1350</v>
      </c>
      <c r="D676" t="s">
        <v>1351</v>
      </c>
      <c r="E676" s="17">
        <v>42572</v>
      </c>
      <c r="F676" s="2">
        <v>20000000</v>
      </c>
      <c r="G676" s="2">
        <v>10958897</v>
      </c>
      <c r="H676" s="2">
        <v>14000000</v>
      </c>
      <c r="I676" s="2">
        <v>7671227.9000000004</v>
      </c>
      <c r="J676" s="3">
        <v>0.7</v>
      </c>
      <c r="K676" s="2">
        <v>526000</v>
      </c>
      <c r="L676">
        <v>7</v>
      </c>
      <c r="M676">
        <v>18</v>
      </c>
      <c r="N676" t="s">
        <v>567</v>
      </c>
      <c r="O676" s="18">
        <v>42524</v>
      </c>
      <c r="P676" s="17">
        <v>43072</v>
      </c>
      <c r="Q676">
        <v>2</v>
      </c>
      <c r="R676" s="18"/>
      <c r="S676" t="s">
        <v>1352</v>
      </c>
      <c r="T676" s="17">
        <v>42566</v>
      </c>
      <c r="V676" t="s">
        <v>116</v>
      </c>
      <c r="W676">
        <v>1</v>
      </c>
      <c r="Y676">
        <v>1</v>
      </c>
      <c r="Z676">
        <v>0</v>
      </c>
      <c r="AA676">
        <v>0</v>
      </c>
      <c r="AB676">
        <v>1</v>
      </c>
      <c r="AC676">
        <v>2</v>
      </c>
      <c r="AD676" t="s">
        <v>640</v>
      </c>
    </row>
    <row r="677" spans="2:30" x14ac:dyDescent="0.2">
      <c r="B677" t="s">
        <v>1003</v>
      </c>
      <c r="C677" t="s">
        <v>1353</v>
      </c>
      <c r="D677" t="s">
        <v>1354</v>
      </c>
      <c r="E677" s="17">
        <v>42572</v>
      </c>
      <c r="F677" s="2">
        <v>250000000</v>
      </c>
      <c r="G677" s="2">
        <v>215277778</v>
      </c>
      <c r="H677" s="2">
        <v>187500000</v>
      </c>
      <c r="I677" s="2">
        <v>161458333.5</v>
      </c>
      <c r="J677" s="3">
        <v>0.75</v>
      </c>
      <c r="K677" s="2">
        <v>7125000</v>
      </c>
      <c r="L677">
        <v>7</v>
      </c>
      <c r="M677">
        <v>36</v>
      </c>
      <c r="N677" t="s">
        <v>567</v>
      </c>
      <c r="O677" s="18">
        <v>42544</v>
      </c>
      <c r="P677" s="17">
        <v>43639</v>
      </c>
      <c r="Q677">
        <v>4</v>
      </c>
      <c r="R677" s="18"/>
      <c r="S677" t="s">
        <v>1355</v>
      </c>
      <c r="T677" s="17">
        <v>42569</v>
      </c>
      <c r="V677" t="s">
        <v>916</v>
      </c>
      <c r="W677">
        <v>1</v>
      </c>
      <c r="Y677">
        <v>0</v>
      </c>
      <c r="Z677">
        <v>1</v>
      </c>
      <c r="AA677">
        <v>0</v>
      </c>
      <c r="AB677">
        <v>1</v>
      </c>
      <c r="AC677">
        <v>1</v>
      </c>
      <c r="AD677" t="s">
        <v>618</v>
      </c>
    </row>
    <row r="678" spans="2:30" x14ac:dyDescent="0.2">
      <c r="B678" t="s">
        <v>1003</v>
      </c>
      <c r="C678" t="s">
        <v>1356</v>
      </c>
      <c r="D678" t="s">
        <v>1357</v>
      </c>
      <c r="E678" s="17">
        <v>42572</v>
      </c>
      <c r="F678" s="2">
        <v>100000000</v>
      </c>
      <c r="G678" s="2">
        <v>86111111.099999994</v>
      </c>
      <c r="H678" s="2">
        <v>75000000</v>
      </c>
      <c r="I678" s="2">
        <v>64583333.329999998</v>
      </c>
      <c r="J678" s="3">
        <v>0.75</v>
      </c>
      <c r="K678" s="2">
        <v>2850000</v>
      </c>
      <c r="L678">
        <v>7</v>
      </c>
      <c r="M678">
        <v>36</v>
      </c>
      <c r="N678" t="s">
        <v>567</v>
      </c>
      <c r="O678" s="18">
        <v>42563</v>
      </c>
      <c r="P678" s="17">
        <v>43658</v>
      </c>
      <c r="Q678">
        <v>4</v>
      </c>
      <c r="R678" s="18"/>
      <c r="S678" t="s">
        <v>1358</v>
      </c>
      <c r="T678" s="17">
        <v>42565</v>
      </c>
      <c r="V678" t="s">
        <v>995</v>
      </c>
      <c r="X678">
        <v>1</v>
      </c>
      <c r="Y678">
        <v>0</v>
      </c>
      <c r="Z678">
        <v>1</v>
      </c>
      <c r="AA678">
        <v>0</v>
      </c>
      <c r="AB678">
        <v>1</v>
      </c>
      <c r="AC678">
        <v>1</v>
      </c>
      <c r="AD678" t="s">
        <v>618</v>
      </c>
    </row>
    <row r="679" spans="2:30" x14ac:dyDescent="0.2">
      <c r="C679" t="s">
        <v>1359</v>
      </c>
      <c r="D679" t="s">
        <v>1360</v>
      </c>
      <c r="E679" s="17">
        <v>42576</v>
      </c>
      <c r="F679" s="2">
        <v>20000000</v>
      </c>
      <c r="G679" s="2">
        <v>13333336</v>
      </c>
      <c r="H679" s="2">
        <v>14000000</v>
      </c>
      <c r="I679" s="2">
        <v>9333335.1999999993</v>
      </c>
      <c r="J679" s="3">
        <v>0.7</v>
      </c>
      <c r="K679" s="2">
        <v>526000</v>
      </c>
      <c r="L679">
        <v>7</v>
      </c>
      <c r="M679">
        <v>24</v>
      </c>
      <c r="N679" t="s">
        <v>567</v>
      </c>
      <c r="O679" s="18">
        <v>42548</v>
      </c>
      <c r="P679" s="17">
        <v>43278</v>
      </c>
      <c r="Q679">
        <v>2</v>
      </c>
      <c r="R679" s="18"/>
      <c r="S679" t="s">
        <v>1361</v>
      </c>
      <c r="T679" s="17">
        <v>42573</v>
      </c>
      <c r="V679" t="s">
        <v>116</v>
      </c>
      <c r="W679">
        <v>1</v>
      </c>
      <c r="Y679">
        <v>1</v>
      </c>
      <c r="Z679">
        <v>0</v>
      </c>
      <c r="AA679">
        <v>0</v>
      </c>
      <c r="AB679">
        <v>1</v>
      </c>
      <c r="AC679">
        <v>1</v>
      </c>
      <c r="AD679" t="s">
        <v>618</v>
      </c>
    </row>
    <row r="680" spans="2:30" x14ac:dyDescent="0.2">
      <c r="C680" t="s">
        <v>1362</v>
      </c>
      <c r="D680" t="s">
        <v>1360</v>
      </c>
      <c r="E680" s="17">
        <v>42576</v>
      </c>
      <c r="F680" s="2">
        <v>20000000</v>
      </c>
      <c r="G680" s="2">
        <v>6860302</v>
      </c>
      <c r="H680" s="2">
        <v>14000000</v>
      </c>
      <c r="I680" s="2">
        <v>4802211.4000000004</v>
      </c>
      <c r="J680" s="3">
        <v>0.7</v>
      </c>
      <c r="K680" s="2">
        <v>316000</v>
      </c>
      <c r="L680">
        <v>8</v>
      </c>
      <c r="M680">
        <v>12</v>
      </c>
      <c r="N680" t="s">
        <v>567</v>
      </c>
      <c r="O680" s="18">
        <v>42186</v>
      </c>
      <c r="P680" s="17">
        <v>42917</v>
      </c>
      <c r="Q680">
        <v>2</v>
      </c>
      <c r="R680" s="18"/>
      <c r="S680" t="s">
        <v>1361</v>
      </c>
      <c r="T680" s="17">
        <v>42573</v>
      </c>
      <c r="V680" t="s">
        <v>116</v>
      </c>
      <c r="W680">
        <v>1</v>
      </c>
      <c r="Y680">
        <v>1</v>
      </c>
      <c r="Z680">
        <v>0</v>
      </c>
      <c r="AA680">
        <v>0</v>
      </c>
      <c r="AC680">
        <v>2</v>
      </c>
      <c r="AD680" t="s">
        <v>640</v>
      </c>
    </row>
    <row r="681" spans="2:30" x14ac:dyDescent="0.2">
      <c r="C681" t="s">
        <v>1363</v>
      </c>
      <c r="D681" t="s">
        <v>1364</v>
      </c>
      <c r="E681" s="17">
        <v>42576</v>
      </c>
      <c r="F681" s="2">
        <v>70000000</v>
      </c>
      <c r="G681" s="2">
        <v>58723109.670000002</v>
      </c>
      <c r="H681" s="2">
        <v>45500000</v>
      </c>
      <c r="I681" s="2">
        <v>38170021.289999999</v>
      </c>
      <c r="J681" s="3">
        <v>0.65</v>
      </c>
      <c r="K681" s="2">
        <v>1729000</v>
      </c>
      <c r="L681">
        <v>8</v>
      </c>
      <c r="M681">
        <v>36</v>
      </c>
      <c r="N681" t="s">
        <v>567</v>
      </c>
      <c r="O681" s="18">
        <v>42501</v>
      </c>
      <c r="P681" s="17">
        <v>43596</v>
      </c>
      <c r="Q681">
        <v>4</v>
      </c>
      <c r="R681" s="18"/>
      <c r="S681" t="s">
        <v>1365</v>
      </c>
      <c r="T681" s="17">
        <v>42571</v>
      </c>
      <c r="V681" t="s">
        <v>682</v>
      </c>
      <c r="W681">
        <v>1</v>
      </c>
      <c r="Y681">
        <v>0</v>
      </c>
      <c r="Z681">
        <v>1</v>
      </c>
      <c r="AA681">
        <v>0</v>
      </c>
      <c r="AB681">
        <v>1</v>
      </c>
      <c r="AC681">
        <v>1</v>
      </c>
      <c r="AD681" t="s">
        <v>618</v>
      </c>
    </row>
    <row r="682" spans="2:30" x14ac:dyDescent="0.2">
      <c r="C682" t="s">
        <v>1366</v>
      </c>
      <c r="D682" t="s">
        <v>1367</v>
      </c>
      <c r="E682" s="17">
        <v>42578</v>
      </c>
      <c r="F682" s="2">
        <v>60000000</v>
      </c>
      <c r="G682" s="2">
        <v>51666667</v>
      </c>
      <c r="H682" s="2">
        <v>45000000</v>
      </c>
      <c r="I682" s="2">
        <v>38750000.25</v>
      </c>
      <c r="J682" s="3">
        <v>0.75</v>
      </c>
      <c r="K682" s="2">
        <v>1710000</v>
      </c>
      <c r="L682">
        <v>2</v>
      </c>
      <c r="M682">
        <v>36</v>
      </c>
      <c r="N682" t="s">
        <v>567</v>
      </c>
      <c r="O682" s="18">
        <v>42507</v>
      </c>
      <c r="P682" s="17">
        <v>43602</v>
      </c>
      <c r="Q682">
        <v>4</v>
      </c>
      <c r="R682" s="18"/>
      <c r="S682" t="s">
        <v>1368</v>
      </c>
      <c r="T682" s="17">
        <v>42572</v>
      </c>
      <c r="V682" t="s">
        <v>1369</v>
      </c>
      <c r="W682">
        <v>1</v>
      </c>
      <c r="Y682">
        <v>0</v>
      </c>
      <c r="Z682">
        <v>1</v>
      </c>
      <c r="AA682">
        <v>0</v>
      </c>
      <c r="AB682">
        <v>1</v>
      </c>
      <c r="AC682">
        <v>1</v>
      </c>
      <c r="AD682" t="s">
        <v>618</v>
      </c>
    </row>
    <row r="683" spans="2:30" x14ac:dyDescent="0.2">
      <c r="C683" t="s">
        <v>367</v>
      </c>
      <c r="D683" t="s">
        <v>1367</v>
      </c>
      <c r="E683" s="17">
        <v>42578</v>
      </c>
      <c r="F683" s="2">
        <v>115000000</v>
      </c>
      <c r="G683" s="2">
        <v>99027778</v>
      </c>
      <c r="H683" s="2">
        <v>86250000</v>
      </c>
      <c r="I683" s="2">
        <v>74270833.5</v>
      </c>
      <c r="J683" s="3">
        <v>0.75</v>
      </c>
      <c r="K683" s="2">
        <v>3277500</v>
      </c>
      <c r="L683">
        <v>2</v>
      </c>
      <c r="M683">
        <v>36</v>
      </c>
      <c r="N683" t="s">
        <v>567</v>
      </c>
      <c r="O683" s="18">
        <v>42541</v>
      </c>
      <c r="P683" s="17">
        <v>43636</v>
      </c>
      <c r="Q683">
        <v>4</v>
      </c>
      <c r="R683" s="18"/>
      <c r="S683" t="s">
        <v>1368</v>
      </c>
      <c r="T683" s="17">
        <v>42572</v>
      </c>
      <c r="V683" t="s">
        <v>1369</v>
      </c>
      <c r="X683">
        <v>1</v>
      </c>
      <c r="Y683">
        <v>0</v>
      </c>
      <c r="Z683">
        <v>1</v>
      </c>
      <c r="AA683">
        <v>0</v>
      </c>
      <c r="AC683">
        <v>1</v>
      </c>
      <c r="AD683" t="s">
        <v>618</v>
      </c>
    </row>
    <row r="684" spans="2:30" x14ac:dyDescent="0.2">
      <c r="C684" t="s">
        <v>1370</v>
      </c>
      <c r="D684" t="s">
        <v>1367</v>
      </c>
      <c r="E684" s="17">
        <v>42578</v>
      </c>
      <c r="F684" s="2">
        <v>90000000</v>
      </c>
      <c r="G684" s="2">
        <v>77500000</v>
      </c>
      <c r="H684" s="2">
        <v>67500000</v>
      </c>
      <c r="I684" s="2">
        <v>58125000</v>
      </c>
      <c r="J684" s="3">
        <v>0.75</v>
      </c>
      <c r="K684" s="2">
        <v>2565000</v>
      </c>
      <c r="L684">
        <v>2</v>
      </c>
      <c r="M684">
        <v>36</v>
      </c>
      <c r="N684" t="s">
        <v>567</v>
      </c>
      <c r="O684" s="18">
        <v>42543</v>
      </c>
      <c r="P684" s="17">
        <v>43638</v>
      </c>
      <c r="Q684">
        <v>4</v>
      </c>
      <c r="R684" s="18"/>
      <c r="S684" t="s">
        <v>1368</v>
      </c>
      <c r="T684" s="17">
        <v>42572</v>
      </c>
      <c r="V684" t="s">
        <v>1369</v>
      </c>
      <c r="W684">
        <v>1</v>
      </c>
      <c r="Y684">
        <v>0</v>
      </c>
      <c r="Z684">
        <v>1</v>
      </c>
      <c r="AA684">
        <v>0</v>
      </c>
      <c r="AC684">
        <v>1</v>
      </c>
      <c r="AD684" t="s">
        <v>618</v>
      </c>
    </row>
    <row r="685" spans="2:30" x14ac:dyDescent="0.2">
      <c r="C685" t="s">
        <v>1371</v>
      </c>
      <c r="D685" t="s">
        <v>1367</v>
      </c>
      <c r="E685" s="17">
        <v>42578</v>
      </c>
      <c r="F685" s="2">
        <v>80000000</v>
      </c>
      <c r="G685" s="2">
        <v>63333333</v>
      </c>
      <c r="H685" s="2">
        <v>60000000</v>
      </c>
      <c r="I685" s="2">
        <v>47499999.75</v>
      </c>
      <c r="J685" s="3">
        <v>0.75</v>
      </c>
      <c r="K685" s="2">
        <v>1720000</v>
      </c>
      <c r="L685">
        <v>1</v>
      </c>
      <c r="M685">
        <v>24</v>
      </c>
      <c r="N685" t="s">
        <v>567</v>
      </c>
      <c r="O685" s="18">
        <v>42524</v>
      </c>
      <c r="P685" s="17">
        <v>43254</v>
      </c>
      <c r="Q685">
        <v>4</v>
      </c>
      <c r="R685" s="18"/>
      <c r="S685" t="s">
        <v>1368</v>
      </c>
      <c r="T685" s="17">
        <v>42572</v>
      </c>
      <c r="V685" t="s">
        <v>1369</v>
      </c>
      <c r="W685">
        <v>1</v>
      </c>
      <c r="Y685">
        <v>0</v>
      </c>
      <c r="Z685">
        <v>1</v>
      </c>
      <c r="AA685">
        <v>0</v>
      </c>
      <c r="AC685">
        <v>1</v>
      </c>
      <c r="AD685" t="s">
        <v>618</v>
      </c>
    </row>
    <row r="686" spans="2:30" x14ac:dyDescent="0.2">
      <c r="C686" t="s">
        <v>1372</v>
      </c>
      <c r="D686" t="s">
        <v>1367</v>
      </c>
      <c r="E686" s="17">
        <v>42578</v>
      </c>
      <c r="F686" s="2">
        <v>70000000</v>
      </c>
      <c r="G686" s="2">
        <v>55416667</v>
      </c>
      <c r="H686" s="2">
        <v>52500000</v>
      </c>
      <c r="I686" s="2">
        <v>41562500.25</v>
      </c>
      <c r="J686" s="3">
        <v>0.75</v>
      </c>
      <c r="K686" s="2">
        <v>1505000</v>
      </c>
      <c r="L686">
        <v>7</v>
      </c>
      <c r="M686">
        <v>24</v>
      </c>
      <c r="N686" t="s">
        <v>567</v>
      </c>
      <c r="O686" s="18">
        <v>42548</v>
      </c>
      <c r="P686" s="17">
        <v>43278</v>
      </c>
      <c r="Q686">
        <v>4</v>
      </c>
      <c r="R686" s="18"/>
      <c r="S686" t="s">
        <v>1368</v>
      </c>
      <c r="T686" s="17">
        <v>42572</v>
      </c>
      <c r="V686" t="s">
        <v>1369</v>
      </c>
      <c r="W686">
        <v>1</v>
      </c>
      <c r="Y686">
        <v>0</v>
      </c>
      <c r="Z686">
        <v>1</v>
      </c>
      <c r="AA686">
        <v>0</v>
      </c>
      <c r="AC686">
        <v>1</v>
      </c>
      <c r="AD686" t="s">
        <v>618</v>
      </c>
    </row>
    <row r="687" spans="2:30" x14ac:dyDescent="0.2">
      <c r="B687" t="s">
        <v>962</v>
      </c>
      <c r="C687" t="s">
        <v>1373</v>
      </c>
      <c r="D687" t="s">
        <v>1374</v>
      </c>
      <c r="E687" s="17">
        <v>42578</v>
      </c>
      <c r="F687" s="2">
        <v>50000000</v>
      </c>
      <c r="G687" s="2">
        <v>38888888.880000003</v>
      </c>
      <c r="H687" s="2">
        <v>37500000</v>
      </c>
      <c r="I687" s="2">
        <v>29166666.66</v>
      </c>
      <c r="J687" s="3">
        <v>0.75</v>
      </c>
      <c r="K687" s="2">
        <v>1425000</v>
      </c>
      <c r="L687">
        <v>1</v>
      </c>
      <c r="M687">
        <v>36</v>
      </c>
      <c r="N687" t="s">
        <v>567</v>
      </c>
      <c r="O687" s="18">
        <v>42545</v>
      </c>
      <c r="P687" s="17">
        <v>43640</v>
      </c>
      <c r="Q687">
        <v>2</v>
      </c>
      <c r="R687" s="18"/>
      <c r="S687" t="s">
        <v>1375</v>
      </c>
      <c r="T687" s="17">
        <v>42578</v>
      </c>
      <c r="V687" t="s">
        <v>1376</v>
      </c>
      <c r="W687">
        <v>1</v>
      </c>
      <c r="Y687">
        <v>1</v>
      </c>
      <c r="Z687">
        <v>0</v>
      </c>
      <c r="AA687">
        <v>0</v>
      </c>
      <c r="AB687">
        <v>1</v>
      </c>
      <c r="AC687">
        <v>1</v>
      </c>
      <c r="AD687" t="s">
        <v>618</v>
      </c>
    </row>
    <row r="688" spans="2:30" x14ac:dyDescent="0.2">
      <c r="B688" t="s">
        <v>1003</v>
      </c>
      <c r="C688" t="s">
        <v>1377</v>
      </c>
      <c r="D688" t="s">
        <v>1378</v>
      </c>
      <c r="E688" s="17">
        <v>42578</v>
      </c>
      <c r="F688" s="2">
        <v>500000000</v>
      </c>
      <c r="G688" s="2">
        <v>388888888.88</v>
      </c>
      <c r="H688" s="2">
        <v>250000000</v>
      </c>
      <c r="I688" s="2">
        <v>194444444.44</v>
      </c>
      <c r="J688" s="3">
        <v>0.5</v>
      </c>
      <c r="K688" s="2">
        <v>9500000</v>
      </c>
      <c r="L688">
        <v>7</v>
      </c>
      <c r="M688">
        <v>36</v>
      </c>
      <c r="N688" t="s">
        <v>567</v>
      </c>
      <c r="O688" s="18">
        <v>42541</v>
      </c>
      <c r="P688" s="17">
        <v>43636</v>
      </c>
      <c r="Q688">
        <v>5</v>
      </c>
      <c r="R688" s="18"/>
      <c r="S688" t="s">
        <v>1379</v>
      </c>
      <c r="T688" s="17">
        <v>42542</v>
      </c>
      <c r="V688" t="s">
        <v>991</v>
      </c>
      <c r="X688">
        <v>1</v>
      </c>
      <c r="Y688">
        <v>0</v>
      </c>
      <c r="Z688">
        <v>0</v>
      </c>
      <c r="AA688">
        <v>1</v>
      </c>
      <c r="AB688">
        <v>1</v>
      </c>
      <c r="AC688">
        <v>1</v>
      </c>
      <c r="AD688" t="s">
        <v>618</v>
      </c>
    </row>
    <row r="689" spans="2:34" x14ac:dyDescent="0.2">
      <c r="B689" t="s">
        <v>962</v>
      </c>
      <c r="C689" t="s">
        <v>1380</v>
      </c>
      <c r="D689" t="s">
        <v>1381</v>
      </c>
      <c r="E689" s="17">
        <v>42578</v>
      </c>
      <c r="F689" s="2">
        <v>95000000</v>
      </c>
      <c r="G689" s="2">
        <v>87083333</v>
      </c>
      <c r="H689" s="2">
        <v>71250000</v>
      </c>
      <c r="I689" s="2">
        <v>65312499.75</v>
      </c>
      <c r="J689" s="3">
        <v>0.75</v>
      </c>
      <c r="K689" s="2">
        <v>3610000</v>
      </c>
      <c r="L689">
        <v>1</v>
      </c>
      <c r="M689">
        <v>60</v>
      </c>
      <c r="N689" t="s">
        <v>567</v>
      </c>
      <c r="O689" s="18">
        <v>42571</v>
      </c>
      <c r="P689" s="17">
        <v>44397</v>
      </c>
      <c r="Q689">
        <v>4</v>
      </c>
      <c r="R689" s="18"/>
      <c r="S689" t="s">
        <v>1382</v>
      </c>
      <c r="T689" s="17">
        <v>42576</v>
      </c>
      <c r="V689" t="s">
        <v>984</v>
      </c>
      <c r="W689">
        <v>1</v>
      </c>
      <c r="Y689">
        <v>0</v>
      </c>
      <c r="Z689">
        <v>1</v>
      </c>
      <c r="AA689">
        <v>0</v>
      </c>
      <c r="AB689">
        <v>1</v>
      </c>
      <c r="AC689">
        <v>1</v>
      </c>
      <c r="AD689" t="s">
        <v>618</v>
      </c>
    </row>
    <row r="690" spans="2:34" x14ac:dyDescent="0.2">
      <c r="B690" t="s">
        <v>967</v>
      </c>
      <c r="C690" t="s">
        <v>1383</v>
      </c>
      <c r="D690" t="s">
        <v>1384</v>
      </c>
      <c r="E690" s="17">
        <v>42578</v>
      </c>
      <c r="F690" s="2">
        <v>150000000</v>
      </c>
      <c r="G690" s="2">
        <v>133333333.31999999</v>
      </c>
      <c r="H690" s="2">
        <v>112500000</v>
      </c>
      <c r="I690" s="2">
        <v>99999999.989999995</v>
      </c>
      <c r="J690" s="3">
        <v>0.75</v>
      </c>
      <c r="K690" s="2">
        <v>4275000</v>
      </c>
      <c r="L690">
        <v>1</v>
      </c>
      <c r="M690">
        <v>36</v>
      </c>
      <c r="N690" t="s">
        <v>569</v>
      </c>
      <c r="O690" s="18">
        <v>42578</v>
      </c>
      <c r="P690" s="17">
        <v>43673</v>
      </c>
      <c r="Q690">
        <v>4</v>
      </c>
      <c r="R690" s="18"/>
      <c r="S690" t="s">
        <v>1385</v>
      </c>
      <c r="T690" s="17">
        <v>42548</v>
      </c>
      <c r="V690" t="s">
        <v>912</v>
      </c>
      <c r="W690">
        <v>1</v>
      </c>
      <c r="Y690">
        <v>0</v>
      </c>
      <c r="Z690">
        <v>1</v>
      </c>
      <c r="AA690">
        <v>0</v>
      </c>
      <c r="AB690">
        <v>1</v>
      </c>
      <c r="AC690">
        <v>1</v>
      </c>
      <c r="AD690" t="s">
        <v>618</v>
      </c>
    </row>
    <row r="691" spans="2:34" x14ac:dyDescent="0.2">
      <c r="B691" t="s">
        <v>887</v>
      </c>
      <c r="C691" t="s">
        <v>1386</v>
      </c>
      <c r="D691" t="s">
        <v>1387</v>
      </c>
      <c r="E691" s="17">
        <v>42578</v>
      </c>
      <c r="F691" s="2">
        <v>25000000</v>
      </c>
      <c r="G691" s="2">
        <v>19791667</v>
      </c>
      <c r="H691" s="2">
        <v>18750000</v>
      </c>
      <c r="I691" s="2">
        <v>14843750.25</v>
      </c>
      <c r="J691" s="3">
        <v>0.75</v>
      </c>
      <c r="K691" s="2">
        <v>537500</v>
      </c>
      <c r="L691">
        <v>1</v>
      </c>
      <c r="M691">
        <v>24</v>
      </c>
      <c r="N691" t="s">
        <v>567</v>
      </c>
      <c r="O691" s="18">
        <v>42571</v>
      </c>
      <c r="P691" s="17">
        <v>43301</v>
      </c>
      <c r="Q691">
        <v>4</v>
      </c>
      <c r="R691" s="18"/>
      <c r="S691" t="s">
        <v>1388</v>
      </c>
      <c r="T691" s="17">
        <v>42580</v>
      </c>
      <c r="V691" t="s">
        <v>40</v>
      </c>
      <c r="W691">
        <v>1</v>
      </c>
      <c r="Y691">
        <v>1</v>
      </c>
      <c r="Z691">
        <v>0</v>
      </c>
      <c r="AA691">
        <v>0</v>
      </c>
      <c r="AB691">
        <v>1</v>
      </c>
      <c r="AC691">
        <v>1</v>
      </c>
      <c r="AD691" t="s">
        <v>618</v>
      </c>
    </row>
    <row r="692" spans="2:34" x14ac:dyDescent="0.2">
      <c r="B692" t="s">
        <v>887</v>
      </c>
      <c r="C692" t="s">
        <v>1389</v>
      </c>
      <c r="D692" t="s">
        <v>1390</v>
      </c>
      <c r="E692" s="17">
        <v>42578</v>
      </c>
      <c r="F692" s="2">
        <v>350000000</v>
      </c>
      <c r="G692" s="2">
        <v>321625601.01999998</v>
      </c>
      <c r="H692" s="2">
        <v>262500000</v>
      </c>
      <c r="I692" s="2">
        <v>241219200.77000001</v>
      </c>
      <c r="J692" s="3">
        <v>0.75</v>
      </c>
      <c r="K692" s="2">
        <v>19425000</v>
      </c>
      <c r="L692">
        <v>1</v>
      </c>
      <c r="M692">
        <v>60</v>
      </c>
      <c r="N692" t="s">
        <v>567</v>
      </c>
      <c r="O692" s="18">
        <v>42571</v>
      </c>
      <c r="P692" s="17">
        <v>44397</v>
      </c>
      <c r="Q692">
        <v>5</v>
      </c>
      <c r="R692" s="18"/>
      <c r="S692" t="s">
        <v>1391</v>
      </c>
      <c r="T692" s="17">
        <v>42579</v>
      </c>
      <c r="V692" t="s">
        <v>74</v>
      </c>
      <c r="W692">
        <v>1</v>
      </c>
      <c r="Y692">
        <v>0</v>
      </c>
      <c r="Z692">
        <v>0</v>
      </c>
      <c r="AA692">
        <v>1</v>
      </c>
      <c r="AB692">
        <v>1</v>
      </c>
      <c r="AC692" t="s">
        <v>7</v>
      </c>
      <c r="AD692" t="s">
        <v>7</v>
      </c>
      <c r="AG692" t="s">
        <v>568</v>
      </c>
      <c r="AH692" s="8">
        <v>160711000357062</v>
      </c>
    </row>
    <row r="693" spans="2:34" x14ac:dyDescent="0.2">
      <c r="B693" t="s">
        <v>1003</v>
      </c>
      <c r="C693" t="s">
        <v>1392</v>
      </c>
      <c r="D693" t="s">
        <v>1393</v>
      </c>
      <c r="E693" s="17">
        <v>42578</v>
      </c>
      <c r="F693" s="2">
        <v>150000000</v>
      </c>
      <c r="G693" s="2">
        <v>106250000</v>
      </c>
      <c r="H693" s="2">
        <v>112500000</v>
      </c>
      <c r="I693" s="2">
        <v>79687500</v>
      </c>
      <c r="J693" s="3">
        <v>0.75</v>
      </c>
      <c r="K693" s="2">
        <v>3225000</v>
      </c>
      <c r="L693">
        <v>7</v>
      </c>
      <c r="M693">
        <v>24</v>
      </c>
      <c r="N693" t="s">
        <v>567</v>
      </c>
      <c r="O693" s="18">
        <v>42569</v>
      </c>
      <c r="P693" s="17">
        <v>43299</v>
      </c>
      <c r="Q693">
        <v>4</v>
      </c>
      <c r="R693" s="18"/>
      <c r="S693" t="s">
        <v>1394</v>
      </c>
      <c r="T693" s="17">
        <v>42578</v>
      </c>
      <c r="V693" t="s">
        <v>1166</v>
      </c>
      <c r="W693">
        <v>1</v>
      </c>
      <c r="Y693">
        <v>0</v>
      </c>
      <c r="Z693">
        <v>1</v>
      </c>
      <c r="AA693">
        <v>0</v>
      </c>
      <c r="AB693">
        <v>1</v>
      </c>
      <c r="AC693">
        <v>1</v>
      </c>
      <c r="AD693" t="s">
        <v>618</v>
      </c>
    </row>
    <row r="694" spans="2:34" x14ac:dyDescent="0.2">
      <c r="C694" t="s">
        <v>1395</v>
      </c>
      <c r="D694" t="s">
        <v>1396</v>
      </c>
      <c r="E694" s="17">
        <v>42578</v>
      </c>
      <c r="F694" s="2">
        <v>15000000</v>
      </c>
      <c r="G694" s="2">
        <v>12599188.73</v>
      </c>
      <c r="H694" s="2">
        <v>11250000</v>
      </c>
      <c r="I694" s="2">
        <v>9449391.5500000007</v>
      </c>
      <c r="J694" s="3">
        <v>0.75</v>
      </c>
      <c r="K694" s="2">
        <v>427500</v>
      </c>
      <c r="L694">
        <v>7</v>
      </c>
      <c r="M694">
        <v>36</v>
      </c>
      <c r="N694" t="s">
        <v>567</v>
      </c>
      <c r="O694" s="18">
        <v>42479</v>
      </c>
      <c r="P694" s="17">
        <v>43574</v>
      </c>
      <c r="Q694">
        <v>2</v>
      </c>
      <c r="R694" s="18"/>
      <c r="S694" t="s">
        <v>1397</v>
      </c>
      <c r="T694" s="17">
        <v>42578</v>
      </c>
      <c r="V694" t="s">
        <v>32</v>
      </c>
      <c r="X694">
        <v>1</v>
      </c>
      <c r="Y694">
        <v>1</v>
      </c>
      <c r="Z694">
        <v>0</v>
      </c>
      <c r="AA694">
        <v>0</v>
      </c>
      <c r="AB694">
        <v>1</v>
      </c>
      <c r="AC694">
        <v>1</v>
      </c>
      <c r="AD694" t="s">
        <v>618</v>
      </c>
    </row>
    <row r="695" spans="2:34" x14ac:dyDescent="0.2">
      <c r="B695" t="s">
        <v>1003</v>
      </c>
      <c r="C695" t="s">
        <v>1398</v>
      </c>
      <c r="D695" t="s">
        <v>1399</v>
      </c>
      <c r="E695" s="17">
        <v>42591</v>
      </c>
      <c r="F695" s="2">
        <v>25000000</v>
      </c>
      <c r="G695" s="2">
        <v>20138888.920000002</v>
      </c>
      <c r="H695" s="2">
        <v>18750000</v>
      </c>
      <c r="I695" s="2">
        <v>15104166.689999999</v>
      </c>
      <c r="J695" s="3">
        <v>0.75</v>
      </c>
      <c r="K695" s="2">
        <v>712500</v>
      </c>
      <c r="L695">
        <v>7</v>
      </c>
      <c r="M695">
        <v>36</v>
      </c>
      <c r="N695" t="s">
        <v>567</v>
      </c>
      <c r="O695" s="18">
        <v>42570</v>
      </c>
      <c r="P695" s="17">
        <v>43665</v>
      </c>
      <c r="Q695">
        <v>2</v>
      </c>
      <c r="R695" s="18"/>
      <c r="S695" t="s">
        <v>1400</v>
      </c>
      <c r="T695" s="17">
        <v>42576</v>
      </c>
      <c r="V695" t="s">
        <v>1154</v>
      </c>
      <c r="W695">
        <v>1</v>
      </c>
      <c r="Y695">
        <v>1</v>
      </c>
      <c r="Z695">
        <v>0</v>
      </c>
      <c r="AA695">
        <v>0</v>
      </c>
      <c r="AB695">
        <v>1</v>
      </c>
      <c r="AC695">
        <v>1</v>
      </c>
      <c r="AD695" t="s">
        <v>618</v>
      </c>
    </row>
    <row r="696" spans="2:34" x14ac:dyDescent="0.2">
      <c r="B696" t="s">
        <v>1003</v>
      </c>
      <c r="C696" t="s">
        <v>1401</v>
      </c>
      <c r="D696" t="s">
        <v>1402</v>
      </c>
      <c r="E696" s="17">
        <v>42591</v>
      </c>
      <c r="F696" s="2">
        <v>150000000</v>
      </c>
      <c r="G696" s="2">
        <v>133333333.36</v>
      </c>
      <c r="H696" s="2">
        <v>112500000</v>
      </c>
      <c r="I696" s="2">
        <v>100000000.02</v>
      </c>
      <c r="J696" s="3">
        <v>0.75</v>
      </c>
      <c r="K696" s="2">
        <v>4275000</v>
      </c>
      <c r="L696">
        <v>16</v>
      </c>
      <c r="M696">
        <v>36</v>
      </c>
      <c r="N696" t="s">
        <v>567</v>
      </c>
      <c r="O696" s="18">
        <v>42563</v>
      </c>
      <c r="P696" s="17">
        <v>43658</v>
      </c>
      <c r="Q696">
        <v>4</v>
      </c>
      <c r="R696" s="18"/>
      <c r="S696" t="s">
        <v>1403</v>
      </c>
      <c r="T696" s="17">
        <v>42578</v>
      </c>
      <c r="V696" t="s">
        <v>32</v>
      </c>
      <c r="W696">
        <v>1</v>
      </c>
      <c r="Y696">
        <v>0</v>
      </c>
      <c r="Z696">
        <v>1</v>
      </c>
      <c r="AA696">
        <v>0</v>
      </c>
      <c r="AB696">
        <v>1</v>
      </c>
      <c r="AC696">
        <v>1</v>
      </c>
      <c r="AD696" t="s">
        <v>618</v>
      </c>
    </row>
    <row r="697" spans="2:34" x14ac:dyDescent="0.2">
      <c r="B697" t="s">
        <v>887</v>
      </c>
      <c r="C697" t="s">
        <v>1132</v>
      </c>
      <c r="D697" t="s">
        <v>1404</v>
      </c>
      <c r="E697" s="17">
        <v>42591</v>
      </c>
      <c r="F697" s="2">
        <v>50000000</v>
      </c>
      <c r="G697" s="2">
        <v>25296709.780000001</v>
      </c>
      <c r="H697" s="2">
        <v>20000000</v>
      </c>
      <c r="I697" s="2">
        <v>10118683.91</v>
      </c>
      <c r="J697" s="3">
        <v>0.4</v>
      </c>
      <c r="K697" s="2">
        <v>760000</v>
      </c>
      <c r="L697">
        <v>1</v>
      </c>
      <c r="M697">
        <v>36</v>
      </c>
      <c r="N697" t="s">
        <v>567</v>
      </c>
      <c r="O697" s="18">
        <v>42542</v>
      </c>
      <c r="P697" s="17">
        <v>43637</v>
      </c>
      <c r="Q697">
        <v>2</v>
      </c>
      <c r="R697" s="18"/>
      <c r="S697" t="s">
        <v>1405</v>
      </c>
      <c r="T697" s="17">
        <v>42578</v>
      </c>
      <c r="V697" t="s">
        <v>1406</v>
      </c>
      <c r="W697">
        <v>1</v>
      </c>
      <c r="Y697">
        <v>1</v>
      </c>
      <c r="Z697">
        <v>0</v>
      </c>
      <c r="AA697">
        <v>0</v>
      </c>
      <c r="AB697">
        <v>1</v>
      </c>
      <c r="AC697">
        <v>1</v>
      </c>
      <c r="AD697" t="s">
        <v>618</v>
      </c>
    </row>
    <row r="698" spans="2:34" x14ac:dyDescent="0.2">
      <c r="B698" t="s">
        <v>887</v>
      </c>
      <c r="C698" t="s">
        <v>1407</v>
      </c>
      <c r="D698" t="s">
        <v>1404</v>
      </c>
      <c r="E698" s="17">
        <v>42591</v>
      </c>
      <c r="F698" s="2">
        <v>50000000</v>
      </c>
      <c r="G698" s="2">
        <v>25288777.030000001</v>
      </c>
      <c r="H698" s="2">
        <v>20000000</v>
      </c>
      <c r="I698" s="2">
        <v>10115510.810000001</v>
      </c>
      <c r="J698" s="3">
        <v>0.4</v>
      </c>
      <c r="K698" s="2">
        <v>760000</v>
      </c>
      <c r="L698">
        <v>1</v>
      </c>
      <c r="M698">
        <v>36</v>
      </c>
      <c r="N698" t="s">
        <v>567</v>
      </c>
      <c r="O698" s="18">
        <v>42545</v>
      </c>
      <c r="P698" s="17">
        <v>43640</v>
      </c>
      <c r="Q698">
        <v>2</v>
      </c>
      <c r="R698" s="18"/>
      <c r="S698" t="s">
        <v>1405</v>
      </c>
      <c r="T698" s="17">
        <v>42578</v>
      </c>
      <c r="V698" t="s">
        <v>1406</v>
      </c>
      <c r="W698">
        <v>1</v>
      </c>
      <c r="Y698">
        <v>1</v>
      </c>
      <c r="Z698">
        <v>0</v>
      </c>
      <c r="AA698">
        <v>0</v>
      </c>
      <c r="AC698">
        <v>1</v>
      </c>
      <c r="AD698" t="s">
        <v>618</v>
      </c>
    </row>
    <row r="699" spans="2:34" x14ac:dyDescent="0.2">
      <c r="B699" t="s">
        <v>887</v>
      </c>
      <c r="C699" t="s">
        <v>1408</v>
      </c>
      <c r="D699" t="s">
        <v>1409</v>
      </c>
      <c r="E699" s="17">
        <v>42591</v>
      </c>
      <c r="F699" s="2">
        <v>80000000</v>
      </c>
      <c r="G699" s="2">
        <v>56666666.689999998</v>
      </c>
      <c r="H699" s="2">
        <v>52000000</v>
      </c>
      <c r="I699" s="2">
        <v>36833333.350000001</v>
      </c>
      <c r="J699" s="3">
        <v>0.65</v>
      </c>
      <c r="K699" s="2">
        <v>1488000</v>
      </c>
      <c r="L699">
        <v>1</v>
      </c>
      <c r="M699">
        <v>24</v>
      </c>
      <c r="N699" t="s">
        <v>567</v>
      </c>
      <c r="O699" s="18">
        <v>42571</v>
      </c>
      <c r="P699" s="17">
        <v>43301</v>
      </c>
      <c r="Q699">
        <v>4</v>
      </c>
      <c r="R699" s="18"/>
      <c r="S699" t="s">
        <v>1410</v>
      </c>
      <c r="T699" s="17">
        <v>42578</v>
      </c>
      <c r="V699" t="s">
        <v>451</v>
      </c>
      <c r="X699">
        <v>1</v>
      </c>
      <c r="Y699">
        <v>0</v>
      </c>
      <c r="Z699">
        <v>1</v>
      </c>
      <c r="AA699">
        <v>0</v>
      </c>
      <c r="AB699">
        <v>1</v>
      </c>
      <c r="AC699">
        <v>1</v>
      </c>
      <c r="AD699" t="s">
        <v>618</v>
      </c>
    </row>
    <row r="700" spans="2:34" x14ac:dyDescent="0.2">
      <c r="B700" t="s">
        <v>962</v>
      </c>
      <c r="C700" t="s">
        <v>1411</v>
      </c>
      <c r="D700" t="s">
        <v>1409</v>
      </c>
      <c r="E700" s="17">
        <v>42591</v>
      </c>
      <c r="F700" s="2">
        <v>100000000</v>
      </c>
      <c r="G700" s="2">
        <v>80555555.609999999</v>
      </c>
      <c r="H700" s="2">
        <v>65000000</v>
      </c>
      <c r="I700" s="2">
        <v>52361111.149999999</v>
      </c>
      <c r="J700" s="3">
        <v>0.65</v>
      </c>
      <c r="K700" s="2">
        <v>2470000</v>
      </c>
      <c r="L700">
        <v>1</v>
      </c>
      <c r="M700">
        <v>36</v>
      </c>
      <c r="N700" t="s">
        <v>569</v>
      </c>
      <c r="O700" s="18">
        <v>42572</v>
      </c>
      <c r="P700" s="17">
        <v>43667</v>
      </c>
      <c r="Q700">
        <v>4</v>
      </c>
      <c r="R700" s="18"/>
      <c r="S700" t="s">
        <v>1410</v>
      </c>
      <c r="T700" s="17">
        <v>42578</v>
      </c>
      <c r="V700" t="s">
        <v>451</v>
      </c>
      <c r="W700">
        <v>1</v>
      </c>
      <c r="Y700">
        <v>0</v>
      </c>
      <c r="Z700">
        <v>1</v>
      </c>
      <c r="AA700">
        <v>0</v>
      </c>
      <c r="AC700">
        <v>1</v>
      </c>
      <c r="AD700" t="s">
        <v>618</v>
      </c>
    </row>
    <row r="701" spans="2:34" x14ac:dyDescent="0.2">
      <c r="B701" t="s">
        <v>1003</v>
      </c>
      <c r="C701" t="s">
        <v>1412</v>
      </c>
      <c r="D701" t="s">
        <v>1413</v>
      </c>
      <c r="E701" s="17">
        <v>42591</v>
      </c>
      <c r="F701" s="2">
        <v>30000000</v>
      </c>
      <c r="G701" s="2">
        <v>20000000</v>
      </c>
      <c r="H701" s="2">
        <v>22500000</v>
      </c>
      <c r="I701" s="2">
        <v>15000000</v>
      </c>
      <c r="J701" s="3">
        <v>0.75</v>
      </c>
      <c r="K701" s="2">
        <v>645000</v>
      </c>
      <c r="L701">
        <v>8</v>
      </c>
      <c r="M701">
        <v>24</v>
      </c>
      <c r="N701" t="s">
        <v>567</v>
      </c>
      <c r="O701" s="18">
        <v>42552</v>
      </c>
      <c r="P701" s="17">
        <v>43282</v>
      </c>
      <c r="Q701">
        <v>2</v>
      </c>
      <c r="R701" s="18"/>
      <c r="S701" t="s">
        <v>1410</v>
      </c>
      <c r="T701" s="17">
        <v>42578</v>
      </c>
      <c r="V701" t="s">
        <v>451</v>
      </c>
      <c r="X701">
        <v>1</v>
      </c>
      <c r="Y701">
        <v>1</v>
      </c>
      <c r="Z701">
        <v>0</v>
      </c>
      <c r="AA701">
        <v>0</v>
      </c>
      <c r="AB701">
        <v>1</v>
      </c>
      <c r="AC701">
        <v>1</v>
      </c>
      <c r="AD701" t="s">
        <v>618</v>
      </c>
    </row>
    <row r="702" spans="2:34" x14ac:dyDescent="0.2">
      <c r="B702" t="s">
        <v>887</v>
      </c>
      <c r="C702" t="s">
        <v>1414</v>
      </c>
      <c r="D702" t="s">
        <v>1413</v>
      </c>
      <c r="E702" s="17">
        <v>42591</v>
      </c>
      <c r="F702" s="2">
        <v>20000000</v>
      </c>
      <c r="G702" s="2">
        <v>14166666.689999999</v>
      </c>
      <c r="H702" s="2">
        <v>15000000</v>
      </c>
      <c r="I702" s="2">
        <v>10625000.02</v>
      </c>
      <c r="J702" s="3">
        <v>0.75</v>
      </c>
      <c r="K702" s="2">
        <v>430000</v>
      </c>
      <c r="L702">
        <v>1</v>
      </c>
      <c r="M702">
        <v>24</v>
      </c>
      <c r="N702" t="s">
        <v>567</v>
      </c>
      <c r="O702" s="18">
        <v>42563</v>
      </c>
      <c r="P702" s="17">
        <v>43293</v>
      </c>
      <c r="Q702">
        <v>2</v>
      </c>
      <c r="R702" s="18"/>
      <c r="S702" t="s">
        <v>1410</v>
      </c>
      <c r="T702" s="17">
        <v>42578</v>
      </c>
      <c r="V702" t="s">
        <v>451</v>
      </c>
      <c r="W702">
        <v>1</v>
      </c>
      <c r="Y702">
        <v>1</v>
      </c>
      <c r="Z702">
        <v>0</v>
      </c>
      <c r="AA702">
        <v>0</v>
      </c>
      <c r="AC702">
        <v>1</v>
      </c>
      <c r="AD702" t="s">
        <v>618</v>
      </c>
    </row>
    <row r="703" spans="2:34" x14ac:dyDescent="0.2">
      <c r="B703" t="s">
        <v>767</v>
      </c>
      <c r="C703" t="s">
        <v>1415</v>
      </c>
      <c r="D703" t="s">
        <v>1413</v>
      </c>
      <c r="E703" s="17">
        <v>42591</v>
      </c>
      <c r="F703" s="2">
        <v>30000000</v>
      </c>
      <c r="G703" s="2">
        <v>21250000</v>
      </c>
      <c r="H703" s="2">
        <v>22500000</v>
      </c>
      <c r="I703" s="2">
        <v>15937500</v>
      </c>
      <c r="J703" s="3">
        <v>0.75</v>
      </c>
      <c r="K703" s="2">
        <v>645000</v>
      </c>
      <c r="L703">
        <v>2</v>
      </c>
      <c r="M703">
        <v>24</v>
      </c>
      <c r="N703" t="s">
        <v>569</v>
      </c>
      <c r="O703" s="18">
        <v>42577</v>
      </c>
      <c r="P703" s="17">
        <v>43307</v>
      </c>
      <c r="Q703">
        <v>2</v>
      </c>
      <c r="R703" s="18"/>
      <c r="S703" t="s">
        <v>1410</v>
      </c>
      <c r="T703" s="17">
        <v>42578</v>
      </c>
      <c r="V703" t="s">
        <v>451</v>
      </c>
      <c r="X703">
        <v>1</v>
      </c>
      <c r="Y703">
        <v>1</v>
      </c>
      <c r="Z703">
        <v>0</v>
      </c>
      <c r="AA703">
        <v>0</v>
      </c>
      <c r="AC703">
        <v>1</v>
      </c>
      <c r="AD703" t="s">
        <v>618</v>
      </c>
    </row>
    <row r="704" spans="2:34" x14ac:dyDescent="0.2">
      <c r="B704" t="s">
        <v>967</v>
      </c>
      <c r="C704" t="s">
        <v>1416</v>
      </c>
      <c r="D704" t="s">
        <v>1417</v>
      </c>
      <c r="E704" s="17">
        <v>42591</v>
      </c>
      <c r="F704" s="2">
        <v>120000000</v>
      </c>
      <c r="G704" t="s">
        <v>568</v>
      </c>
      <c r="H704" s="2">
        <v>90000000</v>
      </c>
      <c r="I704" t="s">
        <v>568</v>
      </c>
      <c r="J704" s="3">
        <v>0.75</v>
      </c>
      <c r="K704" t="s">
        <v>568</v>
      </c>
      <c r="L704">
        <v>1</v>
      </c>
      <c r="M704">
        <v>36</v>
      </c>
      <c r="N704" t="s">
        <v>567</v>
      </c>
      <c r="O704" s="18">
        <v>42579</v>
      </c>
      <c r="P704" s="17">
        <v>43674</v>
      </c>
      <c r="Q704">
        <v>0</v>
      </c>
      <c r="R704" s="18"/>
      <c r="S704" t="s">
        <v>1388</v>
      </c>
      <c r="T704" s="17">
        <v>42580</v>
      </c>
      <c r="V704" t="s">
        <v>40</v>
      </c>
      <c r="X704">
        <v>0</v>
      </c>
      <c r="Y704">
        <v>0</v>
      </c>
      <c r="Z704">
        <v>1</v>
      </c>
      <c r="AA704">
        <v>0</v>
      </c>
      <c r="AB704">
        <v>0</v>
      </c>
      <c r="AC704" t="s">
        <v>1418</v>
      </c>
      <c r="AD704" t="s">
        <v>636</v>
      </c>
    </row>
    <row r="705" spans="2:30" x14ac:dyDescent="0.2">
      <c r="B705" t="s">
        <v>1003</v>
      </c>
      <c r="C705" t="s">
        <v>1419</v>
      </c>
      <c r="D705" t="s">
        <v>1420</v>
      </c>
      <c r="E705" s="17">
        <v>42591</v>
      </c>
      <c r="F705" s="2">
        <v>15000000</v>
      </c>
      <c r="G705" t="s">
        <v>568</v>
      </c>
      <c r="H705" s="2">
        <v>11250000</v>
      </c>
      <c r="I705" t="s">
        <v>568</v>
      </c>
      <c r="J705" s="3">
        <v>0.75</v>
      </c>
      <c r="K705" s="2">
        <v>202500</v>
      </c>
      <c r="L705">
        <v>7</v>
      </c>
      <c r="M705">
        <v>12</v>
      </c>
      <c r="N705" t="s">
        <v>567</v>
      </c>
      <c r="O705" s="18">
        <v>42571</v>
      </c>
      <c r="P705" s="17">
        <v>42936</v>
      </c>
      <c r="Q705">
        <v>2</v>
      </c>
      <c r="R705" s="18"/>
      <c r="S705" t="s">
        <v>1421</v>
      </c>
      <c r="T705" s="17">
        <v>42583</v>
      </c>
      <c r="V705" t="s">
        <v>1324</v>
      </c>
      <c r="W705">
        <v>1</v>
      </c>
      <c r="Y705">
        <v>1</v>
      </c>
      <c r="Z705">
        <v>0</v>
      </c>
      <c r="AA705">
        <v>0</v>
      </c>
      <c r="AB705">
        <v>1</v>
      </c>
      <c r="AC705" t="s">
        <v>7</v>
      </c>
      <c r="AD705" t="s">
        <v>7</v>
      </c>
    </row>
    <row r="706" spans="2:30" x14ac:dyDescent="0.2">
      <c r="B706" t="s">
        <v>767</v>
      </c>
      <c r="C706" t="s">
        <v>1422</v>
      </c>
      <c r="D706" t="s">
        <v>1423</v>
      </c>
      <c r="E706" s="17">
        <v>42591</v>
      </c>
      <c r="F706" s="2">
        <v>150000000</v>
      </c>
      <c r="G706" t="s">
        <v>568</v>
      </c>
      <c r="H706" s="2">
        <v>112500000</v>
      </c>
      <c r="I706" t="s">
        <v>568</v>
      </c>
      <c r="J706" s="3">
        <v>0.75</v>
      </c>
      <c r="K706" t="s">
        <v>568</v>
      </c>
      <c r="L706">
        <v>2</v>
      </c>
      <c r="M706">
        <v>12</v>
      </c>
      <c r="N706" t="s">
        <v>567</v>
      </c>
      <c r="O706" s="18">
        <v>42537</v>
      </c>
      <c r="P706" s="17">
        <v>42902</v>
      </c>
      <c r="Q706">
        <v>0</v>
      </c>
      <c r="R706" s="18"/>
      <c r="S706" t="s">
        <v>1424</v>
      </c>
      <c r="T706" s="17">
        <v>42584</v>
      </c>
      <c r="V706" t="s">
        <v>27</v>
      </c>
      <c r="W706">
        <v>0</v>
      </c>
      <c r="Y706">
        <v>0</v>
      </c>
      <c r="Z706">
        <v>1</v>
      </c>
      <c r="AA706">
        <v>0</v>
      </c>
      <c r="AB706">
        <v>1</v>
      </c>
      <c r="AC706" t="s">
        <v>7</v>
      </c>
      <c r="AD706" t="s">
        <v>7</v>
      </c>
    </row>
    <row r="707" spans="2:30" x14ac:dyDescent="0.2">
      <c r="B707" t="s">
        <v>1003</v>
      </c>
      <c r="C707" t="s">
        <v>1425</v>
      </c>
      <c r="D707" t="s">
        <v>1423</v>
      </c>
      <c r="E707" s="17">
        <v>42591</v>
      </c>
      <c r="F707" s="2">
        <v>200000000</v>
      </c>
      <c r="G707" s="2">
        <v>155555555.52000001</v>
      </c>
      <c r="H707" s="2">
        <v>150000000</v>
      </c>
      <c r="I707" s="2">
        <v>116666666.64</v>
      </c>
      <c r="J707" s="3">
        <v>0.75</v>
      </c>
      <c r="K707" s="2">
        <v>5700000</v>
      </c>
      <c r="L707">
        <v>1</v>
      </c>
      <c r="M707">
        <v>36</v>
      </c>
      <c r="N707" t="s">
        <v>567</v>
      </c>
      <c r="O707" s="18">
        <v>42544</v>
      </c>
      <c r="P707" s="17">
        <v>43639</v>
      </c>
      <c r="Q707">
        <v>4</v>
      </c>
      <c r="R707" s="18"/>
      <c r="S707" t="s">
        <v>1424</v>
      </c>
      <c r="T707" s="17">
        <v>42584</v>
      </c>
      <c r="V707" t="s">
        <v>27</v>
      </c>
      <c r="W707">
        <v>1</v>
      </c>
      <c r="Y707">
        <v>0</v>
      </c>
      <c r="Z707">
        <v>1</v>
      </c>
      <c r="AA707">
        <v>0</v>
      </c>
      <c r="AC707">
        <v>1</v>
      </c>
      <c r="AD707" t="s">
        <v>618</v>
      </c>
    </row>
    <row r="708" spans="2:30" x14ac:dyDescent="0.2">
      <c r="B708" t="s">
        <v>767</v>
      </c>
      <c r="C708" t="s">
        <v>1426</v>
      </c>
      <c r="D708" t="s">
        <v>1423</v>
      </c>
      <c r="E708" s="17">
        <v>42591</v>
      </c>
      <c r="F708" s="2">
        <v>55000000</v>
      </c>
      <c r="G708" s="2">
        <v>27500000</v>
      </c>
      <c r="H708" s="2">
        <v>41250000</v>
      </c>
      <c r="I708" s="2">
        <v>20625000</v>
      </c>
      <c r="J708" s="3">
        <v>0.75</v>
      </c>
      <c r="K708" s="2">
        <v>742500</v>
      </c>
      <c r="L708">
        <v>2</v>
      </c>
      <c r="M708">
        <v>12</v>
      </c>
      <c r="N708" t="s">
        <v>567</v>
      </c>
      <c r="O708" s="18">
        <v>42542</v>
      </c>
      <c r="P708" s="17">
        <v>42907</v>
      </c>
      <c r="Q708">
        <v>4</v>
      </c>
      <c r="R708" s="18"/>
      <c r="S708" t="s">
        <v>1424</v>
      </c>
      <c r="T708" s="17">
        <v>42584</v>
      </c>
      <c r="V708" t="s">
        <v>27</v>
      </c>
      <c r="W708">
        <v>1</v>
      </c>
      <c r="Y708">
        <v>0</v>
      </c>
      <c r="Z708">
        <v>1</v>
      </c>
      <c r="AA708">
        <v>0</v>
      </c>
      <c r="AC708">
        <v>1</v>
      </c>
      <c r="AD708" t="s">
        <v>618</v>
      </c>
    </row>
    <row r="709" spans="2:30" x14ac:dyDescent="0.2">
      <c r="B709" t="s">
        <v>767</v>
      </c>
      <c r="C709" t="s">
        <v>1427</v>
      </c>
      <c r="D709" t="s">
        <v>1423</v>
      </c>
      <c r="E709" s="17">
        <v>42591</v>
      </c>
      <c r="F709" s="2">
        <v>100000000</v>
      </c>
      <c r="G709" s="2">
        <v>50000000</v>
      </c>
      <c r="H709" s="2">
        <v>75000000</v>
      </c>
      <c r="I709" s="2">
        <v>37500000</v>
      </c>
      <c r="J709" s="3">
        <v>0.75</v>
      </c>
      <c r="K709" s="2">
        <v>1350000</v>
      </c>
      <c r="L709">
        <v>2</v>
      </c>
      <c r="M709">
        <v>12</v>
      </c>
      <c r="N709" t="s">
        <v>567</v>
      </c>
      <c r="O709" s="18">
        <v>42537</v>
      </c>
      <c r="P709" s="17">
        <v>42902</v>
      </c>
      <c r="Q709">
        <v>4</v>
      </c>
      <c r="R709" s="18"/>
      <c r="S709" t="s">
        <v>1424</v>
      </c>
      <c r="T709" s="17">
        <v>42584</v>
      </c>
      <c r="V709" t="s">
        <v>27</v>
      </c>
      <c r="W709">
        <v>1</v>
      </c>
      <c r="Y709">
        <v>0</v>
      </c>
      <c r="Z709">
        <v>1</v>
      </c>
      <c r="AA709">
        <v>0</v>
      </c>
      <c r="AC709">
        <v>1</v>
      </c>
      <c r="AD709" t="s">
        <v>618</v>
      </c>
    </row>
    <row r="710" spans="2:30" x14ac:dyDescent="0.2">
      <c r="B710" t="s">
        <v>967</v>
      </c>
      <c r="C710" t="s">
        <v>1428</v>
      </c>
      <c r="D710" t="s">
        <v>1423</v>
      </c>
      <c r="E710" s="17">
        <v>42591</v>
      </c>
      <c r="F710" s="2">
        <v>100000000</v>
      </c>
      <c r="G710" s="2">
        <v>77777777.760000005</v>
      </c>
      <c r="H710" s="2">
        <v>75000000</v>
      </c>
      <c r="I710" s="2">
        <v>58333333.32</v>
      </c>
      <c r="J710" s="3">
        <v>0.75</v>
      </c>
      <c r="K710" s="2">
        <v>2850000</v>
      </c>
      <c r="L710">
        <v>1</v>
      </c>
      <c r="M710">
        <v>36</v>
      </c>
      <c r="N710" t="s">
        <v>569</v>
      </c>
      <c r="O710" s="18">
        <v>42529</v>
      </c>
      <c r="P710" s="17">
        <v>43624</v>
      </c>
      <c r="Q710">
        <v>4</v>
      </c>
      <c r="R710" s="18"/>
      <c r="S710" t="s">
        <v>1424</v>
      </c>
      <c r="T710" s="17">
        <v>42584</v>
      </c>
      <c r="V710" t="s">
        <v>27</v>
      </c>
      <c r="W710">
        <v>1</v>
      </c>
      <c r="Y710">
        <v>0</v>
      </c>
      <c r="Z710">
        <v>1</v>
      </c>
      <c r="AA710">
        <v>0</v>
      </c>
      <c r="AC710">
        <v>1</v>
      </c>
      <c r="AD710" t="s">
        <v>618</v>
      </c>
    </row>
    <row r="711" spans="2:30" x14ac:dyDescent="0.2">
      <c r="C711" t="s">
        <v>1429</v>
      </c>
      <c r="D711" t="s">
        <v>1430</v>
      </c>
      <c r="E711" s="17">
        <v>42591</v>
      </c>
      <c r="F711" s="2">
        <v>40000000</v>
      </c>
      <c r="G711" s="2">
        <v>31111111.120000001</v>
      </c>
      <c r="H711" s="2">
        <v>30000000</v>
      </c>
      <c r="I711" s="2">
        <v>23333333.34</v>
      </c>
      <c r="J711" s="3">
        <v>0.75</v>
      </c>
      <c r="K711" s="2">
        <v>1140000</v>
      </c>
      <c r="L711">
        <v>8</v>
      </c>
      <c r="M711">
        <v>36</v>
      </c>
      <c r="N711" t="s">
        <v>567</v>
      </c>
      <c r="O711" s="18">
        <v>42529</v>
      </c>
      <c r="P711" s="17">
        <v>43624</v>
      </c>
      <c r="Q711">
        <v>2</v>
      </c>
      <c r="R711" s="18"/>
      <c r="S711" t="s">
        <v>1424</v>
      </c>
      <c r="T711" s="17">
        <v>42584</v>
      </c>
      <c r="V711" t="s">
        <v>27</v>
      </c>
      <c r="X711">
        <v>1</v>
      </c>
      <c r="Y711">
        <v>1</v>
      </c>
      <c r="Z711">
        <v>0</v>
      </c>
      <c r="AA711">
        <v>0</v>
      </c>
      <c r="AC711">
        <v>1</v>
      </c>
      <c r="AD711" t="s">
        <v>618</v>
      </c>
    </row>
    <row r="712" spans="2:30" x14ac:dyDescent="0.2">
      <c r="C712" t="s">
        <v>1431</v>
      </c>
      <c r="D712" t="s">
        <v>1430</v>
      </c>
      <c r="E712" s="17">
        <v>42591</v>
      </c>
      <c r="F712" s="2">
        <v>20000000</v>
      </c>
      <c r="G712" s="2">
        <v>11111111.119999999</v>
      </c>
      <c r="H712" s="2">
        <v>15000000</v>
      </c>
      <c r="I712" s="2">
        <v>8333333.3399999999</v>
      </c>
      <c r="J712" s="3">
        <v>0.75</v>
      </c>
      <c r="K712" s="2">
        <v>430000</v>
      </c>
      <c r="L712">
        <v>7</v>
      </c>
      <c r="M712">
        <v>18</v>
      </c>
      <c r="N712" t="s">
        <v>567</v>
      </c>
      <c r="O712" s="18">
        <v>42538</v>
      </c>
      <c r="P712" s="17">
        <v>43086</v>
      </c>
      <c r="Q712">
        <v>2</v>
      </c>
      <c r="R712" s="18"/>
      <c r="S712" t="s">
        <v>1424</v>
      </c>
      <c r="T712" s="17">
        <v>42584</v>
      </c>
      <c r="V712" t="s">
        <v>27</v>
      </c>
      <c r="X712">
        <v>1</v>
      </c>
      <c r="Y712">
        <v>1</v>
      </c>
      <c r="Z712">
        <v>0</v>
      </c>
      <c r="AA712">
        <v>0</v>
      </c>
      <c r="AC712">
        <v>1</v>
      </c>
      <c r="AD712" t="s">
        <v>618</v>
      </c>
    </row>
    <row r="713" spans="2:30" x14ac:dyDescent="0.2">
      <c r="C713" t="s">
        <v>1432</v>
      </c>
      <c r="D713" t="s">
        <v>1430</v>
      </c>
      <c r="E713" s="17">
        <v>42591</v>
      </c>
      <c r="F713" s="2">
        <v>30000000</v>
      </c>
      <c r="G713" s="2">
        <v>25247670.09</v>
      </c>
      <c r="H713" s="2">
        <v>22500000</v>
      </c>
      <c r="I713" s="2">
        <v>18935752.57</v>
      </c>
      <c r="J713" s="3">
        <v>0.75</v>
      </c>
      <c r="K713" s="2">
        <v>855000</v>
      </c>
      <c r="L713">
        <v>7</v>
      </c>
      <c r="M713">
        <v>36</v>
      </c>
      <c r="N713" t="s">
        <v>567</v>
      </c>
      <c r="O713" s="18">
        <v>42537</v>
      </c>
      <c r="P713" s="17">
        <v>43632</v>
      </c>
      <c r="Q713">
        <v>2</v>
      </c>
      <c r="R713" s="18"/>
      <c r="S713" t="s">
        <v>1424</v>
      </c>
      <c r="T713" s="17">
        <v>42584</v>
      </c>
      <c r="V713" t="s">
        <v>27</v>
      </c>
      <c r="W713">
        <v>1</v>
      </c>
      <c r="Y713">
        <v>1</v>
      </c>
      <c r="Z713">
        <v>0</v>
      </c>
      <c r="AA713">
        <v>0</v>
      </c>
      <c r="AC713">
        <v>1</v>
      </c>
      <c r="AD713" t="s">
        <v>618</v>
      </c>
    </row>
    <row r="714" spans="2:30" x14ac:dyDescent="0.2">
      <c r="C714" t="s">
        <v>159</v>
      </c>
      <c r="D714" t="s">
        <v>1433</v>
      </c>
      <c r="E714" s="17">
        <v>42591</v>
      </c>
      <c r="F714" s="2">
        <v>20000000</v>
      </c>
      <c r="G714" s="2">
        <v>14166669</v>
      </c>
      <c r="H714" s="2">
        <v>14000000</v>
      </c>
      <c r="I714" s="2">
        <v>9916668.3000000007</v>
      </c>
      <c r="J714" s="3">
        <v>0.7</v>
      </c>
      <c r="K714" s="2">
        <v>526000</v>
      </c>
      <c r="L714">
        <v>7</v>
      </c>
      <c r="M714">
        <v>24</v>
      </c>
      <c r="N714" t="s">
        <v>567</v>
      </c>
      <c r="O714" s="18">
        <v>42568</v>
      </c>
      <c r="P714" s="17">
        <v>43298</v>
      </c>
      <c r="Q714">
        <v>2</v>
      </c>
      <c r="R714" s="18"/>
      <c r="S714" t="s">
        <v>1434</v>
      </c>
      <c r="T714" s="17">
        <v>42585</v>
      </c>
      <c r="V714" t="s">
        <v>116</v>
      </c>
      <c r="W714">
        <v>1</v>
      </c>
      <c r="Y714">
        <v>1</v>
      </c>
      <c r="Z714">
        <v>0</v>
      </c>
      <c r="AA714">
        <v>0</v>
      </c>
      <c r="AB714">
        <v>1</v>
      </c>
      <c r="AC714">
        <v>1</v>
      </c>
      <c r="AD714" t="s">
        <v>618</v>
      </c>
    </row>
    <row r="715" spans="2:30" x14ac:dyDescent="0.2">
      <c r="C715" t="s">
        <v>1435</v>
      </c>
      <c r="D715" t="s">
        <v>1433</v>
      </c>
      <c r="E715" s="17">
        <v>42591</v>
      </c>
      <c r="F715" s="2">
        <v>50000000</v>
      </c>
      <c r="G715" t="s">
        <v>568</v>
      </c>
      <c r="H715" s="2">
        <v>35000000</v>
      </c>
      <c r="I715" t="s">
        <v>568</v>
      </c>
      <c r="J715" s="3">
        <v>0.7</v>
      </c>
      <c r="K715" s="2">
        <v>1315000</v>
      </c>
      <c r="L715">
        <v>7</v>
      </c>
      <c r="M715">
        <v>24</v>
      </c>
      <c r="N715" t="s">
        <v>567</v>
      </c>
      <c r="O715" s="18">
        <v>42573</v>
      </c>
      <c r="P715" s="17">
        <v>43303</v>
      </c>
      <c r="Q715">
        <v>2</v>
      </c>
      <c r="R715" s="18"/>
      <c r="S715" t="s">
        <v>1434</v>
      </c>
      <c r="T715" s="17">
        <v>42585</v>
      </c>
      <c r="V715" t="s">
        <v>116</v>
      </c>
      <c r="W715">
        <v>1</v>
      </c>
      <c r="Y715">
        <v>1</v>
      </c>
      <c r="Z715">
        <v>0</v>
      </c>
      <c r="AA715">
        <v>0</v>
      </c>
      <c r="AC715" t="s">
        <v>7</v>
      </c>
      <c r="AD715" t="s">
        <v>7</v>
      </c>
    </row>
    <row r="716" spans="2:30" x14ac:dyDescent="0.2">
      <c r="C716" t="s">
        <v>1436</v>
      </c>
      <c r="D716" t="s">
        <v>1437</v>
      </c>
      <c r="E716" s="17">
        <v>42591</v>
      </c>
      <c r="F716" s="2">
        <v>3500000</v>
      </c>
      <c r="G716" s="2">
        <v>3500000</v>
      </c>
      <c r="H716" s="2">
        <v>2450000</v>
      </c>
      <c r="I716" s="2">
        <v>2450000</v>
      </c>
      <c r="J716" s="3">
        <v>0.7</v>
      </c>
      <c r="K716" s="2">
        <v>55300</v>
      </c>
      <c r="L716">
        <v>7</v>
      </c>
      <c r="M716">
        <v>12</v>
      </c>
      <c r="N716" t="s">
        <v>567</v>
      </c>
      <c r="O716" s="18">
        <v>42552</v>
      </c>
      <c r="P716" s="17">
        <v>42917</v>
      </c>
      <c r="Q716">
        <v>2</v>
      </c>
      <c r="R716" s="18"/>
      <c r="S716" t="s">
        <v>1438</v>
      </c>
      <c r="T716" s="17">
        <v>42586</v>
      </c>
      <c r="V716" t="s">
        <v>1270</v>
      </c>
      <c r="X716">
        <v>1</v>
      </c>
      <c r="Y716">
        <v>1</v>
      </c>
      <c r="Z716">
        <v>0</v>
      </c>
      <c r="AA716">
        <v>0</v>
      </c>
      <c r="AB716">
        <v>1</v>
      </c>
      <c r="AC716">
        <v>2</v>
      </c>
      <c r="AD716" t="s">
        <v>640</v>
      </c>
    </row>
    <row r="717" spans="2:30" x14ac:dyDescent="0.2">
      <c r="C717" t="s">
        <v>1439</v>
      </c>
      <c r="D717" t="s">
        <v>1437</v>
      </c>
      <c r="E717" s="17">
        <v>42591</v>
      </c>
      <c r="F717" s="2">
        <v>10000000</v>
      </c>
      <c r="G717" t="s">
        <v>568</v>
      </c>
      <c r="H717" s="2">
        <v>7000000</v>
      </c>
      <c r="I717" t="s">
        <v>568</v>
      </c>
      <c r="J717" s="3">
        <v>0.7</v>
      </c>
      <c r="K717" t="s">
        <v>568</v>
      </c>
      <c r="L717">
        <v>7</v>
      </c>
      <c r="M717">
        <v>12</v>
      </c>
      <c r="N717" t="s">
        <v>567</v>
      </c>
      <c r="O717" s="18">
        <v>42573</v>
      </c>
      <c r="P717" s="17">
        <v>42938</v>
      </c>
      <c r="Q717">
        <v>0</v>
      </c>
      <c r="R717" s="18"/>
      <c r="S717" t="s">
        <v>1438</v>
      </c>
      <c r="T717" s="17">
        <v>42586</v>
      </c>
      <c r="V717" t="s">
        <v>1270</v>
      </c>
      <c r="W717">
        <v>0</v>
      </c>
      <c r="Y717">
        <v>1</v>
      </c>
      <c r="Z717">
        <v>0</v>
      </c>
      <c r="AA717">
        <v>0</v>
      </c>
      <c r="AC717" t="s">
        <v>7</v>
      </c>
      <c r="AD717" t="s">
        <v>7</v>
      </c>
    </row>
    <row r="718" spans="2:30" x14ac:dyDescent="0.2">
      <c r="C718" t="s">
        <v>1440</v>
      </c>
      <c r="D718" t="s">
        <v>1437</v>
      </c>
      <c r="E718" s="17">
        <v>42591</v>
      </c>
      <c r="F718" s="2">
        <v>10000000</v>
      </c>
      <c r="G718" s="2">
        <v>7083331</v>
      </c>
      <c r="H718" s="2">
        <v>7000000</v>
      </c>
      <c r="I718" s="2">
        <v>4958331.7</v>
      </c>
      <c r="J718" s="3">
        <v>0.7</v>
      </c>
      <c r="K718" s="2">
        <v>263000</v>
      </c>
      <c r="L718">
        <v>7</v>
      </c>
      <c r="M718">
        <v>24</v>
      </c>
      <c r="N718" t="s">
        <v>567</v>
      </c>
      <c r="O718" s="18">
        <v>42579</v>
      </c>
      <c r="P718" s="17">
        <v>43309</v>
      </c>
      <c r="Q718">
        <v>2</v>
      </c>
      <c r="R718" s="18"/>
      <c r="S718" t="s">
        <v>1438</v>
      </c>
      <c r="T718" s="17">
        <v>42586</v>
      </c>
      <c r="V718" t="s">
        <v>1270</v>
      </c>
      <c r="W718">
        <v>1</v>
      </c>
      <c r="Y718">
        <v>1</v>
      </c>
      <c r="Z718">
        <v>0</v>
      </c>
      <c r="AA718">
        <v>0</v>
      </c>
      <c r="AC718">
        <v>1</v>
      </c>
      <c r="AD718" t="s">
        <v>618</v>
      </c>
    </row>
    <row r="719" spans="2:30" x14ac:dyDescent="0.2">
      <c r="C719" t="s">
        <v>1441</v>
      </c>
      <c r="D719" t="s">
        <v>1442</v>
      </c>
      <c r="E719" s="17">
        <v>42591</v>
      </c>
      <c r="F719" s="2">
        <v>80000000</v>
      </c>
      <c r="G719" s="2">
        <v>71111111</v>
      </c>
      <c r="H719" s="2">
        <v>60000000</v>
      </c>
      <c r="I719" s="2">
        <v>53333333.25</v>
      </c>
      <c r="J719" s="3">
        <v>0.75</v>
      </c>
      <c r="K719" s="2">
        <v>2280000</v>
      </c>
      <c r="L719">
        <v>2</v>
      </c>
      <c r="M719">
        <v>36</v>
      </c>
      <c r="N719" t="s">
        <v>567</v>
      </c>
      <c r="O719" s="18">
        <v>42576</v>
      </c>
      <c r="P719" s="17">
        <v>43671</v>
      </c>
      <c r="Q719">
        <v>4</v>
      </c>
      <c r="R719" s="18"/>
      <c r="S719" t="s">
        <v>1443</v>
      </c>
      <c r="T719" s="17">
        <v>42586</v>
      </c>
      <c r="V719" t="s">
        <v>3</v>
      </c>
      <c r="W719">
        <v>1</v>
      </c>
      <c r="Y719">
        <v>0</v>
      </c>
      <c r="Z719">
        <v>1</v>
      </c>
      <c r="AA719">
        <v>0</v>
      </c>
      <c r="AB719">
        <v>1</v>
      </c>
      <c r="AC719">
        <v>1</v>
      </c>
      <c r="AD719" t="s">
        <v>618</v>
      </c>
    </row>
    <row r="720" spans="2:30" x14ac:dyDescent="0.2">
      <c r="C720" t="s">
        <v>1444</v>
      </c>
      <c r="D720" t="s">
        <v>1445</v>
      </c>
      <c r="E720" s="17">
        <v>42591</v>
      </c>
      <c r="F720" s="2">
        <v>100000000</v>
      </c>
      <c r="G720" s="2">
        <v>23203600</v>
      </c>
      <c r="H720" s="2">
        <v>50000000</v>
      </c>
      <c r="I720" s="2">
        <v>11601800</v>
      </c>
      <c r="J720" s="3">
        <v>0.5</v>
      </c>
      <c r="K720" s="2">
        <v>1940000</v>
      </c>
      <c r="L720">
        <v>1</v>
      </c>
      <c r="M720">
        <v>18</v>
      </c>
      <c r="N720" t="s">
        <v>567</v>
      </c>
      <c r="O720" s="18">
        <v>42573</v>
      </c>
      <c r="P720" s="17">
        <v>43122</v>
      </c>
      <c r="Q720">
        <v>4</v>
      </c>
      <c r="R720" s="18"/>
      <c r="S720" t="s">
        <v>1446</v>
      </c>
      <c r="T720" s="17">
        <v>42586</v>
      </c>
      <c r="V720" t="s">
        <v>868</v>
      </c>
      <c r="X720">
        <v>1</v>
      </c>
      <c r="Y720">
        <v>0</v>
      </c>
      <c r="Z720">
        <v>1</v>
      </c>
      <c r="AA720">
        <v>0</v>
      </c>
      <c r="AB720">
        <v>1</v>
      </c>
      <c r="AC720">
        <v>1</v>
      </c>
      <c r="AD720" t="s">
        <v>618</v>
      </c>
    </row>
    <row r="721" spans="2:30" x14ac:dyDescent="0.2">
      <c r="C721" t="s">
        <v>1447</v>
      </c>
      <c r="D721" t="s">
        <v>1445</v>
      </c>
      <c r="E721" s="17">
        <v>42591</v>
      </c>
      <c r="F721" s="2">
        <v>100000000</v>
      </c>
      <c r="G721" s="2">
        <v>72843000</v>
      </c>
      <c r="H721" s="2">
        <v>75000000</v>
      </c>
      <c r="I721" s="2">
        <v>54632250</v>
      </c>
      <c r="J721" s="3">
        <v>0.75</v>
      </c>
      <c r="K721" s="2">
        <v>4730000</v>
      </c>
      <c r="L721">
        <v>8</v>
      </c>
      <c r="M721">
        <v>48</v>
      </c>
      <c r="N721" t="s">
        <v>567</v>
      </c>
      <c r="O721" s="18">
        <v>42579</v>
      </c>
      <c r="P721" s="17">
        <v>44040</v>
      </c>
      <c r="Q721">
        <v>4</v>
      </c>
      <c r="R721" s="18"/>
      <c r="S721" t="s">
        <v>1446</v>
      </c>
      <c r="T721" s="17">
        <v>42586</v>
      </c>
      <c r="V721" t="s">
        <v>868</v>
      </c>
      <c r="X721">
        <v>1</v>
      </c>
      <c r="Y721">
        <v>0</v>
      </c>
      <c r="Z721">
        <v>1</v>
      </c>
      <c r="AA721">
        <v>0</v>
      </c>
      <c r="AC721">
        <v>4</v>
      </c>
      <c r="AD721" t="s">
        <v>753</v>
      </c>
    </row>
    <row r="722" spans="2:30" x14ac:dyDescent="0.2">
      <c r="C722" t="s">
        <v>1448</v>
      </c>
      <c r="D722" t="s">
        <v>1449</v>
      </c>
      <c r="E722" s="17">
        <v>42591</v>
      </c>
      <c r="F722" s="2">
        <v>12000000</v>
      </c>
      <c r="G722" s="2">
        <v>7333331</v>
      </c>
      <c r="H722" s="2">
        <v>8400000</v>
      </c>
      <c r="I722" s="2">
        <v>5133331.7</v>
      </c>
      <c r="J722" s="3">
        <v>0.7</v>
      </c>
      <c r="K722" s="2">
        <v>315600</v>
      </c>
      <c r="L722">
        <v>7</v>
      </c>
      <c r="M722">
        <v>18</v>
      </c>
      <c r="N722" t="s">
        <v>567</v>
      </c>
      <c r="O722" s="18">
        <v>42578</v>
      </c>
      <c r="P722" s="17">
        <v>43127</v>
      </c>
      <c r="Q722">
        <v>2</v>
      </c>
      <c r="R722" s="18"/>
      <c r="S722" t="s">
        <v>1450</v>
      </c>
      <c r="T722" s="17">
        <v>42586</v>
      </c>
      <c r="V722" t="s">
        <v>140</v>
      </c>
      <c r="X722">
        <v>1</v>
      </c>
      <c r="Y722">
        <v>1</v>
      </c>
      <c r="Z722">
        <v>0</v>
      </c>
      <c r="AA722">
        <v>0</v>
      </c>
      <c r="AB722">
        <v>1</v>
      </c>
      <c r="AC722">
        <v>2</v>
      </c>
      <c r="AD722" t="s">
        <v>640</v>
      </c>
    </row>
    <row r="723" spans="2:30" x14ac:dyDescent="0.2">
      <c r="C723" t="s">
        <v>1416</v>
      </c>
      <c r="D723" t="s">
        <v>1451</v>
      </c>
      <c r="E723" s="17">
        <v>42591</v>
      </c>
      <c r="F723" s="2">
        <v>20000000</v>
      </c>
      <c r="G723" s="2">
        <v>15555552</v>
      </c>
      <c r="H723" s="2">
        <v>14000000</v>
      </c>
      <c r="I723" s="2">
        <v>10888886.4</v>
      </c>
      <c r="J723" s="3">
        <v>0.7</v>
      </c>
      <c r="K723" s="2">
        <v>690000</v>
      </c>
      <c r="L723">
        <v>7</v>
      </c>
      <c r="M723">
        <v>36</v>
      </c>
      <c r="N723" t="s">
        <v>567</v>
      </c>
      <c r="O723" s="18">
        <v>42552</v>
      </c>
      <c r="P723" s="17">
        <v>43647</v>
      </c>
      <c r="Q723">
        <v>2</v>
      </c>
      <c r="R723" s="18"/>
      <c r="S723" t="s">
        <v>1450</v>
      </c>
      <c r="T723" s="17">
        <v>42586</v>
      </c>
      <c r="V723" t="s">
        <v>140</v>
      </c>
      <c r="X723">
        <v>1</v>
      </c>
      <c r="Y723">
        <v>1</v>
      </c>
      <c r="Z723">
        <v>0</v>
      </c>
      <c r="AA723">
        <v>0</v>
      </c>
      <c r="AB723">
        <v>1</v>
      </c>
      <c r="AC723">
        <v>1</v>
      </c>
      <c r="AD723" t="s">
        <v>618</v>
      </c>
    </row>
    <row r="724" spans="2:30" x14ac:dyDescent="0.2">
      <c r="C724" t="s">
        <v>1452</v>
      </c>
      <c r="D724" t="s">
        <v>1451</v>
      </c>
      <c r="E724" s="17">
        <v>42591</v>
      </c>
      <c r="F724" s="2">
        <v>25000000</v>
      </c>
      <c r="G724" s="2">
        <v>13888888</v>
      </c>
      <c r="H724" s="2">
        <v>17500000</v>
      </c>
      <c r="I724" s="2">
        <v>9722221.5999999996</v>
      </c>
      <c r="J724" s="3">
        <v>0.7</v>
      </c>
      <c r="K724" s="2">
        <v>657500</v>
      </c>
      <c r="L724">
        <v>7</v>
      </c>
      <c r="M724">
        <v>18</v>
      </c>
      <c r="N724" t="s">
        <v>567</v>
      </c>
      <c r="O724" s="18">
        <v>42566</v>
      </c>
      <c r="P724" s="17">
        <v>43115</v>
      </c>
      <c r="Q724">
        <v>2</v>
      </c>
      <c r="R724" s="18"/>
      <c r="S724" t="s">
        <v>1450</v>
      </c>
      <c r="T724" s="17">
        <v>42586</v>
      </c>
      <c r="V724" t="s">
        <v>140</v>
      </c>
      <c r="X724">
        <v>1</v>
      </c>
      <c r="Y724">
        <v>1</v>
      </c>
      <c r="Z724">
        <v>0</v>
      </c>
      <c r="AA724">
        <v>0</v>
      </c>
      <c r="AC724">
        <v>1</v>
      </c>
      <c r="AD724" t="s">
        <v>618</v>
      </c>
    </row>
    <row r="725" spans="2:30" x14ac:dyDescent="0.2">
      <c r="C725" t="s">
        <v>310</v>
      </c>
      <c r="D725" t="s">
        <v>1451</v>
      </c>
      <c r="E725" s="17">
        <v>42591</v>
      </c>
      <c r="F725" s="2">
        <v>4000000</v>
      </c>
      <c r="G725" s="2">
        <v>1666669</v>
      </c>
      <c r="H725" s="2">
        <v>2800000</v>
      </c>
      <c r="I725" s="2">
        <v>1166668.3</v>
      </c>
      <c r="J725" s="3">
        <v>0.7</v>
      </c>
      <c r="K725" s="2">
        <v>63200</v>
      </c>
      <c r="L725">
        <v>7</v>
      </c>
      <c r="M725">
        <v>12</v>
      </c>
      <c r="N725" t="s">
        <v>567</v>
      </c>
      <c r="O725" s="18">
        <v>42566</v>
      </c>
      <c r="P725" s="17">
        <v>42931</v>
      </c>
      <c r="Q725">
        <v>2</v>
      </c>
      <c r="R725" s="18"/>
      <c r="S725" t="s">
        <v>1450</v>
      </c>
      <c r="T725" s="17">
        <v>42586</v>
      </c>
      <c r="V725" t="s">
        <v>140</v>
      </c>
      <c r="W725">
        <v>1</v>
      </c>
      <c r="Y725">
        <v>1</v>
      </c>
      <c r="Z725">
        <v>0</v>
      </c>
      <c r="AA725">
        <v>0</v>
      </c>
      <c r="AC725">
        <v>1</v>
      </c>
      <c r="AD725" t="s">
        <v>618</v>
      </c>
    </row>
    <row r="726" spans="2:30" x14ac:dyDescent="0.2">
      <c r="C726" t="s">
        <v>280</v>
      </c>
      <c r="D726" t="s">
        <v>1451</v>
      </c>
      <c r="E726" s="17">
        <v>42591</v>
      </c>
      <c r="F726" s="2">
        <v>5000000</v>
      </c>
      <c r="G726" t="s">
        <v>568</v>
      </c>
      <c r="H726" s="2">
        <v>3500000</v>
      </c>
      <c r="I726" t="s">
        <v>568</v>
      </c>
      <c r="J726" s="3">
        <v>0.7</v>
      </c>
      <c r="K726" t="s">
        <v>568</v>
      </c>
      <c r="L726">
        <v>7</v>
      </c>
      <c r="M726">
        <v>12</v>
      </c>
      <c r="N726" t="s">
        <v>567</v>
      </c>
      <c r="O726" s="18">
        <v>42573</v>
      </c>
      <c r="P726" s="17">
        <v>42938</v>
      </c>
      <c r="Q726">
        <v>0</v>
      </c>
      <c r="R726" s="18"/>
      <c r="S726" t="s">
        <v>1450</v>
      </c>
      <c r="T726" s="17">
        <v>42586</v>
      </c>
      <c r="V726" t="s">
        <v>140</v>
      </c>
      <c r="W726">
        <v>0</v>
      </c>
      <c r="Y726">
        <v>1</v>
      </c>
      <c r="Z726">
        <v>0</v>
      </c>
      <c r="AA726">
        <v>0</v>
      </c>
      <c r="AC726" t="s">
        <v>7</v>
      </c>
      <c r="AD726" t="s">
        <v>7</v>
      </c>
    </row>
    <row r="727" spans="2:30" x14ac:dyDescent="0.2">
      <c r="B727" t="s">
        <v>967</v>
      </c>
      <c r="C727" t="s">
        <v>1453</v>
      </c>
      <c r="D727" t="s">
        <v>1454</v>
      </c>
      <c r="E727" s="17">
        <v>42591</v>
      </c>
      <c r="F727" s="2">
        <v>150000000</v>
      </c>
      <c r="G727" s="2">
        <v>125000000</v>
      </c>
      <c r="H727" s="2">
        <v>112500000</v>
      </c>
      <c r="I727" s="2">
        <v>93750000</v>
      </c>
      <c r="J727" s="3">
        <v>0.75</v>
      </c>
      <c r="K727" s="2">
        <v>3225000</v>
      </c>
      <c r="L727">
        <v>1</v>
      </c>
      <c r="M727">
        <v>24</v>
      </c>
      <c r="N727" t="s">
        <v>567</v>
      </c>
      <c r="O727" s="18">
        <v>42576</v>
      </c>
      <c r="P727" s="17">
        <v>43306</v>
      </c>
      <c r="Q727">
        <v>4</v>
      </c>
      <c r="R727" s="18"/>
      <c r="S727" t="s">
        <v>1455</v>
      </c>
      <c r="T727" s="17">
        <v>42586</v>
      </c>
      <c r="V727" t="s">
        <v>1306</v>
      </c>
      <c r="X727">
        <v>1</v>
      </c>
      <c r="Y727">
        <v>0</v>
      </c>
      <c r="Z727">
        <v>1</v>
      </c>
      <c r="AA727">
        <v>0</v>
      </c>
      <c r="AB727">
        <v>1</v>
      </c>
      <c r="AC727">
        <v>1</v>
      </c>
      <c r="AD727" t="s">
        <v>618</v>
      </c>
    </row>
    <row r="728" spans="2:30" x14ac:dyDescent="0.2">
      <c r="B728" t="s">
        <v>967</v>
      </c>
      <c r="C728" t="s">
        <v>1456</v>
      </c>
      <c r="D728" t="s">
        <v>1454</v>
      </c>
      <c r="E728" s="17">
        <v>42591</v>
      </c>
      <c r="F728" s="2">
        <v>150000000</v>
      </c>
      <c r="G728" s="2">
        <v>125000000</v>
      </c>
      <c r="H728" s="2">
        <v>112500000</v>
      </c>
      <c r="I728" s="2">
        <v>93750000</v>
      </c>
      <c r="J728" s="3">
        <v>0.75</v>
      </c>
      <c r="K728" s="2">
        <v>3225000</v>
      </c>
      <c r="L728">
        <v>1</v>
      </c>
      <c r="M728">
        <v>24</v>
      </c>
      <c r="N728" t="s">
        <v>567</v>
      </c>
      <c r="O728" s="18">
        <v>42571</v>
      </c>
      <c r="P728" s="17">
        <v>43301</v>
      </c>
      <c r="Q728">
        <v>4</v>
      </c>
      <c r="R728" s="18"/>
      <c r="S728" t="s">
        <v>1455</v>
      </c>
      <c r="T728" s="17">
        <v>42586</v>
      </c>
      <c r="V728" t="s">
        <v>1306</v>
      </c>
      <c r="W728">
        <v>1</v>
      </c>
      <c r="Y728">
        <v>0</v>
      </c>
      <c r="Z728">
        <v>1</v>
      </c>
      <c r="AA728">
        <v>0</v>
      </c>
      <c r="AC728">
        <v>1</v>
      </c>
      <c r="AD728" t="s">
        <v>618</v>
      </c>
    </row>
    <row r="729" spans="2:30" x14ac:dyDescent="0.2">
      <c r="B729" t="s">
        <v>967</v>
      </c>
      <c r="C729" t="s">
        <v>1457</v>
      </c>
      <c r="D729" t="s">
        <v>1454</v>
      </c>
      <c r="E729" s="17">
        <v>42591</v>
      </c>
      <c r="F729" s="2">
        <v>150000000</v>
      </c>
      <c r="G729" s="2">
        <v>133333333</v>
      </c>
      <c r="H729" s="2">
        <v>112500000</v>
      </c>
      <c r="I729" s="2">
        <v>99999999.75</v>
      </c>
      <c r="J729" s="3">
        <v>0.75</v>
      </c>
      <c r="K729" s="2">
        <v>4275000</v>
      </c>
      <c r="L729">
        <v>1</v>
      </c>
      <c r="M729">
        <v>36</v>
      </c>
      <c r="N729" t="s">
        <v>567</v>
      </c>
      <c r="O729" s="18">
        <v>42566</v>
      </c>
      <c r="P729" s="17">
        <v>43661</v>
      </c>
      <c r="Q729">
        <v>4</v>
      </c>
      <c r="R729" s="18"/>
      <c r="S729" t="s">
        <v>1455</v>
      </c>
      <c r="T729" s="17">
        <v>42586</v>
      </c>
      <c r="V729" t="s">
        <v>1306</v>
      </c>
      <c r="W729">
        <v>1</v>
      </c>
      <c r="Y729">
        <v>0</v>
      </c>
      <c r="Z729">
        <v>1</v>
      </c>
      <c r="AA729">
        <v>0</v>
      </c>
      <c r="AC729">
        <v>1</v>
      </c>
      <c r="AD729" t="s">
        <v>618</v>
      </c>
    </row>
    <row r="730" spans="2:30" x14ac:dyDescent="0.2">
      <c r="C730" t="s">
        <v>1458</v>
      </c>
      <c r="D730" t="s">
        <v>1459</v>
      </c>
      <c r="E730" s="17">
        <v>42591</v>
      </c>
      <c r="F730" s="2">
        <v>75000000</v>
      </c>
      <c r="G730" s="2">
        <v>60416669</v>
      </c>
      <c r="H730" s="2">
        <v>52500000</v>
      </c>
      <c r="I730" s="2">
        <v>42291668.299999997</v>
      </c>
      <c r="J730" s="3">
        <v>0.7</v>
      </c>
      <c r="K730" s="2">
        <v>2587500</v>
      </c>
      <c r="L730">
        <v>1</v>
      </c>
      <c r="M730">
        <v>36</v>
      </c>
      <c r="N730" t="s">
        <v>567</v>
      </c>
      <c r="O730" s="18">
        <v>42580</v>
      </c>
      <c r="P730" s="17">
        <v>43675</v>
      </c>
      <c r="Q730">
        <v>4</v>
      </c>
      <c r="R730" s="18"/>
      <c r="S730" t="s">
        <v>1460</v>
      </c>
      <c r="T730" s="17">
        <v>42587</v>
      </c>
      <c r="V730" t="s">
        <v>151</v>
      </c>
      <c r="W730">
        <v>1</v>
      </c>
      <c r="Y730">
        <v>0</v>
      </c>
      <c r="Z730">
        <v>1</v>
      </c>
      <c r="AA730">
        <v>0</v>
      </c>
      <c r="AB730">
        <v>1</v>
      </c>
      <c r="AC730">
        <v>2</v>
      </c>
      <c r="AD730" t="s">
        <v>640</v>
      </c>
    </row>
    <row r="731" spans="2:30" x14ac:dyDescent="0.2">
      <c r="B731" t="s">
        <v>1003</v>
      </c>
      <c r="C731" t="s">
        <v>1461</v>
      </c>
      <c r="D731" t="s">
        <v>1462</v>
      </c>
      <c r="E731" s="17">
        <v>42591</v>
      </c>
      <c r="F731" s="2">
        <v>150000000</v>
      </c>
      <c r="G731" s="2">
        <v>74999999.939999998</v>
      </c>
      <c r="H731" s="2">
        <v>112500000</v>
      </c>
      <c r="I731" s="2">
        <v>56249999.960000001</v>
      </c>
      <c r="J731" s="3">
        <v>0.75</v>
      </c>
      <c r="K731" s="2">
        <v>4275000</v>
      </c>
      <c r="L731">
        <v>7</v>
      </c>
      <c r="M731">
        <v>36</v>
      </c>
      <c r="N731" t="s">
        <v>567</v>
      </c>
      <c r="O731" s="18">
        <v>42586</v>
      </c>
      <c r="P731" s="17">
        <v>43681</v>
      </c>
      <c r="Q731">
        <v>4</v>
      </c>
      <c r="R731" s="18"/>
      <c r="S731" t="s">
        <v>1463</v>
      </c>
      <c r="T731" s="17">
        <v>42587</v>
      </c>
      <c r="V731" t="s">
        <v>1324</v>
      </c>
      <c r="X731">
        <v>1</v>
      </c>
      <c r="Y731">
        <v>0</v>
      </c>
      <c r="Z731">
        <v>1</v>
      </c>
      <c r="AA731">
        <v>0</v>
      </c>
      <c r="AB731">
        <v>1</v>
      </c>
      <c r="AC731">
        <v>1</v>
      </c>
      <c r="AD731" t="s">
        <v>618</v>
      </c>
    </row>
    <row r="732" spans="2:30" x14ac:dyDescent="0.2">
      <c r="B732" t="s">
        <v>767</v>
      </c>
      <c r="C732" t="s">
        <v>1464</v>
      </c>
      <c r="D732" t="s">
        <v>1465</v>
      </c>
      <c r="E732" s="17">
        <v>42591</v>
      </c>
      <c r="F732" s="2">
        <v>20000000</v>
      </c>
      <c r="G732" s="2">
        <v>16666667</v>
      </c>
      <c r="H732" s="2">
        <v>15000000</v>
      </c>
      <c r="I732" s="2">
        <v>12500000.25</v>
      </c>
      <c r="J732" s="3">
        <v>0.75</v>
      </c>
      <c r="K732" s="2">
        <v>430000</v>
      </c>
      <c r="L732">
        <v>2</v>
      </c>
      <c r="M732">
        <v>24</v>
      </c>
      <c r="N732" t="s">
        <v>567</v>
      </c>
      <c r="O732" s="18">
        <v>42585</v>
      </c>
      <c r="P732" s="17">
        <v>43315</v>
      </c>
      <c r="Q732">
        <v>2</v>
      </c>
      <c r="R732" s="18"/>
      <c r="S732" t="s">
        <v>1466</v>
      </c>
      <c r="T732" s="17">
        <v>42590</v>
      </c>
      <c r="V732" t="s">
        <v>916</v>
      </c>
      <c r="W732">
        <v>1</v>
      </c>
      <c r="Y732">
        <v>1</v>
      </c>
      <c r="Z732">
        <v>0</v>
      </c>
      <c r="AA732">
        <v>0</v>
      </c>
      <c r="AB732">
        <v>1</v>
      </c>
      <c r="AC732">
        <v>1</v>
      </c>
      <c r="AD732" t="s">
        <v>618</v>
      </c>
    </row>
    <row r="733" spans="2:30" x14ac:dyDescent="0.2">
      <c r="C733" t="s">
        <v>1467</v>
      </c>
      <c r="D733" t="s">
        <v>1468</v>
      </c>
      <c r="E733" s="17">
        <v>42591</v>
      </c>
      <c r="F733" s="2">
        <v>5000000</v>
      </c>
      <c r="G733" t="s">
        <v>568</v>
      </c>
      <c r="H733" s="2">
        <v>2500000</v>
      </c>
      <c r="I733" t="s">
        <v>568</v>
      </c>
      <c r="J733" s="3">
        <v>0.5</v>
      </c>
      <c r="K733" s="2">
        <v>59000</v>
      </c>
      <c r="L733">
        <v>16</v>
      </c>
      <c r="M733">
        <v>12</v>
      </c>
      <c r="N733" t="s">
        <v>567</v>
      </c>
      <c r="O733" s="18">
        <v>42552</v>
      </c>
      <c r="P733" s="17">
        <v>42917</v>
      </c>
      <c r="Q733">
        <v>2</v>
      </c>
      <c r="R733" s="18"/>
      <c r="S733" t="s">
        <v>1446</v>
      </c>
      <c r="T733" s="17">
        <v>42586</v>
      </c>
      <c r="V733" t="s">
        <v>868</v>
      </c>
      <c r="W733">
        <v>1</v>
      </c>
      <c r="Y733">
        <v>1</v>
      </c>
      <c r="Z733">
        <v>0</v>
      </c>
      <c r="AA733">
        <v>0</v>
      </c>
      <c r="AB733">
        <v>1</v>
      </c>
      <c r="AC733" t="s">
        <v>7</v>
      </c>
      <c r="AD733" t="s">
        <v>7</v>
      </c>
    </row>
    <row r="734" spans="2:30" x14ac:dyDescent="0.2">
      <c r="B734" t="s">
        <v>1003</v>
      </c>
      <c r="C734" t="s">
        <v>1469</v>
      </c>
      <c r="D734" t="s">
        <v>1470</v>
      </c>
      <c r="E734" s="17">
        <v>42594</v>
      </c>
      <c r="F734" s="2">
        <v>50000000</v>
      </c>
      <c r="G734" s="2">
        <v>41666667</v>
      </c>
      <c r="H734" s="2">
        <v>37500000</v>
      </c>
      <c r="I734" s="2">
        <v>31250000.25</v>
      </c>
      <c r="J734" s="3">
        <v>0.75</v>
      </c>
      <c r="K734" s="2">
        <v>1075000</v>
      </c>
      <c r="L734">
        <v>7</v>
      </c>
      <c r="M734">
        <v>24</v>
      </c>
      <c r="N734" t="s">
        <v>567</v>
      </c>
      <c r="O734" s="18">
        <v>42552</v>
      </c>
      <c r="P734" s="17">
        <v>43282</v>
      </c>
      <c r="Q734">
        <v>2</v>
      </c>
      <c r="R734" s="18"/>
      <c r="S734" t="s">
        <v>1471</v>
      </c>
      <c r="T734" s="17">
        <v>42585</v>
      </c>
      <c r="V734" t="s">
        <v>1320</v>
      </c>
      <c r="W734">
        <v>1</v>
      </c>
      <c r="Y734">
        <v>1</v>
      </c>
      <c r="Z734">
        <v>0</v>
      </c>
      <c r="AA734">
        <v>0</v>
      </c>
      <c r="AB734">
        <v>1</v>
      </c>
      <c r="AC734">
        <v>1</v>
      </c>
      <c r="AD734" t="s">
        <v>618</v>
      </c>
    </row>
    <row r="735" spans="2:30" x14ac:dyDescent="0.2">
      <c r="B735" t="s">
        <v>1003</v>
      </c>
      <c r="C735" t="s">
        <v>676</v>
      </c>
      <c r="D735" t="s">
        <v>1472</v>
      </c>
      <c r="E735" s="17">
        <v>42594</v>
      </c>
      <c r="F735" s="2">
        <v>60000000</v>
      </c>
      <c r="G735" s="2">
        <v>50000000</v>
      </c>
      <c r="H735" s="2">
        <v>45000000</v>
      </c>
      <c r="I735" s="2">
        <v>37500000</v>
      </c>
      <c r="J735" s="3">
        <v>0.75</v>
      </c>
      <c r="K735" s="2">
        <v>1290000</v>
      </c>
      <c r="L735">
        <v>7</v>
      </c>
      <c r="M735">
        <v>24</v>
      </c>
      <c r="N735" t="s">
        <v>567</v>
      </c>
      <c r="O735" s="18">
        <v>42553</v>
      </c>
      <c r="P735" s="17">
        <v>43283</v>
      </c>
      <c r="Q735">
        <v>4</v>
      </c>
      <c r="R735" s="18"/>
      <c r="S735" t="s">
        <v>1471</v>
      </c>
      <c r="T735" s="17">
        <v>42585</v>
      </c>
      <c r="V735" t="s">
        <v>1320</v>
      </c>
      <c r="W735">
        <v>1</v>
      </c>
      <c r="Y735">
        <v>0</v>
      </c>
      <c r="Z735">
        <v>1</v>
      </c>
      <c r="AA735">
        <v>0</v>
      </c>
      <c r="AB735">
        <v>1</v>
      </c>
      <c r="AC735">
        <v>1</v>
      </c>
      <c r="AD735" t="s">
        <v>618</v>
      </c>
    </row>
    <row r="736" spans="2:30" x14ac:dyDescent="0.2">
      <c r="B736" t="s">
        <v>1003</v>
      </c>
      <c r="C736" t="s">
        <v>1473</v>
      </c>
      <c r="D736" t="s">
        <v>1474</v>
      </c>
      <c r="E736" s="17">
        <v>42597</v>
      </c>
      <c r="F736" s="2">
        <v>90000000</v>
      </c>
      <c r="G736" s="2">
        <v>80000000</v>
      </c>
      <c r="H736" s="2">
        <v>67500000</v>
      </c>
      <c r="I736" s="2">
        <v>60000000</v>
      </c>
      <c r="J736" s="3">
        <v>0.75</v>
      </c>
      <c r="K736" s="2">
        <v>2565000</v>
      </c>
      <c r="L736">
        <v>7</v>
      </c>
      <c r="M736">
        <v>36</v>
      </c>
      <c r="N736" t="s">
        <v>567</v>
      </c>
      <c r="O736" s="18">
        <v>42579</v>
      </c>
      <c r="P736" s="17">
        <v>43674</v>
      </c>
      <c r="Q736">
        <v>4</v>
      </c>
      <c r="R736" s="18"/>
      <c r="S736" t="s">
        <v>1475</v>
      </c>
      <c r="T736" s="17">
        <v>42580</v>
      </c>
      <c r="V736" t="s">
        <v>32</v>
      </c>
      <c r="W736">
        <v>1</v>
      </c>
      <c r="Y736">
        <v>0</v>
      </c>
      <c r="Z736">
        <v>1</v>
      </c>
      <c r="AA736">
        <v>0</v>
      </c>
      <c r="AB736">
        <v>1</v>
      </c>
      <c r="AC736">
        <v>1</v>
      </c>
      <c r="AD736" t="s">
        <v>618</v>
      </c>
    </row>
    <row r="737" spans="2:34" x14ac:dyDescent="0.2">
      <c r="B737" t="s">
        <v>1003</v>
      </c>
      <c r="C737" t="s">
        <v>751</v>
      </c>
      <c r="D737" t="s">
        <v>1474</v>
      </c>
      <c r="E737" s="17">
        <v>42597</v>
      </c>
      <c r="F737" s="2">
        <v>80000000</v>
      </c>
      <c r="G737" s="2">
        <v>73333333.400000006</v>
      </c>
      <c r="H737" s="2">
        <v>60000000</v>
      </c>
      <c r="I737" s="2">
        <v>55000000.049999997</v>
      </c>
      <c r="J737" s="3">
        <v>0.75</v>
      </c>
      <c r="K737" s="2">
        <v>2280000</v>
      </c>
      <c r="L737">
        <v>7</v>
      </c>
      <c r="M737">
        <v>36</v>
      </c>
      <c r="N737" t="s">
        <v>567</v>
      </c>
      <c r="O737" s="18">
        <v>42585</v>
      </c>
      <c r="P737" s="17">
        <v>43680</v>
      </c>
      <c r="Q737">
        <v>4</v>
      </c>
      <c r="R737" s="18"/>
      <c r="S737" t="s">
        <v>1475</v>
      </c>
      <c r="T737" s="17">
        <v>42580</v>
      </c>
      <c r="V737" t="s">
        <v>32</v>
      </c>
      <c r="X737">
        <v>1</v>
      </c>
      <c r="Y737">
        <v>0</v>
      </c>
      <c r="Z737">
        <v>1</v>
      </c>
      <c r="AA737">
        <v>0</v>
      </c>
      <c r="AC737">
        <v>1</v>
      </c>
      <c r="AD737" t="s">
        <v>618</v>
      </c>
    </row>
    <row r="738" spans="2:34" x14ac:dyDescent="0.2">
      <c r="B738" t="s">
        <v>887</v>
      </c>
      <c r="C738" t="s">
        <v>1476</v>
      </c>
      <c r="D738" t="s">
        <v>1477</v>
      </c>
      <c r="E738" s="17">
        <v>42597</v>
      </c>
      <c r="F738" s="2">
        <v>30000000</v>
      </c>
      <c r="G738" s="2">
        <v>20000000</v>
      </c>
      <c r="H738" s="2">
        <v>22500000</v>
      </c>
      <c r="I738" s="2">
        <v>15000000</v>
      </c>
      <c r="J738" s="3">
        <v>0.75</v>
      </c>
      <c r="K738" s="2">
        <v>645000</v>
      </c>
      <c r="L738">
        <v>1</v>
      </c>
      <c r="M738">
        <v>24</v>
      </c>
      <c r="N738" t="s">
        <v>567</v>
      </c>
      <c r="O738" s="18">
        <v>42534</v>
      </c>
      <c r="P738" s="17">
        <v>43264</v>
      </c>
      <c r="Q738">
        <v>2</v>
      </c>
      <c r="R738" s="18"/>
      <c r="S738" t="s">
        <v>1478</v>
      </c>
      <c r="T738" s="17">
        <v>42580</v>
      </c>
      <c r="V738" t="s">
        <v>1479</v>
      </c>
      <c r="W738">
        <v>1</v>
      </c>
      <c r="Y738">
        <v>1</v>
      </c>
      <c r="Z738">
        <v>0</v>
      </c>
      <c r="AA738">
        <v>0</v>
      </c>
      <c r="AB738">
        <v>1</v>
      </c>
      <c r="AC738">
        <v>1</v>
      </c>
      <c r="AD738" t="s">
        <v>618</v>
      </c>
    </row>
    <row r="739" spans="2:34" x14ac:dyDescent="0.2">
      <c r="B739" t="s">
        <v>1003</v>
      </c>
      <c r="C739" t="s">
        <v>1480</v>
      </c>
      <c r="D739" t="s">
        <v>1481</v>
      </c>
      <c r="E739" s="17">
        <v>42597</v>
      </c>
      <c r="F739" s="2">
        <v>100000000</v>
      </c>
      <c r="G739" s="2">
        <v>77777777.760000005</v>
      </c>
      <c r="H739" s="2">
        <v>75000000</v>
      </c>
      <c r="I739" s="2">
        <v>58333333.32</v>
      </c>
      <c r="J739" s="3">
        <v>0.75</v>
      </c>
      <c r="K739" s="2">
        <v>2850000</v>
      </c>
      <c r="L739">
        <v>3</v>
      </c>
      <c r="M739">
        <v>36</v>
      </c>
      <c r="N739" t="s">
        <v>567</v>
      </c>
      <c r="O739" s="18">
        <v>42542</v>
      </c>
      <c r="P739" s="17">
        <v>43637</v>
      </c>
      <c r="Q739">
        <v>4</v>
      </c>
      <c r="R739" s="18"/>
      <c r="S739" t="s">
        <v>1482</v>
      </c>
      <c r="T739" s="17">
        <v>42580</v>
      </c>
      <c r="V739" t="s">
        <v>1479</v>
      </c>
      <c r="W739">
        <v>1</v>
      </c>
      <c r="Y739">
        <v>0</v>
      </c>
      <c r="Z739">
        <v>1</v>
      </c>
      <c r="AA739">
        <v>0</v>
      </c>
      <c r="AB739">
        <v>1</v>
      </c>
      <c r="AC739">
        <v>1</v>
      </c>
      <c r="AD739" t="s">
        <v>618</v>
      </c>
    </row>
    <row r="740" spans="2:34" x14ac:dyDescent="0.2">
      <c r="B740" t="s">
        <v>1003</v>
      </c>
      <c r="C740" t="s">
        <v>1483</v>
      </c>
      <c r="D740" t="s">
        <v>1481</v>
      </c>
      <c r="E740" s="17">
        <v>42597</v>
      </c>
      <c r="F740" s="2">
        <v>150000000</v>
      </c>
      <c r="G740" s="2">
        <v>124842302.02</v>
      </c>
      <c r="H740" s="2">
        <v>112500000</v>
      </c>
      <c r="I740" s="2">
        <v>93631726.519999996</v>
      </c>
      <c r="J740" s="3">
        <v>0.75</v>
      </c>
      <c r="K740" s="2">
        <v>4275000</v>
      </c>
      <c r="L740">
        <v>4</v>
      </c>
      <c r="M740">
        <v>36</v>
      </c>
      <c r="N740" t="s">
        <v>567</v>
      </c>
      <c r="O740" s="18">
        <v>42543</v>
      </c>
      <c r="P740" s="17">
        <v>43638</v>
      </c>
      <c r="Q740">
        <v>4</v>
      </c>
      <c r="R740" s="18"/>
      <c r="S740" t="s">
        <v>1482</v>
      </c>
      <c r="T740" s="17">
        <v>42580</v>
      </c>
      <c r="V740" t="s">
        <v>1479</v>
      </c>
      <c r="X740">
        <v>1</v>
      </c>
      <c r="Y740">
        <v>0</v>
      </c>
      <c r="Z740">
        <v>1</v>
      </c>
      <c r="AA740">
        <v>0</v>
      </c>
      <c r="AC740">
        <v>2</v>
      </c>
      <c r="AD740" t="s">
        <v>640</v>
      </c>
    </row>
    <row r="741" spans="2:34" x14ac:dyDescent="0.2">
      <c r="B741" t="s">
        <v>887</v>
      </c>
      <c r="C741" t="s">
        <v>1484</v>
      </c>
      <c r="D741" t="s">
        <v>1481</v>
      </c>
      <c r="E741" s="17">
        <v>42597</v>
      </c>
      <c r="F741" s="2">
        <v>125000000</v>
      </c>
      <c r="G741" s="2">
        <v>97222222.239999995</v>
      </c>
      <c r="H741" s="2">
        <v>93750000</v>
      </c>
      <c r="I741" s="2">
        <v>72916666.680000007</v>
      </c>
      <c r="J741" s="3">
        <v>0.75</v>
      </c>
      <c r="K741" s="2">
        <v>3562500</v>
      </c>
      <c r="L741">
        <v>1</v>
      </c>
      <c r="M741">
        <v>36</v>
      </c>
      <c r="N741" t="s">
        <v>569</v>
      </c>
      <c r="O741" s="18">
        <v>42545</v>
      </c>
      <c r="P741" s="17">
        <v>43640</v>
      </c>
      <c r="Q741">
        <v>4</v>
      </c>
      <c r="R741" s="18"/>
      <c r="S741" t="s">
        <v>1482</v>
      </c>
      <c r="T741" s="17">
        <v>42580</v>
      </c>
      <c r="V741" t="s">
        <v>1479</v>
      </c>
      <c r="W741">
        <v>1</v>
      </c>
      <c r="Y741">
        <v>0</v>
      </c>
      <c r="Z741">
        <v>1</v>
      </c>
      <c r="AA741">
        <v>0</v>
      </c>
      <c r="AC741">
        <v>1</v>
      </c>
      <c r="AD741" t="s">
        <v>618</v>
      </c>
    </row>
    <row r="742" spans="2:34" x14ac:dyDescent="0.2">
      <c r="B742" t="s">
        <v>1003</v>
      </c>
      <c r="C742" t="s">
        <v>1485</v>
      </c>
      <c r="D742" t="s">
        <v>1481</v>
      </c>
      <c r="E742" s="17">
        <v>42597</v>
      </c>
      <c r="F742" s="2">
        <v>75000000</v>
      </c>
      <c r="G742" s="2">
        <v>58333333.359999999</v>
      </c>
      <c r="H742" s="2">
        <v>56250000</v>
      </c>
      <c r="I742" s="2">
        <v>43750000.020000003</v>
      </c>
      <c r="J742" s="3">
        <v>0.75</v>
      </c>
      <c r="K742" s="2">
        <v>2137500</v>
      </c>
      <c r="L742">
        <v>7</v>
      </c>
      <c r="M742">
        <v>36</v>
      </c>
      <c r="N742" t="s">
        <v>567</v>
      </c>
      <c r="O742" s="18">
        <v>42551</v>
      </c>
      <c r="P742" s="17">
        <v>43646</v>
      </c>
      <c r="Q742">
        <v>4</v>
      </c>
      <c r="R742" s="18"/>
      <c r="S742" t="s">
        <v>1482</v>
      </c>
      <c r="T742" s="17">
        <v>42580</v>
      </c>
      <c r="V742" t="s">
        <v>1479</v>
      </c>
      <c r="W742">
        <v>1</v>
      </c>
      <c r="Y742">
        <v>0</v>
      </c>
      <c r="Z742">
        <v>1</v>
      </c>
      <c r="AA742">
        <v>0</v>
      </c>
      <c r="AC742">
        <v>1</v>
      </c>
      <c r="AD742" t="s">
        <v>618</v>
      </c>
    </row>
    <row r="743" spans="2:34" x14ac:dyDescent="0.2">
      <c r="B743" t="s">
        <v>962</v>
      </c>
      <c r="C743" t="s">
        <v>1486</v>
      </c>
      <c r="D743" t="s">
        <v>1481</v>
      </c>
      <c r="E743" s="17">
        <v>42597</v>
      </c>
      <c r="F743" s="2">
        <v>80000000</v>
      </c>
      <c r="G743" s="2">
        <v>64904416.759999998</v>
      </c>
      <c r="H743" s="2">
        <v>60000000</v>
      </c>
      <c r="I743" s="2">
        <v>48678312.57</v>
      </c>
      <c r="J743" s="3">
        <v>0.75</v>
      </c>
      <c r="K743" s="2">
        <v>2280000</v>
      </c>
      <c r="L743">
        <v>1</v>
      </c>
      <c r="M743">
        <v>36</v>
      </c>
      <c r="N743" t="s">
        <v>567</v>
      </c>
      <c r="O743" s="18">
        <v>42576</v>
      </c>
      <c r="P743" s="17">
        <v>43671</v>
      </c>
      <c r="Q743">
        <v>4</v>
      </c>
      <c r="R743" s="18"/>
      <c r="S743" t="s">
        <v>1482</v>
      </c>
      <c r="T743" s="17">
        <v>42580</v>
      </c>
      <c r="V743" t="s">
        <v>1479</v>
      </c>
      <c r="W743">
        <v>1</v>
      </c>
      <c r="Y743">
        <v>0</v>
      </c>
      <c r="Z743">
        <v>1</v>
      </c>
      <c r="AA743">
        <v>0</v>
      </c>
      <c r="AC743">
        <v>2</v>
      </c>
      <c r="AD743" t="s">
        <v>640</v>
      </c>
    </row>
    <row r="744" spans="2:34" x14ac:dyDescent="0.2">
      <c r="B744" t="s">
        <v>1003</v>
      </c>
      <c r="C744" t="s">
        <v>1487</v>
      </c>
      <c r="D744" t="s">
        <v>1481</v>
      </c>
      <c r="E744" s="17">
        <v>42597</v>
      </c>
      <c r="F744" s="2">
        <v>150000000</v>
      </c>
      <c r="G744" s="2">
        <v>124999999.98</v>
      </c>
      <c r="H744" s="2">
        <v>112500000</v>
      </c>
      <c r="I744" s="2">
        <v>93749999.989999995</v>
      </c>
      <c r="J744" s="3">
        <v>0.75</v>
      </c>
      <c r="K744" s="2">
        <v>4275000</v>
      </c>
      <c r="L744">
        <v>7</v>
      </c>
      <c r="M744">
        <v>36</v>
      </c>
      <c r="N744" t="s">
        <v>567</v>
      </c>
      <c r="O744" s="18">
        <v>42579</v>
      </c>
      <c r="P744" s="17">
        <v>43674</v>
      </c>
      <c r="Q744">
        <v>4</v>
      </c>
      <c r="R744" s="18"/>
      <c r="S744" t="s">
        <v>1482</v>
      </c>
      <c r="T744" s="17">
        <v>42580</v>
      </c>
      <c r="V744" t="s">
        <v>1479</v>
      </c>
      <c r="W744">
        <v>1</v>
      </c>
      <c r="Y744">
        <v>0</v>
      </c>
      <c r="Z744">
        <v>1</v>
      </c>
      <c r="AA744">
        <v>0</v>
      </c>
      <c r="AC744">
        <v>2</v>
      </c>
      <c r="AD744" t="s">
        <v>640</v>
      </c>
    </row>
    <row r="745" spans="2:34" x14ac:dyDescent="0.2">
      <c r="B745" t="s">
        <v>1003</v>
      </c>
      <c r="C745" t="s">
        <v>1488</v>
      </c>
      <c r="D745" t="s">
        <v>1481</v>
      </c>
      <c r="E745" s="17">
        <v>42597</v>
      </c>
      <c r="F745" s="2">
        <v>80000000</v>
      </c>
      <c r="G745" s="2">
        <v>64444444.460000001</v>
      </c>
      <c r="H745" s="2">
        <v>60000000</v>
      </c>
      <c r="I745" s="2">
        <v>48333333.350000001</v>
      </c>
      <c r="J745" s="3">
        <v>0.75</v>
      </c>
      <c r="K745" s="2">
        <v>2280000</v>
      </c>
      <c r="L745">
        <v>7</v>
      </c>
      <c r="M745">
        <v>36</v>
      </c>
      <c r="N745" t="s">
        <v>567</v>
      </c>
      <c r="O745" s="18">
        <v>42579</v>
      </c>
      <c r="P745" s="17">
        <v>43674</v>
      </c>
      <c r="Q745">
        <v>4</v>
      </c>
      <c r="R745" s="18"/>
      <c r="S745" t="s">
        <v>1482</v>
      </c>
      <c r="T745" s="17">
        <v>42580</v>
      </c>
      <c r="V745" t="s">
        <v>1479</v>
      </c>
      <c r="W745">
        <v>1</v>
      </c>
      <c r="Y745">
        <v>0</v>
      </c>
      <c r="Z745">
        <v>1</v>
      </c>
      <c r="AA745">
        <v>0</v>
      </c>
      <c r="AC745">
        <v>1</v>
      </c>
      <c r="AD745" t="s">
        <v>618</v>
      </c>
    </row>
    <row r="746" spans="2:34" x14ac:dyDescent="0.2">
      <c r="B746" t="s">
        <v>887</v>
      </c>
      <c r="C746" t="s">
        <v>1489</v>
      </c>
      <c r="D746" t="s">
        <v>1490</v>
      </c>
      <c r="E746" s="17">
        <v>42598</v>
      </c>
      <c r="F746" s="2">
        <v>25000000</v>
      </c>
      <c r="G746" s="2">
        <v>6676365.7000000002</v>
      </c>
      <c r="H746" s="2">
        <v>18750000</v>
      </c>
      <c r="I746" s="2">
        <v>5007274.28</v>
      </c>
      <c r="J746" s="3">
        <v>0.75</v>
      </c>
      <c r="K746" s="2">
        <v>787500</v>
      </c>
      <c r="L746">
        <v>1</v>
      </c>
      <c r="M746">
        <v>24</v>
      </c>
      <c r="N746" t="s">
        <v>567</v>
      </c>
      <c r="O746" s="18">
        <v>42578</v>
      </c>
      <c r="P746" s="17">
        <v>43308</v>
      </c>
      <c r="Q746">
        <v>2</v>
      </c>
      <c r="R746" s="18"/>
      <c r="S746" t="s">
        <v>1491</v>
      </c>
      <c r="T746" s="17">
        <v>42580</v>
      </c>
      <c r="V746" t="s">
        <v>1406</v>
      </c>
      <c r="W746">
        <v>1</v>
      </c>
      <c r="Y746">
        <v>1</v>
      </c>
      <c r="Z746">
        <v>0</v>
      </c>
      <c r="AA746">
        <v>0</v>
      </c>
      <c r="AB746">
        <v>1</v>
      </c>
      <c r="AC746">
        <v>1</v>
      </c>
      <c r="AD746" t="s">
        <v>618</v>
      </c>
      <c r="AG746" t="s">
        <v>568</v>
      </c>
      <c r="AH746" s="8">
        <v>160830000015068</v>
      </c>
    </row>
    <row r="747" spans="2:34" x14ac:dyDescent="0.2">
      <c r="B747" t="s">
        <v>887</v>
      </c>
      <c r="C747" t="s">
        <v>1492</v>
      </c>
      <c r="D747" t="s">
        <v>1490</v>
      </c>
      <c r="E747" s="17">
        <v>42598</v>
      </c>
      <c r="F747" s="2">
        <v>50000000</v>
      </c>
      <c r="G747" s="2">
        <v>25000000</v>
      </c>
      <c r="H747" s="2">
        <v>37500000</v>
      </c>
      <c r="I747" s="2">
        <v>18750000</v>
      </c>
      <c r="J747" s="3">
        <v>0.75</v>
      </c>
      <c r="K747" s="2">
        <v>925000</v>
      </c>
      <c r="L747">
        <v>1</v>
      </c>
      <c r="M747">
        <v>12</v>
      </c>
      <c r="N747" t="s">
        <v>567</v>
      </c>
      <c r="O747" s="18">
        <v>42580</v>
      </c>
      <c r="P747" s="17">
        <v>42945</v>
      </c>
      <c r="Q747">
        <v>2</v>
      </c>
      <c r="R747" s="18"/>
      <c r="S747" t="s">
        <v>1491</v>
      </c>
      <c r="T747" s="17">
        <v>42580</v>
      </c>
      <c r="V747" t="s">
        <v>1406</v>
      </c>
      <c r="W747">
        <v>1</v>
      </c>
      <c r="Y747">
        <v>1</v>
      </c>
      <c r="Z747">
        <v>0</v>
      </c>
      <c r="AA747">
        <v>0</v>
      </c>
      <c r="AC747">
        <v>1</v>
      </c>
      <c r="AD747" t="s">
        <v>618</v>
      </c>
      <c r="AG747" t="s">
        <v>568</v>
      </c>
      <c r="AH747" s="8">
        <v>160830000016068</v>
      </c>
    </row>
    <row r="748" spans="2:34" x14ac:dyDescent="0.2">
      <c r="B748" t="s">
        <v>1003</v>
      </c>
      <c r="C748" t="s">
        <v>1493</v>
      </c>
      <c r="D748" t="s">
        <v>1494</v>
      </c>
      <c r="E748" s="17">
        <v>42598</v>
      </c>
      <c r="F748" s="2">
        <v>95000000</v>
      </c>
      <c r="G748" s="2">
        <v>71250000.019999996</v>
      </c>
      <c r="H748" s="2">
        <v>71250000</v>
      </c>
      <c r="I748" s="2">
        <v>53437500.020000003</v>
      </c>
      <c r="J748" s="3">
        <v>0.75</v>
      </c>
      <c r="K748" s="2">
        <v>2042500</v>
      </c>
      <c r="L748">
        <v>15</v>
      </c>
      <c r="M748">
        <v>24</v>
      </c>
      <c r="N748" t="s">
        <v>567</v>
      </c>
      <c r="O748" s="18">
        <v>42587</v>
      </c>
      <c r="P748" s="17">
        <v>43317</v>
      </c>
      <c r="Q748">
        <v>4</v>
      </c>
      <c r="R748" s="18"/>
      <c r="S748" t="s">
        <v>1495</v>
      </c>
      <c r="T748" s="17">
        <v>42587</v>
      </c>
      <c r="V748" t="s">
        <v>966</v>
      </c>
      <c r="W748">
        <v>1</v>
      </c>
      <c r="Y748">
        <v>0</v>
      </c>
      <c r="Z748">
        <v>1</v>
      </c>
      <c r="AA748">
        <v>0</v>
      </c>
      <c r="AB748">
        <v>1</v>
      </c>
      <c r="AC748">
        <v>1</v>
      </c>
      <c r="AD748" t="s">
        <v>618</v>
      </c>
    </row>
    <row r="749" spans="2:34" x14ac:dyDescent="0.2">
      <c r="B749" t="s">
        <v>887</v>
      </c>
      <c r="C749" t="s">
        <v>1496</v>
      </c>
      <c r="D749" t="s">
        <v>1497</v>
      </c>
      <c r="E749" s="17">
        <v>42598</v>
      </c>
      <c r="F749" s="2">
        <v>125000000</v>
      </c>
      <c r="G749" t="s">
        <v>568</v>
      </c>
      <c r="H749" s="2">
        <v>62500000</v>
      </c>
      <c r="I749" t="s">
        <v>568</v>
      </c>
      <c r="J749" s="3">
        <v>0.5</v>
      </c>
      <c r="K749" s="2">
        <v>2375000</v>
      </c>
      <c r="L749">
        <v>1</v>
      </c>
      <c r="M749">
        <v>36</v>
      </c>
      <c r="N749" t="s">
        <v>567</v>
      </c>
      <c r="O749" s="18">
        <v>42592</v>
      </c>
      <c r="P749" s="17">
        <v>43687</v>
      </c>
      <c r="Q749">
        <v>4</v>
      </c>
      <c r="R749" s="18"/>
      <c r="S749" t="s">
        <v>1498</v>
      </c>
      <c r="T749" s="17">
        <v>42594</v>
      </c>
      <c r="V749" t="s">
        <v>74</v>
      </c>
      <c r="W749">
        <v>1</v>
      </c>
      <c r="Y749">
        <v>0</v>
      </c>
      <c r="Z749">
        <v>1</v>
      </c>
      <c r="AA749">
        <v>0</v>
      </c>
      <c r="AB749">
        <v>1</v>
      </c>
      <c r="AC749" t="s">
        <v>7</v>
      </c>
      <c r="AD749" t="s">
        <v>7</v>
      </c>
    </row>
    <row r="750" spans="2:34" x14ac:dyDescent="0.2">
      <c r="B750" t="s">
        <v>887</v>
      </c>
      <c r="C750" t="s">
        <v>1499</v>
      </c>
      <c r="D750" t="s">
        <v>1500</v>
      </c>
      <c r="E750" s="17">
        <v>42598</v>
      </c>
      <c r="F750" s="2">
        <v>10000000</v>
      </c>
      <c r="G750" t="s">
        <v>568</v>
      </c>
      <c r="H750" s="2">
        <v>7500000</v>
      </c>
      <c r="I750" t="s">
        <v>568</v>
      </c>
      <c r="J750" s="3">
        <v>0.75</v>
      </c>
      <c r="K750" s="2">
        <v>215000</v>
      </c>
      <c r="L750">
        <v>1</v>
      </c>
      <c r="M750">
        <v>24</v>
      </c>
      <c r="N750" t="s">
        <v>567</v>
      </c>
      <c r="O750" s="18">
        <v>42593</v>
      </c>
      <c r="P750" s="17">
        <v>43323</v>
      </c>
      <c r="Q750">
        <v>2</v>
      </c>
      <c r="R750" s="18"/>
      <c r="S750" t="s">
        <v>1501</v>
      </c>
      <c r="T750" s="17">
        <v>42593</v>
      </c>
      <c r="V750" t="s">
        <v>1324</v>
      </c>
      <c r="X750">
        <v>1</v>
      </c>
      <c r="Y750">
        <v>1</v>
      </c>
      <c r="Z750">
        <v>0</v>
      </c>
      <c r="AA750">
        <v>0</v>
      </c>
      <c r="AB750">
        <v>1</v>
      </c>
      <c r="AC750" t="s">
        <v>7</v>
      </c>
      <c r="AD750" t="s">
        <v>7</v>
      </c>
    </row>
    <row r="751" spans="2:34" x14ac:dyDescent="0.2">
      <c r="B751" t="s">
        <v>1003</v>
      </c>
      <c r="C751" t="s">
        <v>1502</v>
      </c>
      <c r="D751" t="s">
        <v>1503</v>
      </c>
      <c r="E751" s="17">
        <v>42611</v>
      </c>
      <c r="F751" s="2">
        <v>20000000</v>
      </c>
      <c r="G751" s="2">
        <v>16666664</v>
      </c>
      <c r="H751" s="2">
        <v>10000000</v>
      </c>
      <c r="I751" s="2">
        <v>8333332</v>
      </c>
      <c r="J751" s="3">
        <v>0.5</v>
      </c>
      <c r="K751" s="2">
        <v>380000</v>
      </c>
      <c r="L751">
        <v>7</v>
      </c>
      <c r="M751">
        <v>36</v>
      </c>
      <c r="N751" t="s">
        <v>567</v>
      </c>
      <c r="O751" s="18">
        <v>42598</v>
      </c>
      <c r="P751" s="17">
        <v>43693</v>
      </c>
      <c r="Q751">
        <v>2</v>
      </c>
      <c r="R751" s="18"/>
      <c r="S751" t="s">
        <v>1504</v>
      </c>
      <c r="T751" s="17">
        <v>42598</v>
      </c>
      <c r="V751" t="s">
        <v>991</v>
      </c>
      <c r="W751">
        <v>1</v>
      </c>
      <c r="Y751">
        <v>1</v>
      </c>
      <c r="Z751">
        <v>0</v>
      </c>
      <c r="AA751">
        <v>0</v>
      </c>
      <c r="AB751">
        <v>1</v>
      </c>
      <c r="AC751">
        <v>1</v>
      </c>
      <c r="AD751" t="s">
        <v>618</v>
      </c>
    </row>
    <row r="752" spans="2:34" x14ac:dyDescent="0.2">
      <c r="B752" t="s">
        <v>967</v>
      </c>
      <c r="C752" t="s">
        <v>1505</v>
      </c>
      <c r="D752" t="s">
        <v>1506</v>
      </c>
      <c r="E752" s="17">
        <v>42611</v>
      </c>
      <c r="F752" s="2">
        <v>50000000</v>
      </c>
      <c r="G752" s="2">
        <v>44444444</v>
      </c>
      <c r="H752" s="2">
        <v>37500000</v>
      </c>
      <c r="I752" s="2">
        <v>33333333</v>
      </c>
      <c r="J752" s="3">
        <v>0.75</v>
      </c>
      <c r="K752" s="2">
        <v>1425000</v>
      </c>
      <c r="L752">
        <v>1</v>
      </c>
      <c r="M752">
        <v>36</v>
      </c>
      <c r="N752" t="s">
        <v>567</v>
      </c>
      <c r="O752" s="18">
        <v>42594</v>
      </c>
      <c r="P752" s="17">
        <v>43689</v>
      </c>
      <c r="Q752">
        <v>2</v>
      </c>
      <c r="R752" s="18"/>
      <c r="S752" t="s">
        <v>1507</v>
      </c>
      <c r="T752" s="17">
        <v>42600</v>
      </c>
      <c r="V752" t="s">
        <v>971</v>
      </c>
      <c r="W752">
        <v>1</v>
      </c>
      <c r="Y752">
        <v>1</v>
      </c>
      <c r="Z752">
        <v>0</v>
      </c>
      <c r="AA752">
        <v>0</v>
      </c>
      <c r="AB752">
        <v>1</v>
      </c>
      <c r="AC752">
        <v>1</v>
      </c>
      <c r="AD752" t="s">
        <v>618</v>
      </c>
    </row>
    <row r="753" spans="2:35" x14ac:dyDescent="0.2">
      <c r="B753" t="s">
        <v>887</v>
      </c>
      <c r="C753" t="s">
        <v>1508</v>
      </c>
      <c r="D753" t="s">
        <v>1509</v>
      </c>
      <c r="E753" s="17">
        <v>42611</v>
      </c>
      <c r="F753" s="2">
        <v>70000000</v>
      </c>
      <c r="G753" s="2">
        <v>58333333.340000004</v>
      </c>
      <c r="H753" s="2">
        <v>52500000</v>
      </c>
      <c r="I753" s="2">
        <v>43750000.009999998</v>
      </c>
      <c r="J753" s="3">
        <v>0.75</v>
      </c>
      <c r="K753" s="2">
        <v>2870000</v>
      </c>
      <c r="L753">
        <v>1</v>
      </c>
      <c r="M753">
        <v>36</v>
      </c>
      <c r="N753" t="s">
        <v>569</v>
      </c>
      <c r="O753" s="18">
        <v>42600</v>
      </c>
      <c r="P753" s="17">
        <v>43695</v>
      </c>
      <c r="Q753">
        <v>4</v>
      </c>
      <c r="R753" s="18"/>
      <c r="S753" t="s">
        <v>1510</v>
      </c>
      <c r="T753" s="17">
        <v>42600</v>
      </c>
      <c r="V753" t="s">
        <v>991</v>
      </c>
      <c r="W753">
        <v>1</v>
      </c>
      <c r="Y753">
        <v>0</v>
      </c>
      <c r="Z753">
        <v>1</v>
      </c>
      <c r="AA753">
        <v>0</v>
      </c>
      <c r="AB753">
        <v>1</v>
      </c>
      <c r="AC753">
        <v>1</v>
      </c>
      <c r="AD753" t="s">
        <v>618</v>
      </c>
      <c r="AG753" t="s">
        <v>568</v>
      </c>
      <c r="AH753" s="8">
        <v>160908001038088</v>
      </c>
    </row>
    <row r="754" spans="2:35" x14ac:dyDescent="0.2">
      <c r="B754" t="s">
        <v>887</v>
      </c>
      <c r="C754" t="s">
        <v>1511</v>
      </c>
      <c r="D754" t="s">
        <v>1512</v>
      </c>
      <c r="E754" s="17">
        <v>42611</v>
      </c>
      <c r="F754" s="2">
        <v>150000000</v>
      </c>
      <c r="G754" s="2">
        <v>110000000</v>
      </c>
      <c r="H754" s="2">
        <v>60000000</v>
      </c>
      <c r="I754" s="2">
        <v>44000000</v>
      </c>
      <c r="J754" s="3">
        <v>0.4</v>
      </c>
      <c r="K754" s="2">
        <v>1830000</v>
      </c>
      <c r="L754">
        <v>1</v>
      </c>
      <c r="M754">
        <v>12</v>
      </c>
      <c r="N754" t="s">
        <v>567</v>
      </c>
      <c r="O754" s="18">
        <v>42587</v>
      </c>
      <c r="P754" s="17">
        <v>42952</v>
      </c>
      <c r="Q754">
        <v>4</v>
      </c>
      <c r="R754" s="18"/>
      <c r="S754" t="s">
        <v>1513</v>
      </c>
      <c r="T754" s="17">
        <v>42598</v>
      </c>
      <c r="V754" t="s">
        <v>1406</v>
      </c>
      <c r="W754">
        <v>1</v>
      </c>
      <c r="Y754">
        <v>0</v>
      </c>
      <c r="Z754">
        <v>1</v>
      </c>
      <c r="AA754">
        <v>0</v>
      </c>
      <c r="AB754">
        <v>1</v>
      </c>
      <c r="AC754">
        <v>1</v>
      </c>
      <c r="AD754" t="s">
        <v>618</v>
      </c>
      <c r="AG754" t="s">
        <v>568</v>
      </c>
      <c r="AH754" s="8">
        <v>160907001039088</v>
      </c>
      <c r="AI754" t="s">
        <v>1514</v>
      </c>
    </row>
    <row r="755" spans="2:35" x14ac:dyDescent="0.2">
      <c r="B755" t="s">
        <v>887</v>
      </c>
      <c r="C755" t="s">
        <v>1515</v>
      </c>
      <c r="D755" t="s">
        <v>1516</v>
      </c>
      <c r="E755" s="17">
        <v>42611</v>
      </c>
      <c r="F755" s="2">
        <v>50000000</v>
      </c>
      <c r="G755" s="2">
        <v>17733964.84</v>
      </c>
      <c r="H755" s="2">
        <v>37500000</v>
      </c>
      <c r="I755" s="2">
        <v>13300473.630000001</v>
      </c>
      <c r="J755" s="3">
        <v>0.75</v>
      </c>
      <c r="K755" s="2">
        <v>925000</v>
      </c>
      <c r="L755">
        <v>1</v>
      </c>
      <c r="M755">
        <v>12</v>
      </c>
      <c r="N755" t="s">
        <v>567</v>
      </c>
      <c r="O755" s="18">
        <v>42591</v>
      </c>
      <c r="P755" s="17">
        <v>42956</v>
      </c>
      <c r="Q755">
        <v>2</v>
      </c>
      <c r="R755" s="18"/>
      <c r="S755" t="s">
        <v>1513</v>
      </c>
      <c r="T755" s="17">
        <v>42598</v>
      </c>
      <c r="V755" t="s">
        <v>1406</v>
      </c>
      <c r="W755">
        <v>1</v>
      </c>
      <c r="Y755">
        <v>1</v>
      </c>
      <c r="Z755">
        <v>0</v>
      </c>
      <c r="AA755">
        <v>0</v>
      </c>
      <c r="AB755">
        <v>1</v>
      </c>
      <c r="AC755">
        <v>1</v>
      </c>
      <c r="AD755" t="s">
        <v>618</v>
      </c>
      <c r="AG755" t="s">
        <v>568</v>
      </c>
      <c r="AH755" s="8">
        <v>160908001040088</v>
      </c>
      <c r="AI755" t="s">
        <v>1517</v>
      </c>
    </row>
    <row r="756" spans="2:35" x14ac:dyDescent="0.2">
      <c r="B756" t="s">
        <v>887</v>
      </c>
      <c r="C756" t="s">
        <v>1518</v>
      </c>
      <c r="D756" t="s">
        <v>1519</v>
      </c>
      <c r="E756" s="17">
        <v>42611</v>
      </c>
      <c r="F756" s="2">
        <v>50000000</v>
      </c>
      <c r="G756" s="2">
        <v>28058223.390000001</v>
      </c>
      <c r="H756" s="2">
        <v>20000000</v>
      </c>
      <c r="I756" s="2">
        <v>11223289.359999999</v>
      </c>
      <c r="J756" s="3">
        <v>0.4</v>
      </c>
      <c r="K756" s="2">
        <v>1385000</v>
      </c>
      <c r="L756">
        <v>1</v>
      </c>
      <c r="M756">
        <v>36</v>
      </c>
      <c r="N756" t="s">
        <v>567</v>
      </c>
      <c r="O756" s="18">
        <v>42598</v>
      </c>
      <c r="P756" s="17">
        <v>43693</v>
      </c>
      <c r="Q756">
        <v>2</v>
      </c>
      <c r="R756" s="18"/>
      <c r="S756" t="s">
        <v>1513</v>
      </c>
      <c r="T756" s="17">
        <v>42598</v>
      </c>
      <c r="V756" t="s">
        <v>1406</v>
      </c>
      <c r="W756">
        <v>1</v>
      </c>
      <c r="Y756">
        <v>1</v>
      </c>
      <c r="Z756">
        <v>0</v>
      </c>
      <c r="AA756">
        <v>0</v>
      </c>
      <c r="AC756">
        <v>1</v>
      </c>
      <c r="AD756" t="s">
        <v>618</v>
      </c>
      <c r="AG756" t="s">
        <v>568</v>
      </c>
      <c r="AH756" s="8">
        <v>160908001041088</v>
      </c>
    </row>
    <row r="757" spans="2:35" x14ac:dyDescent="0.2">
      <c r="B757" t="s">
        <v>1003</v>
      </c>
      <c r="C757" t="s">
        <v>1520</v>
      </c>
      <c r="D757" t="s">
        <v>1521</v>
      </c>
      <c r="E757" s="17">
        <v>42611</v>
      </c>
      <c r="F757" s="2">
        <v>40000000</v>
      </c>
      <c r="G757" s="2">
        <v>31666666.649999999</v>
      </c>
      <c r="H757" s="2">
        <v>30000000</v>
      </c>
      <c r="I757" s="2">
        <v>23749999.989999998</v>
      </c>
      <c r="J757" s="3">
        <v>0.75</v>
      </c>
      <c r="K757" s="2">
        <v>860000</v>
      </c>
      <c r="L757">
        <v>7</v>
      </c>
      <c r="M757">
        <v>24</v>
      </c>
      <c r="N757" t="s">
        <v>567</v>
      </c>
      <c r="O757" s="18">
        <v>42572</v>
      </c>
      <c r="P757" s="17">
        <v>43302</v>
      </c>
      <c r="Q757">
        <v>2</v>
      </c>
      <c r="R757" s="18"/>
      <c r="S757" t="s">
        <v>1522</v>
      </c>
      <c r="T757" s="17">
        <v>42601</v>
      </c>
      <c r="V757" t="s">
        <v>682</v>
      </c>
      <c r="W757">
        <v>1</v>
      </c>
      <c r="Y757">
        <v>1</v>
      </c>
      <c r="Z757">
        <v>0</v>
      </c>
      <c r="AA757">
        <v>0</v>
      </c>
      <c r="AB757">
        <v>1</v>
      </c>
      <c r="AC757">
        <v>1</v>
      </c>
      <c r="AD757" t="s">
        <v>618</v>
      </c>
    </row>
    <row r="758" spans="2:35" x14ac:dyDescent="0.2">
      <c r="C758" t="s">
        <v>1523</v>
      </c>
      <c r="D758" t="s">
        <v>1524</v>
      </c>
      <c r="E758" s="17">
        <v>42611</v>
      </c>
      <c r="F758" s="2">
        <v>20000000</v>
      </c>
      <c r="G758" s="2">
        <v>15788481</v>
      </c>
      <c r="H758" s="2">
        <v>14000000</v>
      </c>
      <c r="I758" s="2">
        <v>11051936.699999999</v>
      </c>
      <c r="J758" s="3">
        <v>0.7</v>
      </c>
      <c r="K758" s="2">
        <v>526000</v>
      </c>
      <c r="L758">
        <v>15</v>
      </c>
      <c r="M758">
        <v>24</v>
      </c>
      <c r="N758" t="s">
        <v>567</v>
      </c>
      <c r="O758" s="18">
        <v>42593</v>
      </c>
      <c r="P758" s="17">
        <v>43323</v>
      </c>
      <c r="Q758">
        <v>2</v>
      </c>
      <c r="R758" s="18"/>
      <c r="S758" t="s">
        <v>1525</v>
      </c>
      <c r="T758" s="17">
        <v>42601</v>
      </c>
      <c r="V758" t="s">
        <v>116</v>
      </c>
      <c r="W758">
        <v>1</v>
      </c>
      <c r="Y758">
        <v>1</v>
      </c>
      <c r="Z758">
        <v>0</v>
      </c>
      <c r="AA758">
        <v>0</v>
      </c>
      <c r="AB758">
        <v>1</v>
      </c>
      <c r="AC758">
        <v>2</v>
      </c>
      <c r="AD758" t="s">
        <v>640</v>
      </c>
    </row>
    <row r="759" spans="2:35" x14ac:dyDescent="0.2">
      <c r="C759" t="s">
        <v>1526</v>
      </c>
      <c r="D759" t="s">
        <v>1527</v>
      </c>
      <c r="E759" s="17">
        <v>42611</v>
      </c>
      <c r="F759" s="2">
        <v>125000000</v>
      </c>
      <c r="G759" s="2">
        <v>59027777.82</v>
      </c>
      <c r="H759" s="2">
        <v>62500000</v>
      </c>
      <c r="I759" s="2">
        <v>29513888.91</v>
      </c>
      <c r="J759" s="3">
        <v>0.5</v>
      </c>
      <c r="K759" s="2">
        <v>2375000</v>
      </c>
      <c r="L759">
        <v>7</v>
      </c>
      <c r="M759">
        <v>36</v>
      </c>
      <c r="N759" t="s">
        <v>567</v>
      </c>
      <c r="O759" s="18">
        <v>42541</v>
      </c>
      <c r="P759" s="17">
        <v>43636</v>
      </c>
      <c r="Q759">
        <v>4</v>
      </c>
      <c r="R759" s="18"/>
      <c r="S759" t="s">
        <v>1528</v>
      </c>
      <c r="T759" s="17">
        <v>42601</v>
      </c>
      <c r="V759" t="s">
        <v>1529</v>
      </c>
      <c r="W759">
        <v>1</v>
      </c>
      <c r="Y759">
        <v>0</v>
      </c>
      <c r="Z759">
        <v>1</v>
      </c>
      <c r="AA759">
        <v>0</v>
      </c>
      <c r="AB759">
        <v>1</v>
      </c>
      <c r="AC759">
        <v>1</v>
      </c>
      <c r="AD759" t="s">
        <v>618</v>
      </c>
    </row>
    <row r="760" spans="2:35" x14ac:dyDescent="0.2">
      <c r="B760" t="s">
        <v>767</v>
      </c>
      <c r="C760" t="s">
        <v>1530</v>
      </c>
      <c r="D760" t="s">
        <v>1531</v>
      </c>
      <c r="E760" s="17">
        <v>42611</v>
      </c>
      <c r="F760" s="2">
        <v>30000000</v>
      </c>
      <c r="G760" s="2">
        <v>5000000</v>
      </c>
      <c r="H760" s="2">
        <v>12000000</v>
      </c>
      <c r="I760" s="2">
        <v>2000000</v>
      </c>
      <c r="J760" s="3">
        <v>0.4</v>
      </c>
      <c r="K760" s="2">
        <v>345000</v>
      </c>
      <c r="L760">
        <v>1</v>
      </c>
      <c r="M760">
        <v>24</v>
      </c>
      <c r="N760" t="s">
        <v>567</v>
      </c>
      <c r="O760" s="18">
        <v>42531</v>
      </c>
      <c r="P760" s="17">
        <v>43261</v>
      </c>
      <c r="Q760">
        <v>2</v>
      </c>
      <c r="R760" s="18"/>
      <c r="S760" t="s">
        <v>1528</v>
      </c>
      <c r="T760" s="17">
        <v>42601</v>
      </c>
      <c r="V760" t="s">
        <v>1529</v>
      </c>
      <c r="W760">
        <v>1</v>
      </c>
      <c r="Y760">
        <v>1</v>
      </c>
      <c r="Z760">
        <v>0</v>
      </c>
      <c r="AA760">
        <v>0</v>
      </c>
      <c r="AB760">
        <v>1</v>
      </c>
      <c r="AC760">
        <v>1</v>
      </c>
      <c r="AD760" t="s">
        <v>618</v>
      </c>
    </row>
    <row r="761" spans="2:35" x14ac:dyDescent="0.2">
      <c r="C761" t="s">
        <v>1532</v>
      </c>
      <c r="D761" t="s">
        <v>1531</v>
      </c>
      <c r="E761" s="17">
        <v>42611</v>
      </c>
      <c r="F761" s="2">
        <v>50000000</v>
      </c>
      <c r="G761" s="2">
        <v>26489383.449999999</v>
      </c>
      <c r="H761" s="2">
        <v>37500000</v>
      </c>
      <c r="I761" s="2">
        <v>19867037.59</v>
      </c>
      <c r="J761" s="3">
        <v>0.75</v>
      </c>
      <c r="K761" s="2">
        <v>1425000</v>
      </c>
      <c r="L761">
        <v>1</v>
      </c>
      <c r="M761">
        <v>36</v>
      </c>
      <c r="N761" t="s">
        <v>567</v>
      </c>
      <c r="O761" s="18">
        <v>42544</v>
      </c>
      <c r="P761" s="17">
        <v>43639</v>
      </c>
      <c r="Q761">
        <v>2</v>
      </c>
      <c r="R761" s="18"/>
      <c r="S761" t="s">
        <v>1528</v>
      </c>
      <c r="T761" s="17">
        <v>42601</v>
      </c>
      <c r="V761" t="s">
        <v>1529</v>
      </c>
      <c r="W761">
        <v>1</v>
      </c>
      <c r="Y761">
        <v>1</v>
      </c>
      <c r="Z761">
        <v>0</v>
      </c>
      <c r="AA761">
        <v>0</v>
      </c>
      <c r="AC761">
        <v>1</v>
      </c>
      <c r="AD761" t="s">
        <v>618</v>
      </c>
    </row>
    <row r="762" spans="2:35" x14ac:dyDescent="0.2">
      <c r="C762" t="s">
        <v>1533</v>
      </c>
      <c r="D762" t="s">
        <v>1531</v>
      </c>
      <c r="E762" s="17">
        <v>42611</v>
      </c>
      <c r="F762" s="2">
        <v>50000000</v>
      </c>
      <c r="G762" s="2">
        <v>12500000.060000001</v>
      </c>
      <c r="H762" s="2">
        <v>20000000</v>
      </c>
      <c r="I762" s="2">
        <v>5000000.0199999996</v>
      </c>
      <c r="J762" s="3">
        <v>0.4</v>
      </c>
      <c r="K762" s="2">
        <v>575000</v>
      </c>
      <c r="L762">
        <v>7</v>
      </c>
      <c r="M762">
        <v>24</v>
      </c>
      <c r="N762" t="s">
        <v>567</v>
      </c>
      <c r="O762" s="18">
        <v>42544</v>
      </c>
      <c r="P762" s="17">
        <v>43274</v>
      </c>
      <c r="Q762">
        <v>2</v>
      </c>
      <c r="R762" s="18"/>
      <c r="S762" t="s">
        <v>1528</v>
      </c>
      <c r="T762" s="17">
        <v>42601</v>
      </c>
      <c r="V762" t="s">
        <v>1529</v>
      </c>
      <c r="W762">
        <v>1</v>
      </c>
      <c r="Y762">
        <v>1</v>
      </c>
      <c r="Z762">
        <v>0</v>
      </c>
      <c r="AA762">
        <v>0</v>
      </c>
      <c r="AC762">
        <v>1</v>
      </c>
      <c r="AD762" t="s">
        <v>618</v>
      </c>
    </row>
    <row r="763" spans="2:35" x14ac:dyDescent="0.2">
      <c r="B763" t="s">
        <v>962</v>
      </c>
      <c r="C763" t="s">
        <v>1267</v>
      </c>
      <c r="D763" t="s">
        <v>1534</v>
      </c>
      <c r="E763" s="17">
        <v>42611</v>
      </c>
      <c r="F763" s="2">
        <v>35000000</v>
      </c>
      <c r="G763" s="2">
        <v>23333333</v>
      </c>
      <c r="H763" s="2">
        <v>22750000</v>
      </c>
      <c r="I763" s="2">
        <v>15166666.449999999</v>
      </c>
      <c r="J763" s="3">
        <v>0.65</v>
      </c>
      <c r="K763" s="2">
        <v>409500</v>
      </c>
      <c r="L763">
        <v>1</v>
      </c>
      <c r="M763">
        <v>12</v>
      </c>
      <c r="N763" t="s">
        <v>567</v>
      </c>
      <c r="O763" s="18">
        <v>42586</v>
      </c>
      <c r="P763" s="17">
        <v>42951</v>
      </c>
      <c r="Q763">
        <v>2</v>
      </c>
      <c r="R763" s="18"/>
      <c r="S763" t="s">
        <v>1535</v>
      </c>
      <c r="T763" s="17">
        <v>42604</v>
      </c>
      <c r="V763" t="s">
        <v>51</v>
      </c>
      <c r="W763">
        <v>1</v>
      </c>
      <c r="Y763">
        <v>1</v>
      </c>
      <c r="Z763">
        <v>0</v>
      </c>
      <c r="AA763">
        <v>0</v>
      </c>
      <c r="AB763">
        <v>1</v>
      </c>
      <c r="AC763">
        <v>1</v>
      </c>
      <c r="AD763" t="s">
        <v>618</v>
      </c>
    </row>
    <row r="764" spans="2:35" x14ac:dyDescent="0.2">
      <c r="B764" t="s">
        <v>1003</v>
      </c>
      <c r="C764" t="s">
        <v>1536</v>
      </c>
      <c r="D764" t="s">
        <v>1537</v>
      </c>
      <c r="E764" s="17">
        <v>42611</v>
      </c>
      <c r="F764" s="2">
        <v>85000000</v>
      </c>
      <c r="G764" s="2">
        <v>75555556</v>
      </c>
      <c r="H764" s="2">
        <v>55250000</v>
      </c>
      <c r="I764" s="2">
        <v>49111111.399999999</v>
      </c>
      <c r="J764" s="3">
        <v>0.65</v>
      </c>
      <c r="K764" s="2">
        <v>2099500</v>
      </c>
      <c r="L764">
        <v>9</v>
      </c>
      <c r="M764">
        <v>36</v>
      </c>
      <c r="N764" t="s">
        <v>567</v>
      </c>
      <c r="O764" s="18">
        <v>42600</v>
      </c>
      <c r="P764" s="17">
        <v>43695</v>
      </c>
      <c r="Q764">
        <v>4</v>
      </c>
      <c r="R764" s="18"/>
      <c r="S764" t="s">
        <v>1538</v>
      </c>
      <c r="T764" s="17">
        <v>42604</v>
      </c>
      <c r="V764" t="s">
        <v>51</v>
      </c>
      <c r="W764">
        <v>1</v>
      </c>
      <c r="Y764">
        <v>0</v>
      </c>
      <c r="Z764">
        <v>1</v>
      </c>
      <c r="AA764">
        <v>0</v>
      </c>
      <c r="AB764">
        <v>1</v>
      </c>
      <c r="AC764">
        <v>1</v>
      </c>
      <c r="AD764" t="s">
        <v>618</v>
      </c>
    </row>
    <row r="765" spans="2:35" x14ac:dyDescent="0.2">
      <c r="B765" t="s">
        <v>887</v>
      </c>
      <c r="C765" t="s">
        <v>1539</v>
      </c>
      <c r="D765" t="s">
        <v>1540</v>
      </c>
      <c r="E765" s="17">
        <v>42611</v>
      </c>
      <c r="F765" s="2">
        <v>100000000</v>
      </c>
      <c r="G765" s="2">
        <v>100000000</v>
      </c>
      <c r="H765" s="2">
        <v>75000000</v>
      </c>
      <c r="I765" s="2">
        <v>75000000</v>
      </c>
      <c r="J765" s="3">
        <v>0.75</v>
      </c>
      <c r="K765" s="2">
        <v>1350000</v>
      </c>
      <c r="L765">
        <v>1</v>
      </c>
      <c r="M765">
        <v>12</v>
      </c>
      <c r="N765" t="s">
        <v>567</v>
      </c>
      <c r="O765" s="18">
        <v>42579</v>
      </c>
      <c r="P765" s="17">
        <v>42944</v>
      </c>
      <c r="Q765">
        <v>4</v>
      </c>
      <c r="R765" s="18"/>
      <c r="S765" t="s">
        <v>1541</v>
      </c>
      <c r="T765" s="17">
        <v>42608</v>
      </c>
      <c r="V765" t="s">
        <v>27</v>
      </c>
      <c r="W765">
        <v>1</v>
      </c>
      <c r="Y765">
        <v>0</v>
      </c>
      <c r="Z765">
        <v>1</v>
      </c>
      <c r="AA765">
        <v>0</v>
      </c>
      <c r="AB765">
        <v>1</v>
      </c>
      <c r="AC765">
        <v>1</v>
      </c>
      <c r="AD765" t="s">
        <v>618</v>
      </c>
    </row>
    <row r="766" spans="2:35" x14ac:dyDescent="0.2">
      <c r="B766" t="s">
        <v>1003</v>
      </c>
      <c r="C766" t="s">
        <v>1542</v>
      </c>
      <c r="D766" t="s">
        <v>1543</v>
      </c>
      <c r="E766" s="17">
        <v>42611</v>
      </c>
      <c r="F766" s="2">
        <v>500000000</v>
      </c>
      <c r="G766" t="s">
        <v>568</v>
      </c>
      <c r="H766" s="2">
        <v>250000000</v>
      </c>
      <c r="I766" t="s">
        <v>568</v>
      </c>
      <c r="J766" s="3">
        <v>0.5</v>
      </c>
      <c r="K766" s="2">
        <v>15750000</v>
      </c>
      <c r="L766">
        <v>7</v>
      </c>
      <c r="M766">
        <v>36</v>
      </c>
      <c r="N766" t="s">
        <v>567</v>
      </c>
      <c r="O766" s="18">
        <v>42592</v>
      </c>
      <c r="P766" s="17">
        <v>43687</v>
      </c>
      <c r="Q766">
        <v>5</v>
      </c>
      <c r="R766" s="18"/>
      <c r="S766" t="s">
        <v>1544</v>
      </c>
      <c r="T766" s="17">
        <v>42593</v>
      </c>
      <c r="V766" t="s">
        <v>10</v>
      </c>
      <c r="W766">
        <v>1</v>
      </c>
      <c r="Y766">
        <v>0</v>
      </c>
      <c r="Z766">
        <v>0</v>
      </c>
      <c r="AA766">
        <v>1</v>
      </c>
      <c r="AB766">
        <v>1</v>
      </c>
      <c r="AC766">
        <v>1</v>
      </c>
      <c r="AD766" t="s">
        <v>618</v>
      </c>
      <c r="AE766" s="2">
        <v>500000000</v>
      </c>
      <c r="AF766">
        <v>0.51700000000000002</v>
      </c>
      <c r="AG766" s="7">
        <v>2585000</v>
      </c>
      <c r="AH766" s="8">
        <v>160908001037037</v>
      </c>
    </row>
    <row r="767" spans="2:35" x14ac:dyDescent="0.2">
      <c r="B767" t="s">
        <v>1003</v>
      </c>
      <c r="C767" t="s">
        <v>1545</v>
      </c>
      <c r="D767" t="s">
        <v>1546</v>
      </c>
      <c r="E767" s="17">
        <v>42611</v>
      </c>
      <c r="F767" s="2">
        <v>250000000</v>
      </c>
      <c r="G767" s="2">
        <v>194444440</v>
      </c>
      <c r="H767" s="2">
        <v>187500000</v>
      </c>
      <c r="I767" s="2">
        <v>145833330</v>
      </c>
      <c r="J767" s="3">
        <v>0.75</v>
      </c>
      <c r="K767" s="2">
        <v>7125000</v>
      </c>
      <c r="L767">
        <v>7</v>
      </c>
      <c r="M767">
        <v>36</v>
      </c>
      <c r="N767" t="s">
        <v>567</v>
      </c>
      <c r="O767" s="18">
        <v>42563</v>
      </c>
      <c r="P767" s="17">
        <v>43658</v>
      </c>
      <c r="Q767">
        <v>4</v>
      </c>
      <c r="R767" s="18"/>
      <c r="S767" t="s">
        <v>1547</v>
      </c>
      <c r="T767" s="17">
        <v>42586</v>
      </c>
      <c r="V767" t="s">
        <v>1295</v>
      </c>
      <c r="W767">
        <v>1</v>
      </c>
      <c r="Y767">
        <v>0</v>
      </c>
      <c r="Z767">
        <v>1</v>
      </c>
      <c r="AA767">
        <v>0</v>
      </c>
      <c r="AB767">
        <v>1</v>
      </c>
      <c r="AC767">
        <v>1</v>
      </c>
      <c r="AD767" t="s">
        <v>618</v>
      </c>
    </row>
    <row r="768" spans="2:35" x14ac:dyDescent="0.2">
      <c r="B768" t="s">
        <v>1003</v>
      </c>
      <c r="C768" t="s">
        <v>1548</v>
      </c>
      <c r="D768" t="s">
        <v>1549</v>
      </c>
      <c r="E768" s="17">
        <v>42612</v>
      </c>
      <c r="F768" s="2">
        <v>30000000</v>
      </c>
      <c r="G768" s="2">
        <v>22895580.609999999</v>
      </c>
      <c r="H768" s="2">
        <v>22500000</v>
      </c>
      <c r="I768" s="2">
        <v>17171685.460000001</v>
      </c>
      <c r="J768" s="3">
        <v>0.75</v>
      </c>
      <c r="K768" s="2">
        <v>645000</v>
      </c>
      <c r="L768">
        <v>7</v>
      </c>
      <c r="M768">
        <v>24</v>
      </c>
      <c r="N768" t="s">
        <v>567</v>
      </c>
      <c r="O768" s="18">
        <v>42580</v>
      </c>
      <c r="P768" s="17">
        <v>43310</v>
      </c>
      <c r="Q768">
        <v>2</v>
      </c>
      <c r="R768" s="18"/>
      <c r="S768" t="s">
        <v>1547</v>
      </c>
      <c r="T768" s="17">
        <v>42586</v>
      </c>
      <c r="V768" t="s">
        <v>1295</v>
      </c>
      <c r="X768">
        <v>1</v>
      </c>
      <c r="Y768">
        <v>1</v>
      </c>
      <c r="Z768">
        <v>0</v>
      </c>
      <c r="AA768">
        <v>0</v>
      </c>
      <c r="AB768">
        <v>1</v>
      </c>
      <c r="AC768">
        <v>2</v>
      </c>
      <c r="AD768" t="s">
        <v>640</v>
      </c>
    </row>
    <row r="769" spans="2:34" x14ac:dyDescent="0.2">
      <c r="B769" t="s">
        <v>1003</v>
      </c>
      <c r="C769" t="s">
        <v>1550</v>
      </c>
      <c r="D769" t="s">
        <v>1549</v>
      </c>
      <c r="E769" s="17">
        <v>42612</v>
      </c>
      <c r="F769" s="2">
        <v>50000000</v>
      </c>
      <c r="G769" s="2">
        <v>35137513.060000002</v>
      </c>
      <c r="H769" s="2">
        <v>37500000</v>
      </c>
      <c r="I769" s="2">
        <v>26353134.800000001</v>
      </c>
      <c r="J769" s="3">
        <v>0.75</v>
      </c>
      <c r="K769" s="2">
        <v>1075000</v>
      </c>
      <c r="L769">
        <v>7</v>
      </c>
      <c r="M769">
        <v>24</v>
      </c>
      <c r="N769" t="s">
        <v>567</v>
      </c>
      <c r="O769" s="18">
        <v>42577</v>
      </c>
      <c r="P769" s="17">
        <v>43307</v>
      </c>
      <c r="Q769">
        <v>2</v>
      </c>
      <c r="R769" s="18"/>
      <c r="S769" t="s">
        <v>1547</v>
      </c>
      <c r="T769" s="17">
        <v>42586</v>
      </c>
      <c r="V769" t="s">
        <v>1295</v>
      </c>
      <c r="X769">
        <v>1</v>
      </c>
      <c r="Y769">
        <v>1</v>
      </c>
      <c r="Z769">
        <v>0</v>
      </c>
      <c r="AA769">
        <v>0</v>
      </c>
      <c r="AC769">
        <v>2</v>
      </c>
      <c r="AD769" t="s">
        <v>640</v>
      </c>
    </row>
    <row r="770" spans="2:34" x14ac:dyDescent="0.2">
      <c r="C770" t="s">
        <v>1551</v>
      </c>
      <c r="D770" t="s">
        <v>1552</v>
      </c>
      <c r="E770" s="17">
        <v>42612</v>
      </c>
      <c r="F770" s="2">
        <v>200000000</v>
      </c>
      <c r="G770" s="2">
        <v>183333333.31999999</v>
      </c>
      <c r="H770" s="2">
        <v>150000000</v>
      </c>
      <c r="I770" s="2">
        <v>137499999.99000001</v>
      </c>
      <c r="J770" s="3">
        <v>0.75</v>
      </c>
      <c r="K770" s="2">
        <v>5700000</v>
      </c>
      <c r="L770">
        <v>11</v>
      </c>
      <c r="M770">
        <v>36</v>
      </c>
      <c r="N770" t="s">
        <v>569</v>
      </c>
      <c r="O770" s="18">
        <v>42606</v>
      </c>
      <c r="P770" s="17">
        <v>43701</v>
      </c>
      <c r="Q770">
        <v>4</v>
      </c>
      <c r="R770" s="18"/>
      <c r="S770" t="s">
        <v>1553</v>
      </c>
      <c r="T770" s="17">
        <v>42611</v>
      </c>
      <c r="V770" t="s">
        <v>912</v>
      </c>
      <c r="W770">
        <v>1</v>
      </c>
      <c r="Y770">
        <v>0</v>
      </c>
      <c r="Z770">
        <v>1</v>
      </c>
      <c r="AA770">
        <v>0</v>
      </c>
      <c r="AB770">
        <v>1</v>
      </c>
      <c r="AC770">
        <v>1</v>
      </c>
      <c r="AD770" t="s">
        <v>618</v>
      </c>
    </row>
    <row r="771" spans="2:34" x14ac:dyDescent="0.2">
      <c r="B771" t="s">
        <v>767</v>
      </c>
      <c r="C771" t="s">
        <v>1554</v>
      </c>
      <c r="D771" t="s">
        <v>1555</v>
      </c>
      <c r="E771" s="17">
        <v>42612</v>
      </c>
      <c r="F771" s="2">
        <v>80000000</v>
      </c>
      <c r="G771" s="2">
        <v>71111111</v>
      </c>
      <c r="H771" s="2">
        <v>60000000</v>
      </c>
      <c r="I771" s="2">
        <v>53333333.25</v>
      </c>
      <c r="J771" s="3">
        <v>0.75</v>
      </c>
      <c r="K771" s="2">
        <v>2280000</v>
      </c>
      <c r="L771">
        <v>2</v>
      </c>
      <c r="M771">
        <v>36</v>
      </c>
      <c r="N771" t="s">
        <v>567</v>
      </c>
      <c r="O771" s="18">
        <v>42600</v>
      </c>
      <c r="P771" s="17">
        <v>43695</v>
      </c>
      <c r="Q771">
        <v>4</v>
      </c>
      <c r="R771" s="18"/>
      <c r="S771" t="s">
        <v>1556</v>
      </c>
      <c r="T771" s="17">
        <v>42612</v>
      </c>
      <c r="V771" t="s">
        <v>40</v>
      </c>
      <c r="W771">
        <v>1</v>
      </c>
      <c r="Y771">
        <v>0</v>
      </c>
      <c r="Z771">
        <v>1</v>
      </c>
      <c r="AA771">
        <v>0</v>
      </c>
      <c r="AB771">
        <v>1</v>
      </c>
      <c r="AC771">
        <v>1</v>
      </c>
      <c r="AD771" t="s">
        <v>618</v>
      </c>
    </row>
    <row r="772" spans="2:34" x14ac:dyDescent="0.2">
      <c r="B772" t="s">
        <v>1003</v>
      </c>
      <c r="C772" t="s">
        <v>1557</v>
      </c>
      <c r="D772" t="s">
        <v>1558</v>
      </c>
      <c r="E772" s="17">
        <v>42612</v>
      </c>
      <c r="F772" s="2">
        <v>20000000</v>
      </c>
      <c r="G772" s="2">
        <v>13000000.34</v>
      </c>
      <c r="H772" s="2">
        <v>15000000</v>
      </c>
      <c r="I772" s="2">
        <v>9750000.2599999998</v>
      </c>
      <c r="J772" s="3">
        <v>0.75</v>
      </c>
      <c r="K772" s="2">
        <v>430000</v>
      </c>
      <c r="L772">
        <v>7</v>
      </c>
      <c r="M772">
        <v>18</v>
      </c>
      <c r="N772" t="s">
        <v>567</v>
      </c>
      <c r="O772" s="18">
        <v>42606</v>
      </c>
      <c r="P772" s="17">
        <v>43155</v>
      </c>
      <c r="Q772">
        <v>2</v>
      </c>
      <c r="R772" s="18"/>
      <c r="S772" t="s">
        <v>1559</v>
      </c>
      <c r="T772" s="17">
        <v>42611</v>
      </c>
      <c r="V772" t="s">
        <v>451</v>
      </c>
      <c r="X772">
        <v>1</v>
      </c>
      <c r="Y772">
        <v>1</v>
      </c>
      <c r="Z772">
        <v>0</v>
      </c>
      <c r="AA772">
        <v>0</v>
      </c>
      <c r="AB772">
        <v>1</v>
      </c>
      <c r="AC772">
        <v>1</v>
      </c>
      <c r="AD772" t="s">
        <v>618</v>
      </c>
    </row>
    <row r="773" spans="2:34" x14ac:dyDescent="0.2">
      <c r="B773" t="s">
        <v>887</v>
      </c>
      <c r="C773" t="s">
        <v>1560</v>
      </c>
      <c r="D773" t="s">
        <v>1561</v>
      </c>
      <c r="E773" s="17">
        <v>42612</v>
      </c>
      <c r="F773" s="2">
        <v>50000000</v>
      </c>
      <c r="G773" s="2">
        <v>33333333</v>
      </c>
      <c r="H773" s="2">
        <v>37500000</v>
      </c>
      <c r="I773" s="2">
        <v>24999999.75</v>
      </c>
      <c r="J773" s="3">
        <v>0.75</v>
      </c>
      <c r="K773" s="2">
        <v>675000</v>
      </c>
      <c r="L773">
        <v>1</v>
      </c>
      <c r="M773">
        <v>12</v>
      </c>
      <c r="N773" t="s">
        <v>567</v>
      </c>
      <c r="O773" s="18">
        <v>42522</v>
      </c>
      <c r="P773" s="17">
        <v>42887</v>
      </c>
      <c r="Q773">
        <v>2</v>
      </c>
      <c r="R773" s="18"/>
      <c r="S773" t="s">
        <v>1562</v>
      </c>
      <c r="T773" s="17">
        <v>42612</v>
      </c>
      <c r="V773" t="s">
        <v>46</v>
      </c>
      <c r="W773">
        <v>1</v>
      </c>
      <c r="Y773">
        <v>1</v>
      </c>
      <c r="Z773">
        <v>0</v>
      </c>
      <c r="AA773">
        <v>0</v>
      </c>
      <c r="AB773">
        <v>1</v>
      </c>
      <c r="AC773">
        <v>1</v>
      </c>
      <c r="AD773" t="s">
        <v>618</v>
      </c>
    </row>
    <row r="774" spans="2:34" x14ac:dyDescent="0.2">
      <c r="B774" t="s">
        <v>887</v>
      </c>
      <c r="C774" t="s">
        <v>1563</v>
      </c>
      <c r="D774" t="s">
        <v>1561</v>
      </c>
      <c r="E774" s="17">
        <v>42612</v>
      </c>
      <c r="F774" s="2">
        <v>40000000</v>
      </c>
      <c r="G774" s="2">
        <v>33333333</v>
      </c>
      <c r="H774" s="2">
        <v>30000000</v>
      </c>
      <c r="I774" s="2">
        <v>24999999.75</v>
      </c>
      <c r="J774" s="3">
        <v>0.75</v>
      </c>
      <c r="K774" s="2">
        <v>860000</v>
      </c>
      <c r="L774">
        <v>1</v>
      </c>
      <c r="M774">
        <v>24</v>
      </c>
      <c r="N774" t="s">
        <v>567</v>
      </c>
      <c r="O774" s="18">
        <v>42538</v>
      </c>
      <c r="P774" s="17">
        <v>43268</v>
      </c>
      <c r="Q774">
        <v>2</v>
      </c>
      <c r="R774" s="18"/>
      <c r="S774" t="s">
        <v>1564</v>
      </c>
      <c r="T774" s="17">
        <v>42612</v>
      </c>
      <c r="V774" t="s">
        <v>46</v>
      </c>
      <c r="X774">
        <v>1</v>
      </c>
      <c r="Y774">
        <v>1</v>
      </c>
      <c r="Z774">
        <v>0</v>
      </c>
      <c r="AA774">
        <v>0</v>
      </c>
      <c r="AC774">
        <v>1</v>
      </c>
      <c r="AD774" t="s">
        <v>618</v>
      </c>
    </row>
    <row r="775" spans="2:34" x14ac:dyDescent="0.2">
      <c r="B775" t="s">
        <v>1003</v>
      </c>
      <c r="C775" t="s">
        <v>1565</v>
      </c>
      <c r="D775" t="s">
        <v>1566</v>
      </c>
      <c r="E775" s="17">
        <v>42612</v>
      </c>
      <c r="F775" s="2">
        <v>75000000</v>
      </c>
      <c r="G775" s="2">
        <v>66666667</v>
      </c>
      <c r="H775" s="2">
        <v>56250000</v>
      </c>
      <c r="I775" s="2">
        <v>50000000.25</v>
      </c>
      <c r="J775" s="3">
        <v>0.75</v>
      </c>
      <c r="K775" s="2">
        <v>2137500</v>
      </c>
      <c r="L775">
        <v>16</v>
      </c>
      <c r="M775">
        <v>36</v>
      </c>
      <c r="N775" t="s">
        <v>567</v>
      </c>
      <c r="O775" s="18">
        <v>42534</v>
      </c>
      <c r="P775" s="17">
        <v>43629</v>
      </c>
      <c r="Q775">
        <v>4</v>
      </c>
      <c r="R775" s="18"/>
      <c r="S775" t="s">
        <v>1564</v>
      </c>
      <c r="T775" s="17">
        <v>42612</v>
      </c>
      <c r="V775" t="s">
        <v>46</v>
      </c>
      <c r="X775">
        <v>1</v>
      </c>
      <c r="Y775">
        <v>0</v>
      </c>
      <c r="Z775">
        <v>1</v>
      </c>
      <c r="AA775">
        <v>0</v>
      </c>
      <c r="AB775">
        <v>1</v>
      </c>
      <c r="AC775">
        <v>1</v>
      </c>
      <c r="AD775" t="s">
        <v>618</v>
      </c>
    </row>
    <row r="776" spans="2:34" x14ac:dyDescent="0.2">
      <c r="C776" t="s">
        <v>1567</v>
      </c>
      <c r="D776" t="s">
        <v>1566</v>
      </c>
      <c r="E776" s="17">
        <v>42612</v>
      </c>
      <c r="F776" s="2">
        <v>100000000</v>
      </c>
      <c r="G776" s="2">
        <v>83333333</v>
      </c>
      <c r="H776" s="2">
        <v>75000000</v>
      </c>
      <c r="I776" s="2">
        <v>62499999.75</v>
      </c>
      <c r="J776" s="3">
        <v>0.75</v>
      </c>
      <c r="K776" s="2">
        <v>2150000</v>
      </c>
      <c r="L776">
        <v>2</v>
      </c>
      <c r="M776">
        <v>24</v>
      </c>
      <c r="N776" t="s">
        <v>567</v>
      </c>
      <c r="O776" s="18">
        <v>42534</v>
      </c>
      <c r="P776" s="17">
        <v>43264</v>
      </c>
      <c r="Q776">
        <v>4</v>
      </c>
      <c r="R776" s="18"/>
      <c r="S776" t="s">
        <v>1564</v>
      </c>
      <c r="T776" s="17">
        <v>42592</v>
      </c>
      <c r="V776" t="s">
        <v>46</v>
      </c>
      <c r="W776">
        <v>1</v>
      </c>
      <c r="Y776">
        <v>0</v>
      </c>
      <c r="Z776">
        <v>1</v>
      </c>
      <c r="AA776">
        <v>0</v>
      </c>
      <c r="AC776">
        <v>1</v>
      </c>
      <c r="AD776" t="s">
        <v>618</v>
      </c>
    </row>
    <row r="777" spans="2:34" x14ac:dyDescent="0.2">
      <c r="B777" t="s">
        <v>767</v>
      </c>
      <c r="C777" t="s">
        <v>1568</v>
      </c>
      <c r="D777" t="s">
        <v>1569</v>
      </c>
      <c r="E777" s="17">
        <v>42612</v>
      </c>
      <c r="F777" s="2">
        <v>400000000</v>
      </c>
      <c r="G777" s="2">
        <v>310202317.45999998</v>
      </c>
      <c r="H777" s="2">
        <v>200000000</v>
      </c>
      <c r="I777" s="2">
        <v>155101158.72999999</v>
      </c>
      <c r="J777" s="3">
        <v>0.5</v>
      </c>
      <c r="K777" s="2">
        <v>17120000</v>
      </c>
      <c r="L777">
        <v>2</v>
      </c>
      <c r="M777">
        <v>60</v>
      </c>
      <c r="N777" t="s">
        <v>569</v>
      </c>
      <c r="O777" s="18">
        <v>42597</v>
      </c>
      <c r="P777" s="17">
        <v>44423</v>
      </c>
      <c r="Q777">
        <v>5</v>
      </c>
      <c r="R777" s="18"/>
      <c r="S777" t="s">
        <v>1570</v>
      </c>
      <c r="T777" s="17">
        <v>42592</v>
      </c>
      <c r="V777" t="s">
        <v>10</v>
      </c>
      <c r="W777">
        <v>1</v>
      </c>
      <c r="Y777">
        <v>0</v>
      </c>
      <c r="Z777">
        <v>0</v>
      </c>
      <c r="AA777">
        <v>1</v>
      </c>
      <c r="AB777">
        <v>1</v>
      </c>
      <c r="AC777">
        <v>1</v>
      </c>
      <c r="AD777" t="s">
        <v>618</v>
      </c>
      <c r="AE777" s="2">
        <v>400000000</v>
      </c>
      <c r="AF777">
        <v>0.78700000000000003</v>
      </c>
      <c r="AG777" s="7">
        <v>3148000</v>
      </c>
      <c r="AH777" s="8">
        <v>161012000469087</v>
      </c>
    </row>
    <row r="778" spans="2:34" x14ac:dyDescent="0.2">
      <c r="C778" t="s">
        <v>1571</v>
      </c>
      <c r="D778" t="s">
        <v>1572</v>
      </c>
      <c r="E778" s="17">
        <v>42614</v>
      </c>
      <c r="F778" s="2">
        <v>150000000</v>
      </c>
      <c r="G778" s="2">
        <v>137499999.99000001</v>
      </c>
      <c r="H778" s="2">
        <v>112500000</v>
      </c>
      <c r="I778" s="2">
        <v>103124999.98999999</v>
      </c>
      <c r="J778" s="3">
        <v>0.75</v>
      </c>
      <c r="K778" s="2">
        <v>4275000</v>
      </c>
      <c r="L778">
        <v>11</v>
      </c>
      <c r="M778">
        <v>36</v>
      </c>
      <c r="N778" t="s">
        <v>567</v>
      </c>
      <c r="O778" s="18">
        <v>42605</v>
      </c>
      <c r="P778" s="17">
        <v>43700</v>
      </c>
      <c r="Q778">
        <v>4</v>
      </c>
      <c r="R778" s="18"/>
      <c r="S778" t="s">
        <v>1573</v>
      </c>
      <c r="T778" s="17">
        <v>42605</v>
      </c>
      <c r="V778" t="s">
        <v>32</v>
      </c>
      <c r="W778">
        <v>1</v>
      </c>
      <c r="Y778">
        <v>0</v>
      </c>
      <c r="Z778">
        <v>1</v>
      </c>
      <c r="AA778">
        <v>0</v>
      </c>
      <c r="AB778">
        <v>1</v>
      </c>
      <c r="AC778">
        <v>1</v>
      </c>
      <c r="AD778" t="s">
        <v>618</v>
      </c>
    </row>
    <row r="779" spans="2:34" x14ac:dyDescent="0.2">
      <c r="B779" t="s">
        <v>1003</v>
      </c>
      <c r="C779" t="s">
        <v>1574</v>
      </c>
      <c r="D779" t="s">
        <v>1575</v>
      </c>
      <c r="E779" s="17">
        <v>42614</v>
      </c>
      <c r="F779" s="2">
        <v>100000000</v>
      </c>
      <c r="G779" s="2">
        <v>70833333.310000002</v>
      </c>
      <c r="H779" s="2">
        <v>75000000</v>
      </c>
      <c r="I779" s="2">
        <v>53124999.979999997</v>
      </c>
      <c r="J779" s="3">
        <v>0.75</v>
      </c>
      <c r="K779" s="2">
        <v>2150000</v>
      </c>
      <c r="L779">
        <v>7</v>
      </c>
      <c r="M779">
        <v>24</v>
      </c>
      <c r="N779" t="s">
        <v>567</v>
      </c>
      <c r="O779" s="18">
        <v>42573</v>
      </c>
      <c r="P779" s="17">
        <v>43303</v>
      </c>
      <c r="Q779">
        <v>4</v>
      </c>
      <c r="R779" s="18"/>
      <c r="S779" t="s">
        <v>1576</v>
      </c>
      <c r="T779" s="17">
        <v>42607</v>
      </c>
      <c r="V779" t="s">
        <v>1202</v>
      </c>
      <c r="W779">
        <v>1</v>
      </c>
      <c r="Y779">
        <v>0</v>
      </c>
      <c r="Z779">
        <v>1</v>
      </c>
      <c r="AA779">
        <v>0</v>
      </c>
      <c r="AB779">
        <v>1</v>
      </c>
      <c r="AC779">
        <v>1</v>
      </c>
      <c r="AD779" t="s">
        <v>618</v>
      </c>
    </row>
    <row r="780" spans="2:34" x14ac:dyDescent="0.2">
      <c r="B780" t="s">
        <v>1003</v>
      </c>
      <c r="C780" t="s">
        <v>1515</v>
      </c>
      <c r="D780" t="s">
        <v>1577</v>
      </c>
      <c r="E780" s="17">
        <v>42614</v>
      </c>
      <c r="F780" s="2">
        <v>50000000</v>
      </c>
      <c r="G780" s="2">
        <v>45833333</v>
      </c>
      <c r="H780" s="2">
        <v>37500000</v>
      </c>
      <c r="I780" s="2">
        <v>34374999.75</v>
      </c>
      <c r="J780" s="3">
        <v>0.75</v>
      </c>
      <c r="K780" s="2">
        <v>1425000</v>
      </c>
      <c r="L780">
        <v>7</v>
      </c>
      <c r="M780">
        <v>36</v>
      </c>
      <c r="N780" t="s">
        <v>567</v>
      </c>
      <c r="O780" s="18">
        <v>42606</v>
      </c>
      <c r="P780" s="17">
        <v>43701</v>
      </c>
      <c r="Q780">
        <v>2</v>
      </c>
      <c r="R780" s="18"/>
      <c r="S780" t="s">
        <v>1578</v>
      </c>
      <c r="T780" s="17">
        <v>42607</v>
      </c>
      <c r="V780" t="s">
        <v>984</v>
      </c>
      <c r="W780">
        <v>1</v>
      </c>
      <c r="Y780">
        <v>1</v>
      </c>
      <c r="Z780">
        <v>0</v>
      </c>
      <c r="AA780">
        <v>0</v>
      </c>
      <c r="AB780">
        <v>1</v>
      </c>
      <c r="AC780">
        <v>1</v>
      </c>
      <c r="AD780" t="s">
        <v>618</v>
      </c>
    </row>
    <row r="781" spans="2:34" x14ac:dyDescent="0.2">
      <c r="B781" t="s">
        <v>1003</v>
      </c>
      <c r="C781" t="s">
        <v>1579</v>
      </c>
      <c r="D781" t="s">
        <v>1580</v>
      </c>
      <c r="E781" s="17">
        <v>42614</v>
      </c>
      <c r="F781" s="2">
        <v>100000000</v>
      </c>
      <c r="G781" s="2">
        <v>83333333.319999993</v>
      </c>
      <c r="H781" s="2">
        <v>75000000</v>
      </c>
      <c r="I781" s="2">
        <v>62499999.990000002</v>
      </c>
      <c r="J781" s="3">
        <v>0.75</v>
      </c>
      <c r="K781" s="2">
        <v>2850000</v>
      </c>
      <c r="L781">
        <v>7</v>
      </c>
      <c r="M781">
        <v>36</v>
      </c>
      <c r="N781" t="s">
        <v>567</v>
      </c>
      <c r="O781" s="18">
        <v>42604</v>
      </c>
      <c r="P781" s="17">
        <v>43699</v>
      </c>
      <c r="Q781">
        <v>4</v>
      </c>
      <c r="R781" s="18"/>
      <c r="S781" t="s">
        <v>1581</v>
      </c>
      <c r="T781" s="17">
        <v>42604</v>
      </c>
      <c r="V781" t="s">
        <v>1582</v>
      </c>
      <c r="W781">
        <v>1</v>
      </c>
      <c r="Y781">
        <v>0</v>
      </c>
      <c r="Z781">
        <v>1</v>
      </c>
      <c r="AA781">
        <v>0</v>
      </c>
      <c r="AB781">
        <v>1</v>
      </c>
      <c r="AC781">
        <v>1</v>
      </c>
      <c r="AD781" t="s">
        <v>618</v>
      </c>
    </row>
    <row r="782" spans="2:34" x14ac:dyDescent="0.2">
      <c r="B782" t="s">
        <v>767</v>
      </c>
      <c r="C782" t="s">
        <v>1583</v>
      </c>
      <c r="D782" t="s">
        <v>1584</v>
      </c>
      <c r="E782" s="17">
        <v>42614</v>
      </c>
      <c r="F782" s="2">
        <v>90000000</v>
      </c>
      <c r="G782" s="2">
        <v>82500000</v>
      </c>
      <c r="H782" s="2">
        <v>67500000</v>
      </c>
      <c r="I782" s="2">
        <v>61875000</v>
      </c>
      <c r="J782" s="3">
        <v>0.75</v>
      </c>
      <c r="K782" s="2">
        <v>2565000</v>
      </c>
      <c r="L782">
        <v>2</v>
      </c>
      <c r="M782">
        <v>36</v>
      </c>
      <c r="N782" t="s">
        <v>567</v>
      </c>
      <c r="O782" s="18">
        <v>42552</v>
      </c>
      <c r="P782" s="17">
        <v>43647</v>
      </c>
      <c r="Q782">
        <v>4</v>
      </c>
      <c r="R782" s="18"/>
      <c r="S782" t="s">
        <v>1585</v>
      </c>
      <c r="T782" s="17">
        <v>42612</v>
      </c>
      <c r="V782" t="s">
        <v>1369</v>
      </c>
      <c r="X782">
        <v>1</v>
      </c>
      <c r="Y782">
        <v>0</v>
      </c>
      <c r="Z782">
        <v>1</v>
      </c>
      <c r="AA782">
        <v>0</v>
      </c>
      <c r="AB782">
        <v>1</v>
      </c>
      <c r="AC782">
        <v>1</v>
      </c>
      <c r="AD782" t="s">
        <v>618</v>
      </c>
    </row>
    <row r="783" spans="2:34" x14ac:dyDescent="0.2">
      <c r="B783" t="s">
        <v>1003</v>
      </c>
      <c r="C783" t="s">
        <v>1586</v>
      </c>
      <c r="D783" t="s">
        <v>1584</v>
      </c>
      <c r="E783" s="17">
        <v>42614</v>
      </c>
      <c r="F783" s="2">
        <v>150000000</v>
      </c>
      <c r="G783" s="2">
        <v>137500000</v>
      </c>
      <c r="H783" s="2">
        <v>112500000</v>
      </c>
      <c r="I783" s="2">
        <v>103125000</v>
      </c>
      <c r="J783" s="3">
        <v>0.75</v>
      </c>
      <c r="K783" s="2">
        <v>4275000</v>
      </c>
      <c r="L783">
        <v>7</v>
      </c>
      <c r="M783">
        <v>36</v>
      </c>
      <c r="N783" t="s">
        <v>567</v>
      </c>
      <c r="O783" s="18">
        <v>42592</v>
      </c>
      <c r="P783" s="17">
        <v>43687</v>
      </c>
      <c r="Q783">
        <v>4</v>
      </c>
      <c r="R783" s="18"/>
      <c r="S783" t="s">
        <v>1585</v>
      </c>
      <c r="T783" s="17">
        <v>42612</v>
      </c>
      <c r="V783" t="s">
        <v>1369</v>
      </c>
      <c r="W783">
        <v>1</v>
      </c>
      <c r="Y783">
        <v>0</v>
      </c>
      <c r="Z783">
        <v>1</v>
      </c>
      <c r="AA783">
        <v>0</v>
      </c>
      <c r="AC783">
        <v>1</v>
      </c>
      <c r="AD783" t="s">
        <v>618</v>
      </c>
    </row>
    <row r="784" spans="2:34" x14ac:dyDescent="0.2">
      <c r="B784" t="s">
        <v>1003</v>
      </c>
      <c r="C784" t="s">
        <v>1587</v>
      </c>
      <c r="D784" t="s">
        <v>1584</v>
      </c>
      <c r="E784" s="17">
        <v>42614</v>
      </c>
      <c r="F784" s="2">
        <v>100000000</v>
      </c>
      <c r="G784" s="2">
        <v>91666667</v>
      </c>
      <c r="H784" s="2">
        <v>75000000</v>
      </c>
      <c r="I784" s="2">
        <v>68750000.25</v>
      </c>
      <c r="J784" s="3">
        <v>0.75</v>
      </c>
      <c r="K784" s="2">
        <v>2850000</v>
      </c>
      <c r="L784">
        <v>7</v>
      </c>
      <c r="M784">
        <v>36</v>
      </c>
      <c r="N784" t="s">
        <v>567</v>
      </c>
      <c r="O784" s="18">
        <v>42606</v>
      </c>
      <c r="P784" s="17">
        <v>43701</v>
      </c>
      <c r="Q784">
        <v>4</v>
      </c>
      <c r="R784" s="18"/>
      <c r="S784" t="s">
        <v>1585</v>
      </c>
      <c r="T784" s="17">
        <v>42612</v>
      </c>
      <c r="V784" t="s">
        <v>1369</v>
      </c>
      <c r="W784">
        <v>1</v>
      </c>
      <c r="Y784">
        <v>0</v>
      </c>
      <c r="Z784">
        <v>1</v>
      </c>
      <c r="AA784">
        <v>0</v>
      </c>
      <c r="AC784">
        <v>1</v>
      </c>
      <c r="AD784" t="s">
        <v>618</v>
      </c>
    </row>
    <row r="785" spans="2:34" x14ac:dyDescent="0.2">
      <c r="B785" t="s">
        <v>887</v>
      </c>
      <c r="C785" t="s">
        <v>1588</v>
      </c>
      <c r="D785" t="s">
        <v>1589</v>
      </c>
      <c r="E785" s="17">
        <v>42614</v>
      </c>
      <c r="F785" s="2">
        <v>40000000</v>
      </c>
      <c r="G785" s="2">
        <v>36666667</v>
      </c>
      <c r="H785" s="2">
        <v>30000000</v>
      </c>
      <c r="I785" s="2">
        <v>27500000.25</v>
      </c>
      <c r="J785" s="3">
        <v>0.75</v>
      </c>
      <c r="K785" s="2">
        <v>1140000</v>
      </c>
      <c r="L785">
        <v>1</v>
      </c>
      <c r="M785">
        <v>36</v>
      </c>
      <c r="N785" t="s">
        <v>567</v>
      </c>
      <c r="O785" s="18">
        <v>42605</v>
      </c>
      <c r="P785" s="17">
        <v>43700</v>
      </c>
      <c r="Q785">
        <v>2</v>
      </c>
      <c r="R785" s="18"/>
      <c r="S785" t="s">
        <v>1585</v>
      </c>
      <c r="T785" s="17">
        <v>42612</v>
      </c>
      <c r="V785" t="s">
        <v>1369</v>
      </c>
      <c r="W785">
        <v>1</v>
      </c>
      <c r="Y785">
        <v>1</v>
      </c>
      <c r="Z785">
        <v>0</v>
      </c>
      <c r="AA785">
        <v>0</v>
      </c>
      <c r="AB785">
        <v>1</v>
      </c>
      <c r="AC785">
        <v>1</v>
      </c>
      <c r="AD785" t="s">
        <v>618</v>
      </c>
    </row>
    <row r="786" spans="2:34" x14ac:dyDescent="0.2">
      <c r="B786" t="s">
        <v>967</v>
      </c>
      <c r="C786" t="s">
        <v>1590</v>
      </c>
      <c r="D786" t="s">
        <v>1591</v>
      </c>
      <c r="E786" s="17">
        <v>42614</v>
      </c>
      <c r="F786" s="2">
        <v>70000000</v>
      </c>
      <c r="G786" s="2">
        <v>52500000.039999999</v>
      </c>
      <c r="H786" s="2">
        <v>28000000</v>
      </c>
      <c r="I786" s="2">
        <v>21000000.02</v>
      </c>
      <c r="J786" s="3">
        <v>0.4</v>
      </c>
      <c r="K786" s="2">
        <v>1064000</v>
      </c>
      <c r="L786">
        <v>1</v>
      </c>
      <c r="M786">
        <v>36</v>
      </c>
      <c r="N786" t="s">
        <v>567</v>
      </c>
      <c r="O786" s="18">
        <v>42516</v>
      </c>
      <c r="P786" s="17">
        <v>43611</v>
      </c>
      <c r="Q786">
        <v>4</v>
      </c>
      <c r="R786" s="18"/>
      <c r="S786" t="s">
        <v>1592</v>
      </c>
      <c r="T786" s="17">
        <v>42612</v>
      </c>
      <c r="V786" t="s">
        <v>94</v>
      </c>
      <c r="W786">
        <v>1</v>
      </c>
      <c r="Y786">
        <v>0</v>
      </c>
      <c r="Z786">
        <v>1</v>
      </c>
      <c r="AA786">
        <v>0</v>
      </c>
      <c r="AB786">
        <v>1</v>
      </c>
      <c r="AC786">
        <v>1</v>
      </c>
      <c r="AD786" t="s">
        <v>618</v>
      </c>
    </row>
    <row r="787" spans="2:34" x14ac:dyDescent="0.2">
      <c r="C787" t="s">
        <v>1593</v>
      </c>
      <c r="D787" t="s">
        <v>1591</v>
      </c>
      <c r="E787" s="17">
        <v>42614</v>
      </c>
      <c r="F787" s="2">
        <v>150000000</v>
      </c>
      <c r="G787" s="2">
        <v>118536180.56999999</v>
      </c>
      <c r="H787" s="2">
        <v>60000000</v>
      </c>
      <c r="I787" s="2">
        <v>47414472.229999997</v>
      </c>
      <c r="J787" s="3">
        <v>0.4</v>
      </c>
      <c r="K787" s="2">
        <v>2280000</v>
      </c>
      <c r="L787">
        <v>15</v>
      </c>
      <c r="M787">
        <v>36</v>
      </c>
      <c r="N787" t="s">
        <v>567</v>
      </c>
      <c r="O787" s="18">
        <v>42529</v>
      </c>
      <c r="P787" s="17">
        <v>43624</v>
      </c>
      <c r="Q787">
        <v>4</v>
      </c>
      <c r="R787" s="18"/>
      <c r="S787" t="s">
        <v>1592</v>
      </c>
      <c r="T787" s="17">
        <v>42612</v>
      </c>
      <c r="V787" t="s">
        <v>94</v>
      </c>
      <c r="W787">
        <v>1</v>
      </c>
      <c r="Y787">
        <v>0</v>
      </c>
      <c r="Z787">
        <v>1</v>
      </c>
      <c r="AA787">
        <v>0</v>
      </c>
      <c r="AC787">
        <v>1</v>
      </c>
      <c r="AD787" t="s">
        <v>618</v>
      </c>
    </row>
    <row r="788" spans="2:34" x14ac:dyDescent="0.2">
      <c r="B788" t="s">
        <v>1003</v>
      </c>
      <c r="C788" t="s">
        <v>1594</v>
      </c>
      <c r="D788" t="s">
        <v>1591</v>
      </c>
      <c r="E788" s="17">
        <v>42614</v>
      </c>
      <c r="F788" s="2">
        <v>150000000</v>
      </c>
      <c r="G788" s="2">
        <v>116666666.64</v>
      </c>
      <c r="H788" s="2">
        <v>112500000</v>
      </c>
      <c r="I788" s="2">
        <v>87499999.980000004</v>
      </c>
      <c r="J788" s="3">
        <v>0.75</v>
      </c>
      <c r="K788" s="2">
        <v>4275000</v>
      </c>
      <c r="L788">
        <v>8</v>
      </c>
      <c r="M788">
        <v>36</v>
      </c>
      <c r="N788" t="s">
        <v>567</v>
      </c>
      <c r="O788" s="18">
        <v>42538</v>
      </c>
      <c r="P788" s="17">
        <v>43633</v>
      </c>
      <c r="Q788">
        <v>4</v>
      </c>
      <c r="R788" s="18"/>
      <c r="S788" t="s">
        <v>1592</v>
      </c>
      <c r="T788" s="17">
        <v>42612</v>
      </c>
      <c r="V788" t="s">
        <v>94</v>
      </c>
      <c r="W788">
        <v>1</v>
      </c>
      <c r="Y788">
        <v>0</v>
      </c>
      <c r="Z788">
        <v>1</v>
      </c>
      <c r="AA788">
        <v>0</v>
      </c>
      <c r="AC788">
        <v>1</v>
      </c>
      <c r="AD788" t="s">
        <v>618</v>
      </c>
    </row>
    <row r="789" spans="2:34" x14ac:dyDescent="0.2">
      <c r="B789" t="s">
        <v>1003</v>
      </c>
      <c r="C789" t="s">
        <v>1595</v>
      </c>
      <c r="D789" t="s">
        <v>1591</v>
      </c>
      <c r="E789" s="17">
        <v>42614</v>
      </c>
      <c r="F789" s="2">
        <v>70000000</v>
      </c>
      <c r="G789" s="2">
        <v>56388888.920000002</v>
      </c>
      <c r="H789" s="2">
        <v>28000000</v>
      </c>
      <c r="I789" s="2">
        <v>22555555.57</v>
      </c>
      <c r="J789" s="3">
        <v>0.4</v>
      </c>
      <c r="K789" s="2">
        <v>1064000</v>
      </c>
      <c r="L789">
        <v>15</v>
      </c>
      <c r="M789">
        <v>36</v>
      </c>
      <c r="N789" t="s">
        <v>567</v>
      </c>
      <c r="O789" s="18">
        <v>42565</v>
      </c>
      <c r="P789" s="17">
        <v>43660</v>
      </c>
      <c r="Q789">
        <v>4</v>
      </c>
      <c r="R789" s="18"/>
      <c r="S789" t="s">
        <v>1592</v>
      </c>
      <c r="T789" s="17">
        <v>42612</v>
      </c>
      <c r="V789" t="s">
        <v>94</v>
      </c>
      <c r="X789">
        <v>1</v>
      </c>
      <c r="Y789">
        <v>0</v>
      </c>
      <c r="Z789">
        <v>1</v>
      </c>
      <c r="AA789">
        <v>0</v>
      </c>
      <c r="AC789">
        <v>1</v>
      </c>
      <c r="AD789" t="s">
        <v>618</v>
      </c>
    </row>
    <row r="790" spans="2:34" x14ac:dyDescent="0.2">
      <c r="B790" t="s">
        <v>962</v>
      </c>
      <c r="C790" t="s">
        <v>1596</v>
      </c>
      <c r="D790" t="s">
        <v>1597</v>
      </c>
      <c r="E790" s="17">
        <v>42615</v>
      </c>
      <c r="F790" s="2">
        <v>15000000</v>
      </c>
      <c r="G790" t="s">
        <v>568</v>
      </c>
      <c r="H790" s="2">
        <v>6000000</v>
      </c>
      <c r="I790" t="s">
        <v>568</v>
      </c>
      <c r="J790" s="3">
        <v>0.4</v>
      </c>
      <c r="K790" t="s">
        <v>568</v>
      </c>
      <c r="L790">
        <v>7</v>
      </c>
      <c r="M790">
        <v>12</v>
      </c>
      <c r="N790" t="s">
        <v>567</v>
      </c>
      <c r="O790" s="18">
        <v>42514</v>
      </c>
      <c r="P790" s="17">
        <v>42879</v>
      </c>
      <c r="Q790">
        <v>0</v>
      </c>
      <c r="R790" s="18"/>
      <c r="S790" t="s">
        <v>1592</v>
      </c>
      <c r="T790" s="17">
        <v>42612</v>
      </c>
      <c r="V790" t="s">
        <v>94</v>
      </c>
      <c r="W790">
        <v>0</v>
      </c>
      <c r="Y790">
        <v>1</v>
      </c>
      <c r="Z790">
        <v>0</v>
      </c>
      <c r="AA790">
        <v>0</v>
      </c>
      <c r="AB790">
        <v>1</v>
      </c>
      <c r="AC790" t="s">
        <v>7</v>
      </c>
      <c r="AD790" t="s">
        <v>7</v>
      </c>
    </row>
    <row r="791" spans="2:34" x14ac:dyDescent="0.2">
      <c r="B791" t="s">
        <v>1003</v>
      </c>
      <c r="C791" t="s">
        <v>1598</v>
      </c>
      <c r="D791" t="s">
        <v>1597</v>
      </c>
      <c r="E791" s="17">
        <v>42615</v>
      </c>
      <c r="F791" s="2">
        <v>20000000</v>
      </c>
      <c r="G791" t="s">
        <v>568</v>
      </c>
      <c r="H791" s="2">
        <v>8000000</v>
      </c>
      <c r="I791" t="s">
        <v>568</v>
      </c>
      <c r="J791" s="3">
        <v>0.4</v>
      </c>
      <c r="K791" t="s">
        <v>568</v>
      </c>
      <c r="L791">
        <v>8</v>
      </c>
      <c r="M791">
        <v>24</v>
      </c>
      <c r="N791" t="s">
        <v>569</v>
      </c>
      <c r="O791" s="18">
        <v>42522</v>
      </c>
      <c r="P791" s="17">
        <v>43252</v>
      </c>
      <c r="Q791">
        <v>0</v>
      </c>
      <c r="R791" s="18"/>
      <c r="S791" t="s">
        <v>1592</v>
      </c>
      <c r="T791" s="17">
        <v>42612</v>
      </c>
      <c r="V791" t="s">
        <v>94</v>
      </c>
      <c r="X791">
        <v>0</v>
      </c>
      <c r="Y791">
        <v>1</v>
      </c>
      <c r="Z791">
        <v>0</v>
      </c>
      <c r="AA791">
        <v>0</v>
      </c>
      <c r="AC791" t="s">
        <v>7</v>
      </c>
      <c r="AD791" t="s">
        <v>7</v>
      </c>
    </row>
    <row r="792" spans="2:34" x14ac:dyDescent="0.2">
      <c r="B792" t="s">
        <v>1003</v>
      </c>
      <c r="C792" t="s">
        <v>1599</v>
      </c>
      <c r="D792" t="s">
        <v>1597</v>
      </c>
      <c r="E792" s="17">
        <v>42615</v>
      </c>
      <c r="F792" s="2">
        <v>30000000</v>
      </c>
      <c r="G792" s="2">
        <v>18816398.77</v>
      </c>
      <c r="H792" s="2">
        <v>22500000</v>
      </c>
      <c r="I792" s="2">
        <v>14112299.08</v>
      </c>
      <c r="J792" s="3">
        <v>0.75</v>
      </c>
      <c r="K792" s="2">
        <v>645000</v>
      </c>
      <c r="L792">
        <v>8</v>
      </c>
      <c r="M792">
        <v>24</v>
      </c>
      <c r="N792" t="s">
        <v>567</v>
      </c>
      <c r="O792" s="18">
        <v>42529</v>
      </c>
      <c r="P792" s="17">
        <v>43259</v>
      </c>
      <c r="Q792">
        <v>2</v>
      </c>
      <c r="R792" s="18"/>
      <c r="S792" t="s">
        <v>1592</v>
      </c>
      <c r="T792" s="17">
        <v>42612</v>
      </c>
      <c r="V792" t="s">
        <v>94</v>
      </c>
      <c r="X792">
        <v>1</v>
      </c>
      <c r="Y792">
        <v>1</v>
      </c>
      <c r="Z792">
        <v>0</v>
      </c>
      <c r="AA792">
        <v>0</v>
      </c>
      <c r="AC792">
        <v>1</v>
      </c>
      <c r="AD792" t="s">
        <v>618</v>
      </c>
    </row>
    <row r="793" spans="2:34" x14ac:dyDescent="0.2">
      <c r="B793" t="s">
        <v>887</v>
      </c>
      <c r="C793" t="s">
        <v>1600</v>
      </c>
      <c r="D793" t="s">
        <v>1597</v>
      </c>
      <c r="E793" s="17">
        <v>42615</v>
      </c>
      <c r="F793" s="2">
        <v>50000000</v>
      </c>
      <c r="G793" s="2">
        <v>38888888.880000003</v>
      </c>
      <c r="H793" s="2">
        <v>20000000</v>
      </c>
      <c r="I793" s="2">
        <v>15555555.550000001</v>
      </c>
      <c r="J793" s="3">
        <v>0.4</v>
      </c>
      <c r="K793" s="2">
        <v>760000</v>
      </c>
      <c r="L793">
        <v>1</v>
      </c>
      <c r="M793">
        <v>36</v>
      </c>
      <c r="N793" t="s">
        <v>567</v>
      </c>
      <c r="O793" s="18">
        <v>42549</v>
      </c>
      <c r="P793" s="17">
        <v>43644</v>
      </c>
      <c r="Q793">
        <v>2</v>
      </c>
      <c r="R793" s="18"/>
      <c r="S793" t="s">
        <v>1592</v>
      </c>
      <c r="T793" s="17">
        <v>42612</v>
      </c>
      <c r="V793" t="s">
        <v>94</v>
      </c>
      <c r="W793">
        <v>1</v>
      </c>
      <c r="Y793">
        <v>1</v>
      </c>
      <c r="Z793">
        <v>0</v>
      </c>
      <c r="AA793">
        <v>0</v>
      </c>
      <c r="AC793">
        <v>1</v>
      </c>
      <c r="AD793" t="s">
        <v>618</v>
      </c>
    </row>
    <row r="794" spans="2:34" x14ac:dyDescent="0.2">
      <c r="B794" t="s">
        <v>1003</v>
      </c>
      <c r="C794" t="s">
        <v>1601</v>
      </c>
      <c r="D794" t="s">
        <v>1602</v>
      </c>
      <c r="E794" s="17">
        <v>42615</v>
      </c>
      <c r="F794" s="2">
        <v>80000000</v>
      </c>
      <c r="G794" s="2">
        <v>42222222.259999998</v>
      </c>
      <c r="H794" s="2">
        <v>60000000</v>
      </c>
      <c r="I794" s="2">
        <v>31666666.699999999</v>
      </c>
      <c r="J794" s="3">
        <v>0.75</v>
      </c>
      <c r="K794" s="2">
        <v>2280000</v>
      </c>
      <c r="L794">
        <v>7</v>
      </c>
      <c r="M794">
        <v>36</v>
      </c>
      <c r="N794" t="s">
        <v>567</v>
      </c>
      <c r="O794" s="18">
        <v>42598</v>
      </c>
      <c r="P794" s="17">
        <v>43693</v>
      </c>
      <c r="Q794">
        <v>4</v>
      </c>
      <c r="R794" s="18"/>
      <c r="S794" t="s">
        <v>1603</v>
      </c>
      <c r="T794" s="17">
        <v>42612</v>
      </c>
      <c r="V794" t="s">
        <v>263</v>
      </c>
      <c r="W794">
        <v>1</v>
      </c>
      <c r="Y794">
        <v>0</v>
      </c>
      <c r="Z794">
        <v>1</v>
      </c>
      <c r="AA794">
        <v>0</v>
      </c>
      <c r="AB794">
        <v>1</v>
      </c>
      <c r="AC794">
        <v>1</v>
      </c>
      <c r="AD794" t="s">
        <v>618</v>
      </c>
    </row>
    <row r="795" spans="2:34" x14ac:dyDescent="0.2">
      <c r="B795" t="s">
        <v>1003</v>
      </c>
      <c r="C795" t="s">
        <v>1604</v>
      </c>
      <c r="D795" t="s">
        <v>1605</v>
      </c>
      <c r="E795" s="17">
        <v>42615</v>
      </c>
      <c r="F795" s="2">
        <v>40000000</v>
      </c>
      <c r="G795" s="2">
        <v>21111110.960000001</v>
      </c>
      <c r="H795" s="2">
        <v>30000000</v>
      </c>
      <c r="I795" s="2">
        <v>15833333.220000001</v>
      </c>
      <c r="J795" s="3">
        <v>0.75</v>
      </c>
      <c r="K795" s="2">
        <v>1140000</v>
      </c>
      <c r="L795">
        <v>7</v>
      </c>
      <c r="M795">
        <v>36</v>
      </c>
      <c r="N795" t="s">
        <v>567</v>
      </c>
      <c r="O795" s="18">
        <v>42601</v>
      </c>
      <c r="P795" s="17">
        <v>43696</v>
      </c>
      <c r="Q795">
        <v>2</v>
      </c>
      <c r="R795" s="18"/>
      <c r="S795" t="s">
        <v>1606</v>
      </c>
      <c r="T795" s="17">
        <v>42612</v>
      </c>
      <c r="V795" t="s">
        <v>263</v>
      </c>
      <c r="W795">
        <v>1</v>
      </c>
      <c r="Y795">
        <v>1</v>
      </c>
      <c r="Z795">
        <v>0</v>
      </c>
      <c r="AA795">
        <v>0</v>
      </c>
      <c r="AB795">
        <v>1</v>
      </c>
      <c r="AC795">
        <v>1</v>
      </c>
      <c r="AD795" t="s">
        <v>618</v>
      </c>
    </row>
    <row r="796" spans="2:34" x14ac:dyDescent="0.2">
      <c r="B796" t="s">
        <v>887</v>
      </c>
      <c r="C796" t="s">
        <v>1607</v>
      </c>
      <c r="D796" t="s">
        <v>1608</v>
      </c>
      <c r="E796" s="17">
        <v>42615</v>
      </c>
      <c r="F796" s="2">
        <v>500000000</v>
      </c>
      <c r="G796" s="2">
        <v>388888888.95999998</v>
      </c>
      <c r="H796" s="2">
        <v>375000000</v>
      </c>
      <c r="I796" s="2">
        <v>291666666.72000003</v>
      </c>
      <c r="J796" s="3">
        <v>0.75</v>
      </c>
      <c r="K796" s="2">
        <v>14250000</v>
      </c>
      <c r="L796">
        <v>1</v>
      </c>
      <c r="M796">
        <v>36</v>
      </c>
      <c r="N796" t="s">
        <v>567</v>
      </c>
      <c r="O796" s="18">
        <v>42551</v>
      </c>
      <c r="P796" s="17">
        <v>43646</v>
      </c>
      <c r="Q796">
        <v>5</v>
      </c>
      <c r="R796" s="18"/>
      <c r="S796" t="s">
        <v>1609</v>
      </c>
      <c r="T796" s="17">
        <v>42552</v>
      </c>
      <c r="V796" t="s">
        <v>451</v>
      </c>
      <c r="W796">
        <v>1</v>
      </c>
      <c r="Y796">
        <v>0</v>
      </c>
      <c r="Z796">
        <v>0</v>
      </c>
      <c r="AA796">
        <v>1</v>
      </c>
      <c r="AB796">
        <v>1</v>
      </c>
      <c r="AC796">
        <v>1</v>
      </c>
      <c r="AD796" t="s">
        <v>618</v>
      </c>
    </row>
    <row r="797" spans="2:34" x14ac:dyDescent="0.2">
      <c r="C797" t="s">
        <v>1610</v>
      </c>
      <c r="D797" t="s">
        <v>1611</v>
      </c>
      <c r="E797" s="17">
        <v>42615</v>
      </c>
      <c r="F797" s="2">
        <v>30000000</v>
      </c>
      <c r="G797" s="2">
        <v>27500000</v>
      </c>
      <c r="H797" s="2">
        <v>22500000</v>
      </c>
      <c r="I797" s="2">
        <v>20625000</v>
      </c>
      <c r="J797" s="3">
        <v>0.75</v>
      </c>
      <c r="K797" s="2">
        <v>855000</v>
      </c>
      <c r="L797">
        <v>7</v>
      </c>
      <c r="M797">
        <v>36</v>
      </c>
      <c r="N797" t="s">
        <v>567</v>
      </c>
      <c r="O797" s="18">
        <v>42605</v>
      </c>
      <c r="P797" s="17">
        <v>43700</v>
      </c>
      <c r="Q797">
        <v>2</v>
      </c>
      <c r="R797" s="18"/>
      <c r="S797" t="s">
        <v>1612</v>
      </c>
      <c r="T797" s="17">
        <v>42612</v>
      </c>
      <c r="V797" t="s">
        <v>46</v>
      </c>
      <c r="W797">
        <v>1</v>
      </c>
      <c r="Y797">
        <v>1</v>
      </c>
      <c r="Z797">
        <v>0</v>
      </c>
      <c r="AA797">
        <v>0</v>
      </c>
      <c r="AB797">
        <v>1</v>
      </c>
      <c r="AC797">
        <v>1</v>
      </c>
      <c r="AD797" t="s">
        <v>618</v>
      </c>
    </row>
    <row r="798" spans="2:34" x14ac:dyDescent="0.2">
      <c r="C798" t="s">
        <v>1613</v>
      </c>
      <c r="D798" t="s">
        <v>1614</v>
      </c>
      <c r="E798" s="17">
        <v>42615</v>
      </c>
      <c r="F798" s="2">
        <v>50000000</v>
      </c>
      <c r="G798" s="2">
        <v>45833333</v>
      </c>
      <c r="H798" s="2">
        <v>37500000</v>
      </c>
      <c r="I798" s="2">
        <v>34374999.75</v>
      </c>
      <c r="J798" s="3">
        <v>0.75</v>
      </c>
      <c r="K798" s="2">
        <v>1425000</v>
      </c>
      <c r="L798">
        <v>7</v>
      </c>
      <c r="M798">
        <v>36</v>
      </c>
      <c r="N798" t="s">
        <v>567</v>
      </c>
      <c r="O798" s="18">
        <v>42605</v>
      </c>
      <c r="P798" s="17">
        <v>43700</v>
      </c>
      <c r="Q798">
        <v>2</v>
      </c>
      <c r="R798" s="18"/>
      <c r="S798" t="s">
        <v>1612</v>
      </c>
      <c r="T798" s="17">
        <v>42612</v>
      </c>
      <c r="V798" t="s">
        <v>46</v>
      </c>
      <c r="W798">
        <v>1</v>
      </c>
      <c r="Y798">
        <v>1</v>
      </c>
      <c r="Z798">
        <v>0</v>
      </c>
      <c r="AA798">
        <v>0</v>
      </c>
      <c r="AC798">
        <v>1</v>
      </c>
      <c r="AD798" t="s">
        <v>618</v>
      </c>
    </row>
    <row r="799" spans="2:34" x14ac:dyDescent="0.2">
      <c r="C799" t="s">
        <v>1615</v>
      </c>
      <c r="D799" t="s">
        <v>1616</v>
      </c>
      <c r="E799" s="17">
        <v>42615</v>
      </c>
      <c r="F799" s="2">
        <v>50000000</v>
      </c>
      <c r="G799" s="2">
        <v>43750000</v>
      </c>
      <c r="H799" s="2">
        <v>37500000</v>
      </c>
      <c r="I799" s="2">
        <v>32812500</v>
      </c>
      <c r="J799" s="3">
        <v>0.75</v>
      </c>
      <c r="K799" s="2">
        <v>1075000</v>
      </c>
      <c r="L799">
        <v>7</v>
      </c>
      <c r="M799">
        <v>24</v>
      </c>
      <c r="N799" t="s">
        <v>567</v>
      </c>
      <c r="O799" s="18">
        <v>42605</v>
      </c>
      <c r="P799" s="17">
        <v>43335</v>
      </c>
      <c r="Q799">
        <v>2</v>
      </c>
      <c r="R799" s="18"/>
      <c r="S799" t="s">
        <v>1612</v>
      </c>
      <c r="T799" s="17">
        <v>42612</v>
      </c>
      <c r="V799" t="s">
        <v>46</v>
      </c>
      <c r="X799">
        <v>1</v>
      </c>
      <c r="Y799">
        <v>1</v>
      </c>
      <c r="Z799">
        <v>0</v>
      </c>
      <c r="AA799">
        <v>0</v>
      </c>
      <c r="AC799">
        <v>1</v>
      </c>
      <c r="AD799" t="s">
        <v>618</v>
      </c>
    </row>
    <row r="800" spans="2:34" x14ac:dyDescent="0.2">
      <c r="B800" t="s">
        <v>1003</v>
      </c>
      <c r="C800" t="s">
        <v>1617</v>
      </c>
      <c r="D800" t="s">
        <v>1618</v>
      </c>
      <c r="E800" s="17">
        <v>42615</v>
      </c>
      <c r="F800" s="2">
        <v>100000000</v>
      </c>
      <c r="G800" s="2">
        <v>88801575.209999993</v>
      </c>
      <c r="H800" s="2">
        <v>75000000</v>
      </c>
      <c r="I800" s="2">
        <v>66601181.409999996</v>
      </c>
      <c r="J800" s="3">
        <v>0.75</v>
      </c>
      <c r="K800" s="2">
        <v>4100000</v>
      </c>
      <c r="L800">
        <v>7</v>
      </c>
      <c r="M800">
        <v>36</v>
      </c>
      <c r="N800" t="s">
        <v>567</v>
      </c>
      <c r="O800" s="18">
        <v>42601</v>
      </c>
      <c r="P800" s="17">
        <v>43696</v>
      </c>
      <c r="Q800">
        <v>4</v>
      </c>
      <c r="R800" s="18"/>
      <c r="S800" t="s">
        <v>1619</v>
      </c>
      <c r="T800" s="17">
        <v>42611</v>
      </c>
      <c r="V800" t="s">
        <v>1620</v>
      </c>
      <c r="W800">
        <v>1</v>
      </c>
      <c r="Y800">
        <v>0</v>
      </c>
      <c r="Z800">
        <v>1</v>
      </c>
      <c r="AA800">
        <v>0</v>
      </c>
      <c r="AB800">
        <v>1</v>
      </c>
      <c r="AC800">
        <v>2</v>
      </c>
      <c r="AD800" t="s">
        <v>640</v>
      </c>
      <c r="AE800" s="2">
        <v>100000000</v>
      </c>
      <c r="AF800">
        <v>0.51700000000000002</v>
      </c>
      <c r="AG800" s="7">
        <v>517000</v>
      </c>
      <c r="AH800" s="8">
        <v>161027001467061</v>
      </c>
    </row>
    <row r="801" spans="2:34" x14ac:dyDescent="0.2">
      <c r="B801" t="s">
        <v>1003</v>
      </c>
      <c r="C801" t="s">
        <v>1621</v>
      </c>
      <c r="D801" t="s">
        <v>1622</v>
      </c>
      <c r="E801" s="17">
        <v>42615</v>
      </c>
      <c r="F801" s="2">
        <v>50000000</v>
      </c>
      <c r="G801" s="2">
        <v>34559026.039999999</v>
      </c>
      <c r="H801" s="2">
        <v>37500000</v>
      </c>
      <c r="I801" s="2">
        <v>25919269.530000001</v>
      </c>
      <c r="J801" s="3">
        <v>0.75</v>
      </c>
      <c r="K801" s="2">
        <v>1575000</v>
      </c>
      <c r="L801">
        <v>7</v>
      </c>
      <c r="M801">
        <v>18</v>
      </c>
      <c r="N801" t="s">
        <v>569</v>
      </c>
      <c r="O801" s="18">
        <v>42601</v>
      </c>
      <c r="P801" s="17">
        <v>43150</v>
      </c>
      <c r="Q801">
        <v>2</v>
      </c>
      <c r="R801" s="18"/>
      <c r="S801" t="s">
        <v>1619</v>
      </c>
      <c r="T801" s="17">
        <v>42611</v>
      </c>
      <c r="V801" t="s">
        <v>1620</v>
      </c>
      <c r="X801">
        <v>1</v>
      </c>
      <c r="Y801">
        <v>1</v>
      </c>
      <c r="Z801">
        <v>0</v>
      </c>
      <c r="AA801">
        <v>0</v>
      </c>
      <c r="AB801">
        <v>1</v>
      </c>
      <c r="AC801">
        <v>1</v>
      </c>
      <c r="AD801" t="s">
        <v>618</v>
      </c>
      <c r="AE801" s="2">
        <v>50000000</v>
      </c>
      <c r="AF801">
        <v>0.33600000000000002</v>
      </c>
      <c r="AG801" s="7">
        <v>168000</v>
      </c>
      <c r="AH801" s="8">
        <v>161027001468061</v>
      </c>
    </row>
    <row r="802" spans="2:34" x14ac:dyDescent="0.2">
      <c r="B802" t="s">
        <v>887</v>
      </c>
      <c r="C802" t="s">
        <v>1623</v>
      </c>
      <c r="D802" t="s">
        <v>1624</v>
      </c>
      <c r="E802" s="17">
        <v>42615</v>
      </c>
      <c r="F802" s="2">
        <v>500000000</v>
      </c>
      <c r="G802" s="2">
        <v>450000000</v>
      </c>
      <c r="H802" s="2">
        <v>375000000</v>
      </c>
      <c r="I802" s="2">
        <v>337500000</v>
      </c>
      <c r="J802" s="3">
        <v>0.75</v>
      </c>
      <c r="K802" s="2">
        <v>6750000</v>
      </c>
      <c r="L802">
        <v>1</v>
      </c>
      <c r="M802">
        <v>12</v>
      </c>
      <c r="N802" t="s">
        <v>567</v>
      </c>
      <c r="O802" s="18">
        <v>42551</v>
      </c>
      <c r="P802" s="17">
        <v>42916</v>
      </c>
      <c r="Q802">
        <v>5</v>
      </c>
      <c r="R802" s="18"/>
      <c r="S802" t="s">
        <v>1625</v>
      </c>
      <c r="T802" s="17">
        <v>42569</v>
      </c>
      <c r="V802" t="s">
        <v>1626</v>
      </c>
      <c r="W802">
        <v>1</v>
      </c>
      <c r="Y802">
        <v>0</v>
      </c>
      <c r="Z802">
        <v>0</v>
      </c>
      <c r="AA802">
        <v>1</v>
      </c>
      <c r="AB802">
        <v>1</v>
      </c>
      <c r="AC802">
        <v>1</v>
      </c>
      <c r="AD802" t="s">
        <v>618</v>
      </c>
    </row>
    <row r="803" spans="2:34" x14ac:dyDescent="0.2">
      <c r="B803" t="s">
        <v>1003</v>
      </c>
      <c r="C803" t="s">
        <v>1627</v>
      </c>
      <c r="D803" t="s">
        <v>1628</v>
      </c>
      <c r="E803" s="17">
        <v>42619</v>
      </c>
      <c r="F803" s="2">
        <v>100000000</v>
      </c>
      <c r="G803" s="2">
        <v>55555555.520000003</v>
      </c>
      <c r="H803" s="2">
        <v>75000000</v>
      </c>
      <c r="I803" s="2">
        <v>41666666.640000001</v>
      </c>
      <c r="J803" s="3">
        <v>0.75</v>
      </c>
      <c r="K803" s="2">
        <v>2850000</v>
      </c>
      <c r="L803">
        <v>9</v>
      </c>
      <c r="M803">
        <v>36</v>
      </c>
      <c r="N803" t="s">
        <v>567</v>
      </c>
      <c r="O803" s="18">
        <v>42607</v>
      </c>
      <c r="P803" s="17">
        <v>43702</v>
      </c>
      <c r="Q803">
        <v>4</v>
      </c>
      <c r="R803" s="18"/>
      <c r="S803" t="s">
        <v>1629</v>
      </c>
      <c r="T803" s="17">
        <v>42613</v>
      </c>
      <c r="V803" t="s">
        <v>1214</v>
      </c>
      <c r="W803">
        <v>1</v>
      </c>
      <c r="Y803">
        <v>0</v>
      </c>
      <c r="Z803">
        <v>1</v>
      </c>
      <c r="AA803">
        <v>0</v>
      </c>
      <c r="AB803">
        <v>1</v>
      </c>
      <c r="AC803">
        <v>1</v>
      </c>
      <c r="AD803" t="s">
        <v>618</v>
      </c>
    </row>
    <row r="804" spans="2:34" x14ac:dyDescent="0.2">
      <c r="B804" t="s">
        <v>1003</v>
      </c>
      <c r="C804" t="s">
        <v>1630</v>
      </c>
      <c r="D804" t="s">
        <v>1628</v>
      </c>
      <c r="E804" s="17">
        <v>42619</v>
      </c>
      <c r="F804" s="2">
        <v>80000000</v>
      </c>
      <c r="H804" s="2">
        <v>60000000</v>
      </c>
      <c r="I804" t="s">
        <v>568</v>
      </c>
      <c r="J804" s="3">
        <v>0.75</v>
      </c>
      <c r="K804" s="2">
        <v>1720000</v>
      </c>
      <c r="L804">
        <v>8</v>
      </c>
      <c r="M804">
        <v>24</v>
      </c>
      <c r="N804" t="s">
        <v>567</v>
      </c>
      <c r="O804" s="18">
        <v>42590</v>
      </c>
      <c r="P804" s="17">
        <v>43320</v>
      </c>
      <c r="Q804">
        <v>4</v>
      </c>
      <c r="R804" s="18"/>
      <c r="S804" t="s">
        <v>1629</v>
      </c>
      <c r="T804" s="17">
        <v>42613</v>
      </c>
      <c r="V804" t="s">
        <v>1214</v>
      </c>
      <c r="X804">
        <v>1</v>
      </c>
      <c r="Y804">
        <v>0</v>
      </c>
      <c r="Z804">
        <v>1</v>
      </c>
      <c r="AA804">
        <v>0</v>
      </c>
      <c r="AC804" t="s">
        <v>7</v>
      </c>
      <c r="AD804" t="s">
        <v>7</v>
      </c>
    </row>
    <row r="805" spans="2:34" x14ac:dyDescent="0.2">
      <c r="B805" t="s">
        <v>967</v>
      </c>
      <c r="C805" t="s">
        <v>1631</v>
      </c>
      <c r="D805" t="s">
        <v>1628</v>
      </c>
      <c r="E805" s="17">
        <v>42619</v>
      </c>
      <c r="F805" s="2">
        <v>60000000</v>
      </c>
      <c r="G805" s="2">
        <v>33333333.280000001</v>
      </c>
      <c r="H805" s="2">
        <v>45000000</v>
      </c>
      <c r="I805" s="2">
        <v>24999999.960000001</v>
      </c>
      <c r="J805" s="3">
        <v>0.75</v>
      </c>
      <c r="K805" s="2">
        <v>1710000</v>
      </c>
      <c r="L805">
        <v>1</v>
      </c>
      <c r="M805">
        <v>36</v>
      </c>
      <c r="N805" t="s">
        <v>567</v>
      </c>
      <c r="O805" s="18">
        <v>42612</v>
      </c>
      <c r="P805" s="17">
        <v>43707</v>
      </c>
      <c r="Q805">
        <v>4</v>
      </c>
      <c r="R805" s="18"/>
      <c r="S805" t="s">
        <v>1629</v>
      </c>
      <c r="T805" s="17">
        <v>42613</v>
      </c>
      <c r="V805" t="s">
        <v>1214</v>
      </c>
      <c r="W805">
        <v>1</v>
      </c>
      <c r="Y805">
        <v>0</v>
      </c>
      <c r="Z805">
        <v>1</v>
      </c>
      <c r="AA805">
        <v>0</v>
      </c>
      <c r="AC805">
        <v>1</v>
      </c>
      <c r="AD805" t="s">
        <v>618</v>
      </c>
    </row>
    <row r="806" spans="2:34" x14ac:dyDescent="0.2">
      <c r="B806" t="s">
        <v>1003</v>
      </c>
      <c r="C806" t="s">
        <v>1632</v>
      </c>
      <c r="D806" t="s">
        <v>1633</v>
      </c>
      <c r="E806" s="17">
        <v>42619</v>
      </c>
      <c r="F806" s="2">
        <v>50000000</v>
      </c>
      <c r="H806" s="2">
        <v>37500000</v>
      </c>
      <c r="I806" t="s">
        <v>568</v>
      </c>
      <c r="J806" s="3">
        <v>0.75</v>
      </c>
      <c r="K806" s="2">
        <v>1425000</v>
      </c>
      <c r="L806">
        <v>7</v>
      </c>
      <c r="M806">
        <v>36</v>
      </c>
      <c r="N806" t="s">
        <v>567</v>
      </c>
      <c r="O806" s="18">
        <v>42590</v>
      </c>
      <c r="P806" s="17">
        <v>43685</v>
      </c>
      <c r="Q806">
        <v>2</v>
      </c>
      <c r="R806" s="18"/>
      <c r="S806" t="s">
        <v>1629</v>
      </c>
      <c r="T806" s="17">
        <v>42613</v>
      </c>
      <c r="V806" t="s">
        <v>1214</v>
      </c>
      <c r="W806">
        <v>1</v>
      </c>
      <c r="Y806">
        <v>1</v>
      </c>
      <c r="Z806">
        <v>0</v>
      </c>
      <c r="AA806">
        <v>0</v>
      </c>
      <c r="AB806">
        <v>1</v>
      </c>
      <c r="AC806" t="s">
        <v>7</v>
      </c>
      <c r="AD806" t="s">
        <v>7</v>
      </c>
    </row>
    <row r="807" spans="2:34" x14ac:dyDescent="0.2">
      <c r="B807" t="s">
        <v>1003</v>
      </c>
      <c r="C807" t="s">
        <v>1634</v>
      </c>
      <c r="D807" t="s">
        <v>1635</v>
      </c>
      <c r="E807" s="17">
        <v>42619</v>
      </c>
      <c r="F807" s="2">
        <v>20000000</v>
      </c>
      <c r="G807" s="2">
        <v>6666666.7199999997</v>
      </c>
      <c r="H807" s="2">
        <v>15000000</v>
      </c>
      <c r="I807" s="2">
        <v>5000000.04</v>
      </c>
      <c r="J807" s="3">
        <v>0.75</v>
      </c>
      <c r="K807" s="2">
        <v>430000</v>
      </c>
      <c r="L807">
        <v>8</v>
      </c>
      <c r="M807">
        <v>24</v>
      </c>
      <c r="N807" t="s">
        <v>567</v>
      </c>
      <c r="O807" s="18">
        <v>42612</v>
      </c>
      <c r="P807" s="17">
        <v>43342</v>
      </c>
      <c r="Q807">
        <v>4</v>
      </c>
      <c r="R807" s="18"/>
      <c r="S807" t="s">
        <v>1636</v>
      </c>
      <c r="T807" s="17">
        <v>42614</v>
      </c>
      <c r="V807" t="s">
        <v>10</v>
      </c>
      <c r="X807">
        <v>1</v>
      </c>
      <c r="Y807">
        <v>1</v>
      </c>
      <c r="Z807">
        <v>0</v>
      </c>
      <c r="AA807">
        <v>0</v>
      </c>
      <c r="AB807">
        <v>1</v>
      </c>
      <c r="AC807">
        <v>1</v>
      </c>
      <c r="AD807" t="s">
        <v>618</v>
      </c>
    </row>
    <row r="808" spans="2:34" x14ac:dyDescent="0.2">
      <c r="B808" t="s">
        <v>1003</v>
      </c>
      <c r="C808" t="s">
        <v>1637</v>
      </c>
      <c r="D808" t="s">
        <v>1638</v>
      </c>
      <c r="E808" s="17">
        <v>42619</v>
      </c>
      <c r="F808" s="2">
        <v>90000000</v>
      </c>
      <c r="G808" s="2">
        <v>78750000</v>
      </c>
      <c r="H808" s="2">
        <v>67500000</v>
      </c>
      <c r="I808" s="2">
        <v>59062500</v>
      </c>
      <c r="J808" s="3">
        <v>0.75</v>
      </c>
      <c r="K808" s="2">
        <v>1935000</v>
      </c>
      <c r="L808">
        <v>7</v>
      </c>
      <c r="M808">
        <v>24</v>
      </c>
      <c r="N808" t="s">
        <v>567</v>
      </c>
      <c r="O808" s="18">
        <v>42542</v>
      </c>
      <c r="P808" s="17">
        <v>43272</v>
      </c>
      <c r="Q808">
        <v>4</v>
      </c>
      <c r="R808" s="18"/>
      <c r="S808" t="s">
        <v>1639</v>
      </c>
      <c r="T808" s="17">
        <v>42614</v>
      </c>
      <c r="V808" t="s">
        <v>1640</v>
      </c>
      <c r="W808">
        <v>1</v>
      </c>
      <c r="Y808">
        <v>0</v>
      </c>
      <c r="Z808">
        <v>1</v>
      </c>
      <c r="AA808">
        <v>0</v>
      </c>
      <c r="AB808">
        <v>1</v>
      </c>
      <c r="AC808">
        <v>1</v>
      </c>
      <c r="AD808" t="s">
        <v>618</v>
      </c>
    </row>
    <row r="809" spans="2:34" x14ac:dyDescent="0.2">
      <c r="B809" t="s">
        <v>1003</v>
      </c>
      <c r="C809" t="s">
        <v>1641</v>
      </c>
      <c r="D809" t="s">
        <v>1642</v>
      </c>
      <c r="E809" s="17">
        <v>42619</v>
      </c>
      <c r="F809" s="2">
        <v>75000000</v>
      </c>
      <c r="G809" s="2">
        <v>65625000</v>
      </c>
      <c r="H809" s="2">
        <v>56250000</v>
      </c>
      <c r="I809" s="2">
        <v>49218750</v>
      </c>
      <c r="J809" s="3">
        <v>0.75</v>
      </c>
      <c r="K809" s="2">
        <v>1612500</v>
      </c>
      <c r="L809">
        <v>7</v>
      </c>
      <c r="M809">
        <v>24</v>
      </c>
      <c r="N809" t="s">
        <v>567</v>
      </c>
      <c r="O809" s="18">
        <v>42571</v>
      </c>
      <c r="P809" s="17">
        <v>43301</v>
      </c>
      <c r="Q809">
        <v>4</v>
      </c>
      <c r="R809" s="18"/>
      <c r="S809" t="s">
        <v>1639</v>
      </c>
      <c r="T809" s="17">
        <v>42614</v>
      </c>
      <c r="V809" t="s">
        <v>1640</v>
      </c>
      <c r="X809">
        <v>1</v>
      </c>
      <c r="Y809">
        <v>0</v>
      </c>
      <c r="Z809">
        <v>1</v>
      </c>
      <c r="AA809">
        <v>0</v>
      </c>
      <c r="AB809">
        <v>1</v>
      </c>
      <c r="AC809">
        <v>1</v>
      </c>
      <c r="AD809" t="s">
        <v>618</v>
      </c>
    </row>
    <row r="810" spans="2:34" x14ac:dyDescent="0.2">
      <c r="B810" t="s">
        <v>1003</v>
      </c>
      <c r="C810" t="s">
        <v>1643</v>
      </c>
      <c r="D810" t="s">
        <v>1644</v>
      </c>
      <c r="E810" s="17">
        <v>42619</v>
      </c>
      <c r="F810" s="2">
        <v>75000000</v>
      </c>
      <c r="G810" s="2">
        <v>65625000</v>
      </c>
      <c r="H810" s="2">
        <v>56250000</v>
      </c>
      <c r="I810" s="2">
        <v>49218750</v>
      </c>
      <c r="J810" s="3">
        <v>0.75</v>
      </c>
      <c r="K810" s="2">
        <v>1612500</v>
      </c>
      <c r="L810">
        <v>7</v>
      </c>
      <c r="M810">
        <v>24</v>
      </c>
      <c r="N810" t="s">
        <v>567</v>
      </c>
      <c r="O810" s="18">
        <v>42601</v>
      </c>
      <c r="P810" s="17">
        <v>43331</v>
      </c>
      <c r="Q810">
        <v>4</v>
      </c>
      <c r="R810" s="18"/>
      <c r="S810" t="s">
        <v>1645</v>
      </c>
      <c r="T810" s="17">
        <v>42614</v>
      </c>
      <c r="V810" t="s">
        <v>1640</v>
      </c>
      <c r="W810">
        <v>1</v>
      </c>
      <c r="Y810">
        <v>0</v>
      </c>
      <c r="Z810">
        <v>1</v>
      </c>
      <c r="AA810">
        <v>0</v>
      </c>
      <c r="AB810">
        <v>1</v>
      </c>
      <c r="AC810">
        <v>1</v>
      </c>
      <c r="AD810" t="s">
        <v>618</v>
      </c>
    </row>
    <row r="811" spans="2:34" x14ac:dyDescent="0.2">
      <c r="B811" t="s">
        <v>1003</v>
      </c>
      <c r="C811" t="s">
        <v>1646</v>
      </c>
      <c r="D811" t="s">
        <v>1647</v>
      </c>
      <c r="E811" s="17">
        <v>42619</v>
      </c>
      <c r="F811" s="2">
        <v>200000000</v>
      </c>
      <c r="G811" s="2">
        <v>150000000</v>
      </c>
      <c r="H811" s="2">
        <v>150000000</v>
      </c>
      <c r="I811" s="2">
        <v>112500000</v>
      </c>
      <c r="J811" s="3">
        <v>0.75</v>
      </c>
      <c r="K811" s="2">
        <v>3700000</v>
      </c>
      <c r="L811">
        <v>7</v>
      </c>
      <c r="M811">
        <v>12</v>
      </c>
      <c r="N811" t="s">
        <v>567</v>
      </c>
      <c r="O811" s="18">
        <v>42543</v>
      </c>
      <c r="P811" s="17">
        <v>42908</v>
      </c>
      <c r="Q811">
        <v>4</v>
      </c>
      <c r="R811" s="18"/>
      <c r="S811" t="s">
        <v>1648</v>
      </c>
      <c r="T811" s="17">
        <v>42614</v>
      </c>
      <c r="V811" t="s">
        <v>1640</v>
      </c>
      <c r="W811">
        <v>1</v>
      </c>
      <c r="Y811">
        <v>0</v>
      </c>
      <c r="Z811">
        <v>1</v>
      </c>
      <c r="AA811">
        <v>0</v>
      </c>
      <c r="AB811">
        <v>1</v>
      </c>
      <c r="AC811">
        <v>1</v>
      </c>
      <c r="AD811" t="s">
        <v>618</v>
      </c>
      <c r="AE811" s="2">
        <v>200000000</v>
      </c>
      <c r="AF811">
        <v>0.215</v>
      </c>
      <c r="AG811" s="7">
        <v>430000</v>
      </c>
      <c r="AH811" s="8">
        <v>161027001469061</v>
      </c>
    </row>
    <row r="812" spans="2:34" x14ac:dyDescent="0.2">
      <c r="B812" t="s">
        <v>887</v>
      </c>
      <c r="C812" t="s">
        <v>1649</v>
      </c>
      <c r="D812" t="s">
        <v>1650</v>
      </c>
      <c r="E812" s="17">
        <v>42619</v>
      </c>
      <c r="F812" s="2">
        <v>100000000</v>
      </c>
      <c r="G812" s="2">
        <v>80555555.540000007</v>
      </c>
      <c r="H812" s="2">
        <v>75000000</v>
      </c>
      <c r="I812" s="2">
        <v>60416666.659999996</v>
      </c>
      <c r="J812" s="3">
        <v>0.75</v>
      </c>
      <c r="K812" s="2">
        <v>2850000</v>
      </c>
      <c r="L812">
        <v>1</v>
      </c>
      <c r="M812">
        <v>36</v>
      </c>
      <c r="N812" t="s">
        <v>567</v>
      </c>
      <c r="O812" s="18">
        <v>42587</v>
      </c>
      <c r="P812" s="17">
        <v>43682</v>
      </c>
      <c r="Q812">
        <v>4</v>
      </c>
      <c r="R812" s="18"/>
      <c r="S812" t="s">
        <v>1651</v>
      </c>
      <c r="T812" s="17">
        <v>42615</v>
      </c>
      <c r="V812" t="s">
        <v>1479</v>
      </c>
      <c r="W812">
        <v>1</v>
      </c>
      <c r="Y812">
        <v>0</v>
      </c>
      <c r="Z812">
        <v>1</v>
      </c>
      <c r="AA812">
        <v>0</v>
      </c>
      <c r="AB812">
        <v>1</v>
      </c>
      <c r="AC812">
        <v>1</v>
      </c>
      <c r="AD812" t="s">
        <v>618</v>
      </c>
    </row>
    <row r="813" spans="2:34" x14ac:dyDescent="0.2">
      <c r="B813" t="s">
        <v>1003</v>
      </c>
      <c r="C813" t="s">
        <v>1652</v>
      </c>
      <c r="D813" t="s">
        <v>1650</v>
      </c>
      <c r="E813" s="17">
        <v>42619</v>
      </c>
      <c r="F813" s="2">
        <v>75000000</v>
      </c>
      <c r="G813" s="2">
        <v>62500000.020000003</v>
      </c>
      <c r="H813" s="2">
        <v>56250000</v>
      </c>
      <c r="I813" s="2">
        <v>46875000.020000003</v>
      </c>
      <c r="J813" s="3">
        <v>0.75</v>
      </c>
      <c r="K813" s="2">
        <v>2137500</v>
      </c>
      <c r="L813">
        <v>11</v>
      </c>
      <c r="M813">
        <v>36</v>
      </c>
      <c r="N813" t="s">
        <v>569</v>
      </c>
      <c r="O813" s="18">
        <v>42593</v>
      </c>
      <c r="P813" s="17">
        <v>43688</v>
      </c>
      <c r="Q813">
        <v>4</v>
      </c>
      <c r="R813" s="18"/>
      <c r="S813" t="s">
        <v>1651</v>
      </c>
      <c r="T813" s="17">
        <v>42615</v>
      </c>
      <c r="V813" t="s">
        <v>1479</v>
      </c>
      <c r="W813">
        <v>1</v>
      </c>
      <c r="Y813">
        <v>0</v>
      </c>
      <c r="Z813">
        <v>1</v>
      </c>
      <c r="AA813">
        <v>0</v>
      </c>
      <c r="AC813">
        <v>1</v>
      </c>
      <c r="AD813" t="s">
        <v>618</v>
      </c>
    </row>
    <row r="814" spans="2:34" x14ac:dyDescent="0.2">
      <c r="B814" t="s">
        <v>962</v>
      </c>
      <c r="C814" t="s">
        <v>1653</v>
      </c>
      <c r="D814" t="s">
        <v>1650</v>
      </c>
      <c r="E814" s="17">
        <v>42619</v>
      </c>
      <c r="F814" s="2">
        <v>100000000</v>
      </c>
      <c r="G814" s="2">
        <v>83333333.319999993</v>
      </c>
      <c r="H814" s="2">
        <v>75000000</v>
      </c>
      <c r="I814" s="2">
        <v>62499999.990000002</v>
      </c>
      <c r="J814" s="3">
        <v>0.75</v>
      </c>
      <c r="K814" s="2">
        <v>2850000</v>
      </c>
      <c r="L814">
        <v>1</v>
      </c>
      <c r="M814">
        <v>36</v>
      </c>
      <c r="N814" t="s">
        <v>567</v>
      </c>
      <c r="O814" s="18">
        <v>42593</v>
      </c>
      <c r="P814" s="17">
        <v>43688</v>
      </c>
      <c r="Q814">
        <v>4</v>
      </c>
      <c r="R814" s="18"/>
      <c r="S814" t="s">
        <v>1651</v>
      </c>
      <c r="T814" s="17">
        <v>42615</v>
      </c>
      <c r="V814" t="s">
        <v>1479</v>
      </c>
      <c r="W814">
        <v>1</v>
      </c>
      <c r="Y814">
        <v>0</v>
      </c>
      <c r="Z814">
        <v>1</v>
      </c>
      <c r="AA814">
        <v>0</v>
      </c>
      <c r="AC814">
        <v>1</v>
      </c>
      <c r="AD814" t="s">
        <v>618</v>
      </c>
    </row>
    <row r="815" spans="2:34" x14ac:dyDescent="0.2">
      <c r="B815" t="s">
        <v>887</v>
      </c>
      <c r="C815" t="s">
        <v>1654</v>
      </c>
      <c r="D815" t="s">
        <v>1650</v>
      </c>
      <c r="E815" s="17">
        <v>42619</v>
      </c>
      <c r="F815" s="2">
        <v>100000000</v>
      </c>
      <c r="G815" s="2">
        <v>83333333.319999993</v>
      </c>
      <c r="H815" s="2">
        <v>75000000</v>
      </c>
      <c r="I815" s="2">
        <v>62499999.990000002</v>
      </c>
      <c r="J815" s="3">
        <v>0.75</v>
      </c>
      <c r="K815" s="2">
        <v>2850000</v>
      </c>
      <c r="L815">
        <v>1</v>
      </c>
      <c r="M815">
        <v>36</v>
      </c>
      <c r="N815" t="s">
        <v>567</v>
      </c>
      <c r="O815" s="18">
        <v>42604</v>
      </c>
      <c r="P815" s="17">
        <v>43699</v>
      </c>
      <c r="Q815">
        <v>4</v>
      </c>
      <c r="R815" s="18"/>
      <c r="S815" t="s">
        <v>1651</v>
      </c>
      <c r="T815" s="17">
        <v>42615</v>
      </c>
      <c r="V815" t="s">
        <v>1479</v>
      </c>
      <c r="W815">
        <v>1</v>
      </c>
      <c r="Y815">
        <v>0</v>
      </c>
      <c r="Z815">
        <v>1</v>
      </c>
      <c r="AA815">
        <v>0</v>
      </c>
      <c r="AC815">
        <v>1</v>
      </c>
      <c r="AD815" t="s">
        <v>618</v>
      </c>
    </row>
    <row r="816" spans="2:34" x14ac:dyDescent="0.2">
      <c r="B816" t="s">
        <v>1003</v>
      </c>
      <c r="C816" t="s">
        <v>1655</v>
      </c>
      <c r="D816" t="s">
        <v>1650</v>
      </c>
      <c r="E816" s="17">
        <v>42619</v>
      </c>
      <c r="F816" s="2">
        <v>150000000</v>
      </c>
      <c r="G816" s="2">
        <v>124999999.98</v>
      </c>
      <c r="H816" s="2">
        <v>112500000</v>
      </c>
      <c r="I816" s="2">
        <v>93749999.989999995</v>
      </c>
      <c r="J816" s="3">
        <v>0.75</v>
      </c>
      <c r="K816" s="2">
        <v>4275000</v>
      </c>
      <c r="L816">
        <v>7</v>
      </c>
      <c r="M816">
        <v>36</v>
      </c>
      <c r="N816" t="s">
        <v>567</v>
      </c>
      <c r="O816" s="18">
        <v>42607</v>
      </c>
      <c r="P816" s="17">
        <v>43702</v>
      </c>
      <c r="Q816">
        <v>4</v>
      </c>
      <c r="R816" s="18"/>
      <c r="S816" t="s">
        <v>1651</v>
      </c>
      <c r="T816" s="17">
        <v>42615</v>
      </c>
      <c r="V816" t="s">
        <v>1479</v>
      </c>
      <c r="X816">
        <v>1</v>
      </c>
      <c r="Y816">
        <v>0</v>
      </c>
      <c r="Z816">
        <v>1</v>
      </c>
      <c r="AA816">
        <v>0</v>
      </c>
      <c r="AC816">
        <v>1</v>
      </c>
      <c r="AD816" t="s">
        <v>618</v>
      </c>
    </row>
    <row r="817" spans="2:30" x14ac:dyDescent="0.2">
      <c r="B817" t="s">
        <v>962</v>
      </c>
      <c r="C817" t="s">
        <v>1656</v>
      </c>
      <c r="D817" t="s">
        <v>1657</v>
      </c>
      <c r="E817" s="17">
        <v>42619</v>
      </c>
      <c r="F817" s="2">
        <v>50000000</v>
      </c>
      <c r="G817" s="2">
        <v>41666666.659999996</v>
      </c>
      <c r="H817" s="2">
        <v>37500000</v>
      </c>
      <c r="I817" s="2">
        <v>31250000</v>
      </c>
      <c r="J817" s="3">
        <v>0.75</v>
      </c>
      <c r="K817" s="2">
        <v>1425000</v>
      </c>
      <c r="L817">
        <v>1</v>
      </c>
      <c r="M817">
        <v>36</v>
      </c>
      <c r="N817" t="s">
        <v>567</v>
      </c>
      <c r="O817" s="18">
        <v>42591</v>
      </c>
      <c r="P817" s="17">
        <v>43686</v>
      </c>
      <c r="Q817">
        <v>2</v>
      </c>
      <c r="R817" s="18"/>
      <c r="S817" t="s">
        <v>1651</v>
      </c>
      <c r="T817" s="17">
        <v>42615</v>
      </c>
      <c r="V817" t="s">
        <v>1479</v>
      </c>
      <c r="W817">
        <v>1</v>
      </c>
      <c r="Y817">
        <v>1</v>
      </c>
      <c r="Z817">
        <v>0</v>
      </c>
      <c r="AA817">
        <v>0</v>
      </c>
      <c r="AB817">
        <v>1</v>
      </c>
      <c r="AC817">
        <v>1</v>
      </c>
      <c r="AD817" t="s">
        <v>618</v>
      </c>
    </row>
    <row r="818" spans="2:30" x14ac:dyDescent="0.2">
      <c r="B818" t="s">
        <v>1003</v>
      </c>
      <c r="C818" t="s">
        <v>1658</v>
      </c>
      <c r="D818" t="s">
        <v>1659</v>
      </c>
      <c r="E818" s="17">
        <v>42619</v>
      </c>
      <c r="F818" s="2">
        <v>10000000</v>
      </c>
      <c r="G818" t="s">
        <v>568</v>
      </c>
      <c r="H818" s="2">
        <v>7500000</v>
      </c>
      <c r="I818" t="s">
        <v>568</v>
      </c>
      <c r="J818" s="3">
        <v>0.75</v>
      </c>
      <c r="K818" s="2">
        <v>135000</v>
      </c>
      <c r="L818">
        <v>16</v>
      </c>
      <c r="M818">
        <v>12</v>
      </c>
      <c r="N818" t="s">
        <v>567</v>
      </c>
      <c r="O818" s="18">
        <v>42613</v>
      </c>
      <c r="P818" s="17">
        <v>42978</v>
      </c>
      <c r="Q818">
        <v>2</v>
      </c>
      <c r="R818" s="18"/>
      <c r="S818" t="s">
        <v>1660</v>
      </c>
      <c r="T818" s="17">
        <v>42615</v>
      </c>
      <c r="V818" t="s">
        <v>1324</v>
      </c>
      <c r="W818">
        <v>1</v>
      </c>
      <c r="Y818">
        <v>1</v>
      </c>
      <c r="Z818">
        <v>0</v>
      </c>
      <c r="AA818">
        <v>0</v>
      </c>
      <c r="AB818">
        <v>1</v>
      </c>
      <c r="AC818" t="s">
        <v>7</v>
      </c>
      <c r="AD818" t="s">
        <v>7</v>
      </c>
    </row>
    <row r="819" spans="2:30" x14ac:dyDescent="0.2">
      <c r="C819" t="s">
        <v>1661</v>
      </c>
      <c r="D819" t="s">
        <v>1662</v>
      </c>
      <c r="E819" s="17">
        <v>42619</v>
      </c>
      <c r="F819" s="2">
        <v>10000000</v>
      </c>
      <c r="G819" s="2">
        <v>7500000</v>
      </c>
      <c r="H819" s="2">
        <v>7000000</v>
      </c>
      <c r="I819" s="2">
        <v>5250000</v>
      </c>
      <c r="J819" s="3">
        <v>0.7</v>
      </c>
      <c r="K819" s="2">
        <v>158000</v>
      </c>
      <c r="L819">
        <v>8</v>
      </c>
      <c r="M819">
        <v>12</v>
      </c>
      <c r="N819" t="s">
        <v>567</v>
      </c>
      <c r="O819" s="18">
        <v>42585</v>
      </c>
      <c r="P819" s="17">
        <v>42950</v>
      </c>
      <c r="Q819">
        <v>2</v>
      </c>
      <c r="R819" s="18"/>
      <c r="S819" t="s">
        <v>1663</v>
      </c>
      <c r="T819" s="17">
        <v>42618</v>
      </c>
      <c r="V819" t="s">
        <v>441</v>
      </c>
      <c r="X819">
        <v>1</v>
      </c>
      <c r="Y819">
        <v>1</v>
      </c>
      <c r="Z819">
        <v>0</v>
      </c>
      <c r="AA819">
        <v>0</v>
      </c>
      <c r="AB819">
        <v>1</v>
      </c>
      <c r="AC819">
        <v>1</v>
      </c>
      <c r="AD819" t="s">
        <v>618</v>
      </c>
    </row>
    <row r="820" spans="2:30" x14ac:dyDescent="0.2">
      <c r="C820" t="s">
        <v>109</v>
      </c>
      <c r="D820" t="s">
        <v>1662</v>
      </c>
      <c r="E820" s="17">
        <v>42619</v>
      </c>
      <c r="F820" s="2">
        <v>30000000</v>
      </c>
      <c r="G820" s="2">
        <v>27500000</v>
      </c>
      <c r="H820" s="2">
        <v>21000000</v>
      </c>
      <c r="I820" s="2">
        <v>19250000</v>
      </c>
      <c r="J820" s="3">
        <v>0.7</v>
      </c>
      <c r="K820" s="2">
        <v>1035000</v>
      </c>
      <c r="L820">
        <v>16</v>
      </c>
      <c r="M820">
        <v>36</v>
      </c>
      <c r="N820" t="s">
        <v>567</v>
      </c>
      <c r="O820" s="18">
        <v>42607</v>
      </c>
      <c r="P820" s="17">
        <v>43702</v>
      </c>
      <c r="Q820">
        <v>2</v>
      </c>
      <c r="R820" s="18"/>
      <c r="S820" t="s">
        <v>1663</v>
      </c>
      <c r="T820" s="17">
        <v>42618</v>
      </c>
      <c r="V820" t="s">
        <v>441</v>
      </c>
      <c r="W820">
        <v>1</v>
      </c>
      <c r="Y820">
        <v>1</v>
      </c>
      <c r="Z820">
        <v>0</v>
      </c>
      <c r="AA820">
        <v>0</v>
      </c>
      <c r="AC820">
        <v>1</v>
      </c>
      <c r="AD820" t="s">
        <v>618</v>
      </c>
    </row>
    <row r="821" spans="2:30" x14ac:dyDescent="0.2">
      <c r="C821" t="s">
        <v>1664</v>
      </c>
      <c r="D821" t="s">
        <v>1662</v>
      </c>
      <c r="E821" s="17">
        <v>42619</v>
      </c>
      <c r="F821" s="2">
        <v>20000000</v>
      </c>
      <c r="G821" s="2">
        <v>17500000</v>
      </c>
      <c r="H821" s="2">
        <v>14000000</v>
      </c>
      <c r="I821" s="2">
        <v>12250000</v>
      </c>
      <c r="J821" s="3">
        <v>0.7</v>
      </c>
      <c r="K821" s="2">
        <v>526000</v>
      </c>
      <c r="L821">
        <v>7</v>
      </c>
      <c r="M821">
        <v>24</v>
      </c>
      <c r="N821" t="s">
        <v>567</v>
      </c>
      <c r="O821" s="18">
        <v>42584</v>
      </c>
      <c r="P821" s="17">
        <v>43314</v>
      </c>
      <c r="Q821">
        <v>2</v>
      </c>
      <c r="R821" s="18"/>
      <c r="S821" t="s">
        <v>1663</v>
      </c>
      <c r="T821" s="17">
        <v>42618</v>
      </c>
      <c r="V821" t="s">
        <v>441</v>
      </c>
      <c r="W821">
        <v>1</v>
      </c>
      <c r="Y821">
        <v>1</v>
      </c>
      <c r="Z821">
        <v>0</v>
      </c>
      <c r="AA821">
        <v>0</v>
      </c>
      <c r="AC821">
        <v>1</v>
      </c>
      <c r="AD821" t="s">
        <v>618</v>
      </c>
    </row>
    <row r="822" spans="2:30" x14ac:dyDescent="0.2">
      <c r="C822" t="s">
        <v>1665</v>
      </c>
      <c r="D822" t="s">
        <v>1666</v>
      </c>
      <c r="E822" s="17">
        <v>42619</v>
      </c>
      <c r="F822" s="2">
        <v>45000000</v>
      </c>
      <c r="G822" s="2">
        <v>37500000</v>
      </c>
      <c r="H822" s="2">
        <v>31500000</v>
      </c>
      <c r="I822" s="2">
        <v>26250000</v>
      </c>
      <c r="J822" s="3">
        <v>0.7</v>
      </c>
      <c r="K822" s="2">
        <v>1552500</v>
      </c>
      <c r="L822">
        <v>7</v>
      </c>
      <c r="M822">
        <v>30</v>
      </c>
      <c r="N822" t="s">
        <v>567</v>
      </c>
      <c r="O822" s="18">
        <v>42584</v>
      </c>
      <c r="P822" s="17">
        <v>43498</v>
      </c>
      <c r="Q822">
        <v>2</v>
      </c>
      <c r="R822" s="18"/>
      <c r="S822" t="s">
        <v>1667</v>
      </c>
      <c r="T822" s="17">
        <v>42618</v>
      </c>
      <c r="V822" t="s">
        <v>151</v>
      </c>
      <c r="W822">
        <v>1</v>
      </c>
      <c r="Y822">
        <v>1</v>
      </c>
      <c r="Z822">
        <v>0</v>
      </c>
      <c r="AA822">
        <v>0</v>
      </c>
      <c r="AB822">
        <v>1</v>
      </c>
      <c r="AC822">
        <v>1</v>
      </c>
      <c r="AD822" t="s">
        <v>618</v>
      </c>
    </row>
    <row r="823" spans="2:30" x14ac:dyDescent="0.2">
      <c r="C823" t="s">
        <v>1668</v>
      </c>
      <c r="D823" t="s">
        <v>1666</v>
      </c>
      <c r="E823" s="17">
        <v>42619</v>
      </c>
      <c r="F823" s="2">
        <v>5000000</v>
      </c>
      <c r="G823" s="2">
        <v>775363</v>
      </c>
      <c r="H823" s="2">
        <v>3500000</v>
      </c>
      <c r="I823" s="2">
        <v>542754.1</v>
      </c>
      <c r="J823" s="3">
        <v>0.7</v>
      </c>
      <c r="K823" s="2">
        <v>48500</v>
      </c>
      <c r="L823">
        <v>7</v>
      </c>
      <c r="M823">
        <v>6</v>
      </c>
      <c r="N823" t="s">
        <v>567</v>
      </c>
      <c r="O823" s="18">
        <v>42605</v>
      </c>
      <c r="P823" s="17">
        <v>42789</v>
      </c>
      <c r="Q823">
        <v>2</v>
      </c>
      <c r="R823" s="18"/>
      <c r="S823" t="s">
        <v>1667</v>
      </c>
      <c r="T823" s="17">
        <v>42618</v>
      </c>
      <c r="V823" t="s">
        <v>151</v>
      </c>
      <c r="W823">
        <v>1</v>
      </c>
      <c r="Y823">
        <v>1</v>
      </c>
      <c r="Z823">
        <v>0</v>
      </c>
      <c r="AA823">
        <v>0</v>
      </c>
      <c r="AC823">
        <v>1</v>
      </c>
      <c r="AD823" t="s">
        <v>618</v>
      </c>
    </row>
    <row r="824" spans="2:30" x14ac:dyDescent="0.2">
      <c r="C824" t="s">
        <v>1669</v>
      </c>
      <c r="D824" t="s">
        <v>1666</v>
      </c>
      <c r="E824" s="17">
        <v>42619</v>
      </c>
      <c r="F824" s="2">
        <v>50000000</v>
      </c>
      <c r="G824" s="2">
        <v>41666666</v>
      </c>
      <c r="H824" s="2">
        <v>35000000</v>
      </c>
      <c r="I824" s="2">
        <v>29166666.199999999</v>
      </c>
      <c r="J824" s="3">
        <v>0.7</v>
      </c>
      <c r="K824" s="2">
        <v>1725000</v>
      </c>
      <c r="L824">
        <v>11</v>
      </c>
      <c r="M824">
        <v>36</v>
      </c>
      <c r="N824" t="s">
        <v>569</v>
      </c>
      <c r="O824" s="18">
        <v>42605</v>
      </c>
      <c r="P824" s="17">
        <v>43700</v>
      </c>
      <c r="Q824">
        <v>2</v>
      </c>
      <c r="R824" s="18"/>
      <c r="S824" t="s">
        <v>1667</v>
      </c>
      <c r="T824" s="17">
        <v>42618</v>
      </c>
      <c r="V824" t="s">
        <v>151</v>
      </c>
      <c r="W824">
        <v>1</v>
      </c>
      <c r="Y824">
        <v>1</v>
      </c>
      <c r="Z824">
        <v>0</v>
      </c>
      <c r="AA824">
        <v>0</v>
      </c>
      <c r="AC824">
        <v>1</v>
      </c>
      <c r="AD824" t="s">
        <v>618</v>
      </c>
    </row>
    <row r="825" spans="2:30" x14ac:dyDescent="0.2">
      <c r="C825" t="s">
        <v>1670</v>
      </c>
      <c r="D825" t="s">
        <v>1666</v>
      </c>
      <c r="E825" s="17">
        <v>42619</v>
      </c>
      <c r="F825" s="2">
        <v>15000000</v>
      </c>
      <c r="G825" s="2">
        <v>11250000</v>
      </c>
      <c r="H825" s="2">
        <v>10500000</v>
      </c>
      <c r="I825" s="2">
        <v>7875000</v>
      </c>
      <c r="J825" s="3">
        <v>0.7</v>
      </c>
      <c r="K825" s="2">
        <v>394500</v>
      </c>
      <c r="L825">
        <v>2</v>
      </c>
      <c r="M825">
        <v>24</v>
      </c>
      <c r="N825" t="s">
        <v>567</v>
      </c>
      <c r="O825" s="18">
        <v>42606</v>
      </c>
      <c r="P825" s="17">
        <v>43336</v>
      </c>
      <c r="Q825">
        <v>2</v>
      </c>
      <c r="R825" s="18"/>
      <c r="S825" t="s">
        <v>1667</v>
      </c>
      <c r="T825" s="17">
        <v>42618</v>
      </c>
      <c r="V825" t="s">
        <v>151</v>
      </c>
      <c r="W825">
        <v>1</v>
      </c>
      <c r="Y825">
        <v>1</v>
      </c>
      <c r="Z825">
        <v>0</v>
      </c>
      <c r="AA825">
        <v>0</v>
      </c>
      <c r="AC825">
        <v>1</v>
      </c>
      <c r="AD825" t="s">
        <v>618</v>
      </c>
    </row>
    <row r="826" spans="2:30" x14ac:dyDescent="0.2">
      <c r="B826" t="s">
        <v>1003</v>
      </c>
      <c r="C826" t="s">
        <v>1671</v>
      </c>
      <c r="D826" t="s">
        <v>1672</v>
      </c>
      <c r="E826" s="17">
        <v>42628</v>
      </c>
      <c r="F826" s="2">
        <v>20000000</v>
      </c>
      <c r="G826" s="2">
        <v>18333333</v>
      </c>
      <c r="H826" s="2">
        <v>15000000</v>
      </c>
      <c r="I826" s="2">
        <v>13749999.75</v>
      </c>
      <c r="J826" s="3">
        <v>0.75</v>
      </c>
      <c r="K826" s="2">
        <v>570000</v>
      </c>
      <c r="L826">
        <v>7</v>
      </c>
      <c r="M826">
        <v>36</v>
      </c>
      <c r="N826" t="s">
        <v>567</v>
      </c>
      <c r="O826" s="18">
        <v>42608</v>
      </c>
      <c r="P826" s="17">
        <v>43703</v>
      </c>
      <c r="Q826">
        <v>2</v>
      </c>
      <c r="R826" s="18"/>
      <c r="S826" t="s">
        <v>1673</v>
      </c>
      <c r="T826" s="17">
        <v>42608</v>
      </c>
      <c r="V826" t="s">
        <v>13</v>
      </c>
      <c r="X826">
        <v>1</v>
      </c>
      <c r="Y826">
        <v>1</v>
      </c>
      <c r="Z826">
        <v>0</v>
      </c>
      <c r="AA826">
        <v>0</v>
      </c>
      <c r="AB826">
        <v>1</v>
      </c>
      <c r="AC826">
        <v>1</v>
      </c>
      <c r="AD826" t="s">
        <v>618</v>
      </c>
    </row>
    <row r="827" spans="2:30" x14ac:dyDescent="0.2">
      <c r="B827" t="s">
        <v>1003</v>
      </c>
      <c r="C827" t="s">
        <v>1044</v>
      </c>
      <c r="D827" t="s">
        <v>1674</v>
      </c>
      <c r="E827" s="17">
        <v>42628</v>
      </c>
      <c r="F827" s="2">
        <v>150000000</v>
      </c>
      <c r="G827" s="2">
        <v>142500000</v>
      </c>
      <c r="H827" s="2">
        <v>112500000</v>
      </c>
      <c r="I827" s="2">
        <v>106875000</v>
      </c>
      <c r="J827" s="3">
        <v>0.75</v>
      </c>
      <c r="K827" s="2">
        <v>5700000</v>
      </c>
      <c r="L827">
        <v>11</v>
      </c>
      <c r="M827">
        <v>60</v>
      </c>
      <c r="N827" t="s">
        <v>569</v>
      </c>
      <c r="O827" s="18">
        <v>42608</v>
      </c>
      <c r="P827" s="17">
        <v>44434</v>
      </c>
      <c r="Q827">
        <v>2</v>
      </c>
      <c r="R827" s="18"/>
      <c r="S827" t="s">
        <v>1675</v>
      </c>
      <c r="T827" s="17">
        <v>42608</v>
      </c>
      <c r="V827" t="s">
        <v>912</v>
      </c>
      <c r="X827">
        <v>1</v>
      </c>
      <c r="Y827">
        <v>0</v>
      </c>
      <c r="Z827">
        <v>1</v>
      </c>
      <c r="AA827">
        <v>0</v>
      </c>
      <c r="AB827">
        <v>1</v>
      </c>
      <c r="AC827">
        <v>1</v>
      </c>
      <c r="AD827" t="s">
        <v>618</v>
      </c>
    </row>
    <row r="828" spans="2:30" x14ac:dyDescent="0.2">
      <c r="B828" t="s">
        <v>1003</v>
      </c>
      <c r="C828" t="s">
        <v>1676</v>
      </c>
      <c r="D828" t="s">
        <v>1677</v>
      </c>
      <c r="E828" s="17">
        <v>42628</v>
      </c>
      <c r="F828" s="2">
        <v>50000000</v>
      </c>
      <c r="G828" s="2">
        <v>43750000</v>
      </c>
      <c r="H828" s="2">
        <v>37500000</v>
      </c>
      <c r="I828" s="2">
        <v>32812500</v>
      </c>
      <c r="J828" s="3">
        <v>0.75</v>
      </c>
      <c r="K828" s="2">
        <v>1075000</v>
      </c>
      <c r="L828">
        <v>7</v>
      </c>
      <c r="M828">
        <v>24</v>
      </c>
      <c r="N828" t="s">
        <v>567</v>
      </c>
      <c r="O828" s="18">
        <v>42585</v>
      </c>
      <c r="P828" s="17">
        <v>43315</v>
      </c>
      <c r="Q828">
        <v>2</v>
      </c>
      <c r="R828" s="18"/>
      <c r="S828" t="s">
        <v>1678</v>
      </c>
      <c r="T828" s="17">
        <v>42585</v>
      </c>
      <c r="V828" t="s">
        <v>1306</v>
      </c>
      <c r="X828">
        <v>1</v>
      </c>
      <c r="Y828">
        <v>1</v>
      </c>
      <c r="Z828">
        <v>0</v>
      </c>
      <c r="AA828">
        <v>0</v>
      </c>
      <c r="AB828">
        <v>1</v>
      </c>
      <c r="AC828">
        <v>1</v>
      </c>
      <c r="AD828" t="s">
        <v>618</v>
      </c>
    </row>
    <row r="829" spans="2:30" x14ac:dyDescent="0.2">
      <c r="C829" t="s">
        <v>1679</v>
      </c>
      <c r="D829" t="s">
        <v>1680</v>
      </c>
      <c r="E829" s="17">
        <v>42628</v>
      </c>
      <c r="F829" s="2">
        <v>10000000</v>
      </c>
      <c r="G829" s="2">
        <v>6666400</v>
      </c>
      <c r="H829" s="2">
        <v>7000000</v>
      </c>
      <c r="I829" s="2">
        <v>4666480</v>
      </c>
      <c r="J829" s="3">
        <v>0.7</v>
      </c>
      <c r="K829" s="2">
        <v>263000</v>
      </c>
      <c r="L829">
        <v>7</v>
      </c>
      <c r="M829">
        <v>24</v>
      </c>
      <c r="N829" t="s">
        <v>567</v>
      </c>
      <c r="O829" s="18">
        <v>42602</v>
      </c>
      <c r="P829" s="17">
        <v>43332</v>
      </c>
      <c r="Q829">
        <v>2</v>
      </c>
      <c r="R829" s="18"/>
      <c r="S829" t="s">
        <v>1681</v>
      </c>
      <c r="T829" s="17">
        <v>42618</v>
      </c>
      <c r="V829" t="s">
        <v>22</v>
      </c>
      <c r="W829">
        <v>1</v>
      </c>
      <c r="Y829">
        <v>1</v>
      </c>
      <c r="Z829">
        <v>0</v>
      </c>
      <c r="AA829">
        <v>0</v>
      </c>
      <c r="AB829">
        <v>1</v>
      </c>
      <c r="AC829">
        <v>1</v>
      </c>
      <c r="AD829" t="s">
        <v>618</v>
      </c>
    </row>
    <row r="830" spans="2:30" x14ac:dyDescent="0.2">
      <c r="C830" t="s">
        <v>401</v>
      </c>
      <c r="D830" t="s">
        <v>1680</v>
      </c>
      <c r="E830" s="17">
        <v>42628</v>
      </c>
      <c r="F830" s="2">
        <v>10000000</v>
      </c>
      <c r="G830" s="2">
        <v>4996000</v>
      </c>
      <c r="H830" s="2">
        <v>7000000</v>
      </c>
      <c r="I830" s="2">
        <v>3497200</v>
      </c>
      <c r="J830" s="3">
        <v>0.7</v>
      </c>
      <c r="K830" s="2">
        <v>158000</v>
      </c>
      <c r="L830">
        <v>7</v>
      </c>
      <c r="M830">
        <v>12</v>
      </c>
      <c r="N830" t="s">
        <v>567</v>
      </c>
      <c r="O830" s="18">
        <v>42609</v>
      </c>
      <c r="P830" s="17">
        <v>42974</v>
      </c>
      <c r="Q830">
        <v>2</v>
      </c>
      <c r="R830" s="18"/>
      <c r="S830" t="s">
        <v>1681</v>
      </c>
      <c r="T830" s="17">
        <v>42618</v>
      </c>
      <c r="V830" t="s">
        <v>22</v>
      </c>
      <c r="W830">
        <v>1</v>
      </c>
      <c r="Y830">
        <v>1</v>
      </c>
      <c r="Z830">
        <v>0</v>
      </c>
      <c r="AA830">
        <v>0</v>
      </c>
      <c r="AC830">
        <v>1</v>
      </c>
      <c r="AD830" t="s">
        <v>618</v>
      </c>
    </row>
    <row r="831" spans="2:30" x14ac:dyDescent="0.2">
      <c r="C831" t="s">
        <v>1682</v>
      </c>
      <c r="D831" t="s">
        <v>1680</v>
      </c>
      <c r="E831" s="17">
        <v>42628</v>
      </c>
      <c r="F831" s="2">
        <v>40000000</v>
      </c>
      <c r="G831" s="2">
        <v>31665000</v>
      </c>
      <c r="H831" s="2">
        <v>28000000</v>
      </c>
      <c r="I831" s="2">
        <v>22165500</v>
      </c>
      <c r="J831" s="3">
        <v>0.7</v>
      </c>
      <c r="K831" s="2">
        <v>1052000</v>
      </c>
      <c r="L831">
        <v>11</v>
      </c>
      <c r="M831">
        <v>24</v>
      </c>
      <c r="N831" t="s">
        <v>567</v>
      </c>
      <c r="O831" s="18">
        <v>42612</v>
      </c>
      <c r="P831" s="17">
        <v>43342</v>
      </c>
      <c r="Q831">
        <v>2</v>
      </c>
      <c r="R831" s="18"/>
      <c r="S831" t="s">
        <v>1681</v>
      </c>
      <c r="T831" s="17">
        <v>42618</v>
      </c>
      <c r="V831" t="s">
        <v>22</v>
      </c>
      <c r="X831">
        <v>1</v>
      </c>
      <c r="Y831">
        <v>1</v>
      </c>
      <c r="Z831">
        <v>0</v>
      </c>
      <c r="AA831">
        <v>0</v>
      </c>
      <c r="AC831">
        <v>1</v>
      </c>
      <c r="AD831" t="s">
        <v>618</v>
      </c>
    </row>
    <row r="832" spans="2:30" x14ac:dyDescent="0.2">
      <c r="B832" t="s">
        <v>887</v>
      </c>
      <c r="C832" t="s">
        <v>1683</v>
      </c>
      <c r="D832" t="s">
        <v>1684</v>
      </c>
      <c r="E832" s="17">
        <v>42628</v>
      </c>
      <c r="F832" s="2">
        <v>60000000</v>
      </c>
      <c r="G832" s="2">
        <v>52500000</v>
      </c>
      <c r="H832" s="2">
        <v>45000000</v>
      </c>
      <c r="I832" s="2">
        <v>39375000</v>
      </c>
      <c r="J832" s="3">
        <v>0.75</v>
      </c>
      <c r="K832" s="2">
        <v>1290000</v>
      </c>
      <c r="L832">
        <v>1</v>
      </c>
      <c r="M832">
        <v>24</v>
      </c>
      <c r="N832" t="s">
        <v>567</v>
      </c>
      <c r="O832" s="18">
        <v>42614</v>
      </c>
      <c r="P832" s="17">
        <v>43344</v>
      </c>
      <c r="Q832">
        <v>4</v>
      </c>
      <c r="R832" s="18"/>
      <c r="S832" t="s">
        <v>1685</v>
      </c>
      <c r="T832" s="17">
        <v>42614</v>
      </c>
      <c r="V832" t="s">
        <v>995</v>
      </c>
      <c r="W832">
        <v>1</v>
      </c>
      <c r="Y832">
        <v>0</v>
      </c>
      <c r="Z832">
        <v>1</v>
      </c>
      <c r="AA832">
        <v>0</v>
      </c>
      <c r="AB832">
        <v>1</v>
      </c>
      <c r="AC832">
        <v>1</v>
      </c>
      <c r="AD832" t="s">
        <v>618</v>
      </c>
    </row>
    <row r="833" spans="2:30" x14ac:dyDescent="0.2">
      <c r="B833" t="s">
        <v>1003</v>
      </c>
      <c r="C833" t="s">
        <v>1686</v>
      </c>
      <c r="D833" t="s">
        <v>1687</v>
      </c>
      <c r="E833" s="17">
        <v>42628</v>
      </c>
      <c r="F833" s="2">
        <v>150000000</v>
      </c>
      <c r="G833" s="2">
        <v>131250000</v>
      </c>
      <c r="H833" s="2">
        <v>112500000</v>
      </c>
      <c r="I833" s="2">
        <v>98437500</v>
      </c>
      <c r="J833" s="3">
        <v>0.75</v>
      </c>
      <c r="K833" s="2">
        <v>3225000</v>
      </c>
      <c r="L833">
        <v>7</v>
      </c>
      <c r="M833">
        <v>24</v>
      </c>
      <c r="N833" t="s">
        <v>567</v>
      </c>
      <c r="O833" s="18">
        <v>42619</v>
      </c>
      <c r="P833" s="17">
        <v>43349</v>
      </c>
      <c r="Q833">
        <v>4</v>
      </c>
      <c r="R833" s="18"/>
      <c r="S833" t="s">
        <v>1688</v>
      </c>
      <c r="T833" s="17">
        <v>42619</v>
      </c>
      <c r="V833" t="s">
        <v>995</v>
      </c>
      <c r="W833">
        <v>1</v>
      </c>
      <c r="Y833">
        <v>0</v>
      </c>
      <c r="Z833">
        <v>1</v>
      </c>
      <c r="AA833">
        <v>0</v>
      </c>
      <c r="AB833">
        <v>1</v>
      </c>
      <c r="AC833">
        <v>1</v>
      </c>
      <c r="AD833" t="s">
        <v>618</v>
      </c>
    </row>
    <row r="834" spans="2:30" x14ac:dyDescent="0.2">
      <c r="B834" t="s">
        <v>1003</v>
      </c>
      <c r="C834" t="s">
        <v>611</v>
      </c>
      <c r="D834" t="s">
        <v>1689</v>
      </c>
      <c r="E834" s="17">
        <v>42628</v>
      </c>
      <c r="F834" s="2">
        <v>25000000</v>
      </c>
      <c r="G834" s="2">
        <v>13194444.52</v>
      </c>
      <c r="H834" s="2">
        <v>18750000</v>
      </c>
      <c r="I834" s="2">
        <v>9895833.3900000006</v>
      </c>
      <c r="J834" s="3">
        <v>0.75</v>
      </c>
      <c r="K834" s="2">
        <v>712500</v>
      </c>
      <c r="L834">
        <v>7</v>
      </c>
      <c r="M834">
        <v>36</v>
      </c>
      <c r="N834" t="s">
        <v>567</v>
      </c>
      <c r="O834" s="18">
        <v>42615</v>
      </c>
      <c r="P834" s="17">
        <v>43710</v>
      </c>
      <c r="Q834">
        <v>2</v>
      </c>
      <c r="R834" s="18"/>
      <c r="S834" t="s">
        <v>1690</v>
      </c>
      <c r="T834" s="17">
        <v>42619</v>
      </c>
      <c r="V834" t="s">
        <v>1324</v>
      </c>
      <c r="W834">
        <v>1</v>
      </c>
      <c r="Y834">
        <v>1</v>
      </c>
      <c r="Z834">
        <v>0</v>
      </c>
      <c r="AA834">
        <v>0</v>
      </c>
      <c r="AB834">
        <v>1</v>
      </c>
      <c r="AC834">
        <v>1</v>
      </c>
      <c r="AD834" t="s">
        <v>618</v>
      </c>
    </row>
    <row r="835" spans="2:30" x14ac:dyDescent="0.2">
      <c r="B835" t="s">
        <v>1003</v>
      </c>
      <c r="C835" t="s">
        <v>1691</v>
      </c>
      <c r="D835" t="s">
        <v>1692</v>
      </c>
      <c r="E835" s="17">
        <v>42628</v>
      </c>
      <c r="F835" s="2">
        <v>80000000</v>
      </c>
      <c r="G835" s="2">
        <v>42222222.259999998</v>
      </c>
      <c r="H835" s="2">
        <v>60000000</v>
      </c>
      <c r="I835" s="2">
        <v>31666666.699999999</v>
      </c>
      <c r="J835" s="3">
        <v>0.75</v>
      </c>
      <c r="K835" s="2">
        <v>2280000</v>
      </c>
      <c r="L835">
        <v>7</v>
      </c>
      <c r="M835">
        <v>36</v>
      </c>
      <c r="N835" t="s">
        <v>567</v>
      </c>
      <c r="O835" s="18">
        <v>42618</v>
      </c>
      <c r="P835" s="17">
        <v>43713</v>
      </c>
      <c r="Q835">
        <v>4</v>
      </c>
      <c r="R835" s="18"/>
      <c r="S835" t="s">
        <v>1693</v>
      </c>
      <c r="T835" s="17">
        <v>42619</v>
      </c>
      <c r="V835" t="s">
        <v>1324</v>
      </c>
      <c r="W835">
        <v>1</v>
      </c>
      <c r="Y835">
        <v>0</v>
      </c>
      <c r="Z835">
        <v>1</v>
      </c>
      <c r="AA835">
        <v>0</v>
      </c>
      <c r="AB835">
        <v>1</v>
      </c>
      <c r="AC835">
        <v>1</v>
      </c>
      <c r="AD835" t="s">
        <v>618</v>
      </c>
    </row>
    <row r="836" spans="2:30" x14ac:dyDescent="0.2">
      <c r="B836" t="s">
        <v>1003</v>
      </c>
      <c r="C836" t="s">
        <v>1694</v>
      </c>
      <c r="D836" t="s">
        <v>1695</v>
      </c>
      <c r="E836" s="17">
        <v>42628</v>
      </c>
      <c r="F836" s="2">
        <v>80000000</v>
      </c>
      <c r="G836" s="2">
        <v>73333333</v>
      </c>
      <c r="H836" s="2">
        <v>60000000</v>
      </c>
      <c r="I836" s="2">
        <v>54999999.75</v>
      </c>
      <c r="J836" s="3">
        <v>0.75</v>
      </c>
      <c r="K836" s="2">
        <v>2280000</v>
      </c>
      <c r="L836">
        <v>11</v>
      </c>
      <c r="M836">
        <v>36</v>
      </c>
      <c r="N836" t="s">
        <v>569</v>
      </c>
      <c r="O836" s="18">
        <v>42585</v>
      </c>
      <c r="P836" s="17">
        <v>43680</v>
      </c>
      <c r="Q836">
        <v>4</v>
      </c>
      <c r="R836" s="18"/>
      <c r="S836" t="s">
        <v>1578</v>
      </c>
      <c r="T836" s="17">
        <v>42607</v>
      </c>
      <c r="V836" t="s">
        <v>984</v>
      </c>
      <c r="X836">
        <v>1</v>
      </c>
      <c r="Y836">
        <v>0</v>
      </c>
      <c r="Z836">
        <v>1</v>
      </c>
      <c r="AA836">
        <v>0</v>
      </c>
      <c r="AB836">
        <v>1</v>
      </c>
      <c r="AC836">
        <v>1</v>
      </c>
      <c r="AD836" t="s">
        <v>618</v>
      </c>
    </row>
    <row r="837" spans="2:30" x14ac:dyDescent="0.2">
      <c r="C837" t="s">
        <v>1696</v>
      </c>
      <c r="D837" t="s">
        <v>1697</v>
      </c>
      <c r="E837" s="17">
        <v>42628</v>
      </c>
      <c r="F837" s="2">
        <v>35000000</v>
      </c>
      <c r="G837" s="2">
        <v>30137947</v>
      </c>
      <c r="H837" s="2">
        <v>24500000</v>
      </c>
      <c r="I837" s="2">
        <v>21096562.899999999</v>
      </c>
      <c r="J837" s="3">
        <v>0.7</v>
      </c>
      <c r="K837" s="2">
        <v>1207500</v>
      </c>
      <c r="L837">
        <v>7</v>
      </c>
      <c r="M837">
        <v>36</v>
      </c>
      <c r="N837" t="s">
        <v>567</v>
      </c>
      <c r="O837" s="18">
        <v>42600</v>
      </c>
      <c r="P837" s="17">
        <v>43695</v>
      </c>
      <c r="Q837">
        <v>2</v>
      </c>
      <c r="R837" s="18"/>
      <c r="S837" t="s">
        <v>1698</v>
      </c>
      <c r="T837" s="17">
        <v>42615</v>
      </c>
      <c r="V837" t="s">
        <v>140</v>
      </c>
      <c r="W837">
        <v>1</v>
      </c>
      <c r="Y837">
        <v>1</v>
      </c>
      <c r="Z837">
        <v>0</v>
      </c>
      <c r="AA837">
        <v>0</v>
      </c>
      <c r="AB837">
        <v>1</v>
      </c>
      <c r="AC837">
        <v>1</v>
      </c>
      <c r="AD837" t="s">
        <v>618</v>
      </c>
    </row>
    <row r="838" spans="2:30" x14ac:dyDescent="0.2">
      <c r="C838" t="s">
        <v>1699</v>
      </c>
      <c r="D838" t="s">
        <v>1700</v>
      </c>
      <c r="E838" s="17">
        <v>42628</v>
      </c>
      <c r="F838" s="2">
        <v>5000000</v>
      </c>
      <c r="G838" t="s">
        <v>568</v>
      </c>
      <c r="H838" s="2">
        <v>3750000</v>
      </c>
      <c r="I838" t="s">
        <v>568</v>
      </c>
      <c r="J838" s="3">
        <v>0.75</v>
      </c>
      <c r="K838" s="2">
        <v>56000</v>
      </c>
      <c r="L838">
        <v>7</v>
      </c>
      <c r="M838">
        <v>6</v>
      </c>
      <c r="N838" t="s">
        <v>567</v>
      </c>
      <c r="O838" s="18">
        <v>42613</v>
      </c>
      <c r="P838" s="17">
        <v>42794</v>
      </c>
      <c r="Q838">
        <v>2</v>
      </c>
      <c r="R838" s="18"/>
      <c r="S838" t="s">
        <v>1701</v>
      </c>
      <c r="T838" s="17">
        <v>42613</v>
      </c>
      <c r="V838" t="s">
        <v>868</v>
      </c>
      <c r="X838">
        <v>1</v>
      </c>
      <c r="Y838">
        <v>1</v>
      </c>
      <c r="Z838">
        <v>0</v>
      </c>
      <c r="AA838">
        <v>0</v>
      </c>
      <c r="AB838">
        <v>1</v>
      </c>
      <c r="AC838" t="s">
        <v>7</v>
      </c>
      <c r="AD838" t="s">
        <v>7</v>
      </c>
    </row>
    <row r="839" spans="2:30" x14ac:dyDescent="0.2">
      <c r="C839" t="s">
        <v>1702</v>
      </c>
      <c r="D839" t="s">
        <v>1700</v>
      </c>
      <c r="E839" s="17">
        <v>42628</v>
      </c>
      <c r="F839" s="2">
        <v>5000000</v>
      </c>
      <c r="G839" t="s">
        <v>568</v>
      </c>
      <c r="H839" s="2">
        <v>3750000</v>
      </c>
      <c r="I839" t="s">
        <v>568</v>
      </c>
      <c r="J839" s="3">
        <v>0.75</v>
      </c>
      <c r="K839" s="2">
        <v>56000</v>
      </c>
      <c r="L839">
        <v>7</v>
      </c>
      <c r="M839">
        <v>6</v>
      </c>
      <c r="N839" t="s">
        <v>567</v>
      </c>
      <c r="O839" s="18">
        <v>42586</v>
      </c>
      <c r="P839" s="17">
        <v>42770</v>
      </c>
      <c r="Q839">
        <v>2</v>
      </c>
      <c r="R839" s="18"/>
      <c r="S839" t="s">
        <v>1701</v>
      </c>
      <c r="T839" s="17">
        <v>42613</v>
      </c>
      <c r="V839" t="s">
        <v>868</v>
      </c>
      <c r="X839">
        <v>1</v>
      </c>
      <c r="Y839">
        <v>1</v>
      </c>
      <c r="Z839">
        <v>0</v>
      </c>
      <c r="AA839">
        <v>0</v>
      </c>
      <c r="AC839" t="s">
        <v>7</v>
      </c>
      <c r="AD839" t="s">
        <v>7</v>
      </c>
    </row>
    <row r="840" spans="2:30" x14ac:dyDescent="0.2">
      <c r="C840" t="s">
        <v>1703</v>
      </c>
      <c r="D840" t="s">
        <v>1704</v>
      </c>
      <c r="E840" s="17">
        <v>42628</v>
      </c>
      <c r="F840" s="2">
        <v>30000000</v>
      </c>
      <c r="G840" t="s">
        <v>568</v>
      </c>
      <c r="H840" s="2">
        <v>21000000</v>
      </c>
      <c r="I840" t="s">
        <v>568</v>
      </c>
      <c r="J840" s="3">
        <v>0.7</v>
      </c>
      <c r="K840" s="2">
        <v>789000</v>
      </c>
      <c r="L840">
        <v>7</v>
      </c>
      <c r="M840">
        <v>24</v>
      </c>
      <c r="N840" t="s">
        <v>567</v>
      </c>
      <c r="O840" s="18">
        <v>42594</v>
      </c>
      <c r="P840" s="17">
        <v>43324</v>
      </c>
      <c r="Q840">
        <v>2</v>
      </c>
      <c r="R840" s="18"/>
      <c r="S840" t="s">
        <v>1705</v>
      </c>
      <c r="T840" s="17">
        <v>42619</v>
      </c>
      <c r="V840" t="s">
        <v>116</v>
      </c>
      <c r="X840">
        <v>1</v>
      </c>
      <c r="Y840">
        <v>1</v>
      </c>
      <c r="Z840">
        <v>0</v>
      </c>
      <c r="AA840">
        <v>0</v>
      </c>
      <c r="AB840">
        <v>1</v>
      </c>
      <c r="AC840" t="s">
        <v>7</v>
      </c>
      <c r="AD840" t="s">
        <v>7</v>
      </c>
    </row>
    <row r="841" spans="2:30" x14ac:dyDescent="0.2">
      <c r="B841" t="s">
        <v>887</v>
      </c>
      <c r="C841" t="s">
        <v>1706</v>
      </c>
      <c r="D841" t="s">
        <v>1707</v>
      </c>
      <c r="E841" s="17">
        <v>42628</v>
      </c>
      <c r="F841" s="2">
        <v>30000000</v>
      </c>
      <c r="G841" s="2">
        <v>26250000</v>
      </c>
      <c r="H841" s="2">
        <v>22500000</v>
      </c>
      <c r="I841" s="2">
        <v>19687500</v>
      </c>
      <c r="J841" s="3">
        <v>0.75</v>
      </c>
      <c r="K841" s="2">
        <v>645000</v>
      </c>
      <c r="L841">
        <v>1</v>
      </c>
      <c r="M841">
        <v>24</v>
      </c>
      <c r="N841" t="s">
        <v>567</v>
      </c>
      <c r="O841" s="18">
        <v>42614</v>
      </c>
      <c r="P841" s="17">
        <v>43344</v>
      </c>
      <c r="Q841">
        <v>2</v>
      </c>
      <c r="R841" s="18"/>
      <c r="S841" t="s">
        <v>1708</v>
      </c>
      <c r="T841" s="17">
        <v>42614</v>
      </c>
      <c r="V841" t="s">
        <v>995</v>
      </c>
      <c r="W841">
        <v>1</v>
      </c>
      <c r="Y841">
        <v>1</v>
      </c>
      <c r="Z841">
        <v>0</v>
      </c>
      <c r="AA841">
        <v>0</v>
      </c>
      <c r="AB841">
        <v>1</v>
      </c>
      <c r="AC841">
        <v>1</v>
      </c>
      <c r="AD841" t="s">
        <v>618</v>
      </c>
    </row>
    <row r="842" spans="2:30" x14ac:dyDescent="0.2">
      <c r="B842" t="s">
        <v>887</v>
      </c>
      <c r="C842" t="s">
        <v>1706</v>
      </c>
      <c r="D842" t="s">
        <v>1707</v>
      </c>
      <c r="E842" s="17">
        <v>42628</v>
      </c>
      <c r="F842" s="2">
        <v>30000000</v>
      </c>
      <c r="G842" s="2">
        <v>26250000</v>
      </c>
      <c r="H842" s="2">
        <v>22500000</v>
      </c>
      <c r="I842" s="2">
        <v>19687500</v>
      </c>
      <c r="J842" s="3">
        <v>0.75</v>
      </c>
      <c r="K842" s="2">
        <v>645000</v>
      </c>
      <c r="L842">
        <v>1</v>
      </c>
      <c r="M842">
        <v>24</v>
      </c>
      <c r="N842" t="s">
        <v>567</v>
      </c>
      <c r="O842" s="18">
        <v>42614</v>
      </c>
      <c r="P842" s="17">
        <v>43344</v>
      </c>
      <c r="Q842">
        <v>2</v>
      </c>
      <c r="R842" s="18"/>
      <c r="S842" t="s">
        <v>1708</v>
      </c>
      <c r="T842" s="17">
        <v>42614</v>
      </c>
      <c r="V842" t="s">
        <v>995</v>
      </c>
      <c r="W842">
        <v>1</v>
      </c>
      <c r="Y842">
        <v>1</v>
      </c>
      <c r="Z842">
        <v>0</v>
      </c>
      <c r="AA842">
        <v>0</v>
      </c>
      <c r="AC842">
        <v>1</v>
      </c>
      <c r="AD842" t="s">
        <v>618</v>
      </c>
    </row>
    <row r="843" spans="2:30" x14ac:dyDescent="0.2">
      <c r="B843" t="s">
        <v>1003</v>
      </c>
      <c r="C843" t="s">
        <v>1709</v>
      </c>
      <c r="D843" t="s">
        <v>1710</v>
      </c>
      <c r="E843" s="17">
        <v>42628</v>
      </c>
      <c r="F843" s="2">
        <v>30000000</v>
      </c>
      <c r="G843" s="2">
        <v>26666666.559999999</v>
      </c>
      <c r="H843" s="2">
        <v>22500000</v>
      </c>
      <c r="I843" s="2">
        <v>19999999.920000002</v>
      </c>
      <c r="J843" s="3">
        <v>0.75</v>
      </c>
      <c r="K843" s="2">
        <v>855000</v>
      </c>
      <c r="L843">
        <v>16</v>
      </c>
      <c r="M843">
        <v>36</v>
      </c>
      <c r="N843" t="s">
        <v>567</v>
      </c>
      <c r="O843" s="18">
        <v>42590</v>
      </c>
      <c r="P843" s="17">
        <v>43685</v>
      </c>
      <c r="Q843">
        <v>2</v>
      </c>
      <c r="R843" s="18"/>
      <c r="S843" t="s">
        <v>1711</v>
      </c>
      <c r="T843" s="17">
        <v>42620</v>
      </c>
      <c r="V843" t="s">
        <v>1712</v>
      </c>
      <c r="X843">
        <v>1</v>
      </c>
      <c r="Y843">
        <v>1</v>
      </c>
      <c r="Z843">
        <v>0</v>
      </c>
      <c r="AA843">
        <v>0</v>
      </c>
      <c r="AB843">
        <v>1</v>
      </c>
      <c r="AC843">
        <v>1</v>
      </c>
      <c r="AD843" t="s">
        <v>618</v>
      </c>
    </row>
    <row r="844" spans="2:30" x14ac:dyDescent="0.2">
      <c r="B844" t="s">
        <v>1003</v>
      </c>
      <c r="C844" t="s">
        <v>1713</v>
      </c>
      <c r="D844" t="s">
        <v>1714</v>
      </c>
      <c r="E844" s="17">
        <v>42628</v>
      </c>
      <c r="F844" s="2">
        <v>60000000</v>
      </c>
      <c r="G844" s="2">
        <v>53333333.32</v>
      </c>
      <c r="H844" s="2">
        <v>45000000</v>
      </c>
      <c r="I844" s="2">
        <v>39999999.990000002</v>
      </c>
      <c r="J844" s="3">
        <v>0.75</v>
      </c>
      <c r="K844" s="2">
        <v>1710000</v>
      </c>
      <c r="L844">
        <v>7</v>
      </c>
      <c r="M844">
        <v>36</v>
      </c>
      <c r="N844" t="s">
        <v>567</v>
      </c>
      <c r="O844" s="18">
        <v>42584</v>
      </c>
      <c r="P844" s="17">
        <v>43679</v>
      </c>
      <c r="Q844">
        <v>4</v>
      </c>
      <c r="R844" s="18"/>
      <c r="S844" t="s">
        <v>1711</v>
      </c>
      <c r="T844" s="17">
        <v>42620</v>
      </c>
      <c r="V844" t="s">
        <v>1712</v>
      </c>
      <c r="X844">
        <v>1</v>
      </c>
      <c r="Y844">
        <v>0</v>
      </c>
      <c r="Z844">
        <v>1</v>
      </c>
      <c r="AA844">
        <v>0</v>
      </c>
      <c r="AB844">
        <v>1</v>
      </c>
      <c r="AC844">
        <v>1</v>
      </c>
      <c r="AD844" t="s">
        <v>618</v>
      </c>
    </row>
    <row r="845" spans="2:30" x14ac:dyDescent="0.2">
      <c r="B845" t="s">
        <v>1003</v>
      </c>
      <c r="C845" t="s">
        <v>1715</v>
      </c>
      <c r="D845" t="s">
        <v>1716</v>
      </c>
      <c r="E845" s="17">
        <v>42628</v>
      </c>
      <c r="F845" s="2">
        <v>150000000</v>
      </c>
      <c r="G845" s="2">
        <v>141666666.66</v>
      </c>
      <c r="H845" s="2">
        <v>112500000</v>
      </c>
      <c r="I845" s="2">
        <v>106250000</v>
      </c>
      <c r="J845" s="3">
        <v>0.75</v>
      </c>
      <c r="K845" s="2">
        <v>4275000</v>
      </c>
      <c r="L845">
        <v>7</v>
      </c>
      <c r="M845">
        <v>36</v>
      </c>
      <c r="N845" t="s">
        <v>567</v>
      </c>
      <c r="O845" s="18">
        <v>42615</v>
      </c>
      <c r="P845" s="17">
        <v>43710</v>
      </c>
      <c r="Q845">
        <v>4</v>
      </c>
      <c r="R845" s="18"/>
      <c r="S845" t="s">
        <v>1717</v>
      </c>
      <c r="T845" s="17">
        <v>42615</v>
      </c>
      <c r="V845" t="s">
        <v>912</v>
      </c>
      <c r="W845">
        <v>1</v>
      </c>
      <c r="Y845">
        <v>0</v>
      </c>
      <c r="Z845">
        <v>1</v>
      </c>
      <c r="AA845">
        <v>0</v>
      </c>
      <c r="AB845">
        <v>1</v>
      </c>
      <c r="AC845">
        <v>1</v>
      </c>
      <c r="AD845" t="s">
        <v>618</v>
      </c>
    </row>
    <row r="846" spans="2:30" x14ac:dyDescent="0.2">
      <c r="B846" t="s">
        <v>1003</v>
      </c>
      <c r="C846" t="s">
        <v>1718</v>
      </c>
      <c r="D846" t="s">
        <v>1719</v>
      </c>
      <c r="E846" s="17">
        <v>42628</v>
      </c>
      <c r="F846" s="2">
        <v>35000000</v>
      </c>
      <c r="G846" t="s">
        <v>568</v>
      </c>
      <c r="H846" s="2">
        <v>26250000</v>
      </c>
      <c r="I846" t="s">
        <v>568</v>
      </c>
      <c r="J846" s="3">
        <v>0.75</v>
      </c>
      <c r="K846" t="s">
        <v>568</v>
      </c>
      <c r="L846">
        <v>7</v>
      </c>
      <c r="M846">
        <v>12</v>
      </c>
      <c r="N846" t="s">
        <v>567</v>
      </c>
      <c r="O846" s="18">
        <v>42541</v>
      </c>
      <c r="P846" s="17">
        <v>42906</v>
      </c>
      <c r="Q846">
        <v>0</v>
      </c>
      <c r="R846" s="18"/>
      <c r="S846" t="s">
        <v>1720</v>
      </c>
      <c r="T846" s="17">
        <v>42620</v>
      </c>
      <c r="V846" t="s">
        <v>1721</v>
      </c>
      <c r="W846">
        <v>0</v>
      </c>
      <c r="Y846">
        <v>1</v>
      </c>
      <c r="Z846">
        <v>0</v>
      </c>
      <c r="AA846">
        <v>0</v>
      </c>
      <c r="AB846">
        <v>0</v>
      </c>
      <c r="AC846" t="s">
        <v>7</v>
      </c>
      <c r="AD846" t="s">
        <v>7</v>
      </c>
    </row>
    <row r="847" spans="2:30" x14ac:dyDescent="0.2">
      <c r="B847" t="s">
        <v>1003</v>
      </c>
      <c r="C847" t="s">
        <v>1722</v>
      </c>
      <c r="D847" t="s">
        <v>1723</v>
      </c>
      <c r="E847" s="17">
        <v>42628</v>
      </c>
      <c r="F847" s="2">
        <v>50000000</v>
      </c>
      <c r="G847" t="s">
        <v>568</v>
      </c>
      <c r="H847" s="2">
        <v>37500000</v>
      </c>
      <c r="I847" t="s">
        <v>568</v>
      </c>
      <c r="J847" s="3">
        <v>0.75</v>
      </c>
      <c r="K847" s="2">
        <v>1425000</v>
      </c>
      <c r="L847">
        <v>7</v>
      </c>
      <c r="M847">
        <v>36</v>
      </c>
      <c r="N847" t="s">
        <v>567</v>
      </c>
      <c r="O847" s="18">
        <v>42583</v>
      </c>
      <c r="P847" s="17">
        <v>43678</v>
      </c>
      <c r="Q847">
        <v>2</v>
      </c>
      <c r="R847" s="18"/>
      <c r="S847" t="s">
        <v>1724</v>
      </c>
      <c r="T847" s="17">
        <v>42620</v>
      </c>
      <c r="V847" t="s">
        <v>1721</v>
      </c>
      <c r="X847">
        <v>1</v>
      </c>
      <c r="Y847">
        <v>1</v>
      </c>
      <c r="Z847">
        <v>0</v>
      </c>
      <c r="AA847">
        <v>0</v>
      </c>
      <c r="AB847">
        <v>1</v>
      </c>
      <c r="AC847">
        <v>1</v>
      </c>
      <c r="AD847" t="s">
        <v>618</v>
      </c>
    </row>
    <row r="848" spans="2:30" x14ac:dyDescent="0.2">
      <c r="B848" t="s">
        <v>1003</v>
      </c>
      <c r="C848" t="s">
        <v>1725</v>
      </c>
      <c r="D848" t="s">
        <v>1723</v>
      </c>
      <c r="E848" s="17">
        <v>42628</v>
      </c>
      <c r="F848" s="2">
        <v>50000000</v>
      </c>
      <c r="G848" t="s">
        <v>568</v>
      </c>
      <c r="H848" s="2">
        <v>37500000</v>
      </c>
      <c r="I848" t="s">
        <v>568</v>
      </c>
      <c r="J848" s="3">
        <v>0.75</v>
      </c>
      <c r="K848" t="s">
        <v>568</v>
      </c>
      <c r="L848">
        <v>7</v>
      </c>
      <c r="M848">
        <v>36</v>
      </c>
      <c r="N848" t="s">
        <v>567</v>
      </c>
      <c r="O848" s="18">
        <v>42586</v>
      </c>
      <c r="P848" s="17">
        <v>38203</v>
      </c>
      <c r="Q848">
        <v>0</v>
      </c>
      <c r="R848" s="18"/>
      <c r="S848" t="s">
        <v>1724</v>
      </c>
      <c r="T848" s="17">
        <v>42620</v>
      </c>
      <c r="V848" t="s">
        <v>1721</v>
      </c>
      <c r="X848">
        <v>0</v>
      </c>
      <c r="Y848">
        <v>1</v>
      </c>
      <c r="Z848">
        <v>0</v>
      </c>
      <c r="AA848">
        <v>0</v>
      </c>
      <c r="AC848" t="s">
        <v>7</v>
      </c>
      <c r="AD848" t="s">
        <v>7</v>
      </c>
    </row>
    <row r="849" spans="2:34" x14ac:dyDescent="0.2">
      <c r="B849" t="s">
        <v>962</v>
      </c>
      <c r="C849" t="s">
        <v>1726</v>
      </c>
      <c r="D849" t="s">
        <v>1723</v>
      </c>
      <c r="E849" s="17">
        <v>42628</v>
      </c>
      <c r="F849" s="2">
        <v>50000000</v>
      </c>
      <c r="G849" s="2">
        <v>26388888.870000001</v>
      </c>
      <c r="H849" s="2">
        <v>37500000</v>
      </c>
      <c r="I849" s="2">
        <v>19791666.649999999</v>
      </c>
      <c r="J849" s="3">
        <v>0.75</v>
      </c>
      <c r="K849" s="2">
        <v>1425000</v>
      </c>
      <c r="L849">
        <v>7</v>
      </c>
      <c r="M849">
        <v>36</v>
      </c>
      <c r="N849" t="s">
        <v>567</v>
      </c>
      <c r="O849" s="18">
        <v>42598</v>
      </c>
      <c r="P849" s="17">
        <v>43693</v>
      </c>
      <c r="Q849">
        <v>2</v>
      </c>
      <c r="R849" s="18"/>
      <c r="S849" t="s">
        <v>1724</v>
      </c>
      <c r="T849" s="17">
        <v>42620</v>
      </c>
      <c r="V849" t="s">
        <v>1721</v>
      </c>
      <c r="W849">
        <v>1</v>
      </c>
      <c r="Y849">
        <v>1</v>
      </c>
      <c r="Z849">
        <v>0</v>
      </c>
      <c r="AA849">
        <v>0</v>
      </c>
      <c r="AC849">
        <v>1</v>
      </c>
      <c r="AD849" t="s">
        <v>618</v>
      </c>
    </row>
    <row r="850" spans="2:34" x14ac:dyDescent="0.2">
      <c r="B850" t="s">
        <v>1003</v>
      </c>
      <c r="C850" t="s">
        <v>1727</v>
      </c>
      <c r="D850" t="s">
        <v>1723</v>
      </c>
      <c r="E850" s="17">
        <v>42628</v>
      </c>
      <c r="F850" s="2">
        <v>40000000</v>
      </c>
      <c r="G850" s="2">
        <v>11666666.609999999</v>
      </c>
      <c r="H850" s="2">
        <v>30000000</v>
      </c>
      <c r="I850" s="2">
        <v>8749999.9600000009</v>
      </c>
      <c r="J850" s="3">
        <v>0.75</v>
      </c>
      <c r="K850" s="2">
        <v>860000</v>
      </c>
      <c r="L850">
        <v>7</v>
      </c>
      <c r="M850">
        <v>24</v>
      </c>
      <c r="N850" t="s">
        <v>567</v>
      </c>
      <c r="O850" s="18">
        <v>42611</v>
      </c>
      <c r="P850" s="17">
        <v>43341</v>
      </c>
      <c r="Q850">
        <v>2</v>
      </c>
      <c r="R850" s="18"/>
      <c r="S850" t="s">
        <v>1724</v>
      </c>
      <c r="T850" s="17">
        <v>42620</v>
      </c>
      <c r="V850" t="s">
        <v>1721</v>
      </c>
      <c r="X850">
        <v>1</v>
      </c>
      <c r="Y850">
        <v>1</v>
      </c>
      <c r="Z850">
        <v>0</v>
      </c>
      <c r="AA850">
        <v>0</v>
      </c>
      <c r="AC850">
        <v>1</v>
      </c>
      <c r="AD850" t="s">
        <v>618</v>
      </c>
    </row>
    <row r="851" spans="2:34" x14ac:dyDescent="0.2">
      <c r="B851" t="s">
        <v>1003</v>
      </c>
      <c r="C851" t="s">
        <v>1728</v>
      </c>
      <c r="D851" t="s">
        <v>1729</v>
      </c>
      <c r="E851" s="17">
        <v>42628</v>
      </c>
      <c r="F851" s="2">
        <v>50000000</v>
      </c>
      <c r="G851" s="2">
        <v>37500000.020000003</v>
      </c>
      <c r="H851" s="2">
        <v>37500000</v>
      </c>
      <c r="I851" s="2">
        <v>28125000.02</v>
      </c>
      <c r="J851" s="3">
        <v>0.75</v>
      </c>
      <c r="K851" s="2">
        <v>1075000</v>
      </c>
      <c r="L851">
        <v>16</v>
      </c>
      <c r="M851">
        <v>24</v>
      </c>
      <c r="N851" t="s">
        <v>567</v>
      </c>
      <c r="O851" s="18">
        <v>42598</v>
      </c>
      <c r="P851" s="17">
        <v>43328</v>
      </c>
      <c r="Q851">
        <v>2</v>
      </c>
      <c r="R851" s="18"/>
      <c r="S851" t="s">
        <v>1730</v>
      </c>
      <c r="T851" s="17">
        <v>42598</v>
      </c>
      <c r="V851" t="s">
        <v>74</v>
      </c>
      <c r="X851">
        <v>1</v>
      </c>
      <c r="Y851">
        <v>1</v>
      </c>
      <c r="Z851">
        <v>0</v>
      </c>
      <c r="AA851">
        <v>0</v>
      </c>
      <c r="AB851">
        <v>1</v>
      </c>
      <c r="AC851">
        <v>1</v>
      </c>
      <c r="AD851" t="s">
        <v>618</v>
      </c>
    </row>
    <row r="852" spans="2:34" x14ac:dyDescent="0.2">
      <c r="B852" t="s">
        <v>967</v>
      </c>
      <c r="C852" t="s">
        <v>1731</v>
      </c>
      <c r="D852" t="s">
        <v>1732</v>
      </c>
      <c r="E852" s="17">
        <v>42628</v>
      </c>
      <c r="F852" s="2">
        <v>100000000</v>
      </c>
      <c r="G852" s="2">
        <v>77777777.760000005</v>
      </c>
      <c r="H852" s="2">
        <v>75000000</v>
      </c>
      <c r="I852" s="2">
        <v>58333333.32</v>
      </c>
      <c r="J852" s="3">
        <v>0.75</v>
      </c>
      <c r="K852" s="2">
        <v>2850000</v>
      </c>
      <c r="L852">
        <v>1</v>
      </c>
      <c r="M852">
        <v>36</v>
      </c>
      <c r="N852" t="s">
        <v>567</v>
      </c>
      <c r="O852" s="18">
        <v>42545</v>
      </c>
      <c r="P852" s="17">
        <v>43640</v>
      </c>
      <c r="Q852">
        <v>4</v>
      </c>
      <c r="R852" s="18"/>
      <c r="S852" t="s">
        <v>1733</v>
      </c>
      <c r="T852" s="17">
        <v>42621</v>
      </c>
      <c r="V852" t="s">
        <v>1376</v>
      </c>
      <c r="W852">
        <v>1</v>
      </c>
      <c r="Y852">
        <v>0</v>
      </c>
      <c r="Z852">
        <v>1</v>
      </c>
      <c r="AA852">
        <v>0</v>
      </c>
      <c r="AB852">
        <v>1</v>
      </c>
      <c r="AC852">
        <v>1</v>
      </c>
      <c r="AD852" t="s">
        <v>618</v>
      </c>
    </row>
    <row r="853" spans="2:34" x14ac:dyDescent="0.2">
      <c r="B853" t="s">
        <v>967</v>
      </c>
      <c r="C853" t="s">
        <v>1734</v>
      </c>
      <c r="D853" t="s">
        <v>1732</v>
      </c>
      <c r="E853" s="17">
        <v>42628</v>
      </c>
      <c r="F853" s="2">
        <v>100000000</v>
      </c>
      <c r="G853" s="2">
        <v>77777777.760000005</v>
      </c>
      <c r="H853" s="2">
        <v>75000000</v>
      </c>
      <c r="I853" s="2">
        <v>58333333.32</v>
      </c>
      <c r="J853" s="3">
        <v>0.75</v>
      </c>
      <c r="K853" s="2">
        <v>2850000</v>
      </c>
      <c r="L853">
        <v>1</v>
      </c>
      <c r="M853">
        <v>36</v>
      </c>
      <c r="N853" t="s">
        <v>567</v>
      </c>
      <c r="O853" s="18">
        <v>42545</v>
      </c>
      <c r="P853" s="17">
        <v>43640</v>
      </c>
      <c r="Q853">
        <v>4</v>
      </c>
      <c r="R853" s="18"/>
      <c r="S853" t="s">
        <v>1733</v>
      </c>
      <c r="T853" s="17">
        <v>42621</v>
      </c>
      <c r="V853" t="s">
        <v>1376</v>
      </c>
      <c r="W853">
        <v>1</v>
      </c>
      <c r="Y853">
        <v>0</v>
      </c>
      <c r="Z853">
        <v>1</v>
      </c>
      <c r="AA853">
        <v>0</v>
      </c>
      <c r="AB853">
        <v>1</v>
      </c>
      <c r="AC853">
        <v>1</v>
      </c>
      <c r="AD853" t="s">
        <v>618</v>
      </c>
    </row>
    <row r="854" spans="2:34" x14ac:dyDescent="0.2">
      <c r="B854" t="s">
        <v>967</v>
      </c>
      <c r="C854" t="s">
        <v>1735</v>
      </c>
      <c r="D854" t="s">
        <v>1736</v>
      </c>
      <c r="E854" s="17">
        <v>42628</v>
      </c>
      <c r="F854" s="2">
        <v>45000000</v>
      </c>
      <c r="G854" s="2">
        <v>37500000</v>
      </c>
      <c r="H854" s="2">
        <v>33750000</v>
      </c>
      <c r="I854" s="2">
        <v>28125000</v>
      </c>
      <c r="J854" s="3">
        <v>0.75</v>
      </c>
      <c r="K854" s="2">
        <v>1282500</v>
      </c>
      <c r="L854">
        <v>1</v>
      </c>
      <c r="M854">
        <v>36</v>
      </c>
      <c r="N854" t="s">
        <v>567</v>
      </c>
      <c r="O854" s="18">
        <v>42608</v>
      </c>
      <c r="P854" s="17">
        <v>43703</v>
      </c>
      <c r="Q854">
        <v>2</v>
      </c>
      <c r="R854" s="18"/>
      <c r="S854" t="s">
        <v>1733</v>
      </c>
      <c r="T854" s="17">
        <v>42621</v>
      </c>
      <c r="V854" t="s">
        <v>1376</v>
      </c>
      <c r="W854">
        <v>1</v>
      </c>
      <c r="Y854">
        <v>1</v>
      </c>
      <c r="Z854">
        <v>0</v>
      </c>
      <c r="AA854">
        <v>0</v>
      </c>
      <c r="AB854">
        <v>1</v>
      </c>
      <c r="AC854">
        <v>1</v>
      </c>
      <c r="AD854" t="s">
        <v>618</v>
      </c>
    </row>
    <row r="855" spans="2:34" x14ac:dyDescent="0.2">
      <c r="C855" t="s">
        <v>1737</v>
      </c>
      <c r="D855" t="s">
        <v>1738</v>
      </c>
      <c r="E855" s="17">
        <v>42628</v>
      </c>
      <c r="F855" s="2">
        <v>5000000</v>
      </c>
      <c r="G855" s="2">
        <v>2499998</v>
      </c>
      <c r="H855" s="2">
        <v>3500000</v>
      </c>
      <c r="I855" s="2">
        <v>1749998.6</v>
      </c>
      <c r="J855" s="3">
        <v>0.7</v>
      </c>
      <c r="K855" s="2">
        <v>79000</v>
      </c>
      <c r="L855">
        <v>7</v>
      </c>
      <c r="M855">
        <v>12</v>
      </c>
      <c r="N855" t="s">
        <v>567</v>
      </c>
      <c r="O855" s="18">
        <v>42606</v>
      </c>
      <c r="P855" s="17">
        <v>39318</v>
      </c>
      <c r="Q855">
        <v>2</v>
      </c>
      <c r="R855" s="18"/>
      <c r="S855" t="s">
        <v>1739</v>
      </c>
      <c r="T855" s="17">
        <v>42615</v>
      </c>
      <c r="V855" t="s">
        <v>140</v>
      </c>
      <c r="X855">
        <v>1</v>
      </c>
      <c r="Y855">
        <v>1</v>
      </c>
      <c r="Z855">
        <v>0</v>
      </c>
      <c r="AA855">
        <v>0</v>
      </c>
      <c r="AB855">
        <v>1</v>
      </c>
      <c r="AC855">
        <v>1</v>
      </c>
      <c r="AD855" t="s">
        <v>618</v>
      </c>
    </row>
    <row r="856" spans="2:34" x14ac:dyDescent="0.2">
      <c r="C856" t="s">
        <v>1740</v>
      </c>
      <c r="D856" t="s">
        <v>1738</v>
      </c>
      <c r="E856" s="17">
        <v>42628</v>
      </c>
      <c r="F856" s="2">
        <v>30000000</v>
      </c>
      <c r="G856" s="2">
        <v>24867327</v>
      </c>
      <c r="H856" s="2">
        <v>21000000</v>
      </c>
      <c r="I856" s="2">
        <v>17407128.899999999</v>
      </c>
      <c r="J856" s="3">
        <v>0.7</v>
      </c>
      <c r="K856" s="2">
        <v>789000</v>
      </c>
      <c r="L856">
        <v>7</v>
      </c>
      <c r="M856">
        <v>24</v>
      </c>
      <c r="N856" t="s">
        <v>567</v>
      </c>
      <c r="O856" s="18">
        <v>42590</v>
      </c>
      <c r="P856" s="17">
        <v>43320</v>
      </c>
      <c r="Q856">
        <v>2</v>
      </c>
      <c r="R856" s="18"/>
      <c r="S856" t="s">
        <v>1739</v>
      </c>
      <c r="T856" s="17">
        <v>42615</v>
      </c>
      <c r="V856" t="s">
        <v>140</v>
      </c>
      <c r="X856">
        <v>1</v>
      </c>
      <c r="Y856">
        <v>1</v>
      </c>
      <c r="Z856">
        <v>0</v>
      </c>
      <c r="AA856">
        <v>0</v>
      </c>
      <c r="AC856">
        <v>2</v>
      </c>
      <c r="AD856" t="s">
        <v>640</v>
      </c>
    </row>
    <row r="857" spans="2:34" x14ac:dyDescent="0.2">
      <c r="B857" t="s">
        <v>1003</v>
      </c>
      <c r="C857" t="s">
        <v>1741</v>
      </c>
      <c r="D857" t="s">
        <v>1742</v>
      </c>
      <c r="E857" s="17">
        <v>42628</v>
      </c>
      <c r="F857" s="2">
        <v>50000000</v>
      </c>
      <c r="G857" s="2">
        <v>39583333.350000001</v>
      </c>
      <c r="H857" s="2">
        <v>37500000</v>
      </c>
      <c r="I857" s="2">
        <v>29687500.010000002</v>
      </c>
      <c r="J857" s="3">
        <v>0.75</v>
      </c>
      <c r="K857" s="2">
        <v>1075000</v>
      </c>
      <c r="L857">
        <v>7</v>
      </c>
      <c r="M857">
        <v>24</v>
      </c>
      <c r="N857" t="s">
        <v>567</v>
      </c>
      <c r="O857" s="18">
        <v>42615</v>
      </c>
      <c r="P857" s="17">
        <v>43345</v>
      </c>
      <c r="Q857">
        <v>2</v>
      </c>
      <c r="R857" s="18"/>
      <c r="S857" t="s">
        <v>1743</v>
      </c>
      <c r="T857" s="17">
        <v>42615</v>
      </c>
      <c r="V857" t="s">
        <v>966</v>
      </c>
      <c r="X857">
        <v>1</v>
      </c>
      <c r="Y857">
        <v>1</v>
      </c>
      <c r="Z857">
        <v>0</v>
      </c>
      <c r="AA857">
        <v>0</v>
      </c>
      <c r="AB857">
        <v>1</v>
      </c>
      <c r="AC857">
        <v>1</v>
      </c>
      <c r="AD857" t="s">
        <v>618</v>
      </c>
    </row>
    <row r="858" spans="2:34" x14ac:dyDescent="0.2">
      <c r="B858" t="s">
        <v>887</v>
      </c>
      <c r="C858" t="s">
        <v>1744</v>
      </c>
      <c r="D858" t="s">
        <v>1745</v>
      </c>
      <c r="E858" s="17">
        <v>42628</v>
      </c>
      <c r="F858" s="2">
        <v>90000000</v>
      </c>
      <c r="G858" t="s">
        <v>568</v>
      </c>
      <c r="H858" s="2">
        <v>67500000</v>
      </c>
      <c r="I858" t="s">
        <v>568</v>
      </c>
      <c r="J858" s="3">
        <v>0.75</v>
      </c>
      <c r="K858" t="s">
        <v>568</v>
      </c>
      <c r="L858">
        <v>1</v>
      </c>
      <c r="M858">
        <v>36</v>
      </c>
      <c r="N858" t="s">
        <v>567</v>
      </c>
      <c r="O858" s="18">
        <v>42619</v>
      </c>
      <c r="P858" s="17">
        <v>43714</v>
      </c>
      <c r="Q858">
        <v>0</v>
      </c>
      <c r="R858" s="18"/>
      <c r="S858" t="s">
        <v>1746</v>
      </c>
      <c r="T858" s="17">
        <v>42615</v>
      </c>
      <c r="V858" t="s">
        <v>991</v>
      </c>
      <c r="W858">
        <v>0</v>
      </c>
      <c r="Y858">
        <v>0</v>
      </c>
      <c r="Z858">
        <v>1</v>
      </c>
      <c r="AA858">
        <v>0</v>
      </c>
      <c r="AB858">
        <v>0</v>
      </c>
      <c r="AC858" t="s">
        <v>7</v>
      </c>
      <c r="AD858" t="s">
        <v>7</v>
      </c>
      <c r="AE858" s="2">
        <v>90000000</v>
      </c>
      <c r="AF858">
        <v>0.51700000000000002</v>
      </c>
      <c r="AG858" s="7">
        <v>465300</v>
      </c>
      <c r="AH858" s="8">
        <v>161027001469061</v>
      </c>
    </row>
    <row r="859" spans="2:34" x14ac:dyDescent="0.2">
      <c r="B859" t="s">
        <v>887</v>
      </c>
      <c r="C859" t="s">
        <v>1747</v>
      </c>
      <c r="D859" t="s">
        <v>1748</v>
      </c>
      <c r="E859" s="17">
        <v>42628</v>
      </c>
      <c r="F859" s="2">
        <v>100000000</v>
      </c>
      <c r="G859" s="2">
        <v>83333333.329999998</v>
      </c>
      <c r="H859" s="2">
        <v>50000000</v>
      </c>
      <c r="I859" s="2">
        <v>41666666.670000002</v>
      </c>
      <c r="J859" s="3">
        <v>0.5</v>
      </c>
      <c r="K859" s="2">
        <v>3150000</v>
      </c>
      <c r="L859">
        <v>1</v>
      </c>
      <c r="M859">
        <v>36</v>
      </c>
      <c r="N859" t="s">
        <v>567</v>
      </c>
      <c r="O859" s="18">
        <v>42619</v>
      </c>
      <c r="P859" s="17">
        <v>43714</v>
      </c>
      <c r="Q859">
        <v>4</v>
      </c>
      <c r="R859" s="18"/>
      <c r="S859" t="s">
        <v>1749</v>
      </c>
      <c r="T859" s="17">
        <v>42614</v>
      </c>
      <c r="V859" t="s">
        <v>991</v>
      </c>
      <c r="X859">
        <v>1</v>
      </c>
      <c r="Y859">
        <v>0</v>
      </c>
      <c r="Z859">
        <v>1</v>
      </c>
      <c r="AA859">
        <v>0</v>
      </c>
      <c r="AB859">
        <v>1</v>
      </c>
      <c r="AC859">
        <v>1</v>
      </c>
      <c r="AD859" t="s">
        <v>618</v>
      </c>
      <c r="AE859" s="2">
        <v>100000000</v>
      </c>
      <c r="AF859">
        <v>0.51700000000000002</v>
      </c>
      <c r="AG859" s="7">
        <v>517000</v>
      </c>
      <c r="AH859" s="8">
        <v>161027001471061</v>
      </c>
    </row>
    <row r="860" spans="2:34" x14ac:dyDescent="0.2">
      <c r="B860" t="s">
        <v>887</v>
      </c>
      <c r="C860" t="s">
        <v>1750</v>
      </c>
      <c r="D860" t="s">
        <v>1751</v>
      </c>
      <c r="E860" s="17">
        <v>42628</v>
      </c>
      <c r="F860" s="2">
        <v>95000000</v>
      </c>
      <c r="G860" s="2">
        <v>71250000.019999996</v>
      </c>
      <c r="H860" s="2">
        <v>71250000</v>
      </c>
      <c r="I860" s="2">
        <v>53437500.020000003</v>
      </c>
      <c r="J860" s="3">
        <v>0.75</v>
      </c>
      <c r="K860" s="2">
        <v>2992500</v>
      </c>
      <c r="L860">
        <v>1</v>
      </c>
      <c r="M860">
        <v>24</v>
      </c>
      <c r="N860" t="s">
        <v>567</v>
      </c>
      <c r="O860" s="18">
        <v>42604</v>
      </c>
      <c r="P860" s="17">
        <v>43334</v>
      </c>
      <c r="Q860">
        <v>4</v>
      </c>
      <c r="R860" s="18"/>
      <c r="S860" t="s">
        <v>1752</v>
      </c>
      <c r="T860" s="17">
        <v>42604</v>
      </c>
      <c r="V860" t="s">
        <v>966</v>
      </c>
      <c r="W860">
        <v>1</v>
      </c>
      <c r="Y860">
        <v>0</v>
      </c>
      <c r="Z860">
        <v>1</v>
      </c>
      <c r="AA860">
        <v>0</v>
      </c>
      <c r="AB860">
        <v>1</v>
      </c>
      <c r="AC860">
        <v>1</v>
      </c>
      <c r="AD860" t="s">
        <v>618</v>
      </c>
      <c r="AE860" s="2">
        <v>95000000</v>
      </c>
      <c r="AF860">
        <v>0.33600000000000002</v>
      </c>
      <c r="AG860" s="7">
        <v>319200</v>
      </c>
      <c r="AH860" s="8">
        <v>161027001472061</v>
      </c>
    </row>
    <row r="861" spans="2:34" x14ac:dyDescent="0.2">
      <c r="B861" t="s">
        <v>1003</v>
      </c>
      <c r="C861" t="s">
        <v>1753</v>
      </c>
      <c r="D861" t="s">
        <v>1754</v>
      </c>
      <c r="E861" s="17">
        <v>42628</v>
      </c>
      <c r="F861" s="2">
        <v>90000000</v>
      </c>
      <c r="G861" s="2">
        <v>75000000</v>
      </c>
      <c r="H861" s="2">
        <v>45000000</v>
      </c>
      <c r="I861" s="2">
        <v>37500000</v>
      </c>
      <c r="J861" s="3">
        <v>0.5</v>
      </c>
      <c r="K861" s="2">
        <v>2835000</v>
      </c>
      <c r="L861">
        <v>7</v>
      </c>
      <c r="M861">
        <v>36</v>
      </c>
      <c r="N861" t="s">
        <v>567</v>
      </c>
      <c r="O861" s="18">
        <v>42621</v>
      </c>
      <c r="P861" s="17">
        <v>43716</v>
      </c>
      <c r="Q861">
        <v>4</v>
      </c>
      <c r="R861" s="18"/>
      <c r="S861" t="s">
        <v>1755</v>
      </c>
      <c r="T861" s="17">
        <v>42615</v>
      </c>
      <c r="V861" t="s">
        <v>991</v>
      </c>
      <c r="W861">
        <v>1</v>
      </c>
      <c r="Y861">
        <v>0</v>
      </c>
      <c r="Z861">
        <v>1</v>
      </c>
      <c r="AA861">
        <v>0</v>
      </c>
      <c r="AB861">
        <v>1</v>
      </c>
      <c r="AC861">
        <v>1</v>
      </c>
      <c r="AD861" t="s">
        <v>618</v>
      </c>
      <c r="AE861" s="2">
        <v>90000000</v>
      </c>
      <c r="AF861">
        <v>0.51700000000000002</v>
      </c>
      <c r="AG861" s="7">
        <v>465300</v>
      </c>
      <c r="AH861" s="8">
        <v>161027001470361</v>
      </c>
    </row>
    <row r="862" spans="2:34" x14ac:dyDescent="0.2">
      <c r="B862" t="s">
        <v>767</v>
      </c>
      <c r="C862" t="s">
        <v>1756</v>
      </c>
      <c r="D862" t="s">
        <v>1757</v>
      </c>
      <c r="E862" s="17">
        <v>42628</v>
      </c>
      <c r="F862" s="2">
        <v>100000000</v>
      </c>
      <c r="G862" t="s">
        <v>568</v>
      </c>
      <c r="H862" s="2">
        <v>75000000</v>
      </c>
      <c r="I862" t="s">
        <v>568</v>
      </c>
      <c r="J862" s="3">
        <v>0.75</v>
      </c>
      <c r="K862" s="2">
        <v>1350000</v>
      </c>
      <c r="L862">
        <v>2</v>
      </c>
      <c r="M862">
        <v>12</v>
      </c>
      <c r="N862" t="s">
        <v>567</v>
      </c>
      <c r="O862" s="18">
        <v>42542</v>
      </c>
      <c r="P862" s="17">
        <v>42907</v>
      </c>
      <c r="Q862">
        <v>4</v>
      </c>
      <c r="R862" s="18"/>
      <c r="S862" t="s">
        <v>1758</v>
      </c>
      <c r="T862" s="17">
        <v>42627</v>
      </c>
      <c r="V862" t="s">
        <v>6</v>
      </c>
      <c r="W862">
        <v>1</v>
      </c>
      <c r="Y862">
        <v>0</v>
      </c>
      <c r="Z862">
        <v>1</v>
      </c>
      <c r="AA862">
        <v>0</v>
      </c>
      <c r="AB862">
        <v>1</v>
      </c>
      <c r="AC862" t="s">
        <v>7</v>
      </c>
      <c r="AD862" t="s">
        <v>7</v>
      </c>
    </row>
    <row r="863" spans="2:34" x14ac:dyDescent="0.2">
      <c r="B863" t="s">
        <v>1003</v>
      </c>
      <c r="C863" t="s">
        <v>1759</v>
      </c>
      <c r="D863" t="s">
        <v>1757</v>
      </c>
      <c r="E863" s="17">
        <v>42628</v>
      </c>
      <c r="F863" s="2">
        <v>60000000</v>
      </c>
      <c r="G863" s="2">
        <v>29999999.940000001</v>
      </c>
      <c r="H863" s="2">
        <v>45000000</v>
      </c>
      <c r="I863" s="2">
        <v>22499999.960000001</v>
      </c>
      <c r="J863" s="3">
        <v>0.75</v>
      </c>
      <c r="K863" s="2">
        <v>1710000</v>
      </c>
      <c r="L863">
        <v>7</v>
      </c>
      <c r="M863">
        <v>36</v>
      </c>
      <c r="N863" t="s">
        <v>567</v>
      </c>
      <c r="O863" s="18">
        <v>42543</v>
      </c>
      <c r="P863" s="17">
        <v>43638</v>
      </c>
      <c r="Q863">
        <v>4</v>
      </c>
      <c r="R863" s="18"/>
      <c r="S863" t="s">
        <v>1758</v>
      </c>
      <c r="T863" s="17">
        <v>42627</v>
      </c>
      <c r="V863" t="s">
        <v>6</v>
      </c>
      <c r="W863">
        <v>1</v>
      </c>
      <c r="Y863">
        <v>0</v>
      </c>
      <c r="Z863">
        <v>1</v>
      </c>
      <c r="AA863">
        <v>0</v>
      </c>
      <c r="AC863">
        <v>1</v>
      </c>
      <c r="AD863" t="s">
        <v>618</v>
      </c>
    </row>
    <row r="864" spans="2:34" x14ac:dyDescent="0.2">
      <c r="C864" t="s">
        <v>228</v>
      </c>
      <c r="D864" t="s">
        <v>1757</v>
      </c>
      <c r="E864" s="17">
        <v>42628</v>
      </c>
      <c r="F864" s="2">
        <v>60000000</v>
      </c>
      <c r="G864" s="2">
        <v>33449839.920000002</v>
      </c>
      <c r="H864" s="2">
        <v>45000000</v>
      </c>
      <c r="I864" s="2">
        <v>25087379.940000001</v>
      </c>
      <c r="J864" s="3">
        <v>0.75</v>
      </c>
      <c r="K864" s="2">
        <v>1710000</v>
      </c>
      <c r="L864">
        <v>7</v>
      </c>
      <c r="M864">
        <v>36</v>
      </c>
      <c r="N864" t="s">
        <v>567</v>
      </c>
      <c r="O864" s="18">
        <v>42527</v>
      </c>
      <c r="P864" s="17">
        <v>43622</v>
      </c>
      <c r="Q864">
        <v>4</v>
      </c>
      <c r="R864" s="18"/>
      <c r="S864" t="s">
        <v>1758</v>
      </c>
      <c r="T864" s="17">
        <v>42627</v>
      </c>
      <c r="V864" t="s">
        <v>6</v>
      </c>
      <c r="W864">
        <v>1</v>
      </c>
      <c r="Y864">
        <v>0</v>
      </c>
      <c r="Z864">
        <v>1</v>
      </c>
      <c r="AA864">
        <v>0</v>
      </c>
      <c r="AC864">
        <v>1</v>
      </c>
      <c r="AD864" t="s">
        <v>618</v>
      </c>
    </row>
    <row r="865" spans="2:34" x14ac:dyDescent="0.2">
      <c r="C865" t="s">
        <v>1760</v>
      </c>
      <c r="D865" t="s">
        <v>1761</v>
      </c>
      <c r="E865" s="17">
        <v>42628</v>
      </c>
      <c r="F865" s="2">
        <v>50000000</v>
      </c>
      <c r="G865" s="2">
        <v>18404065.68</v>
      </c>
      <c r="H865" s="2">
        <v>37500000</v>
      </c>
      <c r="I865" s="2">
        <v>13803049.26</v>
      </c>
      <c r="J865" s="3">
        <v>0.75</v>
      </c>
      <c r="K865" s="2">
        <v>1075000</v>
      </c>
      <c r="L865">
        <v>7</v>
      </c>
      <c r="M865">
        <v>24</v>
      </c>
      <c r="N865" t="s">
        <v>567</v>
      </c>
      <c r="O865" s="18">
        <v>42587</v>
      </c>
      <c r="P865" s="17">
        <v>43317</v>
      </c>
      <c r="Q865">
        <v>2</v>
      </c>
      <c r="R865" s="18"/>
      <c r="S865" t="s">
        <v>1758</v>
      </c>
      <c r="T865" s="17">
        <v>42627</v>
      </c>
      <c r="V865" t="s">
        <v>6</v>
      </c>
      <c r="X865">
        <v>1</v>
      </c>
      <c r="Y865">
        <v>1</v>
      </c>
      <c r="Z865">
        <v>0</v>
      </c>
      <c r="AA865">
        <v>0</v>
      </c>
      <c r="AB865">
        <v>1</v>
      </c>
      <c r="AC865">
        <v>1</v>
      </c>
      <c r="AD865" t="s">
        <v>618</v>
      </c>
    </row>
    <row r="866" spans="2:34" x14ac:dyDescent="0.2">
      <c r="C866" t="s">
        <v>1762</v>
      </c>
      <c r="D866" t="s">
        <v>1761</v>
      </c>
      <c r="E866" s="17">
        <v>42628</v>
      </c>
      <c r="F866" s="2">
        <v>50000000</v>
      </c>
      <c r="G866" s="2">
        <v>27874867.100000001</v>
      </c>
      <c r="H866" s="2">
        <v>37500000</v>
      </c>
      <c r="I866" s="2">
        <v>20906150.329999998</v>
      </c>
      <c r="J866" s="3">
        <v>0.75</v>
      </c>
      <c r="K866" s="2">
        <v>1425000</v>
      </c>
      <c r="L866">
        <v>11</v>
      </c>
      <c r="M866">
        <v>36</v>
      </c>
      <c r="N866" t="s">
        <v>569</v>
      </c>
      <c r="O866" s="18">
        <v>42549</v>
      </c>
      <c r="P866" s="17">
        <v>43644</v>
      </c>
      <c r="Q866">
        <v>2</v>
      </c>
      <c r="R866" s="18"/>
      <c r="S866" t="s">
        <v>1758</v>
      </c>
      <c r="T866" s="17">
        <v>42627</v>
      </c>
      <c r="V866" t="s">
        <v>6</v>
      </c>
      <c r="X866">
        <v>1</v>
      </c>
      <c r="Y866">
        <v>1</v>
      </c>
      <c r="Z866">
        <v>0</v>
      </c>
      <c r="AA866">
        <v>0</v>
      </c>
      <c r="AC866">
        <v>1</v>
      </c>
      <c r="AD866" t="s">
        <v>618</v>
      </c>
    </row>
    <row r="867" spans="2:34" x14ac:dyDescent="0.2">
      <c r="C867" t="s">
        <v>56</v>
      </c>
      <c r="D867" t="s">
        <v>1761</v>
      </c>
      <c r="E867" s="17">
        <v>42628</v>
      </c>
      <c r="F867" s="2">
        <v>50000000</v>
      </c>
      <c r="G867" s="2">
        <v>33107710.300000001</v>
      </c>
      <c r="H867" s="2">
        <v>37500000</v>
      </c>
      <c r="I867" s="2">
        <v>24830782.73</v>
      </c>
      <c r="J867" s="3">
        <v>0.75</v>
      </c>
      <c r="K867" s="2">
        <v>1425000</v>
      </c>
      <c r="L867">
        <v>16</v>
      </c>
      <c r="M867">
        <v>36</v>
      </c>
      <c r="N867" t="s">
        <v>569</v>
      </c>
      <c r="O867" s="18">
        <v>42585</v>
      </c>
      <c r="P867" s="17">
        <v>43680</v>
      </c>
      <c r="Q867">
        <v>2</v>
      </c>
      <c r="R867" s="18"/>
      <c r="S867" t="s">
        <v>1758</v>
      </c>
      <c r="T867" s="17">
        <v>42627</v>
      </c>
      <c r="V867" t="s">
        <v>6</v>
      </c>
      <c r="W867">
        <v>1</v>
      </c>
      <c r="Y867">
        <v>1</v>
      </c>
      <c r="Z867">
        <v>0</v>
      </c>
      <c r="AA867">
        <v>0</v>
      </c>
      <c r="AC867">
        <v>2</v>
      </c>
      <c r="AD867" t="s">
        <v>640</v>
      </c>
    </row>
    <row r="868" spans="2:34" x14ac:dyDescent="0.2">
      <c r="B868" t="s">
        <v>1003</v>
      </c>
      <c r="C868" t="s">
        <v>348</v>
      </c>
      <c r="D868" t="s">
        <v>1761</v>
      </c>
      <c r="E868" s="17">
        <v>42628</v>
      </c>
      <c r="F868" s="2">
        <v>25000000</v>
      </c>
      <c r="G868" t="s">
        <v>568</v>
      </c>
      <c r="H868" s="2">
        <v>18750000</v>
      </c>
      <c r="I868" t="s">
        <v>568</v>
      </c>
      <c r="J868" s="3">
        <v>0.75</v>
      </c>
      <c r="K868" s="2">
        <v>337500</v>
      </c>
      <c r="L868">
        <v>9</v>
      </c>
      <c r="M868">
        <v>12</v>
      </c>
      <c r="N868" t="s">
        <v>567</v>
      </c>
      <c r="O868" s="18">
        <v>42535</v>
      </c>
      <c r="P868" s="17">
        <v>42900</v>
      </c>
      <c r="Q868">
        <v>2</v>
      </c>
      <c r="R868" s="18"/>
      <c r="S868" t="s">
        <v>1758</v>
      </c>
      <c r="T868" s="17">
        <v>42627</v>
      </c>
      <c r="V868" t="s">
        <v>6</v>
      </c>
      <c r="W868">
        <v>1</v>
      </c>
      <c r="Y868">
        <v>1</v>
      </c>
      <c r="Z868">
        <v>0</v>
      </c>
      <c r="AA868">
        <v>0</v>
      </c>
      <c r="AC868" t="s">
        <v>7</v>
      </c>
      <c r="AD868" t="s">
        <v>7</v>
      </c>
    </row>
    <row r="869" spans="2:34" x14ac:dyDescent="0.2">
      <c r="B869" t="s">
        <v>767</v>
      </c>
      <c r="C869" t="s">
        <v>1763</v>
      </c>
      <c r="D869" t="s">
        <v>1764</v>
      </c>
      <c r="E869" s="17">
        <v>42628</v>
      </c>
      <c r="F869" s="2">
        <v>25000000</v>
      </c>
      <c r="G869" s="2">
        <v>21875000</v>
      </c>
      <c r="H869" s="2">
        <v>18750000</v>
      </c>
      <c r="I869" s="2">
        <v>16406250</v>
      </c>
      <c r="J869" s="3">
        <v>0.75</v>
      </c>
      <c r="K869" s="2">
        <v>537500</v>
      </c>
      <c r="L869">
        <v>2</v>
      </c>
      <c r="M869">
        <v>24</v>
      </c>
      <c r="N869" t="s">
        <v>569</v>
      </c>
      <c r="O869" s="18">
        <v>42622</v>
      </c>
      <c r="P869" s="17">
        <v>43352</v>
      </c>
      <c r="Q869">
        <v>2</v>
      </c>
      <c r="R869" s="18"/>
      <c r="S869" t="s">
        <v>1765</v>
      </c>
      <c r="T869" s="17">
        <v>42622</v>
      </c>
      <c r="V869" t="s">
        <v>916</v>
      </c>
      <c r="W869">
        <v>1</v>
      </c>
      <c r="Y869">
        <v>1</v>
      </c>
      <c r="Z869">
        <v>0</v>
      </c>
      <c r="AA869">
        <v>0</v>
      </c>
      <c r="AB869">
        <v>1</v>
      </c>
      <c r="AC869">
        <v>1</v>
      </c>
      <c r="AD869" t="s">
        <v>618</v>
      </c>
    </row>
    <row r="870" spans="2:34" x14ac:dyDescent="0.2">
      <c r="C870" t="s">
        <v>1766</v>
      </c>
      <c r="D870" t="s">
        <v>1767</v>
      </c>
      <c r="E870" s="17">
        <v>42628</v>
      </c>
      <c r="F870" s="2">
        <v>15000000</v>
      </c>
      <c r="G870" s="2">
        <v>1300499.22</v>
      </c>
      <c r="H870" s="2">
        <v>11250000</v>
      </c>
      <c r="I870" s="2">
        <v>975374.42</v>
      </c>
      <c r="J870" s="3">
        <v>0.75</v>
      </c>
      <c r="K870" s="2">
        <v>202500</v>
      </c>
      <c r="L870">
        <v>7</v>
      </c>
      <c r="M870">
        <v>12</v>
      </c>
      <c r="N870" t="s">
        <v>567</v>
      </c>
      <c r="O870" s="18">
        <v>42524</v>
      </c>
      <c r="P870" s="17">
        <v>42889</v>
      </c>
      <c r="Q870">
        <v>2</v>
      </c>
      <c r="R870" s="18"/>
      <c r="S870" t="s">
        <v>1768</v>
      </c>
      <c r="T870" s="17">
        <v>42626</v>
      </c>
      <c r="V870" t="s">
        <v>263</v>
      </c>
      <c r="X870">
        <v>1</v>
      </c>
      <c r="Y870">
        <v>1</v>
      </c>
      <c r="Z870">
        <v>0</v>
      </c>
      <c r="AA870">
        <v>0</v>
      </c>
      <c r="AB870">
        <v>1</v>
      </c>
      <c r="AC870">
        <v>5</v>
      </c>
      <c r="AD870" t="s">
        <v>636</v>
      </c>
    </row>
    <row r="871" spans="2:34" x14ac:dyDescent="0.2">
      <c r="B871" t="s">
        <v>1003</v>
      </c>
      <c r="C871" t="s">
        <v>1769</v>
      </c>
      <c r="D871" t="s">
        <v>1770</v>
      </c>
      <c r="E871" s="17">
        <v>42628</v>
      </c>
      <c r="F871" s="2">
        <v>50000000</v>
      </c>
      <c r="G871" s="2">
        <v>45833333</v>
      </c>
      <c r="H871" s="2">
        <v>37500000</v>
      </c>
      <c r="I871" s="2">
        <v>34374999.75</v>
      </c>
      <c r="J871" s="3">
        <v>0.75</v>
      </c>
      <c r="K871" s="2">
        <v>1425000</v>
      </c>
      <c r="L871">
        <v>7</v>
      </c>
      <c r="M871">
        <v>36</v>
      </c>
      <c r="N871" t="s">
        <v>567</v>
      </c>
      <c r="O871" s="18">
        <v>42622</v>
      </c>
      <c r="P871" s="17">
        <v>43717</v>
      </c>
      <c r="Q871">
        <v>2</v>
      </c>
      <c r="R871" s="18"/>
      <c r="S871" t="s">
        <v>1771</v>
      </c>
      <c r="T871" s="17">
        <v>42622</v>
      </c>
      <c r="V871" t="s">
        <v>971</v>
      </c>
      <c r="W871">
        <v>1</v>
      </c>
      <c r="Y871">
        <v>1</v>
      </c>
      <c r="Z871">
        <v>0</v>
      </c>
      <c r="AA871">
        <v>0</v>
      </c>
      <c r="AB871">
        <v>1</v>
      </c>
      <c r="AC871">
        <v>1</v>
      </c>
      <c r="AD871" t="s">
        <v>618</v>
      </c>
    </row>
    <row r="872" spans="2:34" x14ac:dyDescent="0.2">
      <c r="B872" t="s">
        <v>767</v>
      </c>
      <c r="C872" t="s">
        <v>1772</v>
      </c>
      <c r="D872" t="s">
        <v>1773</v>
      </c>
      <c r="E872" s="17">
        <v>42643</v>
      </c>
      <c r="F872" s="2">
        <v>20000000</v>
      </c>
      <c r="G872" s="2">
        <v>16910682.239999998</v>
      </c>
      <c r="H872" s="2">
        <v>15000000</v>
      </c>
      <c r="I872" s="2">
        <v>12683011.68</v>
      </c>
      <c r="J872" s="3">
        <v>0.75</v>
      </c>
      <c r="K872" s="2">
        <v>430000</v>
      </c>
      <c r="L872">
        <v>2</v>
      </c>
      <c r="M872">
        <v>24</v>
      </c>
      <c r="N872" t="s">
        <v>569</v>
      </c>
      <c r="O872" s="18">
        <v>42545</v>
      </c>
      <c r="P872" s="17">
        <v>43275</v>
      </c>
      <c r="Q872">
        <v>2</v>
      </c>
      <c r="R872" s="18"/>
      <c r="S872" t="s">
        <v>1774</v>
      </c>
      <c r="T872" s="17">
        <v>42545</v>
      </c>
      <c r="V872" t="s">
        <v>916</v>
      </c>
      <c r="W872">
        <v>1</v>
      </c>
      <c r="Y872">
        <v>1</v>
      </c>
      <c r="Z872">
        <v>0</v>
      </c>
      <c r="AA872">
        <v>0</v>
      </c>
      <c r="AB872">
        <v>1</v>
      </c>
      <c r="AC872">
        <v>1</v>
      </c>
      <c r="AD872" t="s">
        <v>618</v>
      </c>
    </row>
    <row r="873" spans="2:34" x14ac:dyDescent="0.2">
      <c r="B873" t="s">
        <v>967</v>
      </c>
      <c r="C873" t="s">
        <v>1775</v>
      </c>
      <c r="D873" t="s">
        <v>1776</v>
      </c>
      <c r="E873" s="17">
        <v>42643</v>
      </c>
      <c r="F873" s="2">
        <v>50000000</v>
      </c>
      <c r="G873" s="2">
        <v>43750001</v>
      </c>
      <c r="H873" s="2">
        <v>37500000</v>
      </c>
      <c r="I873" s="2">
        <v>32812500.75</v>
      </c>
      <c r="J873" s="3">
        <v>0.75</v>
      </c>
      <c r="K873" s="2">
        <v>1075000</v>
      </c>
      <c r="L873">
        <v>1</v>
      </c>
      <c r="M873">
        <v>24</v>
      </c>
      <c r="N873" t="s">
        <v>569</v>
      </c>
      <c r="O873" s="18">
        <v>42613</v>
      </c>
      <c r="P873" s="17">
        <v>43343</v>
      </c>
      <c r="Q873">
        <v>2</v>
      </c>
      <c r="R873" s="18"/>
      <c r="S873" t="s">
        <v>1777</v>
      </c>
      <c r="T873" s="17">
        <v>42613</v>
      </c>
      <c r="V873" t="s">
        <v>1778</v>
      </c>
      <c r="W873">
        <v>1</v>
      </c>
      <c r="Y873">
        <v>1</v>
      </c>
      <c r="Z873">
        <v>0</v>
      </c>
      <c r="AA873">
        <v>0</v>
      </c>
      <c r="AB873">
        <v>1</v>
      </c>
      <c r="AC873">
        <v>1</v>
      </c>
      <c r="AD873" t="s">
        <v>618</v>
      </c>
    </row>
    <row r="874" spans="2:34" x14ac:dyDescent="0.2">
      <c r="B874" t="s">
        <v>767</v>
      </c>
      <c r="C874" t="s">
        <v>444</v>
      </c>
      <c r="D874" t="s">
        <v>1779</v>
      </c>
      <c r="E874" s="17">
        <v>42643</v>
      </c>
      <c r="F874" s="2">
        <v>10000000</v>
      </c>
      <c r="G874" s="2">
        <v>9233441.3599999994</v>
      </c>
      <c r="H874" s="2">
        <v>7500000</v>
      </c>
      <c r="I874" s="2">
        <v>6925081.0199999996</v>
      </c>
      <c r="J874" s="3">
        <v>0.75</v>
      </c>
      <c r="K874" s="2">
        <v>215000</v>
      </c>
      <c r="L874">
        <v>2</v>
      </c>
      <c r="M874">
        <v>24</v>
      </c>
      <c r="N874" t="s">
        <v>567</v>
      </c>
      <c r="O874" s="18">
        <v>42622</v>
      </c>
      <c r="P874" s="17">
        <v>43352</v>
      </c>
      <c r="Q874">
        <v>2</v>
      </c>
      <c r="R874" s="18"/>
      <c r="S874" t="s">
        <v>1780</v>
      </c>
      <c r="T874" s="17">
        <v>42622</v>
      </c>
      <c r="V874" t="s">
        <v>32</v>
      </c>
      <c r="W874">
        <v>1</v>
      </c>
      <c r="Y874">
        <v>1</v>
      </c>
      <c r="Z874">
        <v>0</v>
      </c>
      <c r="AA874">
        <v>0</v>
      </c>
      <c r="AB874">
        <v>1</v>
      </c>
      <c r="AC874">
        <v>1</v>
      </c>
      <c r="AD874" t="s">
        <v>618</v>
      </c>
    </row>
    <row r="875" spans="2:34" x14ac:dyDescent="0.2">
      <c r="B875" t="s">
        <v>887</v>
      </c>
      <c r="C875" t="s">
        <v>1781</v>
      </c>
      <c r="D875" t="s">
        <v>1782</v>
      </c>
      <c r="E875" s="17">
        <v>42643</v>
      </c>
      <c r="F875" s="2">
        <v>50000000</v>
      </c>
      <c r="G875" s="2">
        <v>36111111.100000001</v>
      </c>
      <c r="H875" s="2">
        <v>32500000</v>
      </c>
      <c r="I875" s="2">
        <v>23472222.219999999</v>
      </c>
      <c r="J875" s="3">
        <v>0.65</v>
      </c>
      <c r="K875" s="2">
        <v>1430000</v>
      </c>
      <c r="L875">
        <v>1</v>
      </c>
      <c r="M875">
        <v>18</v>
      </c>
      <c r="N875" t="s">
        <v>569</v>
      </c>
      <c r="O875" s="18">
        <v>42626</v>
      </c>
      <c r="P875" s="17">
        <v>43172</v>
      </c>
      <c r="Q875">
        <v>2</v>
      </c>
      <c r="R875" s="18"/>
      <c r="S875" t="s">
        <v>1783</v>
      </c>
      <c r="T875" s="17">
        <v>42626</v>
      </c>
      <c r="V875" t="s">
        <v>991</v>
      </c>
      <c r="W875">
        <v>1</v>
      </c>
      <c r="Y875">
        <v>1</v>
      </c>
      <c r="Z875">
        <v>0</v>
      </c>
      <c r="AA875">
        <v>0</v>
      </c>
      <c r="AB875">
        <v>1</v>
      </c>
      <c r="AC875">
        <v>1</v>
      </c>
      <c r="AD875" t="s">
        <v>618</v>
      </c>
      <c r="AE875" s="2">
        <v>50000000</v>
      </c>
      <c r="AF875">
        <v>0.33600000000000002</v>
      </c>
      <c r="AG875" s="7">
        <v>168000</v>
      </c>
      <c r="AH875" s="8">
        <v>161027001485061</v>
      </c>
    </row>
    <row r="876" spans="2:34" x14ac:dyDescent="0.2">
      <c r="B876" t="s">
        <v>1003</v>
      </c>
      <c r="C876" t="s">
        <v>1784</v>
      </c>
      <c r="D876" t="s">
        <v>1785</v>
      </c>
      <c r="E876" s="17">
        <v>42643</v>
      </c>
      <c r="F876" s="2">
        <v>80000000</v>
      </c>
      <c r="G876" s="2">
        <v>76000000</v>
      </c>
      <c r="H876" s="2">
        <v>40000000</v>
      </c>
      <c r="I876" s="2">
        <v>38000000</v>
      </c>
      <c r="J876" s="3">
        <v>0.5</v>
      </c>
      <c r="K876" s="2">
        <v>3424000</v>
      </c>
      <c r="L876">
        <v>11</v>
      </c>
      <c r="M876">
        <v>60</v>
      </c>
      <c r="N876" t="s">
        <v>569</v>
      </c>
      <c r="O876" s="18">
        <v>42628</v>
      </c>
      <c r="P876" s="17">
        <v>44454</v>
      </c>
      <c r="Q876">
        <v>4</v>
      </c>
      <c r="R876" s="18"/>
      <c r="S876" t="s">
        <v>1786</v>
      </c>
      <c r="T876" s="17">
        <v>42628</v>
      </c>
      <c r="V876" t="s">
        <v>916</v>
      </c>
      <c r="W876">
        <v>1</v>
      </c>
      <c r="Y876">
        <v>0</v>
      </c>
      <c r="Z876">
        <v>1</v>
      </c>
      <c r="AA876">
        <v>0</v>
      </c>
      <c r="AB876">
        <v>1</v>
      </c>
      <c r="AC876">
        <v>1</v>
      </c>
      <c r="AD876" t="s">
        <v>618</v>
      </c>
      <c r="AE876" s="2">
        <v>80000000</v>
      </c>
      <c r="AF876">
        <v>0.78700000000000003</v>
      </c>
      <c r="AG876" s="7">
        <v>629600</v>
      </c>
      <c r="AH876" s="8">
        <v>161027001486061</v>
      </c>
    </row>
    <row r="877" spans="2:34" x14ac:dyDescent="0.2">
      <c r="B877" t="s">
        <v>1003</v>
      </c>
      <c r="C877" t="s">
        <v>1787</v>
      </c>
      <c r="D877" t="s">
        <v>1788</v>
      </c>
      <c r="E877" s="17">
        <v>42643</v>
      </c>
      <c r="F877" s="2">
        <v>25000000</v>
      </c>
      <c r="G877" s="2">
        <v>19791665</v>
      </c>
      <c r="H877" s="2">
        <v>18750000</v>
      </c>
      <c r="I877" s="2">
        <v>14843748.75</v>
      </c>
      <c r="J877" s="3">
        <v>0.75</v>
      </c>
      <c r="K877" s="2">
        <v>537500</v>
      </c>
      <c r="L877">
        <v>7</v>
      </c>
      <c r="M877">
        <v>24</v>
      </c>
      <c r="N877" t="s">
        <v>567</v>
      </c>
      <c r="O877" s="18">
        <v>42628</v>
      </c>
      <c r="P877" s="17">
        <v>43358</v>
      </c>
      <c r="Q877">
        <v>2</v>
      </c>
      <c r="R877" s="18"/>
      <c r="S877" t="s">
        <v>1789</v>
      </c>
      <c r="T877" s="17">
        <v>42628</v>
      </c>
      <c r="V877" t="s">
        <v>966</v>
      </c>
      <c r="X877">
        <v>1</v>
      </c>
      <c r="Y877">
        <v>1</v>
      </c>
      <c r="Z877">
        <v>0</v>
      </c>
      <c r="AA877">
        <v>0</v>
      </c>
      <c r="AB877">
        <v>1</v>
      </c>
      <c r="AC877">
        <v>1</v>
      </c>
      <c r="AD877" t="s">
        <v>618</v>
      </c>
    </row>
    <row r="878" spans="2:34" x14ac:dyDescent="0.2">
      <c r="B878" t="s">
        <v>1003</v>
      </c>
      <c r="C878" t="s">
        <v>1790</v>
      </c>
      <c r="D878" t="s">
        <v>1791</v>
      </c>
      <c r="E878" s="17">
        <v>42643</v>
      </c>
      <c r="F878" s="2">
        <v>95000000</v>
      </c>
      <c r="G878" s="2">
        <v>81805555.549999997</v>
      </c>
      <c r="H878" s="2">
        <v>71250000</v>
      </c>
      <c r="I878" s="2">
        <v>61354166.659999996</v>
      </c>
      <c r="J878" s="3">
        <v>0.75</v>
      </c>
      <c r="K878" s="2">
        <v>2707500</v>
      </c>
      <c r="L878">
        <v>15</v>
      </c>
      <c r="M878">
        <v>36</v>
      </c>
      <c r="N878" t="s">
        <v>567</v>
      </c>
      <c r="O878" s="18">
        <v>42636</v>
      </c>
      <c r="P878" s="17">
        <v>43731</v>
      </c>
      <c r="Q878">
        <v>4</v>
      </c>
      <c r="R878" s="18"/>
      <c r="S878" t="s">
        <v>1792</v>
      </c>
      <c r="T878" s="17">
        <v>42636</v>
      </c>
      <c r="V878" t="s">
        <v>966</v>
      </c>
      <c r="W878">
        <v>1</v>
      </c>
      <c r="Y878">
        <v>0</v>
      </c>
      <c r="Z878">
        <v>1</v>
      </c>
      <c r="AA878">
        <v>0</v>
      </c>
      <c r="AB878">
        <v>1</v>
      </c>
      <c r="AC878">
        <v>1</v>
      </c>
      <c r="AD878" t="s">
        <v>618</v>
      </c>
    </row>
    <row r="879" spans="2:34" x14ac:dyDescent="0.2">
      <c r="B879" t="s">
        <v>1003</v>
      </c>
      <c r="C879" t="s">
        <v>1793</v>
      </c>
      <c r="D879" t="s">
        <v>1794</v>
      </c>
      <c r="E879" s="17">
        <v>42643</v>
      </c>
      <c r="F879" s="2">
        <v>150000000</v>
      </c>
      <c r="G879" s="2">
        <v>137500000</v>
      </c>
      <c r="H879" s="2">
        <v>112500000</v>
      </c>
      <c r="I879" s="2">
        <v>103125000</v>
      </c>
      <c r="J879" s="3">
        <v>0.75</v>
      </c>
      <c r="K879" s="2">
        <v>4275000</v>
      </c>
      <c r="L879">
        <v>9</v>
      </c>
      <c r="M879">
        <v>36</v>
      </c>
      <c r="N879" t="s">
        <v>567</v>
      </c>
      <c r="O879" s="18">
        <v>42615</v>
      </c>
      <c r="P879" s="17">
        <v>43710</v>
      </c>
      <c r="Q879">
        <v>4</v>
      </c>
      <c r="R879" s="18"/>
      <c r="S879" t="s">
        <v>1795</v>
      </c>
      <c r="T879" s="17">
        <v>42640</v>
      </c>
      <c r="V879" t="s">
        <v>111</v>
      </c>
      <c r="W879">
        <v>1</v>
      </c>
      <c r="Y879">
        <v>0</v>
      </c>
      <c r="Z879">
        <v>1</v>
      </c>
      <c r="AA879">
        <v>0</v>
      </c>
      <c r="AB879">
        <v>1</v>
      </c>
      <c r="AC879">
        <v>1</v>
      </c>
      <c r="AD879" t="s">
        <v>618</v>
      </c>
    </row>
    <row r="880" spans="2:34" x14ac:dyDescent="0.2">
      <c r="B880" t="s">
        <v>1003</v>
      </c>
      <c r="C880" t="s">
        <v>1796</v>
      </c>
      <c r="D880" t="s">
        <v>1797</v>
      </c>
      <c r="E880" s="17">
        <v>42643</v>
      </c>
      <c r="F880" s="2">
        <v>25000000</v>
      </c>
      <c r="G880" s="2">
        <v>21829743.109999999</v>
      </c>
      <c r="H880" s="2">
        <v>18750000</v>
      </c>
      <c r="I880" s="2">
        <v>16372307.33</v>
      </c>
      <c r="J880" s="3">
        <v>0.75</v>
      </c>
      <c r="K880" s="2">
        <v>537500</v>
      </c>
      <c r="L880">
        <v>8</v>
      </c>
      <c r="M880">
        <v>24</v>
      </c>
      <c r="N880" t="s">
        <v>567</v>
      </c>
      <c r="O880" s="18">
        <v>42626</v>
      </c>
      <c r="P880" s="17">
        <v>43356</v>
      </c>
      <c r="Q880">
        <v>2</v>
      </c>
      <c r="R880" s="18"/>
      <c r="S880" t="s">
        <v>1795</v>
      </c>
      <c r="T880" s="17">
        <v>42640</v>
      </c>
      <c r="V880" t="s">
        <v>111</v>
      </c>
      <c r="X880">
        <v>1</v>
      </c>
      <c r="Y880">
        <v>1</v>
      </c>
      <c r="Z880">
        <v>0</v>
      </c>
      <c r="AA880">
        <v>0</v>
      </c>
      <c r="AB880">
        <v>1</v>
      </c>
      <c r="AC880">
        <v>2</v>
      </c>
      <c r="AD880" t="s">
        <v>640</v>
      </c>
    </row>
    <row r="881" spans="2:34" x14ac:dyDescent="0.2">
      <c r="B881" t="s">
        <v>767</v>
      </c>
      <c r="C881" t="s">
        <v>1796</v>
      </c>
      <c r="D881" t="s">
        <v>1798</v>
      </c>
      <c r="E881" s="17">
        <v>42643</v>
      </c>
      <c r="F881" s="2">
        <v>100000000</v>
      </c>
      <c r="G881" s="2">
        <v>91666667</v>
      </c>
      <c r="H881" s="2">
        <v>75000000</v>
      </c>
      <c r="I881" s="2">
        <v>68750000.25</v>
      </c>
      <c r="J881" s="3">
        <v>0.75</v>
      </c>
      <c r="K881" s="2">
        <v>2850000</v>
      </c>
      <c r="L881">
        <v>2</v>
      </c>
      <c r="M881">
        <v>36</v>
      </c>
      <c r="N881" t="s">
        <v>2</v>
      </c>
      <c r="O881" s="18">
        <v>42629</v>
      </c>
      <c r="P881" s="17">
        <v>43724</v>
      </c>
      <c r="Q881">
        <v>4</v>
      </c>
      <c r="R881" s="18"/>
      <c r="S881" t="s">
        <v>1799</v>
      </c>
      <c r="T881" s="17">
        <v>42640</v>
      </c>
      <c r="V881" t="s">
        <v>40</v>
      </c>
      <c r="W881">
        <v>1</v>
      </c>
      <c r="Y881">
        <v>0</v>
      </c>
      <c r="Z881">
        <v>1</v>
      </c>
      <c r="AA881">
        <v>0</v>
      </c>
      <c r="AB881">
        <v>1</v>
      </c>
      <c r="AC881">
        <v>1</v>
      </c>
      <c r="AD881" t="s">
        <v>618</v>
      </c>
    </row>
    <row r="882" spans="2:34" x14ac:dyDescent="0.2">
      <c r="B882" t="s">
        <v>1003</v>
      </c>
      <c r="C882" t="s">
        <v>1800</v>
      </c>
      <c r="D882" t="s">
        <v>1801</v>
      </c>
      <c r="E882" s="17">
        <v>42643</v>
      </c>
      <c r="F882" s="2">
        <v>35000000</v>
      </c>
      <c r="G882" s="2">
        <v>32083333</v>
      </c>
      <c r="H882" s="2">
        <v>26250000</v>
      </c>
      <c r="I882" s="2">
        <v>24062499.75</v>
      </c>
      <c r="J882" s="3">
        <v>0.75</v>
      </c>
      <c r="K882" s="2">
        <v>997500</v>
      </c>
      <c r="L882">
        <v>7</v>
      </c>
      <c r="M882">
        <v>36</v>
      </c>
      <c r="N882" t="s">
        <v>2</v>
      </c>
      <c r="O882" s="18">
        <v>42622</v>
      </c>
      <c r="P882" s="17">
        <v>43717</v>
      </c>
      <c r="Q882">
        <v>2</v>
      </c>
      <c r="R882" s="18"/>
      <c r="S882" t="s">
        <v>1802</v>
      </c>
      <c r="T882" s="17">
        <v>42640</v>
      </c>
      <c r="V882" t="s">
        <v>51</v>
      </c>
      <c r="W882">
        <v>1</v>
      </c>
      <c r="Y882">
        <v>1</v>
      </c>
      <c r="Z882">
        <v>0</v>
      </c>
      <c r="AA882">
        <v>0</v>
      </c>
      <c r="AB882">
        <v>1</v>
      </c>
      <c r="AC882">
        <v>1</v>
      </c>
      <c r="AD882" t="s">
        <v>618</v>
      </c>
    </row>
    <row r="883" spans="2:34" x14ac:dyDescent="0.2">
      <c r="B883" t="s">
        <v>1003</v>
      </c>
      <c r="C883" t="s">
        <v>1803</v>
      </c>
      <c r="D883" t="s">
        <v>1804</v>
      </c>
      <c r="E883" s="17">
        <v>42643</v>
      </c>
      <c r="F883" s="2">
        <v>50000000</v>
      </c>
      <c r="G883" s="2">
        <v>10416666.73</v>
      </c>
      <c r="H883" s="2">
        <v>25000000</v>
      </c>
      <c r="I883" s="2">
        <v>5208333.37</v>
      </c>
      <c r="J883" s="3">
        <v>0.5</v>
      </c>
      <c r="K883" s="2">
        <v>717000</v>
      </c>
      <c r="L883">
        <v>7</v>
      </c>
      <c r="M883">
        <v>24</v>
      </c>
      <c r="N883" t="s">
        <v>567</v>
      </c>
      <c r="O883" s="18">
        <v>42543</v>
      </c>
      <c r="P883" s="17">
        <v>43273</v>
      </c>
      <c r="Q883">
        <v>2</v>
      </c>
      <c r="R883" s="18"/>
      <c r="S883" t="s">
        <v>1805</v>
      </c>
      <c r="T883" s="17">
        <v>42543</v>
      </c>
      <c r="V883" t="s">
        <v>497</v>
      </c>
      <c r="X883">
        <v>1</v>
      </c>
      <c r="Y883">
        <v>1</v>
      </c>
      <c r="Z883">
        <v>0</v>
      </c>
      <c r="AA883">
        <v>0</v>
      </c>
      <c r="AB883">
        <v>1</v>
      </c>
      <c r="AC883">
        <v>1</v>
      </c>
      <c r="AD883" t="s">
        <v>618</v>
      </c>
    </row>
    <row r="884" spans="2:34" x14ac:dyDescent="0.2">
      <c r="C884" t="s">
        <v>363</v>
      </c>
      <c r="D884" t="s">
        <v>1806</v>
      </c>
      <c r="E884" s="17">
        <v>42643</v>
      </c>
      <c r="F884" s="2">
        <v>20000000</v>
      </c>
      <c r="G884" s="2">
        <v>11494010.41</v>
      </c>
      <c r="H884" s="2">
        <v>15000000</v>
      </c>
      <c r="I884" s="2">
        <v>8620507.8100000005</v>
      </c>
      <c r="J884" s="3">
        <v>0.75</v>
      </c>
      <c r="K884" s="2">
        <v>570000</v>
      </c>
      <c r="L884">
        <v>11</v>
      </c>
      <c r="M884">
        <v>36</v>
      </c>
      <c r="N884" t="s">
        <v>569</v>
      </c>
      <c r="O884" s="18">
        <v>42576</v>
      </c>
      <c r="P884" s="17">
        <v>43671</v>
      </c>
      <c r="Q884">
        <v>2</v>
      </c>
      <c r="R884" s="18"/>
      <c r="S884" t="s">
        <v>1807</v>
      </c>
      <c r="T884" s="17">
        <v>42640</v>
      </c>
      <c r="V884" t="s">
        <v>263</v>
      </c>
      <c r="W884">
        <v>1</v>
      </c>
      <c r="Y884">
        <v>1</v>
      </c>
      <c r="Z884">
        <v>0</v>
      </c>
      <c r="AA884">
        <v>0</v>
      </c>
      <c r="AB884">
        <v>1</v>
      </c>
      <c r="AC884">
        <v>2</v>
      </c>
      <c r="AD884" t="s">
        <v>640</v>
      </c>
    </row>
    <row r="885" spans="2:34" x14ac:dyDescent="0.2">
      <c r="B885" t="s">
        <v>1003</v>
      </c>
      <c r="C885" t="s">
        <v>378</v>
      </c>
      <c r="D885" t="s">
        <v>1808</v>
      </c>
      <c r="E885" s="17">
        <v>42643</v>
      </c>
      <c r="F885" s="2">
        <v>60000000</v>
      </c>
      <c r="G885" s="2">
        <v>36285018.490000002</v>
      </c>
      <c r="H885" s="2">
        <v>45000000</v>
      </c>
      <c r="I885" s="2">
        <v>27213763.870000001</v>
      </c>
      <c r="J885" s="3">
        <v>0.75</v>
      </c>
      <c r="K885" s="2">
        <v>1710000</v>
      </c>
      <c r="L885">
        <v>7</v>
      </c>
      <c r="M885">
        <v>36</v>
      </c>
      <c r="N885" t="s">
        <v>567</v>
      </c>
      <c r="O885" s="18">
        <v>42535</v>
      </c>
      <c r="P885" s="17">
        <v>43630</v>
      </c>
      <c r="Q885">
        <v>4</v>
      </c>
      <c r="R885" s="18"/>
      <c r="S885" t="s">
        <v>1809</v>
      </c>
      <c r="T885" s="17">
        <v>42543</v>
      </c>
      <c r="V885" t="s">
        <v>497</v>
      </c>
      <c r="W885">
        <v>1</v>
      </c>
      <c r="Y885">
        <v>0</v>
      </c>
      <c r="Z885">
        <v>1</v>
      </c>
      <c r="AA885">
        <v>0</v>
      </c>
      <c r="AB885">
        <v>1</v>
      </c>
      <c r="AC885">
        <v>4</v>
      </c>
      <c r="AD885" t="s">
        <v>753</v>
      </c>
    </row>
    <row r="886" spans="2:34" x14ac:dyDescent="0.2">
      <c r="B886" t="s">
        <v>1003</v>
      </c>
      <c r="C886" t="s">
        <v>1810</v>
      </c>
      <c r="D886" t="s">
        <v>1808</v>
      </c>
      <c r="E886" s="17">
        <v>42643</v>
      </c>
      <c r="F886" s="2">
        <v>60000000</v>
      </c>
      <c r="G886" s="2">
        <v>22000000</v>
      </c>
      <c r="H886" s="2">
        <v>30000000</v>
      </c>
      <c r="I886" s="2">
        <v>11000000</v>
      </c>
      <c r="J886" s="3">
        <v>0.5</v>
      </c>
      <c r="K886" s="2">
        <v>1140000</v>
      </c>
      <c r="L886">
        <v>7</v>
      </c>
      <c r="M886">
        <v>30</v>
      </c>
      <c r="N886" t="s">
        <v>567</v>
      </c>
      <c r="O886" s="18">
        <v>42543</v>
      </c>
      <c r="P886" s="17">
        <v>43456</v>
      </c>
      <c r="Q886">
        <v>4</v>
      </c>
      <c r="R886" s="18"/>
      <c r="S886" t="s">
        <v>1809</v>
      </c>
      <c r="T886" s="17">
        <v>42543</v>
      </c>
      <c r="V886" t="s">
        <v>497</v>
      </c>
      <c r="W886">
        <v>1</v>
      </c>
      <c r="Y886">
        <v>0</v>
      </c>
      <c r="Z886">
        <v>1</v>
      </c>
      <c r="AA886">
        <v>0</v>
      </c>
      <c r="AC886">
        <v>1</v>
      </c>
      <c r="AD886" t="s">
        <v>618</v>
      </c>
    </row>
    <row r="887" spans="2:34" x14ac:dyDescent="0.2">
      <c r="C887" t="s">
        <v>1811</v>
      </c>
      <c r="D887" t="s">
        <v>1812</v>
      </c>
      <c r="E887" s="17">
        <v>42643</v>
      </c>
      <c r="F887" s="2">
        <v>100000000</v>
      </c>
      <c r="G887" s="2">
        <v>91666667</v>
      </c>
      <c r="H887" s="2">
        <v>50000000</v>
      </c>
      <c r="I887" s="2">
        <v>45833333.5</v>
      </c>
      <c r="J887" s="3">
        <v>0.5</v>
      </c>
      <c r="K887" s="2">
        <v>1900000</v>
      </c>
      <c r="L887">
        <v>8</v>
      </c>
      <c r="M887">
        <v>36</v>
      </c>
      <c r="N887" t="s">
        <v>567</v>
      </c>
      <c r="O887" s="18">
        <v>42570</v>
      </c>
      <c r="P887" s="17">
        <v>43665</v>
      </c>
      <c r="Q887">
        <v>4</v>
      </c>
      <c r="R887" s="18"/>
      <c r="S887" t="s">
        <v>1813</v>
      </c>
      <c r="T887" s="17">
        <v>42643</v>
      </c>
      <c r="V887" t="s">
        <v>51</v>
      </c>
      <c r="X887">
        <v>1</v>
      </c>
      <c r="Y887">
        <v>0</v>
      </c>
      <c r="Z887">
        <v>1</v>
      </c>
      <c r="AA887">
        <v>0</v>
      </c>
      <c r="AB887">
        <v>1</v>
      </c>
      <c r="AC887">
        <v>1</v>
      </c>
      <c r="AD887" t="s">
        <v>618</v>
      </c>
    </row>
    <row r="888" spans="2:34" x14ac:dyDescent="0.2">
      <c r="B888" t="s">
        <v>1003</v>
      </c>
      <c r="C888" t="s">
        <v>176</v>
      </c>
      <c r="D888" t="s">
        <v>1814</v>
      </c>
      <c r="E888" s="17">
        <v>42643</v>
      </c>
      <c r="F888" s="2">
        <v>40000000</v>
      </c>
      <c r="G888" s="2">
        <v>37777777.780000001</v>
      </c>
      <c r="H888" s="2">
        <v>30000000</v>
      </c>
      <c r="I888" s="2">
        <v>28333333.34</v>
      </c>
      <c r="J888" s="3">
        <v>0.75</v>
      </c>
      <c r="K888" s="2">
        <v>1140000</v>
      </c>
      <c r="L888">
        <v>7</v>
      </c>
      <c r="M888">
        <v>36</v>
      </c>
      <c r="N888" t="s">
        <v>567</v>
      </c>
      <c r="O888" s="18">
        <v>42632</v>
      </c>
      <c r="P888" s="17">
        <v>43727</v>
      </c>
      <c r="Q888">
        <v>2</v>
      </c>
      <c r="R888" s="18"/>
      <c r="S888" t="s">
        <v>1815</v>
      </c>
      <c r="T888" s="17">
        <v>42643</v>
      </c>
      <c r="V888" t="s">
        <v>32</v>
      </c>
      <c r="W888">
        <v>1</v>
      </c>
      <c r="Y888">
        <v>1</v>
      </c>
      <c r="Z888">
        <v>0</v>
      </c>
      <c r="AA888">
        <v>0</v>
      </c>
      <c r="AB888">
        <v>1</v>
      </c>
      <c r="AC888">
        <v>1</v>
      </c>
      <c r="AD888" t="s">
        <v>618</v>
      </c>
    </row>
    <row r="889" spans="2:34" x14ac:dyDescent="0.2">
      <c r="B889" t="s">
        <v>887</v>
      </c>
      <c r="C889" t="s">
        <v>1816</v>
      </c>
      <c r="D889" t="s">
        <v>1817</v>
      </c>
      <c r="E889" s="17">
        <v>42643</v>
      </c>
      <c r="F889" s="2">
        <v>100000000</v>
      </c>
      <c r="G889" s="2">
        <v>58855007.840000004</v>
      </c>
      <c r="H889" s="2">
        <v>40000000</v>
      </c>
      <c r="I889" s="2">
        <v>23542003.140000001</v>
      </c>
      <c r="J889" s="3">
        <v>0.4</v>
      </c>
      <c r="K889" s="2">
        <v>2770000</v>
      </c>
      <c r="L889">
        <v>1</v>
      </c>
      <c r="M889">
        <v>36</v>
      </c>
      <c r="N889" t="s">
        <v>567</v>
      </c>
      <c r="O889" s="18">
        <v>42626</v>
      </c>
      <c r="P889" s="17">
        <v>43721</v>
      </c>
      <c r="Q889">
        <v>4</v>
      </c>
      <c r="R889" s="18"/>
      <c r="S889" t="s">
        <v>1818</v>
      </c>
      <c r="T889" s="17">
        <v>42629</v>
      </c>
      <c r="V889" t="s">
        <v>1406</v>
      </c>
      <c r="W889">
        <v>1</v>
      </c>
      <c r="Y889">
        <v>0</v>
      </c>
      <c r="Z889">
        <v>1</v>
      </c>
      <c r="AA889">
        <v>0</v>
      </c>
      <c r="AB889">
        <v>1</v>
      </c>
      <c r="AC889">
        <v>1</v>
      </c>
      <c r="AD889" t="s">
        <v>618</v>
      </c>
      <c r="AE889" s="2">
        <v>100000000</v>
      </c>
      <c r="AF889">
        <v>0.51700000000000002</v>
      </c>
      <c r="AG889" s="7">
        <v>517000</v>
      </c>
      <c r="AH889" s="8">
        <v>161027001491062</v>
      </c>
    </row>
    <row r="890" spans="2:34" x14ac:dyDescent="0.2">
      <c r="B890" t="s">
        <v>887</v>
      </c>
      <c r="C890" t="s">
        <v>1819</v>
      </c>
      <c r="D890" t="s">
        <v>1820</v>
      </c>
      <c r="E890" s="17">
        <v>42643</v>
      </c>
      <c r="F890" s="2">
        <v>50000000</v>
      </c>
      <c r="G890" s="2">
        <v>16666666.720000001</v>
      </c>
      <c r="H890" s="2">
        <v>25000000</v>
      </c>
      <c r="I890" s="2">
        <v>8333333.3600000003</v>
      </c>
      <c r="J890" s="3">
        <v>0.5</v>
      </c>
      <c r="K890" s="2">
        <v>1215000</v>
      </c>
      <c r="L890">
        <v>1</v>
      </c>
      <c r="M890">
        <v>24</v>
      </c>
      <c r="N890" t="s">
        <v>567</v>
      </c>
      <c r="O890" s="18">
        <v>42628</v>
      </c>
      <c r="P890" s="17">
        <v>43358</v>
      </c>
      <c r="Q890">
        <v>2</v>
      </c>
      <c r="R890" s="18"/>
      <c r="S890" t="s">
        <v>1818</v>
      </c>
      <c r="T890" s="17">
        <v>42629</v>
      </c>
      <c r="V890" t="s">
        <v>1406</v>
      </c>
      <c r="W890">
        <v>1</v>
      </c>
      <c r="Y890">
        <v>1</v>
      </c>
      <c r="Z890">
        <v>0</v>
      </c>
      <c r="AA890">
        <v>0</v>
      </c>
      <c r="AB890">
        <v>1</v>
      </c>
      <c r="AC890">
        <v>1</v>
      </c>
      <c r="AD890" t="s">
        <v>618</v>
      </c>
      <c r="AE890" s="2">
        <v>50000000</v>
      </c>
      <c r="AF890">
        <v>0.33600000000000002</v>
      </c>
      <c r="AG890" s="7">
        <v>168000</v>
      </c>
      <c r="AH890" s="8">
        <v>161027001490062</v>
      </c>
    </row>
    <row r="891" spans="2:34" x14ac:dyDescent="0.2">
      <c r="B891" t="s">
        <v>1003</v>
      </c>
      <c r="C891" t="s">
        <v>1821</v>
      </c>
      <c r="D891" t="s">
        <v>1822</v>
      </c>
      <c r="E891" s="17">
        <v>42643</v>
      </c>
      <c r="F891" s="2">
        <v>40000000</v>
      </c>
      <c r="G891" t="s">
        <v>568</v>
      </c>
      <c r="H891" t="s">
        <v>568</v>
      </c>
      <c r="I891" t="s">
        <v>568</v>
      </c>
      <c r="J891" s="3">
        <v>0.75</v>
      </c>
      <c r="K891" t="s">
        <v>568</v>
      </c>
      <c r="L891">
        <v>7</v>
      </c>
      <c r="M891">
        <v>36</v>
      </c>
      <c r="N891" t="s">
        <v>567</v>
      </c>
      <c r="O891" s="18">
        <v>42634</v>
      </c>
      <c r="P891" s="17">
        <v>43729</v>
      </c>
      <c r="Q891">
        <v>0</v>
      </c>
      <c r="R891" s="18"/>
      <c r="S891" t="s">
        <v>1823</v>
      </c>
      <c r="T891" s="17">
        <v>42634</v>
      </c>
      <c r="V891" t="s">
        <v>916</v>
      </c>
      <c r="W891">
        <v>1</v>
      </c>
      <c r="Y891">
        <v>1</v>
      </c>
      <c r="Z891">
        <v>0</v>
      </c>
      <c r="AA891">
        <v>0</v>
      </c>
      <c r="AB891">
        <v>1</v>
      </c>
      <c r="AC891" t="s">
        <v>7</v>
      </c>
      <c r="AD891" t="s">
        <v>7</v>
      </c>
      <c r="AE891" s="2">
        <v>40000000</v>
      </c>
      <c r="AF891">
        <v>0.51700000000000002</v>
      </c>
      <c r="AG891" s="7">
        <v>206800</v>
      </c>
      <c r="AH891" s="8">
        <v>161027001493062</v>
      </c>
    </row>
    <row r="892" spans="2:34" x14ac:dyDescent="0.2">
      <c r="B892" t="s">
        <v>887</v>
      </c>
      <c r="C892" t="s">
        <v>1824</v>
      </c>
      <c r="D892" t="s">
        <v>1825</v>
      </c>
      <c r="E892" s="17">
        <v>42643</v>
      </c>
      <c r="F892" s="2">
        <v>25000000</v>
      </c>
      <c r="G892" s="2">
        <v>25000000</v>
      </c>
      <c r="H892" s="2">
        <v>18750000</v>
      </c>
      <c r="I892" s="2">
        <v>18750000</v>
      </c>
      <c r="J892" s="3">
        <v>0.75</v>
      </c>
      <c r="K892" s="2">
        <v>787500</v>
      </c>
      <c r="L892">
        <v>1</v>
      </c>
      <c r="M892">
        <v>24</v>
      </c>
      <c r="N892" t="s">
        <v>567</v>
      </c>
      <c r="O892" s="18">
        <v>42634</v>
      </c>
      <c r="P892" s="17">
        <v>43364</v>
      </c>
      <c r="Q892">
        <v>2</v>
      </c>
      <c r="R892" s="18"/>
      <c r="S892" t="s">
        <v>1826</v>
      </c>
      <c r="T892" s="17">
        <v>42629</v>
      </c>
      <c r="V892" t="s">
        <v>1406</v>
      </c>
      <c r="W892">
        <v>1</v>
      </c>
      <c r="Y892">
        <v>1</v>
      </c>
      <c r="Z892">
        <v>0</v>
      </c>
      <c r="AA892">
        <v>0</v>
      </c>
      <c r="AB892">
        <v>1</v>
      </c>
      <c r="AC892">
        <v>1</v>
      </c>
      <c r="AD892" t="s">
        <v>618</v>
      </c>
      <c r="AE892" s="2">
        <v>25000000</v>
      </c>
      <c r="AF892">
        <v>0.33600000000000002</v>
      </c>
      <c r="AG892" s="7">
        <v>84000</v>
      </c>
      <c r="AH892" s="8">
        <v>161027001492062</v>
      </c>
    </row>
    <row r="893" spans="2:34" x14ac:dyDescent="0.2">
      <c r="C893" t="s">
        <v>1827</v>
      </c>
      <c r="D893" t="s">
        <v>1828</v>
      </c>
      <c r="E893" s="17">
        <v>42643</v>
      </c>
      <c r="F893" s="2">
        <v>50000000</v>
      </c>
      <c r="G893" s="2">
        <v>41666666.640000001</v>
      </c>
      <c r="H893" s="2">
        <v>37500000</v>
      </c>
      <c r="I893" s="2">
        <v>31249999.98</v>
      </c>
      <c r="J893" s="3">
        <v>0.75</v>
      </c>
      <c r="K893" s="2">
        <v>1075000</v>
      </c>
      <c r="L893">
        <v>15</v>
      </c>
      <c r="M893">
        <v>24</v>
      </c>
      <c r="N893" t="s">
        <v>567</v>
      </c>
      <c r="O893" s="18">
        <v>42601</v>
      </c>
      <c r="P893" s="17">
        <v>44427</v>
      </c>
      <c r="Q893">
        <v>2</v>
      </c>
      <c r="R893" s="18"/>
      <c r="S893" t="s">
        <v>1829</v>
      </c>
      <c r="T893" s="17">
        <v>42640</v>
      </c>
      <c r="V893" t="s">
        <v>1830</v>
      </c>
      <c r="X893">
        <v>1</v>
      </c>
      <c r="Y893">
        <v>1</v>
      </c>
      <c r="Z893">
        <v>0</v>
      </c>
      <c r="AA893">
        <v>0</v>
      </c>
      <c r="AB893">
        <v>1</v>
      </c>
      <c r="AC893">
        <v>1</v>
      </c>
      <c r="AD893" t="s">
        <v>618</v>
      </c>
    </row>
    <row r="894" spans="2:34" x14ac:dyDescent="0.2">
      <c r="B894" t="s">
        <v>1003</v>
      </c>
      <c r="C894" t="s">
        <v>1831</v>
      </c>
      <c r="D894" t="s">
        <v>1832</v>
      </c>
      <c r="E894" s="17">
        <v>42643</v>
      </c>
      <c r="F894" s="2">
        <v>15000000</v>
      </c>
      <c r="G894" t="s">
        <v>568</v>
      </c>
      <c r="H894" s="2">
        <v>11250000</v>
      </c>
      <c r="I894" t="s">
        <v>568</v>
      </c>
      <c r="J894" s="3">
        <v>0.75</v>
      </c>
      <c r="K894" s="2">
        <v>202500</v>
      </c>
      <c r="L894">
        <v>16</v>
      </c>
      <c r="M894">
        <v>12</v>
      </c>
      <c r="N894" t="s">
        <v>567</v>
      </c>
      <c r="O894" s="18">
        <v>42643</v>
      </c>
      <c r="P894" s="17">
        <v>43008</v>
      </c>
      <c r="Q894">
        <v>2</v>
      </c>
      <c r="R894" s="18"/>
      <c r="S894" t="s">
        <v>1833</v>
      </c>
      <c r="T894" s="17">
        <v>42640</v>
      </c>
      <c r="V894" t="s">
        <v>10</v>
      </c>
      <c r="X894">
        <v>1</v>
      </c>
      <c r="Y894">
        <v>1</v>
      </c>
      <c r="Z894">
        <v>0</v>
      </c>
      <c r="AA894">
        <v>0</v>
      </c>
      <c r="AB894">
        <v>1</v>
      </c>
      <c r="AC894">
        <v>1</v>
      </c>
      <c r="AD894" t="s">
        <v>618</v>
      </c>
    </row>
    <row r="895" spans="2:34" x14ac:dyDescent="0.2">
      <c r="C895" t="s">
        <v>1834</v>
      </c>
      <c r="D895" t="s">
        <v>1835</v>
      </c>
      <c r="E895" s="17">
        <v>42643</v>
      </c>
      <c r="F895" s="2">
        <v>200000000</v>
      </c>
      <c r="G895" s="2">
        <v>169825904.78</v>
      </c>
      <c r="H895" s="2">
        <v>150000000</v>
      </c>
      <c r="I895" s="2">
        <v>127369428.59</v>
      </c>
      <c r="J895" s="3">
        <v>0.75</v>
      </c>
      <c r="K895" s="2">
        <v>8200000</v>
      </c>
      <c r="L895">
        <v>7</v>
      </c>
      <c r="M895">
        <v>36</v>
      </c>
      <c r="N895" t="s">
        <v>567</v>
      </c>
      <c r="O895" s="18">
        <v>42586</v>
      </c>
      <c r="P895" s="17">
        <v>43681</v>
      </c>
      <c r="Q895">
        <v>4</v>
      </c>
      <c r="R895" s="18"/>
      <c r="S895" t="s">
        <v>1836</v>
      </c>
      <c r="T895" s="17">
        <v>42640</v>
      </c>
      <c r="V895" t="s">
        <v>1166</v>
      </c>
      <c r="W895">
        <v>1</v>
      </c>
      <c r="Y895">
        <v>0</v>
      </c>
      <c r="Z895">
        <v>1</v>
      </c>
      <c r="AA895">
        <v>0</v>
      </c>
      <c r="AB895">
        <v>1</v>
      </c>
      <c r="AC895">
        <v>2</v>
      </c>
      <c r="AD895" t="s">
        <v>640</v>
      </c>
      <c r="AE895" s="2">
        <v>200000000</v>
      </c>
      <c r="AF895">
        <v>0.51700000000000002</v>
      </c>
      <c r="AG895" s="7">
        <v>1034000</v>
      </c>
      <c r="AH895" s="8">
        <v>161027001489062</v>
      </c>
    </row>
    <row r="896" spans="2:34" x14ac:dyDescent="0.2">
      <c r="B896" t="s">
        <v>1003</v>
      </c>
      <c r="C896" t="s">
        <v>1837</v>
      </c>
      <c r="D896" t="s">
        <v>1838</v>
      </c>
      <c r="E896" s="17">
        <v>42643</v>
      </c>
      <c r="F896" s="2">
        <v>250000000</v>
      </c>
      <c r="G896" s="2">
        <v>229166667</v>
      </c>
      <c r="H896" s="2">
        <v>187500000</v>
      </c>
      <c r="I896" s="2">
        <v>171875000.25</v>
      </c>
      <c r="J896" s="3">
        <v>0.75</v>
      </c>
      <c r="K896" s="2">
        <v>7125000</v>
      </c>
      <c r="L896">
        <v>7</v>
      </c>
      <c r="M896">
        <v>36</v>
      </c>
      <c r="N896" t="s">
        <v>567</v>
      </c>
      <c r="O896" s="18">
        <v>42641</v>
      </c>
      <c r="P896" s="17">
        <v>43736</v>
      </c>
      <c r="Q896">
        <v>4</v>
      </c>
      <c r="R896" s="18"/>
      <c r="S896" t="s">
        <v>1839</v>
      </c>
      <c r="T896" s="17">
        <v>42641</v>
      </c>
      <c r="V896" t="s">
        <v>916</v>
      </c>
      <c r="W896">
        <v>1</v>
      </c>
      <c r="Y896">
        <v>0</v>
      </c>
      <c r="Z896">
        <v>1</v>
      </c>
      <c r="AA896">
        <v>0</v>
      </c>
      <c r="AB896">
        <v>1</v>
      </c>
      <c r="AC896">
        <v>1</v>
      </c>
      <c r="AD896" t="s">
        <v>618</v>
      </c>
    </row>
    <row r="897" spans="2:34" x14ac:dyDescent="0.2">
      <c r="B897" t="s">
        <v>1003</v>
      </c>
      <c r="C897" t="s">
        <v>1840</v>
      </c>
      <c r="D897" t="s">
        <v>1841</v>
      </c>
      <c r="E897" s="17">
        <v>42643</v>
      </c>
      <c r="F897" s="2">
        <v>100000000</v>
      </c>
      <c r="G897" s="2">
        <v>88231569.379999995</v>
      </c>
      <c r="H897" s="2">
        <v>75000000</v>
      </c>
      <c r="I897" s="2">
        <v>66173677.039999999</v>
      </c>
      <c r="J897" s="3">
        <v>0.75</v>
      </c>
      <c r="K897" s="2">
        <v>2850000</v>
      </c>
      <c r="L897">
        <v>15</v>
      </c>
      <c r="M897">
        <v>36</v>
      </c>
      <c r="N897" t="s">
        <v>567</v>
      </c>
      <c r="O897" s="18">
        <v>42632</v>
      </c>
      <c r="P897" s="17">
        <v>43727</v>
      </c>
      <c r="Q897">
        <v>4</v>
      </c>
      <c r="R897" s="18"/>
      <c r="S897" t="s">
        <v>1842</v>
      </c>
      <c r="T897" s="17">
        <v>42646</v>
      </c>
      <c r="V897" t="s">
        <v>1479</v>
      </c>
      <c r="W897">
        <v>1</v>
      </c>
      <c r="Y897">
        <v>0</v>
      </c>
      <c r="Z897">
        <v>1</v>
      </c>
      <c r="AA897">
        <v>0</v>
      </c>
      <c r="AB897">
        <v>1</v>
      </c>
      <c r="AC897">
        <v>2</v>
      </c>
      <c r="AD897" t="s">
        <v>640</v>
      </c>
    </row>
    <row r="898" spans="2:34" x14ac:dyDescent="0.2">
      <c r="B898" t="s">
        <v>1003</v>
      </c>
      <c r="C898" t="s">
        <v>1787</v>
      </c>
      <c r="D898" t="s">
        <v>1841</v>
      </c>
      <c r="E898" s="17">
        <v>42643</v>
      </c>
      <c r="F898" s="2">
        <v>70000000</v>
      </c>
      <c r="G898" s="2">
        <v>60277777.799999997</v>
      </c>
      <c r="H898" s="2">
        <v>52500000</v>
      </c>
      <c r="I898" s="2">
        <v>45208333.350000001</v>
      </c>
      <c r="J898" s="3">
        <v>0.75</v>
      </c>
      <c r="K898" s="2">
        <v>1995000</v>
      </c>
      <c r="L898">
        <v>7</v>
      </c>
      <c r="M898">
        <v>36</v>
      </c>
      <c r="N898" t="s">
        <v>567</v>
      </c>
      <c r="O898" s="18">
        <v>42632</v>
      </c>
      <c r="P898" s="17">
        <v>43727</v>
      </c>
      <c r="Q898">
        <v>4</v>
      </c>
      <c r="R898" s="18"/>
      <c r="S898" t="s">
        <v>1842</v>
      </c>
      <c r="T898" s="17">
        <v>42646</v>
      </c>
      <c r="V898" t="s">
        <v>1479</v>
      </c>
      <c r="X898">
        <v>1</v>
      </c>
      <c r="Y898">
        <v>0</v>
      </c>
      <c r="Z898">
        <v>1</v>
      </c>
      <c r="AA898">
        <v>0</v>
      </c>
      <c r="AC898">
        <v>1</v>
      </c>
      <c r="AD898" t="s">
        <v>618</v>
      </c>
    </row>
    <row r="899" spans="2:34" x14ac:dyDescent="0.2">
      <c r="B899" t="s">
        <v>1003</v>
      </c>
      <c r="C899" t="s">
        <v>1843</v>
      </c>
      <c r="D899" t="s">
        <v>1844</v>
      </c>
      <c r="E899" s="17">
        <v>42643</v>
      </c>
      <c r="F899" s="2">
        <v>30000000</v>
      </c>
      <c r="G899" s="2">
        <v>25833333.350000001</v>
      </c>
      <c r="H899" s="2">
        <v>15000000</v>
      </c>
      <c r="I899" s="2">
        <v>12916666.68</v>
      </c>
      <c r="J899" s="3">
        <v>0.5</v>
      </c>
      <c r="K899" s="2">
        <v>945000</v>
      </c>
      <c r="L899">
        <v>8</v>
      </c>
      <c r="M899">
        <v>36</v>
      </c>
      <c r="N899" t="s">
        <v>567</v>
      </c>
      <c r="O899" s="18">
        <v>42643</v>
      </c>
      <c r="P899" s="17">
        <v>43738</v>
      </c>
      <c r="Q899">
        <v>2</v>
      </c>
      <c r="R899" s="18"/>
      <c r="S899" t="s">
        <v>1845</v>
      </c>
      <c r="T899" s="17">
        <v>42643</v>
      </c>
      <c r="V899" t="s">
        <v>991</v>
      </c>
      <c r="X899">
        <v>1</v>
      </c>
      <c r="Y899">
        <v>1</v>
      </c>
      <c r="Z899">
        <v>0</v>
      </c>
      <c r="AA899">
        <v>0</v>
      </c>
      <c r="AB899">
        <v>1</v>
      </c>
      <c r="AC899">
        <v>1</v>
      </c>
      <c r="AD899" t="s">
        <v>618</v>
      </c>
      <c r="AE899" s="2">
        <v>30000000</v>
      </c>
      <c r="AF899">
        <v>0.51700000000000002</v>
      </c>
      <c r="AG899" s="7">
        <v>155100</v>
      </c>
      <c r="AH899" s="8">
        <v>161027001488062</v>
      </c>
    </row>
    <row r="900" spans="2:34" x14ac:dyDescent="0.2">
      <c r="C900" t="s">
        <v>1846</v>
      </c>
      <c r="D900" t="s">
        <v>1847</v>
      </c>
      <c r="E900" s="17">
        <v>42643</v>
      </c>
      <c r="F900" s="2">
        <v>20000000</v>
      </c>
      <c r="G900" s="2">
        <v>17500000</v>
      </c>
      <c r="H900" s="2">
        <v>14000000</v>
      </c>
      <c r="I900" s="2">
        <v>12250000</v>
      </c>
      <c r="J900" s="3">
        <v>0.7</v>
      </c>
      <c r="K900" s="2">
        <v>526000</v>
      </c>
      <c r="L900">
        <v>7</v>
      </c>
      <c r="M900">
        <v>24</v>
      </c>
      <c r="N900" t="s">
        <v>567</v>
      </c>
      <c r="O900" s="18">
        <v>42615</v>
      </c>
      <c r="P900" s="17">
        <v>43345</v>
      </c>
      <c r="Q900">
        <v>2</v>
      </c>
      <c r="R900" s="18"/>
      <c r="S900" t="s">
        <v>1848</v>
      </c>
      <c r="T900" s="17">
        <v>42643</v>
      </c>
      <c r="V900" t="s">
        <v>441</v>
      </c>
      <c r="W900">
        <v>1</v>
      </c>
      <c r="Y900">
        <v>1</v>
      </c>
      <c r="Z900">
        <v>0</v>
      </c>
      <c r="AA900">
        <v>0</v>
      </c>
      <c r="AB900">
        <v>1</v>
      </c>
      <c r="AC900">
        <v>1</v>
      </c>
      <c r="AD900" t="s">
        <v>618</v>
      </c>
    </row>
    <row r="901" spans="2:34" x14ac:dyDescent="0.2">
      <c r="C901" t="s">
        <v>1849</v>
      </c>
      <c r="D901" t="s">
        <v>1847</v>
      </c>
      <c r="E901" s="17">
        <v>42643</v>
      </c>
      <c r="F901" s="2">
        <v>30000000</v>
      </c>
      <c r="G901" s="2">
        <v>26250000</v>
      </c>
      <c r="H901" s="2">
        <v>21000000</v>
      </c>
      <c r="I901" s="2">
        <v>18375000</v>
      </c>
      <c r="J901" s="3">
        <v>0.7</v>
      </c>
      <c r="K901" s="2">
        <v>789000</v>
      </c>
      <c r="L901">
        <v>1</v>
      </c>
      <c r="M901">
        <v>24</v>
      </c>
      <c r="N901" t="s">
        <v>567</v>
      </c>
      <c r="O901" s="18">
        <v>42629</v>
      </c>
      <c r="P901" s="17">
        <v>43359</v>
      </c>
      <c r="Q901">
        <v>2</v>
      </c>
      <c r="R901" s="18"/>
      <c r="S901" t="s">
        <v>1848</v>
      </c>
      <c r="T901" s="17">
        <v>42643</v>
      </c>
      <c r="V901" t="s">
        <v>441</v>
      </c>
      <c r="W901">
        <v>1</v>
      </c>
      <c r="Y901">
        <v>1</v>
      </c>
      <c r="Z901">
        <v>0</v>
      </c>
      <c r="AA901">
        <v>0</v>
      </c>
      <c r="AC901">
        <v>1</v>
      </c>
      <c r="AD901" t="s">
        <v>618</v>
      </c>
    </row>
    <row r="902" spans="2:34" x14ac:dyDescent="0.2">
      <c r="B902" t="s">
        <v>1003</v>
      </c>
      <c r="C902" t="s">
        <v>1850</v>
      </c>
      <c r="D902" t="s">
        <v>1851</v>
      </c>
      <c r="E902" s="17">
        <v>42643</v>
      </c>
      <c r="F902" s="2">
        <v>50000000</v>
      </c>
      <c r="G902" s="2">
        <v>18750000.050000001</v>
      </c>
      <c r="H902" s="2">
        <v>37500000</v>
      </c>
      <c r="I902" s="2">
        <v>14062500.039999999</v>
      </c>
      <c r="J902" s="3">
        <v>0.75</v>
      </c>
      <c r="K902" s="2">
        <v>1075000</v>
      </c>
      <c r="L902">
        <v>7</v>
      </c>
      <c r="M902">
        <v>24</v>
      </c>
      <c r="N902" t="s">
        <v>567</v>
      </c>
      <c r="O902" s="18">
        <v>42620</v>
      </c>
      <c r="P902" s="17">
        <v>43350</v>
      </c>
      <c r="Q902">
        <v>2</v>
      </c>
      <c r="R902" s="18"/>
      <c r="S902" t="s">
        <v>1852</v>
      </c>
      <c r="T902" s="17">
        <v>42643</v>
      </c>
      <c r="V902" t="s">
        <v>1214</v>
      </c>
      <c r="X902">
        <v>1</v>
      </c>
      <c r="Y902">
        <v>1</v>
      </c>
      <c r="Z902">
        <v>0</v>
      </c>
      <c r="AA902">
        <v>0</v>
      </c>
      <c r="AB902">
        <v>1</v>
      </c>
      <c r="AC902">
        <v>1</v>
      </c>
      <c r="AD902" t="s">
        <v>618</v>
      </c>
    </row>
    <row r="903" spans="2:34" x14ac:dyDescent="0.2">
      <c r="B903" t="s">
        <v>1003</v>
      </c>
      <c r="C903" t="s">
        <v>1853</v>
      </c>
      <c r="D903" t="s">
        <v>1854</v>
      </c>
      <c r="E903" s="17">
        <v>42643</v>
      </c>
      <c r="F903" s="2">
        <v>98000000</v>
      </c>
      <c r="G903" s="2">
        <v>89833333</v>
      </c>
      <c r="H903" s="2">
        <v>73500000</v>
      </c>
      <c r="I903" s="2">
        <v>67374999.75</v>
      </c>
      <c r="J903" s="3">
        <v>0.75</v>
      </c>
      <c r="K903" s="2">
        <v>2793000</v>
      </c>
      <c r="L903">
        <v>7</v>
      </c>
      <c r="M903">
        <v>36</v>
      </c>
      <c r="N903" t="s">
        <v>567</v>
      </c>
      <c r="O903" s="18">
        <v>42620</v>
      </c>
      <c r="P903" s="17">
        <v>43715</v>
      </c>
      <c r="Q903">
        <v>4</v>
      </c>
      <c r="R903" s="18"/>
      <c r="S903" t="s">
        <v>1855</v>
      </c>
      <c r="T903" s="17">
        <v>42639</v>
      </c>
      <c r="V903" t="s">
        <v>1856</v>
      </c>
      <c r="W903">
        <v>1</v>
      </c>
      <c r="Y903">
        <v>0</v>
      </c>
      <c r="Z903">
        <v>1</v>
      </c>
      <c r="AA903">
        <v>0</v>
      </c>
      <c r="AB903">
        <v>1</v>
      </c>
      <c r="AC903">
        <v>1</v>
      </c>
      <c r="AD903" t="s">
        <v>618</v>
      </c>
    </row>
    <row r="904" spans="2:34" x14ac:dyDescent="0.2">
      <c r="B904" t="s">
        <v>1003</v>
      </c>
      <c r="C904" t="s">
        <v>1857</v>
      </c>
      <c r="D904" t="s">
        <v>1854</v>
      </c>
      <c r="E904" s="17">
        <v>42643</v>
      </c>
      <c r="F904" s="2">
        <v>85000000</v>
      </c>
      <c r="G904" s="2">
        <v>74375000</v>
      </c>
      <c r="H904" s="2">
        <v>63750000</v>
      </c>
      <c r="I904" s="2">
        <v>55781250</v>
      </c>
      <c r="J904" s="3">
        <v>0.75</v>
      </c>
      <c r="K904" s="2">
        <v>1827500</v>
      </c>
      <c r="L904">
        <v>8</v>
      </c>
      <c r="M904">
        <v>24</v>
      </c>
      <c r="N904" t="s">
        <v>567</v>
      </c>
      <c r="O904" s="18">
        <v>42622</v>
      </c>
      <c r="P904" s="17">
        <v>43352</v>
      </c>
      <c r="Q904">
        <v>4</v>
      </c>
      <c r="R904" s="18"/>
      <c r="S904" t="s">
        <v>1855</v>
      </c>
      <c r="T904" s="17">
        <v>42639</v>
      </c>
      <c r="V904" t="s">
        <v>1856</v>
      </c>
      <c r="W904">
        <v>1</v>
      </c>
      <c r="Y904">
        <v>0</v>
      </c>
      <c r="Z904">
        <v>1</v>
      </c>
      <c r="AA904">
        <v>0</v>
      </c>
      <c r="AC904">
        <v>1</v>
      </c>
      <c r="AD904" t="s">
        <v>618</v>
      </c>
    </row>
    <row r="905" spans="2:34" x14ac:dyDescent="0.2">
      <c r="B905" t="s">
        <v>767</v>
      </c>
      <c r="C905" t="s">
        <v>1858</v>
      </c>
      <c r="D905" t="s">
        <v>1859</v>
      </c>
      <c r="E905" s="17">
        <v>42656</v>
      </c>
      <c r="F905" s="2">
        <v>100000000</v>
      </c>
      <c r="G905" s="2">
        <v>58320708.740000002</v>
      </c>
      <c r="H905" s="2">
        <v>75000000</v>
      </c>
      <c r="I905" s="2">
        <v>43740531.560000002</v>
      </c>
      <c r="J905" s="3">
        <v>0.75</v>
      </c>
      <c r="K905" s="2">
        <v>1350000</v>
      </c>
      <c r="L905">
        <v>2</v>
      </c>
      <c r="M905">
        <v>12</v>
      </c>
      <c r="N905" t="s">
        <v>569</v>
      </c>
      <c r="O905" s="18">
        <v>42552</v>
      </c>
      <c r="P905" s="17">
        <v>42917</v>
      </c>
      <c r="Q905">
        <v>4</v>
      </c>
      <c r="R905" s="18"/>
      <c r="S905" t="s">
        <v>1860</v>
      </c>
      <c r="T905" s="17">
        <v>42650</v>
      </c>
      <c r="V905" t="s">
        <v>27</v>
      </c>
      <c r="X905">
        <v>1</v>
      </c>
      <c r="Y905">
        <v>0</v>
      </c>
      <c r="Z905">
        <v>1</v>
      </c>
      <c r="AA905">
        <v>0</v>
      </c>
      <c r="AB905">
        <v>1</v>
      </c>
      <c r="AC905">
        <v>1</v>
      </c>
      <c r="AD905" t="s">
        <v>618</v>
      </c>
    </row>
    <row r="906" spans="2:34" x14ac:dyDescent="0.2">
      <c r="C906" t="s">
        <v>1861</v>
      </c>
      <c r="D906" t="s">
        <v>1862</v>
      </c>
      <c r="E906" s="17">
        <v>42656</v>
      </c>
      <c r="F906" s="2">
        <v>10000000</v>
      </c>
      <c r="G906" t="s">
        <v>568</v>
      </c>
      <c r="H906" s="2">
        <v>7000000</v>
      </c>
      <c r="I906" t="s">
        <v>568</v>
      </c>
      <c r="J906" s="3">
        <v>0.7</v>
      </c>
      <c r="K906" s="2">
        <v>158000</v>
      </c>
      <c r="L906">
        <v>7</v>
      </c>
      <c r="M906">
        <v>12</v>
      </c>
      <c r="N906" t="s">
        <v>567</v>
      </c>
      <c r="O906" s="18">
        <v>42621</v>
      </c>
      <c r="P906" s="17">
        <v>42986</v>
      </c>
      <c r="Q906">
        <v>2</v>
      </c>
      <c r="R906" s="18"/>
      <c r="S906" t="s">
        <v>1863</v>
      </c>
      <c r="T906" s="17">
        <v>42650</v>
      </c>
      <c r="V906" t="s">
        <v>116</v>
      </c>
      <c r="W906">
        <v>1</v>
      </c>
      <c r="Y906">
        <v>1</v>
      </c>
      <c r="Z906">
        <v>0</v>
      </c>
      <c r="AA906">
        <v>0</v>
      </c>
      <c r="AB906">
        <v>1</v>
      </c>
      <c r="AC906" t="s">
        <v>7</v>
      </c>
      <c r="AD906" t="s">
        <v>7</v>
      </c>
    </row>
    <row r="907" spans="2:34" x14ac:dyDescent="0.2">
      <c r="C907" t="s">
        <v>1864</v>
      </c>
      <c r="D907" t="s">
        <v>1865</v>
      </c>
      <c r="E907" s="17">
        <v>42656</v>
      </c>
      <c r="F907" s="2">
        <v>50000000</v>
      </c>
      <c r="G907" s="2">
        <v>39582000</v>
      </c>
      <c r="H907" s="2">
        <v>35000000</v>
      </c>
      <c r="I907" s="2">
        <v>27707400</v>
      </c>
      <c r="J907" s="3">
        <v>0.7</v>
      </c>
      <c r="K907" s="2">
        <v>1315000</v>
      </c>
      <c r="L907">
        <v>7</v>
      </c>
      <c r="M907">
        <v>12</v>
      </c>
      <c r="N907" t="s">
        <v>567</v>
      </c>
      <c r="O907" s="18">
        <v>42626</v>
      </c>
      <c r="P907" s="17">
        <v>42991</v>
      </c>
      <c r="Q907">
        <v>2</v>
      </c>
      <c r="R907" s="18"/>
      <c r="S907" t="s">
        <v>1866</v>
      </c>
      <c r="T907" s="17">
        <v>42650</v>
      </c>
      <c r="V907" t="s">
        <v>22</v>
      </c>
      <c r="W907">
        <v>1</v>
      </c>
      <c r="Y907">
        <v>1</v>
      </c>
      <c r="Z907">
        <v>0</v>
      </c>
      <c r="AA907">
        <v>0</v>
      </c>
      <c r="AB907">
        <v>1</v>
      </c>
      <c r="AC907">
        <v>1</v>
      </c>
      <c r="AD907" t="s">
        <v>618</v>
      </c>
    </row>
    <row r="908" spans="2:34" x14ac:dyDescent="0.2">
      <c r="C908" t="s">
        <v>1867</v>
      </c>
      <c r="D908" t="s">
        <v>1865</v>
      </c>
      <c r="E908" s="17">
        <v>42656</v>
      </c>
      <c r="F908" s="2">
        <v>5000000</v>
      </c>
      <c r="G908" s="2">
        <v>2916500</v>
      </c>
      <c r="H908" s="2">
        <v>3500000</v>
      </c>
      <c r="I908" s="2">
        <v>2041550</v>
      </c>
      <c r="J908" s="3">
        <v>0.7</v>
      </c>
      <c r="K908" s="2">
        <v>79000</v>
      </c>
      <c r="L908">
        <v>7</v>
      </c>
      <c r="M908">
        <v>12</v>
      </c>
      <c r="N908" t="s">
        <v>567</v>
      </c>
      <c r="O908" s="18">
        <v>42627</v>
      </c>
      <c r="P908" s="17">
        <v>42992</v>
      </c>
      <c r="Q908">
        <v>2</v>
      </c>
      <c r="R908" s="18"/>
      <c r="S908" t="s">
        <v>1866</v>
      </c>
      <c r="T908" s="17">
        <v>42650</v>
      </c>
      <c r="V908" t="s">
        <v>22</v>
      </c>
      <c r="W908">
        <v>1</v>
      </c>
      <c r="Y908">
        <v>1</v>
      </c>
      <c r="Z908">
        <v>0</v>
      </c>
      <c r="AA908">
        <v>0</v>
      </c>
      <c r="AC908">
        <v>1</v>
      </c>
      <c r="AD908" t="s">
        <v>618</v>
      </c>
    </row>
    <row r="909" spans="2:34" x14ac:dyDescent="0.2">
      <c r="C909" t="s">
        <v>1868</v>
      </c>
      <c r="D909" t="s">
        <v>1865</v>
      </c>
      <c r="E909" s="17">
        <v>42656</v>
      </c>
      <c r="F909" s="2">
        <v>10000000</v>
      </c>
      <c r="G909" s="2">
        <v>7916000</v>
      </c>
      <c r="H909" s="2">
        <v>7000000</v>
      </c>
      <c r="I909" s="2">
        <v>5541200</v>
      </c>
      <c r="J909" s="3">
        <v>0.7</v>
      </c>
      <c r="K909" s="2">
        <v>263000</v>
      </c>
      <c r="L909">
        <v>11</v>
      </c>
      <c r="M909">
        <v>24</v>
      </c>
      <c r="N909" t="s">
        <v>567</v>
      </c>
      <c r="O909" s="18">
        <v>42634</v>
      </c>
      <c r="P909" s="17">
        <v>43364</v>
      </c>
      <c r="Q909">
        <v>2</v>
      </c>
      <c r="R909" s="18"/>
      <c r="S909" t="s">
        <v>1866</v>
      </c>
      <c r="T909" s="17">
        <v>42650</v>
      </c>
      <c r="V909" t="s">
        <v>22</v>
      </c>
      <c r="W909">
        <v>1</v>
      </c>
      <c r="Y909">
        <v>1</v>
      </c>
      <c r="Z909">
        <v>0</v>
      </c>
      <c r="AA909">
        <v>0</v>
      </c>
      <c r="AC909">
        <v>1</v>
      </c>
      <c r="AD909" t="s">
        <v>618</v>
      </c>
    </row>
    <row r="910" spans="2:34" x14ac:dyDescent="0.2">
      <c r="C910" t="s">
        <v>1869</v>
      </c>
      <c r="D910" t="s">
        <v>1865</v>
      </c>
      <c r="E910" s="17">
        <v>42656</v>
      </c>
      <c r="F910" s="2">
        <v>30000000</v>
      </c>
      <c r="G910" s="2">
        <v>25000000</v>
      </c>
      <c r="H910" s="2">
        <v>21000000</v>
      </c>
      <c r="I910" s="2">
        <v>17500000</v>
      </c>
      <c r="J910" s="3">
        <v>0.7</v>
      </c>
      <c r="K910" s="2">
        <v>1035000</v>
      </c>
      <c r="L910">
        <v>7</v>
      </c>
      <c r="M910">
        <v>30</v>
      </c>
      <c r="N910" t="s">
        <v>567</v>
      </c>
      <c r="O910" s="18">
        <v>42634</v>
      </c>
      <c r="P910" s="17">
        <v>43545</v>
      </c>
      <c r="Q910">
        <v>2</v>
      </c>
      <c r="R910" s="18"/>
      <c r="S910" t="s">
        <v>1866</v>
      </c>
      <c r="T910" s="17">
        <v>42650</v>
      </c>
      <c r="V910" t="s">
        <v>22</v>
      </c>
      <c r="X910">
        <v>1</v>
      </c>
      <c r="Y910">
        <v>1</v>
      </c>
      <c r="Z910">
        <v>0</v>
      </c>
      <c r="AA910">
        <v>0</v>
      </c>
      <c r="AC910">
        <v>1</v>
      </c>
      <c r="AD910" t="s">
        <v>618</v>
      </c>
    </row>
    <row r="911" spans="2:34" x14ac:dyDescent="0.2">
      <c r="C911" t="s">
        <v>1870</v>
      </c>
      <c r="D911" t="s">
        <v>1865</v>
      </c>
      <c r="E911" s="17">
        <v>42656</v>
      </c>
      <c r="F911" s="2">
        <v>35000000</v>
      </c>
      <c r="G911" t="s">
        <v>568</v>
      </c>
      <c r="H911" s="2">
        <v>24500000</v>
      </c>
      <c r="I911" t="s">
        <v>568</v>
      </c>
      <c r="J911" s="3">
        <v>0.7</v>
      </c>
      <c r="K911" t="s">
        <v>568</v>
      </c>
      <c r="L911">
        <v>7</v>
      </c>
      <c r="M911">
        <v>36</v>
      </c>
      <c r="N911" t="s">
        <v>567</v>
      </c>
      <c r="O911" s="18">
        <v>42634</v>
      </c>
      <c r="P911" s="17">
        <v>43729</v>
      </c>
      <c r="Q911">
        <v>0</v>
      </c>
      <c r="R911" s="18"/>
      <c r="S911" t="s">
        <v>1866</v>
      </c>
      <c r="T911" s="17">
        <v>42650</v>
      </c>
      <c r="V911" t="s">
        <v>22</v>
      </c>
      <c r="W911">
        <v>0</v>
      </c>
      <c r="Y911">
        <v>1</v>
      </c>
      <c r="Z911">
        <v>0</v>
      </c>
      <c r="AA911">
        <v>0</v>
      </c>
      <c r="AC911" t="s">
        <v>7</v>
      </c>
      <c r="AD911" t="s">
        <v>7</v>
      </c>
    </row>
    <row r="912" spans="2:34" x14ac:dyDescent="0.2">
      <c r="C912" t="s">
        <v>1871</v>
      </c>
      <c r="D912" t="s">
        <v>1865</v>
      </c>
      <c r="E912" s="17">
        <v>42656</v>
      </c>
      <c r="F912" s="2">
        <v>50000000</v>
      </c>
      <c r="G912" s="2">
        <v>43055000</v>
      </c>
      <c r="H912" s="2">
        <v>35000000</v>
      </c>
      <c r="I912" s="2">
        <v>30138500</v>
      </c>
      <c r="J912" s="3">
        <v>0.7</v>
      </c>
      <c r="K912" s="2">
        <v>1725000</v>
      </c>
      <c r="L912">
        <v>7</v>
      </c>
      <c r="M912">
        <v>36</v>
      </c>
      <c r="N912" t="s">
        <v>567</v>
      </c>
      <c r="O912" s="18">
        <v>42634</v>
      </c>
      <c r="P912" s="17">
        <v>43729</v>
      </c>
      <c r="Q912">
        <v>2</v>
      </c>
      <c r="R912" s="18"/>
      <c r="S912" t="s">
        <v>1866</v>
      </c>
      <c r="T912" s="17">
        <v>42650</v>
      </c>
      <c r="V912" t="s">
        <v>22</v>
      </c>
      <c r="W912">
        <v>1</v>
      </c>
      <c r="Y912">
        <v>1</v>
      </c>
      <c r="Z912">
        <v>0</v>
      </c>
      <c r="AA912">
        <v>0</v>
      </c>
      <c r="AC912">
        <v>1</v>
      </c>
      <c r="AD912" t="s">
        <v>618</v>
      </c>
    </row>
    <row r="913" spans="2:30" x14ac:dyDescent="0.2">
      <c r="C913" t="s">
        <v>1872</v>
      </c>
      <c r="D913" t="s">
        <v>1865</v>
      </c>
      <c r="E913" s="17">
        <v>42656</v>
      </c>
      <c r="F913" s="2">
        <v>10000000</v>
      </c>
      <c r="G913" s="2">
        <v>5765000</v>
      </c>
      <c r="H913" s="2">
        <v>7000000</v>
      </c>
      <c r="I913" s="2">
        <v>4035500</v>
      </c>
      <c r="J913" s="3">
        <v>0.7</v>
      </c>
      <c r="K913" s="2">
        <v>158000</v>
      </c>
      <c r="L913">
        <v>7</v>
      </c>
      <c r="M913">
        <v>12</v>
      </c>
      <c r="N913" t="s">
        <v>567</v>
      </c>
      <c r="O913" s="18">
        <v>42637</v>
      </c>
      <c r="P913" s="17">
        <v>43002</v>
      </c>
      <c r="Q913">
        <v>2</v>
      </c>
      <c r="R913" s="18"/>
      <c r="S913" t="s">
        <v>1866</v>
      </c>
      <c r="T913" s="17">
        <v>42650</v>
      </c>
      <c r="V913" t="s">
        <v>22</v>
      </c>
      <c r="X913">
        <v>1</v>
      </c>
      <c r="Y913">
        <v>1</v>
      </c>
      <c r="Z913">
        <v>0</v>
      </c>
      <c r="AA913">
        <v>0</v>
      </c>
      <c r="AC913">
        <v>1</v>
      </c>
      <c r="AD913" t="s">
        <v>618</v>
      </c>
    </row>
    <row r="914" spans="2:30" x14ac:dyDescent="0.2">
      <c r="B914" t="s">
        <v>1003</v>
      </c>
      <c r="C914" t="s">
        <v>1873</v>
      </c>
      <c r="D914" t="s">
        <v>1874</v>
      </c>
      <c r="E914" s="17">
        <v>42656</v>
      </c>
      <c r="F914" s="2">
        <v>10000000</v>
      </c>
      <c r="G914" s="2">
        <v>8749999.9900000002</v>
      </c>
      <c r="H914" s="2">
        <v>7500000</v>
      </c>
      <c r="I914" s="2">
        <v>6562499.9900000002</v>
      </c>
      <c r="J914" s="3">
        <v>0.75</v>
      </c>
      <c r="K914" s="2">
        <v>215000</v>
      </c>
      <c r="L914">
        <v>7</v>
      </c>
      <c r="M914">
        <v>24</v>
      </c>
      <c r="N914" t="s">
        <v>567</v>
      </c>
      <c r="O914" s="18">
        <v>42621</v>
      </c>
      <c r="P914" s="17">
        <v>43351</v>
      </c>
      <c r="Q914">
        <v>2</v>
      </c>
      <c r="R914" s="18"/>
      <c r="S914" t="s">
        <v>1875</v>
      </c>
      <c r="T914" s="17">
        <v>42650</v>
      </c>
      <c r="V914" t="s">
        <v>682</v>
      </c>
      <c r="X914">
        <v>1</v>
      </c>
      <c r="Y914">
        <v>1</v>
      </c>
      <c r="Z914">
        <v>0</v>
      </c>
      <c r="AA914">
        <v>0</v>
      </c>
      <c r="AB914">
        <v>1</v>
      </c>
      <c r="AC914">
        <v>1</v>
      </c>
      <c r="AD914" t="s">
        <v>618</v>
      </c>
    </row>
    <row r="915" spans="2:30" x14ac:dyDescent="0.2">
      <c r="B915" t="s">
        <v>1003</v>
      </c>
      <c r="C915" t="s">
        <v>1876</v>
      </c>
      <c r="D915" t="s">
        <v>1877</v>
      </c>
      <c r="E915" s="17">
        <v>42656</v>
      </c>
      <c r="F915" s="2">
        <v>40000000</v>
      </c>
      <c r="G915" s="2">
        <v>36666666.640000001</v>
      </c>
      <c r="H915" s="2">
        <v>30000000</v>
      </c>
      <c r="I915" s="2">
        <v>27499999.98</v>
      </c>
      <c r="J915" s="3">
        <v>0.75</v>
      </c>
      <c r="K915" s="2">
        <v>1140000</v>
      </c>
      <c r="L915">
        <v>7</v>
      </c>
      <c r="M915">
        <v>36</v>
      </c>
      <c r="N915" t="s">
        <v>567</v>
      </c>
      <c r="O915" s="18">
        <v>42627</v>
      </c>
      <c r="P915" s="17">
        <v>43722</v>
      </c>
      <c r="Q915">
        <v>2</v>
      </c>
      <c r="R915" s="18"/>
      <c r="S915" t="s">
        <v>1875</v>
      </c>
      <c r="T915" s="17">
        <v>42650</v>
      </c>
      <c r="V915" t="s">
        <v>682</v>
      </c>
      <c r="W915">
        <v>1</v>
      </c>
      <c r="Y915">
        <v>1</v>
      </c>
      <c r="Z915">
        <v>0</v>
      </c>
      <c r="AA915">
        <v>0</v>
      </c>
      <c r="AB915">
        <v>1</v>
      </c>
      <c r="AC915">
        <v>1</v>
      </c>
      <c r="AD915" t="s">
        <v>618</v>
      </c>
    </row>
    <row r="916" spans="2:30" x14ac:dyDescent="0.2">
      <c r="B916" t="s">
        <v>1003</v>
      </c>
      <c r="C916" t="s">
        <v>1878</v>
      </c>
      <c r="D916" t="s">
        <v>1879</v>
      </c>
      <c r="E916" s="17">
        <v>42656</v>
      </c>
      <c r="F916" s="2">
        <v>50000000</v>
      </c>
      <c r="G916" s="2">
        <v>45833333.329999998</v>
      </c>
      <c r="H916" s="2">
        <v>37500000</v>
      </c>
      <c r="I916" s="2">
        <v>34375000</v>
      </c>
      <c r="J916" s="3">
        <v>0.75</v>
      </c>
      <c r="K916" s="2">
        <v>1425000</v>
      </c>
      <c r="L916">
        <v>7</v>
      </c>
      <c r="M916">
        <v>36</v>
      </c>
      <c r="N916" t="s">
        <v>567</v>
      </c>
      <c r="O916" s="18">
        <v>42621</v>
      </c>
      <c r="P916" s="17">
        <v>43716</v>
      </c>
      <c r="Q916">
        <v>2</v>
      </c>
      <c r="R916" s="18"/>
      <c r="S916" t="s">
        <v>1880</v>
      </c>
      <c r="T916" s="17">
        <v>42650</v>
      </c>
      <c r="V916" t="s">
        <v>682</v>
      </c>
      <c r="W916">
        <v>1</v>
      </c>
      <c r="Y916">
        <v>1</v>
      </c>
      <c r="Z916">
        <v>0</v>
      </c>
      <c r="AA916">
        <v>0</v>
      </c>
      <c r="AB916">
        <v>1</v>
      </c>
      <c r="AC916">
        <v>1</v>
      </c>
      <c r="AD916" t="s">
        <v>618</v>
      </c>
    </row>
    <row r="917" spans="2:30" x14ac:dyDescent="0.2">
      <c r="C917" t="s">
        <v>465</v>
      </c>
      <c r="D917" t="s">
        <v>1881</v>
      </c>
      <c r="E917" s="17">
        <v>42656</v>
      </c>
      <c r="F917" s="2">
        <v>4000000</v>
      </c>
      <c r="G917" s="2">
        <v>2333335</v>
      </c>
      <c r="H917" s="2">
        <v>2800000</v>
      </c>
      <c r="I917" s="2">
        <v>1633334.5</v>
      </c>
      <c r="J917" s="3">
        <v>0.7</v>
      </c>
      <c r="K917" s="2">
        <v>63200</v>
      </c>
      <c r="L917">
        <v>1</v>
      </c>
      <c r="M917">
        <v>12</v>
      </c>
      <c r="N917" t="s">
        <v>567</v>
      </c>
      <c r="O917" s="18">
        <v>42627</v>
      </c>
      <c r="P917" s="17">
        <v>42992</v>
      </c>
      <c r="Q917">
        <v>2</v>
      </c>
      <c r="R917" s="18"/>
      <c r="S917" t="s">
        <v>1882</v>
      </c>
      <c r="T917" s="17">
        <v>42650</v>
      </c>
      <c r="V917" t="s">
        <v>140</v>
      </c>
      <c r="W917">
        <v>1</v>
      </c>
      <c r="Y917">
        <v>1</v>
      </c>
      <c r="Z917">
        <v>0</v>
      </c>
      <c r="AA917">
        <v>0</v>
      </c>
      <c r="AB917">
        <v>1</v>
      </c>
      <c r="AC917">
        <v>2</v>
      </c>
      <c r="AD917" t="s">
        <v>640</v>
      </c>
    </row>
    <row r="918" spans="2:30" x14ac:dyDescent="0.2">
      <c r="B918" t="s">
        <v>767</v>
      </c>
      <c r="C918" t="s">
        <v>1883</v>
      </c>
      <c r="D918" t="s">
        <v>1884</v>
      </c>
      <c r="E918" s="17">
        <v>42656</v>
      </c>
      <c r="F918" s="2">
        <v>27000000</v>
      </c>
      <c r="G918" s="2">
        <v>22500000</v>
      </c>
      <c r="H918" s="2">
        <v>20250000</v>
      </c>
      <c r="I918" s="2">
        <v>16875000</v>
      </c>
      <c r="J918" s="3">
        <v>0.75</v>
      </c>
      <c r="K918" s="2">
        <v>364500</v>
      </c>
      <c r="L918">
        <v>2</v>
      </c>
      <c r="M918">
        <v>12</v>
      </c>
      <c r="N918" t="s">
        <v>567</v>
      </c>
      <c r="O918" s="18">
        <v>42616</v>
      </c>
      <c r="P918" s="17">
        <v>42981</v>
      </c>
      <c r="Q918">
        <v>2</v>
      </c>
      <c r="R918" s="18"/>
      <c r="S918" t="s">
        <v>1885</v>
      </c>
      <c r="T918" s="17">
        <v>42650</v>
      </c>
      <c r="V918" t="s">
        <v>13</v>
      </c>
      <c r="W918">
        <v>1</v>
      </c>
      <c r="Y918">
        <v>1</v>
      </c>
      <c r="Z918">
        <v>0</v>
      </c>
      <c r="AA918">
        <v>0</v>
      </c>
      <c r="AB918">
        <v>1</v>
      </c>
      <c r="AC918">
        <v>1</v>
      </c>
      <c r="AD918" t="s">
        <v>618</v>
      </c>
    </row>
    <row r="919" spans="2:30" x14ac:dyDescent="0.2">
      <c r="B919" t="s">
        <v>767</v>
      </c>
      <c r="C919" t="s">
        <v>194</v>
      </c>
      <c r="D919" t="s">
        <v>1886</v>
      </c>
      <c r="E919" s="17">
        <v>42656</v>
      </c>
      <c r="F919" s="2">
        <v>100000000</v>
      </c>
      <c r="G919" s="2">
        <v>91666667</v>
      </c>
      <c r="H919" s="2">
        <v>75000000</v>
      </c>
      <c r="I919" s="2">
        <v>68750000.25</v>
      </c>
      <c r="J919" s="3">
        <v>0.75</v>
      </c>
      <c r="K919" s="2">
        <v>2150000</v>
      </c>
      <c r="L919">
        <v>2</v>
      </c>
      <c r="M919">
        <v>24</v>
      </c>
      <c r="N919" t="s">
        <v>569</v>
      </c>
      <c r="O919" s="18">
        <v>42628</v>
      </c>
      <c r="P919" s="17">
        <v>43358</v>
      </c>
      <c r="Q919">
        <v>4</v>
      </c>
      <c r="R919" s="18"/>
      <c r="S919" t="s">
        <v>1887</v>
      </c>
      <c r="T919" s="17">
        <v>42650</v>
      </c>
      <c r="V919" t="s">
        <v>13</v>
      </c>
      <c r="W919">
        <v>1</v>
      </c>
      <c r="Y919">
        <v>0</v>
      </c>
      <c r="Z919">
        <v>1</v>
      </c>
      <c r="AA919">
        <v>0</v>
      </c>
      <c r="AB919">
        <v>1</v>
      </c>
      <c r="AC919">
        <v>1</v>
      </c>
      <c r="AD919" t="s">
        <v>618</v>
      </c>
    </row>
    <row r="920" spans="2:30" x14ac:dyDescent="0.2">
      <c r="B920" t="s">
        <v>767</v>
      </c>
      <c r="C920" t="s">
        <v>1888</v>
      </c>
      <c r="D920" t="s">
        <v>1889</v>
      </c>
      <c r="E920" s="17">
        <v>42656</v>
      </c>
      <c r="F920" s="2">
        <v>100000000</v>
      </c>
      <c r="G920" s="2">
        <v>91666667</v>
      </c>
      <c r="H920" s="2">
        <v>75000000</v>
      </c>
      <c r="I920" s="2">
        <v>68750000.25</v>
      </c>
      <c r="J920" s="3">
        <v>0.75</v>
      </c>
      <c r="K920" s="2">
        <v>2150000</v>
      </c>
      <c r="L920">
        <v>2</v>
      </c>
      <c r="M920">
        <v>24</v>
      </c>
      <c r="N920" t="s">
        <v>569</v>
      </c>
      <c r="O920" s="18">
        <v>42628</v>
      </c>
      <c r="P920" s="17">
        <v>43358</v>
      </c>
      <c r="Q920">
        <v>4</v>
      </c>
      <c r="R920" s="18"/>
      <c r="S920" t="s">
        <v>1890</v>
      </c>
      <c r="T920" s="17">
        <v>42650</v>
      </c>
      <c r="V920" t="s">
        <v>13</v>
      </c>
      <c r="W920">
        <v>1</v>
      </c>
      <c r="Y920">
        <v>0</v>
      </c>
      <c r="Z920">
        <v>1</v>
      </c>
      <c r="AA920">
        <v>0</v>
      </c>
      <c r="AB920">
        <v>1</v>
      </c>
      <c r="AC920">
        <v>1</v>
      </c>
      <c r="AD920" t="s">
        <v>618</v>
      </c>
    </row>
    <row r="921" spans="2:30" x14ac:dyDescent="0.2">
      <c r="B921" t="s">
        <v>767</v>
      </c>
      <c r="C921" t="s">
        <v>1891</v>
      </c>
      <c r="D921" t="s">
        <v>1892</v>
      </c>
      <c r="E921" s="17">
        <v>42656</v>
      </c>
      <c r="F921" s="2">
        <v>100000000</v>
      </c>
      <c r="G921" s="2">
        <v>91666667</v>
      </c>
      <c r="H921" s="2">
        <v>75000000</v>
      </c>
      <c r="I921" s="2">
        <v>68750000.25</v>
      </c>
      <c r="J921" s="3">
        <v>0.75</v>
      </c>
      <c r="K921" s="2">
        <v>2150000</v>
      </c>
      <c r="L921">
        <v>2</v>
      </c>
      <c r="M921">
        <v>24</v>
      </c>
      <c r="N921" t="s">
        <v>569</v>
      </c>
      <c r="O921" s="18">
        <v>42628</v>
      </c>
      <c r="P921" s="17">
        <v>43358</v>
      </c>
      <c r="Q921">
        <v>4</v>
      </c>
      <c r="R921" s="18"/>
      <c r="S921" t="s">
        <v>1893</v>
      </c>
      <c r="T921" s="17">
        <v>42650</v>
      </c>
      <c r="V921" t="s">
        <v>13</v>
      </c>
      <c r="W921">
        <v>1</v>
      </c>
      <c r="Y921">
        <v>0</v>
      </c>
      <c r="Z921">
        <v>1</v>
      </c>
      <c r="AA921">
        <v>0</v>
      </c>
      <c r="AB921">
        <v>1</v>
      </c>
      <c r="AC921">
        <v>1</v>
      </c>
      <c r="AD921" t="s">
        <v>618</v>
      </c>
    </row>
    <row r="922" spans="2:30" x14ac:dyDescent="0.2">
      <c r="B922" t="s">
        <v>767</v>
      </c>
      <c r="C922" t="s">
        <v>1894</v>
      </c>
      <c r="D922" t="s">
        <v>1895</v>
      </c>
      <c r="E922" s="17">
        <v>42656</v>
      </c>
      <c r="F922" s="2">
        <v>80000000</v>
      </c>
      <c r="G922" s="2">
        <v>73333333</v>
      </c>
      <c r="H922" s="2">
        <v>60000000</v>
      </c>
      <c r="I922" s="2">
        <v>54999999.75</v>
      </c>
      <c r="J922" s="3">
        <v>0.75</v>
      </c>
      <c r="K922" s="2">
        <v>1720000</v>
      </c>
      <c r="L922">
        <v>2</v>
      </c>
      <c r="M922">
        <v>24</v>
      </c>
      <c r="N922" t="s">
        <v>569</v>
      </c>
      <c r="O922" s="18">
        <v>42628</v>
      </c>
      <c r="P922" s="17">
        <v>43358</v>
      </c>
      <c r="Q922">
        <v>4</v>
      </c>
      <c r="R922" s="18"/>
      <c r="S922" t="s">
        <v>1896</v>
      </c>
      <c r="T922" s="17">
        <v>42650</v>
      </c>
      <c r="V922" t="s">
        <v>13</v>
      </c>
      <c r="W922">
        <v>1</v>
      </c>
      <c r="Y922">
        <v>0</v>
      </c>
      <c r="Z922">
        <v>1</v>
      </c>
      <c r="AA922">
        <v>0</v>
      </c>
      <c r="AB922">
        <v>1</v>
      </c>
      <c r="AC922">
        <v>1</v>
      </c>
      <c r="AD922" t="s">
        <v>618</v>
      </c>
    </row>
    <row r="923" spans="2:30" x14ac:dyDescent="0.2">
      <c r="B923" t="s">
        <v>1003</v>
      </c>
      <c r="C923" t="s">
        <v>1897</v>
      </c>
      <c r="D923" t="s">
        <v>1898</v>
      </c>
      <c r="E923" s="17">
        <v>42656</v>
      </c>
      <c r="F923" s="2">
        <v>150000000</v>
      </c>
      <c r="G923" s="2">
        <v>124999999.98</v>
      </c>
      <c r="H923" s="2">
        <v>60000000</v>
      </c>
      <c r="I923" s="2">
        <v>49999999.990000002</v>
      </c>
      <c r="J923" s="3">
        <v>0.4</v>
      </c>
      <c r="K923" s="2">
        <v>2280000</v>
      </c>
      <c r="L923">
        <v>7</v>
      </c>
      <c r="M923">
        <v>36</v>
      </c>
      <c r="N923" t="s">
        <v>567</v>
      </c>
      <c r="O923" s="18">
        <v>42586</v>
      </c>
      <c r="P923" s="17">
        <v>43681</v>
      </c>
      <c r="Q923">
        <v>4</v>
      </c>
      <c r="R923" s="18"/>
      <c r="S923" t="s">
        <v>1899</v>
      </c>
      <c r="T923" s="17">
        <v>42623</v>
      </c>
      <c r="V923" t="s">
        <v>94</v>
      </c>
      <c r="W923">
        <v>1</v>
      </c>
      <c r="Y923">
        <v>0</v>
      </c>
      <c r="Z923">
        <v>1</v>
      </c>
      <c r="AA923">
        <v>0</v>
      </c>
      <c r="AB923">
        <v>1</v>
      </c>
      <c r="AC923">
        <v>1</v>
      </c>
      <c r="AD923" t="s">
        <v>618</v>
      </c>
    </row>
    <row r="924" spans="2:30" x14ac:dyDescent="0.2">
      <c r="C924" t="s">
        <v>1900</v>
      </c>
      <c r="D924" t="s">
        <v>1901</v>
      </c>
      <c r="E924" s="17">
        <v>42656</v>
      </c>
      <c r="F924" s="2">
        <v>20000000</v>
      </c>
      <c r="G924" s="2">
        <v>18262241</v>
      </c>
      <c r="H924" s="2">
        <v>14000000</v>
      </c>
      <c r="I924" s="2">
        <v>12783568.699999999</v>
      </c>
      <c r="J924" s="3">
        <v>0.7</v>
      </c>
      <c r="K924" s="2">
        <v>690000</v>
      </c>
      <c r="L924">
        <v>7</v>
      </c>
      <c r="M924">
        <v>36</v>
      </c>
      <c r="N924" t="s">
        <v>567</v>
      </c>
      <c r="O924" s="18">
        <v>42642</v>
      </c>
      <c r="P924" s="17">
        <v>43737</v>
      </c>
      <c r="Q924">
        <v>2</v>
      </c>
      <c r="R924" s="18"/>
      <c r="S924" t="s">
        <v>1902</v>
      </c>
      <c r="T924" s="17">
        <v>42648</v>
      </c>
      <c r="V924" t="s">
        <v>151</v>
      </c>
      <c r="X924">
        <v>1</v>
      </c>
      <c r="Y924">
        <v>1</v>
      </c>
      <c r="Z924">
        <v>0</v>
      </c>
      <c r="AA924">
        <v>0</v>
      </c>
      <c r="AB924">
        <v>1</v>
      </c>
      <c r="AC924">
        <v>2</v>
      </c>
      <c r="AD924" t="s">
        <v>640</v>
      </c>
    </row>
    <row r="925" spans="2:30" x14ac:dyDescent="0.2">
      <c r="C925" t="s">
        <v>1903</v>
      </c>
      <c r="D925" t="s">
        <v>1904</v>
      </c>
      <c r="E925" s="17">
        <v>42656</v>
      </c>
      <c r="F925" s="2">
        <v>15000000</v>
      </c>
      <c r="G925" s="2">
        <v>6592300</v>
      </c>
      <c r="H925" s="2">
        <v>7500000</v>
      </c>
      <c r="I925" s="2">
        <v>3296150</v>
      </c>
      <c r="J925" s="3">
        <v>0.5</v>
      </c>
      <c r="K925" s="2">
        <v>289500</v>
      </c>
      <c r="L925">
        <v>7</v>
      </c>
      <c r="M925">
        <v>18</v>
      </c>
      <c r="N925" t="s">
        <v>567</v>
      </c>
      <c r="O925" s="18">
        <v>42636</v>
      </c>
      <c r="P925" s="17">
        <v>43182</v>
      </c>
      <c r="Q925">
        <v>2</v>
      </c>
      <c r="R925" s="18"/>
      <c r="S925" t="s">
        <v>1905</v>
      </c>
      <c r="T925" s="17">
        <v>42648</v>
      </c>
      <c r="V925" t="s">
        <v>868</v>
      </c>
      <c r="X925">
        <v>1</v>
      </c>
      <c r="Y925">
        <v>1</v>
      </c>
      <c r="Z925">
        <v>0</v>
      </c>
      <c r="AA925">
        <v>0</v>
      </c>
      <c r="AB925">
        <v>1</v>
      </c>
      <c r="AC925">
        <v>2</v>
      </c>
      <c r="AD925" t="s">
        <v>640</v>
      </c>
    </row>
    <row r="926" spans="2:30" x14ac:dyDescent="0.2">
      <c r="C926" t="s">
        <v>1906</v>
      </c>
      <c r="D926" t="s">
        <v>1904</v>
      </c>
      <c r="E926" s="17">
        <v>42656</v>
      </c>
      <c r="F926" s="2">
        <v>20000000</v>
      </c>
      <c r="G926" s="2">
        <v>18671795</v>
      </c>
      <c r="H926" s="2">
        <v>10000000</v>
      </c>
      <c r="I926" s="2">
        <v>9335897.5</v>
      </c>
      <c r="J926" s="3">
        <v>0.5</v>
      </c>
      <c r="K926" s="2">
        <v>234000</v>
      </c>
      <c r="L926">
        <v>7</v>
      </c>
      <c r="M926">
        <v>12</v>
      </c>
      <c r="N926" t="s">
        <v>567</v>
      </c>
      <c r="O926" s="18">
        <v>42642</v>
      </c>
      <c r="P926" s="17">
        <v>43007</v>
      </c>
      <c r="Q926">
        <v>2</v>
      </c>
      <c r="R926" s="18"/>
      <c r="S926" t="s">
        <v>1905</v>
      </c>
      <c r="T926" s="17">
        <v>42648</v>
      </c>
      <c r="V926" t="s">
        <v>868</v>
      </c>
      <c r="X926">
        <v>1</v>
      </c>
      <c r="Y926">
        <v>1</v>
      </c>
      <c r="Z926">
        <v>0</v>
      </c>
      <c r="AA926">
        <v>0</v>
      </c>
      <c r="AC926">
        <v>1</v>
      </c>
      <c r="AD926" t="s">
        <v>618</v>
      </c>
    </row>
    <row r="927" spans="2:30" x14ac:dyDescent="0.2">
      <c r="C927" t="s">
        <v>1907</v>
      </c>
      <c r="D927" t="s">
        <v>1904</v>
      </c>
      <c r="E927" s="17">
        <v>42656</v>
      </c>
      <c r="F927" s="2">
        <v>5000000</v>
      </c>
      <c r="G927" s="2">
        <v>4264881</v>
      </c>
      <c r="H927" s="2">
        <v>3750000</v>
      </c>
      <c r="I927" s="2">
        <v>3198660.75</v>
      </c>
      <c r="J927" s="3">
        <v>0.75</v>
      </c>
      <c r="K927" s="2">
        <v>56000</v>
      </c>
      <c r="L927">
        <v>7</v>
      </c>
      <c r="M927">
        <v>6</v>
      </c>
      <c r="N927" t="s">
        <v>567</v>
      </c>
      <c r="O927" s="18">
        <v>42641</v>
      </c>
      <c r="P927" s="17">
        <v>42822</v>
      </c>
      <c r="Q927">
        <v>2</v>
      </c>
      <c r="R927" s="18"/>
      <c r="S927" t="s">
        <v>1905</v>
      </c>
      <c r="T927" s="17">
        <v>42648</v>
      </c>
      <c r="V927" t="s">
        <v>868</v>
      </c>
      <c r="X927">
        <v>1</v>
      </c>
      <c r="Y927">
        <v>1</v>
      </c>
      <c r="Z927">
        <v>0</v>
      </c>
      <c r="AA927">
        <v>0</v>
      </c>
      <c r="AC927">
        <v>1</v>
      </c>
      <c r="AD927" t="s">
        <v>618</v>
      </c>
    </row>
    <row r="928" spans="2:30" x14ac:dyDescent="0.2">
      <c r="B928" t="s">
        <v>1003</v>
      </c>
      <c r="C928" t="s">
        <v>1908</v>
      </c>
      <c r="D928" t="s">
        <v>1909</v>
      </c>
      <c r="E928" s="17">
        <v>42656</v>
      </c>
      <c r="F928" s="2">
        <v>50000000</v>
      </c>
      <c r="G928" s="2">
        <v>40277777</v>
      </c>
      <c r="H928" s="2">
        <v>37500000</v>
      </c>
      <c r="I928" s="2">
        <v>30208332.75</v>
      </c>
      <c r="J928" s="3">
        <v>0.75</v>
      </c>
      <c r="K928" s="2">
        <v>1425000</v>
      </c>
      <c r="L928">
        <v>7</v>
      </c>
      <c r="M928">
        <v>36</v>
      </c>
      <c r="N928" t="s">
        <v>567</v>
      </c>
      <c r="O928" s="18">
        <v>42591</v>
      </c>
      <c r="P928" s="17">
        <v>43686</v>
      </c>
      <c r="Q928">
        <v>2</v>
      </c>
      <c r="R928" s="18"/>
      <c r="S928" t="s">
        <v>1910</v>
      </c>
      <c r="T928" s="17">
        <v>42618</v>
      </c>
      <c r="V928" t="s">
        <v>1295</v>
      </c>
      <c r="W928">
        <v>1</v>
      </c>
      <c r="Y928">
        <v>1</v>
      </c>
      <c r="Z928">
        <v>0</v>
      </c>
      <c r="AA928">
        <v>0</v>
      </c>
      <c r="AB928">
        <v>1</v>
      </c>
      <c r="AC928">
        <v>1</v>
      </c>
      <c r="AD928" t="s">
        <v>618</v>
      </c>
    </row>
    <row r="929" spans="2:34" x14ac:dyDescent="0.2">
      <c r="B929" t="s">
        <v>1003</v>
      </c>
      <c r="C929" t="s">
        <v>1911</v>
      </c>
      <c r="D929" t="s">
        <v>1912</v>
      </c>
      <c r="E929" s="17">
        <v>42656</v>
      </c>
      <c r="F929" s="2">
        <v>250000000</v>
      </c>
      <c r="G929" s="2">
        <v>130929993.86</v>
      </c>
      <c r="H929" s="2">
        <v>75000000</v>
      </c>
      <c r="I929" s="2">
        <v>39278998.159999996</v>
      </c>
      <c r="J929" s="3">
        <v>0.3</v>
      </c>
      <c r="K929" s="2">
        <v>2850000</v>
      </c>
      <c r="L929">
        <v>11</v>
      </c>
      <c r="M929">
        <v>36</v>
      </c>
      <c r="N929" t="s">
        <v>567</v>
      </c>
      <c r="O929" s="18">
        <v>42648</v>
      </c>
      <c r="P929" s="17">
        <v>43743</v>
      </c>
      <c r="Q929">
        <v>4</v>
      </c>
      <c r="R929" s="18"/>
      <c r="S929" t="s">
        <v>1913</v>
      </c>
      <c r="T929" s="17">
        <v>42648</v>
      </c>
      <c r="V929" t="s">
        <v>10</v>
      </c>
      <c r="X929">
        <v>1</v>
      </c>
      <c r="Y929">
        <v>0</v>
      </c>
      <c r="Z929">
        <v>1</v>
      </c>
      <c r="AA929">
        <v>0</v>
      </c>
      <c r="AB929">
        <v>1</v>
      </c>
      <c r="AC929">
        <v>5</v>
      </c>
      <c r="AD929" t="s">
        <v>636</v>
      </c>
    </row>
    <row r="930" spans="2:34" x14ac:dyDescent="0.2">
      <c r="B930" t="s">
        <v>967</v>
      </c>
      <c r="C930" t="s">
        <v>1914</v>
      </c>
      <c r="D930" t="s">
        <v>1915</v>
      </c>
      <c r="E930" s="17">
        <v>42656</v>
      </c>
      <c r="F930" s="2">
        <v>80000000</v>
      </c>
      <c r="G930" s="2">
        <v>69999999.950000003</v>
      </c>
      <c r="H930" s="2">
        <v>60000000</v>
      </c>
      <c r="I930" s="2">
        <v>52499999.960000001</v>
      </c>
      <c r="J930" s="3">
        <v>0.75</v>
      </c>
      <c r="K930" s="2">
        <v>3648000</v>
      </c>
      <c r="L930">
        <v>1</v>
      </c>
      <c r="M930">
        <v>120</v>
      </c>
      <c r="N930" t="s">
        <v>569</v>
      </c>
      <c r="O930" s="18">
        <v>42648</v>
      </c>
      <c r="P930" s="17">
        <v>46300</v>
      </c>
      <c r="Q930">
        <v>4</v>
      </c>
      <c r="R930" s="18"/>
      <c r="S930" t="s">
        <v>1916</v>
      </c>
      <c r="T930" s="17">
        <v>42648</v>
      </c>
      <c r="V930" t="s">
        <v>1917</v>
      </c>
      <c r="W930">
        <v>1</v>
      </c>
      <c r="Y930">
        <v>0</v>
      </c>
      <c r="Z930">
        <v>1</v>
      </c>
      <c r="AA930">
        <v>0</v>
      </c>
      <c r="AB930">
        <v>1</v>
      </c>
      <c r="AC930">
        <v>1</v>
      </c>
      <c r="AD930" t="s">
        <v>618</v>
      </c>
    </row>
    <row r="931" spans="2:34" x14ac:dyDescent="0.2">
      <c r="B931" t="s">
        <v>1003</v>
      </c>
      <c r="C931" t="s">
        <v>1918</v>
      </c>
      <c r="D931" t="s">
        <v>1919</v>
      </c>
      <c r="E931" s="17">
        <v>42656</v>
      </c>
      <c r="F931" s="2">
        <v>75000000</v>
      </c>
      <c r="G931" s="2">
        <v>66666666.68</v>
      </c>
      <c r="H931" s="2">
        <v>56250000</v>
      </c>
      <c r="I931" s="2">
        <v>50000000.009999998</v>
      </c>
      <c r="J931" s="3">
        <v>0.75</v>
      </c>
      <c r="K931" s="2">
        <v>2137500</v>
      </c>
      <c r="L931">
        <v>15</v>
      </c>
      <c r="M931">
        <v>36</v>
      </c>
      <c r="N931" t="s">
        <v>567</v>
      </c>
      <c r="O931" s="18">
        <v>42650</v>
      </c>
      <c r="P931" s="17">
        <v>43745</v>
      </c>
      <c r="Q931">
        <v>4</v>
      </c>
      <c r="R931" s="18"/>
      <c r="S931" t="s">
        <v>1920</v>
      </c>
      <c r="T931" s="17">
        <v>42650</v>
      </c>
      <c r="V931" t="s">
        <v>966</v>
      </c>
      <c r="X931">
        <v>1</v>
      </c>
      <c r="Y931">
        <v>0</v>
      </c>
      <c r="Z931">
        <v>1</v>
      </c>
      <c r="AA931">
        <v>0</v>
      </c>
      <c r="AB931">
        <v>1</v>
      </c>
      <c r="AC931">
        <v>1</v>
      </c>
      <c r="AD931" t="s">
        <v>618</v>
      </c>
    </row>
    <row r="932" spans="2:34" x14ac:dyDescent="0.2">
      <c r="B932" t="s">
        <v>1003</v>
      </c>
      <c r="C932" t="s">
        <v>1921</v>
      </c>
      <c r="D932" t="s">
        <v>1922</v>
      </c>
      <c r="E932" s="17">
        <v>42656</v>
      </c>
      <c r="F932" s="2">
        <v>500000000</v>
      </c>
      <c r="G932" s="2">
        <v>291666666.64999998</v>
      </c>
      <c r="H932" s="2">
        <v>250000000</v>
      </c>
      <c r="I932" s="2">
        <v>145833333.33000001</v>
      </c>
      <c r="J932" s="3">
        <v>0.5</v>
      </c>
      <c r="K932" s="2">
        <v>15750000</v>
      </c>
      <c r="L932">
        <v>15</v>
      </c>
      <c r="M932">
        <v>36</v>
      </c>
      <c r="N932" t="s">
        <v>567</v>
      </c>
      <c r="O932" s="18">
        <v>42632</v>
      </c>
      <c r="P932" s="17">
        <v>43727</v>
      </c>
      <c r="Q932">
        <v>5</v>
      </c>
      <c r="R932" s="18"/>
      <c r="S932" t="s">
        <v>1923</v>
      </c>
      <c r="T932" s="17">
        <v>42627</v>
      </c>
      <c r="V932" t="s">
        <v>10</v>
      </c>
      <c r="W932">
        <v>1</v>
      </c>
      <c r="Y932">
        <v>0</v>
      </c>
      <c r="Z932">
        <v>0</v>
      </c>
      <c r="AA932">
        <v>1</v>
      </c>
      <c r="AB932">
        <v>1</v>
      </c>
      <c r="AC932">
        <v>1</v>
      </c>
      <c r="AD932" t="s">
        <v>618</v>
      </c>
      <c r="AE932" s="2">
        <v>500000000</v>
      </c>
      <c r="AF932">
        <v>0.51700000000000002</v>
      </c>
      <c r="AG932" s="7">
        <v>2585000</v>
      </c>
      <c r="AH932" s="8">
        <v>161027001494062</v>
      </c>
    </row>
    <row r="933" spans="2:34" x14ac:dyDescent="0.2">
      <c r="B933" t="s">
        <v>1003</v>
      </c>
      <c r="C933" t="s">
        <v>1924</v>
      </c>
      <c r="D933" t="s">
        <v>1925</v>
      </c>
      <c r="E933" s="17">
        <v>42656</v>
      </c>
      <c r="F933" s="2">
        <v>30000000</v>
      </c>
      <c r="G933" s="2">
        <v>29128166.670000002</v>
      </c>
      <c r="H933" s="2">
        <v>22500000</v>
      </c>
      <c r="I933" s="2">
        <v>21846125</v>
      </c>
      <c r="J933" s="3">
        <v>0.75</v>
      </c>
      <c r="K933" s="2">
        <v>1230000</v>
      </c>
      <c r="L933">
        <v>8</v>
      </c>
      <c r="M933">
        <v>36</v>
      </c>
      <c r="N933" t="s">
        <v>567</v>
      </c>
      <c r="O933" s="18">
        <v>42651</v>
      </c>
      <c r="P933" s="17">
        <v>43746</v>
      </c>
      <c r="Q933">
        <v>2</v>
      </c>
      <c r="R933" s="18"/>
      <c r="S933" t="s">
        <v>1926</v>
      </c>
      <c r="T933" s="17">
        <v>42653</v>
      </c>
      <c r="V933" t="s">
        <v>94</v>
      </c>
      <c r="W933">
        <v>1</v>
      </c>
      <c r="Y933">
        <v>1</v>
      </c>
      <c r="Z933">
        <v>0</v>
      </c>
      <c r="AA933">
        <v>0</v>
      </c>
      <c r="AB933">
        <v>1</v>
      </c>
      <c r="AC933">
        <v>5</v>
      </c>
      <c r="AD933" t="s">
        <v>636</v>
      </c>
      <c r="AE933" s="2">
        <v>30000000</v>
      </c>
      <c r="AF933">
        <v>0.51700000000000002</v>
      </c>
      <c r="AG933" s="7">
        <v>155100</v>
      </c>
      <c r="AH933" s="8">
        <v>161027001634062</v>
      </c>
    </row>
    <row r="934" spans="2:34" x14ac:dyDescent="0.2">
      <c r="C934" t="s">
        <v>1927</v>
      </c>
      <c r="D934" t="s">
        <v>1928</v>
      </c>
      <c r="E934" s="17">
        <v>42656</v>
      </c>
      <c r="F934" s="2">
        <v>10000000</v>
      </c>
      <c r="G934" s="2">
        <v>8333332</v>
      </c>
      <c r="H934" s="2">
        <v>7000000</v>
      </c>
      <c r="I934" s="2">
        <v>5833332.4000000004</v>
      </c>
      <c r="J934" s="3">
        <v>0.7</v>
      </c>
      <c r="K934" s="2">
        <v>263000</v>
      </c>
      <c r="L934">
        <v>7</v>
      </c>
      <c r="M934">
        <v>18</v>
      </c>
      <c r="N934" t="s">
        <v>567</v>
      </c>
      <c r="O934" s="18">
        <v>42652</v>
      </c>
      <c r="P934" s="17">
        <v>43199</v>
      </c>
      <c r="Q934">
        <v>2</v>
      </c>
      <c r="R934" s="18"/>
      <c r="S934" t="s">
        <v>1929</v>
      </c>
      <c r="T934" s="17">
        <v>42653</v>
      </c>
      <c r="V934" t="s">
        <v>140</v>
      </c>
      <c r="W934">
        <v>1</v>
      </c>
      <c r="Y934">
        <v>1</v>
      </c>
      <c r="Z934">
        <v>0</v>
      </c>
      <c r="AA934">
        <v>0</v>
      </c>
      <c r="AB934">
        <v>1</v>
      </c>
      <c r="AC934">
        <v>2</v>
      </c>
      <c r="AD934" t="s">
        <v>640</v>
      </c>
    </row>
    <row r="935" spans="2:34" x14ac:dyDescent="0.2">
      <c r="C935" t="s">
        <v>1930</v>
      </c>
      <c r="D935" t="s">
        <v>1928</v>
      </c>
      <c r="E935" s="17">
        <v>42656</v>
      </c>
      <c r="F935" s="2">
        <v>20000000</v>
      </c>
      <c r="G935" s="2">
        <v>16622090</v>
      </c>
      <c r="H935" s="2">
        <v>14000000</v>
      </c>
      <c r="I935" s="2">
        <v>11635463</v>
      </c>
      <c r="J935" s="3">
        <v>0.7</v>
      </c>
      <c r="K935" s="2">
        <v>526000</v>
      </c>
      <c r="L935">
        <v>16</v>
      </c>
      <c r="M935">
        <v>18</v>
      </c>
      <c r="N935" t="s">
        <v>567</v>
      </c>
      <c r="O935" s="18">
        <v>42643</v>
      </c>
      <c r="P935" s="17">
        <v>43189</v>
      </c>
      <c r="Q935">
        <v>2</v>
      </c>
      <c r="R935" s="18"/>
      <c r="S935" t="s">
        <v>1929</v>
      </c>
      <c r="T935" s="17">
        <v>42653</v>
      </c>
      <c r="V935" t="s">
        <v>140</v>
      </c>
      <c r="W935">
        <v>1</v>
      </c>
      <c r="Y935">
        <v>1</v>
      </c>
      <c r="Z935">
        <v>0</v>
      </c>
      <c r="AA935">
        <v>0</v>
      </c>
      <c r="AC935">
        <v>2</v>
      </c>
      <c r="AD935" t="s">
        <v>640</v>
      </c>
    </row>
    <row r="936" spans="2:34" x14ac:dyDescent="0.2">
      <c r="C936" t="s">
        <v>367</v>
      </c>
      <c r="D936" t="s">
        <v>1928</v>
      </c>
      <c r="E936" s="17">
        <v>42656</v>
      </c>
      <c r="F936" s="2">
        <v>6000000</v>
      </c>
      <c r="G936" s="2">
        <v>3500000</v>
      </c>
      <c r="H936" s="2">
        <v>4200000</v>
      </c>
      <c r="I936" s="2">
        <v>2450000</v>
      </c>
      <c r="J936" s="3">
        <v>0.7</v>
      </c>
      <c r="K936" s="2">
        <v>94800</v>
      </c>
      <c r="L936">
        <v>2</v>
      </c>
      <c r="M936">
        <v>12</v>
      </c>
      <c r="N936" t="s">
        <v>567</v>
      </c>
      <c r="O936" s="18">
        <v>42643</v>
      </c>
      <c r="P936" s="17">
        <v>43008</v>
      </c>
      <c r="Q936">
        <v>2</v>
      </c>
      <c r="R936" s="18"/>
      <c r="S936" t="s">
        <v>1929</v>
      </c>
      <c r="T936" s="17">
        <v>42653</v>
      </c>
      <c r="V936" t="s">
        <v>140</v>
      </c>
      <c r="X936">
        <v>1</v>
      </c>
      <c r="Y936">
        <v>1</v>
      </c>
      <c r="Z936">
        <v>0</v>
      </c>
      <c r="AA936">
        <v>0</v>
      </c>
      <c r="AC936">
        <v>1</v>
      </c>
      <c r="AD936" t="s">
        <v>618</v>
      </c>
    </row>
    <row r="937" spans="2:34" x14ac:dyDescent="0.2">
      <c r="C937" t="s">
        <v>1931</v>
      </c>
      <c r="D937" t="s">
        <v>1932</v>
      </c>
      <c r="E937" s="17">
        <v>42656</v>
      </c>
      <c r="F937" s="2">
        <v>6000000</v>
      </c>
      <c r="G937" s="2">
        <v>3364295</v>
      </c>
      <c r="H937" s="2">
        <v>4200000</v>
      </c>
      <c r="I937" s="2">
        <v>2355006.5</v>
      </c>
      <c r="J937" s="3">
        <v>0.7</v>
      </c>
      <c r="K937" s="2">
        <v>94800</v>
      </c>
      <c r="L937">
        <v>7</v>
      </c>
      <c r="M937">
        <v>12</v>
      </c>
      <c r="N937" t="s">
        <v>567</v>
      </c>
      <c r="O937" s="18">
        <v>42620</v>
      </c>
      <c r="P937" s="17">
        <v>42985</v>
      </c>
      <c r="Q937">
        <v>2</v>
      </c>
      <c r="R937" s="18"/>
      <c r="S937" t="s">
        <v>1933</v>
      </c>
      <c r="T937" s="17">
        <v>42654</v>
      </c>
      <c r="V937" t="s">
        <v>140</v>
      </c>
      <c r="W937">
        <v>1</v>
      </c>
      <c r="Y937">
        <v>1</v>
      </c>
      <c r="Z937">
        <v>0</v>
      </c>
      <c r="AA937">
        <v>0</v>
      </c>
      <c r="AB937">
        <v>1</v>
      </c>
      <c r="AC937">
        <v>1</v>
      </c>
      <c r="AD937" t="s">
        <v>618</v>
      </c>
    </row>
    <row r="938" spans="2:34" x14ac:dyDescent="0.2">
      <c r="B938" t="s">
        <v>1003</v>
      </c>
      <c r="C938" t="s">
        <v>1934</v>
      </c>
      <c r="D938" t="s">
        <v>1935</v>
      </c>
      <c r="E938" s="17">
        <v>42661</v>
      </c>
      <c r="F938" s="2">
        <v>200000000</v>
      </c>
      <c r="G938" t="s">
        <v>568</v>
      </c>
      <c r="H938" s="2">
        <v>150000000</v>
      </c>
      <c r="I938" t="s">
        <v>568</v>
      </c>
      <c r="J938" s="3">
        <v>0.75</v>
      </c>
      <c r="K938" s="2">
        <v>5700000</v>
      </c>
      <c r="L938">
        <v>16</v>
      </c>
      <c r="M938">
        <v>36</v>
      </c>
      <c r="N938" t="s">
        <v>567</v>
      </c>
      <c r="O938" s="18">
        <v>42656</v>
      </c>
      <c r="P938" s="17">
        <v>43751</v>
      </c>
      <c r="Q938">
        <v>4</v>
      </c>
      <c r="R938" s="18"/>
      <c r="S938" t="s">
        <v>1936</v>
      </c>
      <c r="T938" s="17">
        <v>42648</v>
      </c>
      <c r="V938" t="s">
        <v>10</v>
      </c>
      <c r="X938">
        <v>1</v>
      </c>
      <c r="Y938">
        <v>0</v>
      </c>
      <c r="Z938">
        <v>1</v>
      </c>
      <c r="AA938">
        <v>0</v>
      </c>
      <c r="AB938">
        <v>1</v>
      </c>
      <c r="AC938">
        <v>1</v>
      </c>
      <c r="AD938" t="s">
        <v>618</v>
      </c>
    </row>
    <row r="939" spans="2:34" x14ac:dyDescent="0.2">
      <c r="B939" t="s">
        <v>767</v>
      </c>
      <c r="C939" t="s">
        <v>1937</v>
      </c>
      <c r="D939" t="s">
        <v>1938</v>
      </c>
      <c r="E939" s="17">
        <v>42661</v>
      </c>
      <c r="F939" s="2">
        <v>100000000</v>
      </c>
      <c r="G939" s="2">
        <v>88820856.349999994</v>
      </c>
      <c r="H939" s="2">
        <v>75000000</v>
      </c>
      <c r="I939" s="2">
        <v>66615642.259999998</v>
      </c>
      <c r="J939" s="3">
        <v>0.75</v>
      </c>
      <c r="K939" s="2">
        <v>2850000</v>
      </c>
      <c r="L939">
        <v>2</v>
      </c>
      <c r="M939">
        <v>36</v>
      </c>
      <c r="N939" t="s">
        <v>567</v>
      </c>
      <c r="O939" s="18">
        <v>42649</v>
      </c>
      <c r="P939" s="17">
        <v>43744</v>
      </c>
      <c r="Q939">
        <v>4</v>
      </c>
      <c r="R939" s="18"/>
      <c r="S939" t="s">
        <v>1939</v>
      </c>
      <c r="T939" s="17">
        <v>42649</v>
      </c>
      <c r="V939" t="s">
        <v>1263</v>
      </c>
      <c r="W939">
        <v>1</v>
      </c>
      <c r="Y939">
        <v>0</v>
      </c>
      <c r="Z939">
        <v>1</v>
      </c>
      <c r="AA939">
        <v>0</v>
      </c>
      <c r="AB939">
        <v>2</v>
      </c>
      <c r="AC939">
        <v>1</v>
      </c>
      <c r="AD939" t="s">
        <v>618</v>
      </c>
    </row>
    <row r="940" spans="2:34" x14ac:dyDescent="0.2">
      <c r="C940" t="s">
        <v>1940</v>
      </c>
      <c r="D940" t="s">
        <v>1941</v>
      </c>
      <c r="E940" s="17">
        <v>42661</v>
      </c>
      <c r="F940" s="2">
        <v>60000000</v>
      </c>
      <c r="G940" s="2">
        <v>58607141.420000002</v>
      </c>
      <c r="H940" s="2">
        <v>45000000</v>
      </c>
      <c r="I940" s="2">
        <v>43955356.07</v>
      </c>
      <c r="J940" s="3">
        <v>0.75</v>
      </c>
      <c r="K940" s="2">
        <v>1710000</v>
      </c>
      <c r="L940">
        <v>7</v>
      </c>
      <c r="M940">
        <v>36</v>
      </c>
      <c r="N940" t="s">
        <v>567</v>
      </c>
      <c r="O940" s="18">
        <v>42650</v>
      </c>
      <c r="P940" s="17">
        <v>43745</v>
      </c>
      <c r="Q940">
        <v>4</v>
      </c>
      <c r="R940" s="18"/>
      <c r="S940" t="s">
        <v>1942</v>
      </c>
      <c r="T940" s="17">
        <v>42650</v>
      </c>
      <c r="V940" t="s">
        <v>912</v>
      </c>
      <c r="W940">
        <v>1</v>
      </c>
      <c r="Y940">
        <v>0</v>
      </c>
      <c r="Z940">
        <v>1</v>
      </c>
      <c r="AA940">
        <v>0</v>
      </c>
      <c r="AB940">
        <v>1</v>
      </c>
      <c r="AC940">
        <v>1</v>
      </c>
      <c r="AD940" t="s">
        <v>618</v>
      </c>
    </row>
    <row r="941" spans="2:34" x14ac:dyDescent="0.2">
      <c r="C941" t="s">
        <v>1943</v>
      </c>
      <c r="D941" t="s">
        <v>1944</v>
      </c>
      <c r="E941" s="17">
        <v>42661</v>
      </c>
      <c r="F941" s="2">
        <v>50000000</v>
      </c>
      <c r="G941" s="2">
        <v>45833333</v>
      </c>
      <c r="H941" s="2">
        <v>37500000</v>
      </c>
      <c r="I941" s="2">
        <v>34374999.75</v>
      </c>
      <c r="J941" s="3">
        <v>0.75</v>
      </c>
      <c r="K941" s="2">
        <v>1575000</v>
      </c>
      <c r="L941">
        <v>8</v>
      </c>
      <c r="M941">
        <v>24</v>
      </c>
      <c r="N941" t="s">
        <v>567</v>
      </c>
      <c r="O941" s="18">
        <v>42646</v>
      </c>
      <c r="P941" s="17">
        <v>43376</v>
      </c>
      <c r="Q941">
        <v>2</v>
      </c>
      <c r="R941" s="18"/>
      <c r="S941" t="s">
        <v>1945</v>
      </c>
      <c r="T941" s="17">
        <v>42646</v>
      </c>
      <c r="V941" t="s">
        <v>916</v>
      </c>
      <c r="X941">
        <v>1</v>
      </c>
      <c r="Y941">
        <v>1</v>
      </c>
      <c r="Z941">
        <v>0</v>
      </c>
      <c r="AA941">
        <v>0</v>
      </c>
      <c r="AB941">
        <v>1</v>
      </c>
      <c r="AC941">
        <v>1</v>
      </c>
      <c r="AD941" t="s">
        <v>618</v>
      </c>
      <c r="AE941" s="2">
        <v>50000000</v>
      </c>
      <c r="AF941">
        <v>0.33600000000000002</v>
      </c>
      <c r="AG941" s="7">
        <v>168000</v>
      </c>
      <c r="AH941" s="8">
        <v>161027000251072</v>
      </c>
    </row>
    <row r="942" spans="2:34" x14ac:dyDescent="0.2">
      <c r="B942" t="s">
        <v>1003</v>
      </c>
      <c r="C942" t="s">
        <v>1946</v>
      </c>
      <c r="D942" t="s">
        <v>1947</v>
      </c>
      <c r="E942" s="17">
        <v>42661</v>
      </c>
      <c r="F942" s="2">
        <v>60000000</v>
      </c>
      <c r="G942" s="2">
        <v>49999999.979999997</v>
      </c>
      <c r="H942" s="2">
        <v>45000000</v>
      </c>
      <c r="I942" s="2">
        <v>37499999.990000002</v>
      </c>
      <c r="J942" s="3">
        <v>0.75</v>
      </c>
      <c r="K942" s="2">
        <v>1710000</v>
      </c>
      <c r="L942">
        <v>3</v>
      </c>
      <c r="M942">
        <v>36</v>
      </c>
      <c r="N942" t="s">
        <v>567</v>
      </c>
      <c r="O942" s="18">
        <v>42592</v>
      </c>
      <c r="P942" s="17">
        <v>43687</v>
      </c>
      <c r="Q942">
        <v>4</v>
      </c>
      <c r="R942" s="18"/>
      <c r="S942" t="s">
        <v>1948</v>
      </c>
      <c r="T942" s="17">
        <v>42657</v>
      </c>
      <c r="V942" t="s">
        <v>27</v>
      </c>
      <c r="W942">
        <v>1</v>
      </c>
      <c r="Y942">
        <v>0</v>
      </c>
      <c r="Z942">
        <v>1</v>
      </c>
      <c r="AA942">
        <v>0</v>
      </c>
      <c r="AB942">
        <v>1</v>
      </c>
      <c r="AC942">
        <v>1</v>
      </c>
      <c r="AD942" t="s">
        <v>618</v>
      </c>
    </row>
    <row r="943" spans="2:34" x14ac:dyDescent="0.2">
      <c r="B943" t="s">
        <v>887</v>
      </c>
      <c r="C943" t="s">
        <v>1949</v>
      </c>
      <c r="D943" t="s">
        <v>1947</v>
      </c>
      <c r="E943" s="17">
        <v>42661</v>
      </c>
      <c r="F943" s="2">
        <v>200000000</v>
      </c>
      <c r="G943" s="2">
        <v>200000000</v>
      </c>
      <c r="H943" s="2">
        <v>150000000</v>
      </c>
      <c r="I943" s="2">
        <v>150000000</v>
      </c>
      <c r="J943" s="3">
        <v>0.75</v>
      </c>
      <c r="K943" s="2">
        <v>2700000</v>
      </c>
      <c r="L943">
        <v>1</v>
      </c>
      <c r="M943">
        <v>12</v>
      </c>
      <c r="N943" t="s">
        <v>567</v>
      </c>
      <c r="O943" s="18">
        <v>42593</v>
      </c>
      <c r="P943" s="17">
        <v>42958</v>
      </c>
      <c r="Q943">
        <v>4</v>
      </c>
      <c r="R943" s="18"/>
      <c r="S943" t="s">
        <v>1948</v>
      </c>
      <c r="T943" s="17">
        <v>42657</v>
      </c>
      <c r="V943" t="s">
        <v>27</v>
      </c>
      <c r="W943">
        <v>1</v>
      </c>
      <c r="Y943">
        <v>0</v>
      </c>
      <c r="Z943">
        <v>1</v>
      </c>
      <c r="AA943">
        <v>0</v>
      </c>
      <c r="AC943">
        <v>1</v>
      </c>
      <c r="AD943" t="s">
        <v>618</v>
      </c>
    </row>
    <row r="944" spans="2:34" x14ac:dyDescent="0.2">
      <c r="B944" t="s">
        <v>1003</v>
      </c>
      <c r="C944" t="s">
        <v>1950</v>
      </c>
      <c r="D944" t="s">
        <v>1947</v>
      </c>
      <c r="E944" s="17">
        <v>42661</v>
      </c>
      <c r="F944" s="2">
        <v>100000000</v>
      </c>
      <c r="G944" s="2">
        <v>83333333.319999993</v>
      </c>
      <c r="H944" s="2">
        <v>75000000</v>
      </c>
      <c r="I944" s="2">
        <v>62499999.990000002</v>
      </c>
      <c r="J944" s="3">
        <v>0.75</v>
      </c>
      <c r="K944" s="2">
        <v>2850000</v>
      </c>
      <c r="L944">
        <v>18</v>
      </c>
      <c r="M944">
        <v>36</v>
      </c>
      <c r="N944" t="s">
        <v>567</v>
      </c>
      <c r="O944" s="18">
        <v>42598</v>
      </c>
      <c r="P944" s="17">
        <v>43693</v>
      </c>
      <c r="Q944">
        <v>4</v>
      </c>
      <c r="R944" s="18"/>
      <c r="S944" t="s">
        <v>1948</v>
      </c>
      <c r="T944" s="17">
        <v>42657</v>
      </c>
      <c r="V944" t="s">
        <v>27</v>
      </c>
      <c r="X944">
        <v>1</v>
      </c>
      <c r="Y944">
        <v>0</v>
      </c>
      <c r="Z944">
        <v>1</v>
      </c>
      <c r="AA944">
        <v>0</v>
      </c>
      <c r="AC944">
        <v>1</v>
      </c>
      <c r="AD944" t="s">
        <v>618</v>
      </c>
    </row>
    <row r="945" spans="2:34" x14ac:dyDescent="0.2">
      <c r="B945" t="s">
        <v>1003</v>
      </c>
      <c r="C945" t="s">
        <v>1951</v>
      </c>
      <c r="D945" t="s">
        <v>1952</v>
      </c>
      <c r="E945" s="17">
        <v>42661</v>
      </c>
      <c r="F945" s="2">
        <v>25000000</v>
      </c>
      <c r="G945" s="2">
        <v>16666666.66</v>
      </c>
      <c r="H945" s="2">
        <v>18750000</v>
      </c>
      <c r="I945" s="2">
        <v>12500000</v>
      </c>
      <c r="J945" s="3">
        <v>0.75</v>
      </c>
      <c r="K945" s="2">
        <v>537500</v>
      </c>
      <c r="L945">
        <v>1</v>
      </c>
      <c r="M945">
        <v>18</v>
      </c>
      <c r="N945" t="s">
        <v>567</v>
      </c>
      <c r="O945" s="18">
        <v>42591</v>
      </c>
      <c r="P945" s="17">
        <v>43140</v>
      </c>
      <c r="Q945">
        <v>2</v>
      </c>
      <c r="R945" s="18"/>
      <c r="S945" t="s">
        <v>1948</v>
      </c>
      <c r="T945" s="17">
        <v>42657</v>
      </c>
      <c r="V945" t="s">
        <v>27</v>
      </c>
      <c r="W945">
        <v>1</v>
      </c>
      <c r="Y945">
        <v>1</v>
      </c>
      <c r="Z945">
        <v>0</v>
      </c>
      <c r="AA945">
        <v>0</v>
      </c>
      <c r="AB945">
        <v>1</v>
      </c>
      <c r="AC945">
        <v>1</v>
      </c>
      <c r="AD945" t="s">
        <v>618</v>
      </c>
    </row>
    <row r="946" spans="2:34" x14ac:dyDescent="0.2">
      <c r="B946" t="s">
        <v>1003</v>
      </c>
      <c r="C946" t="s">
        <v>1953</v>
      </c>
      <c r="D946" t="s">
        <v>1952</v>
      </c>
      <c r="E946" s="17">
        <v>42661</v>
      </c>
      <c r="F946" s="2">
        <v>40000000</v>
      </c>
      <c r="G946" s="2">
        <v>33333333.34</v>
      </c>
      <c r="H946" s="2">
        <v>30000000</v>
      </c>
      <c r="I946" s="2">
        <v>25000000.010000002</v>
      </c>
      <c r="J946" s="3">
        <v>0.75</v>
      </c>
      <c r="K946" s="2">
        <v>1140000</v>
      </c>
      <c r="L946">
        <v>7</v>
      </c>
      <c r="M946">
        <v>36</v>
      </c>
      <c r="N946" t="s">
        <v>567</v>
      </c>
      <c r="O946" s="18">
        <v>42600</v>
      </c>
      <c r="P946" s="17">
        <v>43695</v>
      </c>
      <c r="Q946">
        <v>2</v>
      </c>
      <c r="R946" s="18"/>
      <c r="S946" t="s">
        <v>1948</v>
      </c>
      <c r="T946" s="17">
        <v>42657</v>
      </c>
      <c r="V946" t="s">
        <v>27</v>
      </c>
      <c r="W946">
        <v>1</v>
      </c>
      <c r="Y946">
        <v>1</v>
      </c>
      <c r="Z946">
        <v>0</v>
      </c>
      <c r="AA946">
        <v>0</v>
      </c>
      <c r="AC946">
        <v>1</v>
      </c>
      <c r="AD946" t="s">
        <v>618</v>
      </c>
    </row>
    <row r="947" spans="2:34" x14ac:dyDescent="0.2">
      <c r="B947" t="s">
        <v>1003</v>
      </c>
      <c r="C947" t="s">
        <v>1954</v>
      </c>
      <c r="D947" t="s">
        <v>1952</v>
      </c>
      <c r="E947" s="17">
        <v>42661</v>
      </c>
      <c r="F947" s="2">
        <v>25000000</v>
      </c>
      <c r="G947" s="2">
        <v>18749999.98</v>
      </c>
      <c r="H947" s="2">
        <v>18750000</v>
      </c>
      <c r="I947" s="2">
        <v>14062499.99</v>
      </c>
      <c r="J947" s="3">
        <v>0.75</v>
      </c>
      <c r="K947" s="2">
        <v>537500</v>
      </c>
      <c r="L947">
        <v>2</v>
      </c>
      <c r="M947">
        <v>24</v>
      </c>
      <c r="N947" t="s">
        <v>567</v>
      </c>
      <c r="O947" s="18">
        <v>42612</v>
      </c>
      <c r="P947" s="17">
        <v>43342</v>
      </c>
      <c r="Q947">
        <v>2</v>
      </c>
      <c r="R947" s="18"/>
      <c r="S947" t="s">
        <v>1948</v>
      </c>
      <c r="T947" s="17">
        <v>42657</v>
      </c>
      <c r="V947" t="s">
        <v>27</v>
      </c>
      <c r="X947">
        <v>1</v>
      </c>
      <c r="Y947">
        <v>1</v>
      </c>
      <c r="Z947">
        <v>0</v>
      </c>
      <c r="AA947">
        <v>0</v>
      </c>
      <c r="AC947">
        <v>1</v>
      </c>
      <c r="AD947" t="s">
        <v>618</v>
      </c>
    </row>
    <row r="948" spans="2:34" x14ac:dyDescent="0.2">
      <c r="B948" t="s">
        <v>967</v>
      </c>
      <c r="C948" t="s">
        <v>1955</v>
      </c>
      <c r="D948" t="s">
        <v>1956</v>
      </c>
      <c r="E948" s="17">
        <v>42661</v>
      </c>
      <c r="F948" s="2">
        <v>50000000</v>
      </c>
      <c r="G948" s="2">
        <v>41666666.68</v>
      </c>
      <c r="H948" s="2">
        <v>37500000</v>
      </c>
      <c r="I948" s="2">
        <v>31250000.010000002</v>
      </c>
      <c r="J948" s="3">
        <v>0.75</v>
      </c>
      <c r="K948" s="2">
        <v>1075000</v>
      </c>
      <c r="L948">
        <v>1</v>
      </c>
      <c r="M948">
        <v>24</v>
      </c>
      <c r="N948" t="s">
        <v>567</v>
      </c>
      <c r="O948" s="18">
        <v>42656</v>
      </c>
      <c r="P948" s="17">
        <v>43386</v>
      </c>
      <c r="Q948">
        <v>2</v>
      </c>
      <c r="R948" s="18"/>
      <c r="S948" t="s">
        <v>1957</v>
      </c>
      <c r="T948" s="17">
        <v>42656</v>
      </c>
      <c r="V948" t="s">
        <v>1202</v>
      </c>
      <c r="W948">
        <v>1</v>
      </c>
      <c r="Y948">
        <v>1</v>
      </c>
      <c r="Z948">
        <v>0</v>
      </c>
      <c r="AA948">
        <v>0</v>
      </c>
      <c r="AB948">
        <v>1</v>
      </c>
      <c r="AC948">
        <v>1</v>
      </c>
      <c r="AD948" t="s">
        <v>618</v>
      </c>
    </row>
    <row r="949" spans="2:34" x14ac:dyDescent="0.2">
      <c r="B949" t="s">
        <v>1003</v>
      </c>
      <c r="C949" t="s">
        <v>1958</v>
      </c>
      <c r="D949" t="s">
        <v>1959</v>
      </c>
      <c r="E949" s="17">
        <v>42667</v>
      </c>
      <c r="F949" s="2">
        <v>200000000</v>
      </c>
      <c r="G949" s="2">
        <v>183333333.34</v>
      </c>
      <c r="H949" s="2">
        <v>150000000</v>
      </c>
      <c r="I949" s="2">
        <v>137500000.00999999</v>
      </c>
      <c r="J949" s="3">
        <v>0.75</v>
      </c>
      <c r="K949" s="2">
        <v>4300000</v>
      </c>
      <c r="L949">
        <v>7</v>
      </c>
      <c r="M949">
        <v>24</v>
      </c>
      <c r="N949" t="s">
        <v>567</v>
      </c>
      <c r="O949" s="18">
        <v>42655</v>
      </c>
      <c r="P949" s="17">
        <v>43385</v>
      </c>
      <c r="Q949">
        <v>4</v>
      </c>
      <c r="R949" s="18"/>
      <c r="S949" t="s">
        <v>1960</v>
      </c>
      <c r="T949" s="17">
        <v>42670</v>
      </c>
      <c r="V949" t="s">
        <v>995</v>
      </c>
      <c r="X949">
        <v>1</v>
      </c>
      <c r="Y949">
        <v>0</v>
      </c>
      <c r="Z949">
        <v>1</v>
      </c>
      <c r="AA949">
        <v>0</v>
      </c>
      <c r="AB949">
        <v>1</v>
      </c>
      <c r="AC949">
        <v>1</v>
      </c>
      <c r="AD949" t="s">
        <v>618</v>
      </c>
    </row>
    <row r="950" spans="2:34" x14ac:dyDescent="0.2">
      <c r="B950" t="s">
        <v>887</v>
      </c>
      <c r="C950" t="s">
        <v>1961</v>
      </c>
      <c r="D950" t="s">
        <v>1962</v>
      </c>
      <c r="E950" s="17">
        <v>42667</v>
      </c>
      <c r="F950" s="2">
        <v>150000000</v>
      </c>
      <c r="G950" s="2">
        <v>143750000</v>
      </c>
      <c r="H950" s="2">
        <v>112500000</v>
      </c>
      <c r="I950" s="2">
        <v>107812500</v>
      </c>
      <c r="J950" s="3">
        <v>0.75</v>
      </c>
      <c r="K950" s="2">
        <v>3225000</v>
      </c>
      <c r="L950">
        <v>1</v>
      </c>
      <c r="M950">
        <v>24</v>
      </c>
      <c r="N950" t="s">
        <v>569</v>
      </c>
      <c r="O950" s="18">
        <v>42663</v>
      </c>
      <c r="P950" s="17">
        <v>43393</v>
      </c>
      <c r="Q950">
        <v>4</v>
      </c>
      <c r="R950" s="18"/>
      <c r="S950" t="s">
        <v>1963</v>
      </c>
      <c r="T950" s="17">
        <v>42670</v>
      </c>
      <c r="V950" t="s">
        <v>912</v>
      </c>
      <c r="W950">
        <v>1</v>
      </c>
      <c r="Y950">
        <v>0</v>
      </c>
      <c r="Z950">
        <v>1</v>
      </c>
      <c r="AA950">
        <v>0</v>
      </c>
      <c r="AB950">
        <v>1</v>
      </c>
      <c r="AC950">
        <v>1</v>
      </c>
      <c r="AD950" t="s">
        <v>618</v>
      </c>
    </row>
    <row r="951" spans="2:34" x14ac:dyDescent="0.2">
      <c r="B951" t="s">
        <v>1003</v>
      </c>
      <c r="C951" t="s">
        <v>1964</v>
      </c>
      <c r="D951" t="s">
        <v>1965</v>
      </c>
      <c r="E951" s="17">
        <v>42668</v>
      </c>
      <c r="F951" s="2">
        <v>50000000</v>
      </c>
      <c r="G951" s="2">
        <v>38888888.880000003</v>
      </c>
      <c r="H951" s="2">
        <v>37500000</v>
      </c>
      <c r="I951" s="2">
        <v>29166666.66</v>
      </c>
      <c r="J951" s="3">
        <v>0.75</v>
      </c>
      <c r="K951" s="2">
        <v>1075000</v>
      </c>
      <c r="L951">
        <v>7</v>
      </c>
      <c r="M951">
        <v>18</v>
      </c>
      <c r="N951" t="s">
        <v>567</v>
      </c>
      <c r="O951" s="18">
        <v>42663</v>
      </c>
      <c r="P951" s="17">
        <v>43210</v>
      </c>
      <c r="Q951">
        <v>2</v>
      </c>
      <c r="R951" s="18"/>
      <c r="S951" t="s">
        <v>1966</v>
      </c>
      <c r="T951" s="17">
        <v>42670</v>
      </c>
      <c r="V951" t="s">
        <v>991</v>
      </c>
      <c r="W951">
        <v>1</v>
      </c>
      <c r="Y951">
        <v>1</v>
      </c>
      <c r="Z951">
        <v>0</v>
      </c>
      <c r="AA951">
        <v>0</v>
      </c>
      <c r="AB951">
        <v>1</v>
      </c>
      <c r="AC951">
        <v>1</v>
      </c>
      <c r="AD951" t="s">
        <v>618</v>
      </c>
    </row>
    <row r="952" spans="2:34" x14ac:dyDescent="0.2">
      <c r="C952" t="s">
        <v>1967</v>
      </c>
      <c r="D952" t="s">
        <v>1968</v>
      </c>
      <c r="E952" s="17">
        <v>42668</v>
      </c>
      <c r="F952" s="2">
        <v>90000000</v>
      </c>
      <c r="G952" s="2">
        <v>86250000</v>
      </c>
      <c r="H952" s="2">
        <v>45000000</v>
      </c>
      <c r="I952" s="2">
        <v>43125000</v>
      </c>
      <c r="J952" s="3">
        <v>0.5</v>
      </c>
      <c r="K952" s="2">
        <v>3393000</v>
      </c>
      <c r="L952">
        <v>1</v>
      </c>
      <c r="M952">
        <v>48</v>
      </c>
      <c r="N952" t="s">
        <v>569</v>
      </c>
      <c r="O952" s="18">
        <v>42653</v>
      </c>
      <c r="P952" s="17">
        <v>44114</v>
      </c>
      <c r="Q952">
        <v>4</v>
      </c>
      <c r="R952" s="18"/>
      <c r="S952" t="s">
        <v>1969</v>
      </c>
      <c r="T952" s="17">
        <v>42670</v>
      </c>
      <c r="V952" t="s">
        <v>916</v>
      </c>
      <c r="W952">
        <v>1</v>
      </c>
      <c r="Y952">
        <v>0</v>
      </c>
      <c r="Z952">
        <v>1</v>
      </c>
      <c r="AA952">
        <v>0</v>
      </c>
      <c r="AB952">
        <v>1</v>
      </c>
      <c r="AC952">
        <v>1</v>
      </c>
      <c r="AD952" t="s">
        <v>618</v>
      </c>
      <c r="AE952" s="2">
        <v>90000000</v>
      </c>
      <c r="AF952">
        <v>0.66600000000000004</v>
      </c>
      <c r="AG952" s="7">
        <v>599400</v>
      </c>
      <c r="AH952" s="8">
        <v>161118000729050</v>
      </c>
    </row>
    <row r="953" spans="2:34" x14ac:dyDescent="0.2">
      <c r="B953" t="s">
        <v>887</v>
      </c>
      <c r="C953" t="s">
        <v>1970</v>
      </c>
      <c r="D953" t="s">
        <v>1971</v>
      </c>
      <c r="E953" s="17">
        <v>42668</v>
      </c>
      <c r="F953" s="2">
        <v>150000000</v>
      </c>
      <c r="G953" s="2">
        <v>141666667</v>
      </c>
      <c r="H953" s="2">
        <v>75000000</v>
      </c>
      <c r="I953" s="2">
        <v>70833333.5</v>
      </c>
      <c r="J953" s="3">
        <v>0.5</v>
      </c>
      <c r="K953" s="2">
        <v>2850000</v>
      </c>
      <c r="L953">
        <v>1</v>
      </c>
      <c r="M953">
        <v>36</v>
      </c>
      <c r="N953" t="s">
        <v>567</v>
      </c>
      <c r="O953" s="18">
        <v>42662</v>
      </c>
      <c r="P953" s="17">
        <v>43757</v>
      </c>
      <c r="Q953">
        <v>4</v>
      </c>
      <c r="R953" s="18"/>
      <c r="S953" t="s">
        <v>1972</v>
      </c>
      <c r="T953" s="17">
        <v>42670</v>
      </c>
      <c r="V953" t="s">
        <v>916</v>
      </c>
      <c r="W953">
        <v>1</v>
      </c>
      <c r="Y953">
        <v>0</v>
      </c>
      <c r="Z953">
        <v>1</v>
      </c>
      <c r="AA953">
        <v>0</v>
      </c>
      <c r="AB953">
        <v>1</v>
      </c>
      <c r="AC953">
        <v>1</v>
      </c>
      <c r="AD953" t="s">
        <v>618</v>
      </c>
    </row>
    <row r="954" spans="2:34" x14ac:dyDescent="0.2">
      <c r="B954" t="s">
        <v>962</v>
      </c>
      <c r="C954" t="s">
        <v>1973</v>
      </c>
      <c r="D954" t="s">
        <v>1974</v>
      </c>
      <c r="E954" s="17">
        <v>42668</v>
      </c>
      <c r="F954" s="2">
        <v>50000000</v>
      </c>
      <c r="G954" s="2">
        <v>45833333</v>
      </c>
      <c r="H954" s="2">
        <v>37500000</v>
      </c>
      <c r="I954" s="2">
        <v>34374999.75</v>
      </c>
      <c r="J954" s="3">
        <v>0.75</v>
      </c>
      <c r="K954" s="2">
        <v>1075000</v>
      </c>
      <c r="L954">
        <v>1</v>
      </c>
      <c r="M954">
        <v>24</v>
      </c>
      <c r="N954" t="s">
        <v>567</v>
      </c>
      <c r="O954" s="18">
        <v>42660</v>
      </c>
      <c r="P954" s="17">
        <v>43390</v>
      </c>
      <c r="Q954">
        <v>2</v>
      </c>
      <c r="R954" s="18"/>
      <c r="S954" t="s">
        <v>1972</v>
      </c>
      <c r="T954" s="17">
        <v>42670</v>
      </c>
      <c r="V954" t="s">
        <v>916</v>
      </c>
      <c r="W954">
        <v>1</v>
      </c>
      <c r="Y954">
        <v>1</v>
      </c>
      <c r="Z954">
        <v>0</v>
      </c>
      <c r="AA954">
        <v>0</v>
      </c>
      <c r="AB954">
        <v>1</v>
      </c>
      <c r="AC954">
        <v>1</v>
      </c>
      <c r="AD954" t="s">
        <v>618</v>
      </c>
    </row>
    <row r="955" spans="2:34" x14ac:dyDescent="0.2">
      <c r="B955" t="s">
        <v>1003</v>
      </c>
      <c r="C955" t="s">
        <v>1975</v>
      </c>
      <c r="D955" t="s">
        <v>1974</v>
      </c>
      <c r="E955" s="17">
        <v>42668</v>
      </c>
      <c r="F955" s="2">
        <v>50000000</v>
      </c>
      <c r="G955" s="2">
        <v>45833333</v>
      </c>
      <c r="H955" s="2">
        <v>37500000</v>
      </c>
      <c r="I955" s="2">
        <v>34374999.75</v>
      </c>
      <c r="J955" s="3">
        <v>0.75</v>
      </c>
      <c r="K955" s="2">
        <v>1075000</v>
      </c>
      <c r="L955">
        <v>7</v>
      </c>
      <c r="M955">
        <v>24</v>
      </c>
      <c r="N955" t="s">
        <v>567</v>
      </c>
      <c r="O955" s="18">
        <v>42663</v>
      </c>
      <c r="P955" s="17">
        <v>43393</v>
      </c>
      <c r="Q955">
        <v>2</v>
      </c>
      <c r="R955" s="18"/>
      <c r="S955" t="s">
        <v>1972</v>
      </c>
      <c r="T955" s="17">
        <v>42670</v>
      </c>
      <c r="V955" t="s">
        <v>916</v>
      </c>
      <c r="X955">
        <v>1</v>
      </c>
      <c r="Y955">
        <v>1</v>
      </c>
      <c r="Z955">
        <v>0</v>
      </c>
      <c r="AA955">
        <v>0</v>
      </c>
      <c r="AC955">
        <v>1</v>
      </c>
      <c r="AD955" t="s">
        <v>618</v>
      </c>
    </row>
    <row r="956" spans="2:34" x14ac:dyDescent="0.2">
      <c r="B956" t="s">
        <v>1003</v>
      </c>
      <c r="C956" t="s">
        <v>1976</v>
      </c>
      <c r="D956" t="s">
        <v>1977</v>
      </c>
      <c r="E956" s="17">
        <v>42668</v>
      </c>
      <c r="F956" s="2">
        <v>50000000</v>
      </c>
      <c r="G956" s="2">
        <v>47222222</v>
      </c>
      <c r="H956" s="2">
        <v>32500000</v>
      </c>
      <c r="I956" s="2">
        <v>30694444.300000001</v>
      </c>
      <c r="J956" s="3">
        <v>0.65</v>
      </c>
      <c r="K956" s="2">
        <v>1235000</v>
      </c>
      <c r="L956">
        <v>8</v>
      </c>
      <c r="M956">
        <v>36</v>
      </c>
      <c r="N956" t="s">
        <v>567</v>
      </c>
      <c r="O956" s="18">
        <v>42650</v>
      </c>
      <c r="P956" s="17">
        <v>43745</v>
      </c>
      <c r="Q956">
        <v>2</v>
      </c>
      <c r="R956" s="18"/>
      <c r="S956" t="s">
        <v>1978</v>
      </c>
      <c r="T956" s="17">
        <v>42670</v>
      </c>
      <c r="V956" t="s">
        <v>51</v>
      </c>
      <c r="X956">
        <v>1</v>
      </c>
      <c r="Y956">
        <v>1</v>
      </c>
      <c r="Z956">
        <v>0</v>
      </c>
      <c r="AA956">
        <v>0</v>
      </c>
      <c r="AB956">
        <v>1</v>
      </c>
      <c r="AC956">
        <v>1</v>
      </c>
      <c r="AD956" t="s">
        <v>618</v>
      </c>
    </row>
    <row r="957" spans="2:34" x14ac:dyDescent="0.2">
      <c r="B957" t="s">
        <v>967</v>
      </c>
      <c r="C957" t="s">
        <v>1979</v>
      </c>
      <c r="D957" t="s">
        <v>1980</v>
      </c>
      <c r="E957" s="17">
        <v>42670</v>
      </c>
      <c r="F957" s="2">
        <v>45000000</v>
      </c>
      <c r="G957" s="2">
        <v>39375000</v>
      </c>
      <c r="H957" s="2">
        <v>33750000</v>
      </c>
      <c r="I957" s="2">
        <v>29531250</v>
      </c>
      <c r="J957" s="3">
        <v>0.75</v>
      </c>
      <c r="K957" s="2">
        <v>967500</v>
      </c>
      <c r="L957">
        <v>1</v>
      </c>
      <c r="M957">
        <v>24</v>
      </c>
      <c r="N957" t="s">
        <v>569</v>
      </c>
      <c r="O957" s="18">
        <v>42622</v>
      </c>
      <c r="P957" s="17">
        <v>43352</v>
      </c>
      <c r="Q957">
        <v>2</v>
      </c>
      <c r="R957" s="18"/>
      <c r="S957" t="s">
        <v>1981</v>
      </c>
      <c r="T957" s="17">
        <v>42670</v>
      </c>
      <c r="V957" t="s">
        <v>1778</v>
      </c>
      <c r="W957">
        <v>1</v>
      </c>
      <c r="Y957">
        <v>1</v>
      </c>
      <c r="Z957">
        <v>0</v>
      </c>
      <c r="AA957">
        <v>0</v>
      </c>
      <c r="AB957">
        <v>1</v>
      </c>
      <c r="AC957">
        <v>1</v>
      </c>
      <c r="AD957" t="s">
        <v>618</v>
      </c>
    </row>
    <row r="958" spans="2:34" x14ac:dyDescent="0.2">
      <c r="B958" t="s">
        <v>1003</v>
      </c>
      <c r="C958" t="s">
        <v>644</v>
      </c>
      <c r="D958" t="s">
        <v>1982</v>
      </c>
      <c r="E958" s="17">
        <v>42670</v>
      </c>
      <c r="F958" s="2">
        <v>60000000</v>
      </c>
      <c r="G958" s="2">
        <v>56666666.659999996</v>
      </c>
      <c r="H958" s="2">
        <v>45000000</v>
      </c>
      <c r="I958" s="2">
        <v>42500000</v>
      </c>
      <c r="J958" s="3">
        <v>0.75</v>
      </c>
      <c r="K958" s="2">
        <v>1710000</v>
      </c>
      <c r="L958">
        <v>1</v>
      </c>
      <c r="M958">
        <v>36</v>
      </c>
      <c r="N958" t="s">
        <v>567</v>
      </c>
      <c r="O958" s="18">
        <v>42664</v>
      </c>
      <c r="P958" s="17">
        <v>43759</v>
      </c>
      <c r="Q958">
        <v>4</v>
      </c>
      <c r="R958" s="18"/>
      <c r="S958" t="s">
        <v>1981</v>
      </c>
      <c r="T958" s="17">
        <v>42670</v>
      </c>
      <c r="V958" t="s">
        <v>1778</v>
      </c>
      <c r="W958">
        <v>1</v>
      </c>
      <c r="Y958">
        <v>0</v>
      </c>
      <c r="Z958">
        <v>1</v>
      </c>
      <c r="AA958">
        <v>0</v>
      </c>
      <c r="AB958">
        <v>1</v>
      </c>
      <c r="AC958">
        <v>1</v>
      </c>
      <c r="AD958" t="s">
        <v>618</v>
      </c>
    </row>
    <row r="959" spans="2:34" x14ac:dyDescent="0.2">
      <c r="B959" t="s">
        <v>962</v>
      </c>
      <c r="C959" t="s">
        <v>1983</v>
      </c>
      <c r="D959" t="s">
        <v>1984</v>
      </c>
      <c r="E959" s="17">
        <v>42670</v>
      </c>
      <c r="F959" s="2">
        <v>25000000</v>
      </c>
      <c r="G959" s="2">
        <v>20833332</v>
      </c>
      <c r="H959" s="2">
        <v>18750000</v>
      </c>
      <c r="I959" s="2">
        <v>15624999</v>
      </c>
      <c r="J959" s="3">
        <v>0.75</v>
      </c>
      <c r="K959" s="2">
        <v>537500</v>
      </c>
      <c r="L959">
        <v>1</v>
      </c>
      <c r="M959">
        <v>24</v>
      </c>
      <c r="N959" t="s">
        <v>567</v>
      </c>
      <c r="O959" s="18">
        <v>42662</v>
      </c>
      <c r="P959" s="17">
        <v>43392</v>
      </c>
      <c r="Q959">
        <v>2</v>
      </c>
      <c r="R959" s="18"/>
      <c r="S959" t="s">
        <v>1985</v>
      </c>
      <c r="T959" s="17">
        <v>42670</v>
      </c>
      <c r="V959" t="s">
        <v>966</v>
      </c>
      <c r="W959">
        <v>1</v>
      </c>
      <c r="Y959">
        <v>1</v>
      </c>
      <c r="Z959">
        <v>0</v>
      </c>
      <c r="AA959">
        <v>0</v>
      </c>
      <c r="AB959">
        <v>1</v>
      </c>
      <c r="AC959">
        <v>1</v>
      </c>
      <c r="AD959" t="s">
        <v>618</v>
      </c>
    </row>
    <row r="960" spans="2:34" x14ac:dyDescent="0.2">
      <c r="B960" t="s">
        <v>967</v>
      </c>
      <c r="C960" t="s">
        <v>1986</v>
      </c>
      <c r="D960" t="s">
        <v>1987</v>
      </c>
      <c r="E960" s="17">
        <v>42670</v>
      </c>
      <c r="F960" s="2">
        <v>50000000</v>
      </c>
      <c r="G960" s="2">
        <v>47916666.670000002</v>
      </c>
      <c r="H960" s="2">
        <v>37500000</v>
      </c>
      <c r="I960" s="2">
        <v>35937500</v>
      </c>
      <c r="J960" s="3">
        <v>0.75</v>
      </c>
      <c r="K960" s="2">
        <v>1075000</v>
      </c>
      <c r="L960">
        <v>1</v>
      </c>
      <c r="M960">
        <v>24</v>
      </c>
      <c r="N960" t="s">
        <v>567</v>
      </c>
      <c r="O960" s="18">
        <v>42663</v>
      </c>
      <c r="P960" s="17">
        <v>43393</v>
      </c>
      <c r="Q960">
        <v>2</v>
      </c>
      <c r="R960" s="18"/>
      <c r="S960" t="s">
        <v>1988</v>
      </c>
      <c r="T960" s="17">
        <v>42670</v>
      </c>
      <c r="V960" t="s">
        <v>1778</v>
      </c>
      <c r="W960">
        <v>1</v>
      </c>
      <c r="Y960">
        <v>1</v>
      </c>
      <c r="Z960">
        <v>0</v>
      </c>
      <c r="AA960">
        <v>0</v>
      </c>
      <c r="AB960">
        <v>1</v>
      </c>
      <c r="AC960">
        <v>1</v>
      </c>
      <c r="AD960" t="s">
        <v>618</v>
      </c>
    </row>
    <row r="961" spans="2:35" x14ac:dyDescent="0.2">
      <c r="B961" t="s">
        <v>1003</v>
      </c>
      <c r="C961" t="s">
        <v>1989</v>
      </c>
      <c r="D961" t="s">
        <v>1990</v>
      </c>
      <c r="E961" s="17">
        <v>42670</v>
      </c>
      <c r="F961" s="2">
        <v>40000000</v>
      </c>
      <c r="G961" s="2">
        <v>35555555.560000002</v>
      </c>
      <c r="H961" s="2">
        <v>30000000</v>
      </c>
      <c r="I961" s="2">
        <v>26666666.670000002</v>
      </c>
      <c r="J961" s="3">
        <v>0.75</v>
      </c>
      <c r="K961" s="2">
        <v>1140000</v>
      </c>
      <c r="L961">
        <v>16</v>
      </c>
      <c r="M961">
        <v>36</v>
      </c>
      <c r="N961" t="s">
        <v>567</v>
      </c>
      <c r="O961" s="18">
        <v>42654</v>
      </c>
      <c r="P961" s="17">
        <v>43749</v>
      </c>
      <c r="Q961">
        <v>2</v>
      </c>
      <c r="R961" s="18"/>
      <c r="S961" t="s">
        <v>1991</v>
      </c>
      <c r="T961" s="17">
        <v>42668</v>
      </c>
      <c r="V961" t="s">
        <v>74</v>
      </c>
      <c r="W961">
        <v>1</v>
      </c>
      <c r="Y961">
        <v>1</v>
      </c>
      <c r="Z961">
        <v>0</v>
      </c>
      <c r="AA961">
        <v>0</v>
      </c>
      <c r="AB961">
        <v>1</v>
      </c>
      <c r="AC961">
        <v>2</v>
      </c>
      <c r="AD961" t="s">
        <v>640</v>
      </c>
    </row>
    <row r="962" spans="2:35" x14ac:dyDescent="0.2">
      <c r="B962" t="s">
        <v>1003</v>
      </c>
      <c r="C962" t="s">
        <v>1992</v>
      </c>
      <c r="D962" t="s">
        <v>1993</v>
      </c>
      <c r="E962" s="17">
        <v>42670</v>
      </c>
      <c r="F962" s="2">
        <v>80000000</v>
      </c>
      <c r="G962" s="2">
        <v>74666666.659999996</v>
      </c>
      <c r="H962" s="2">
        <v>40000000</v>
      </c>
      <c r="I962" s="2">
        <v>37333333.329999998</v>
      </c>
      <c r="J962" s="3">
        <v>0.5</v>
      </c>
      <c r="K962" s="2">
        <v>2024000</v>
      </c>
      <c r="L962">
        <v>11</v>
      </c>
      <c r="M962">
        <v>60</v>
      </c>
      <c r="N962" t="s">
        <v>569</v>
      </c>
      <c r="O962" s="18">
        <v>42657</v>
      </c>
      <c r="P962" s="17">
        <v>44483</v>
      </c>
      <c r="Q962">
        <v>4</v>
      </c>
      <c r="R962" s="18"/>
      <c r="S962" t="s">
        <v>1994</v>
      </c>
      <c r="T962" s="17">
        <v>42668</v>
      </c>
      <c r="V962" t="s">
        <v>74</v>
      </c>
      <c r="W962">
        <v>1</v>
      </c>
      <c r="Y962">
        <v>0</v>
      </c>
      <c r="Z962">
        <v>1</v>
      </c>
      <c r="AA962">
        <v>0</v>
      </c>
      <c r="AB962">
        <v>1</v>
      </c>
      <c r="AC962">
        <v>1</v>
      </c>
      <c r="AD962" t="s">
        <v>618</v>
      </c>
    </row>
    <row r="963" spans="2:35" x14ac:dyDescent="0.2">
      <c r="B963" t="s">
        <v>967</v>
      </c>
      <c r="C963" t="s">
        <v>1995</v>
      </c>
      <c r="D963" t="s">
        <v>1996</v>
      </c>
      <c r="E963" s="17">
        <v>42670</v>
      </c>
      <c r="F963" s="2">
        <v>70000000</v>
      </c>
      <c r="G963" s="2">
        <v>66111111</v>
      </c>
      <c r="H963" s="2">
        <v>52500000</v>
      </c>
      <c r="I963" s="2">
        <v>49583333.25</v>
      </c>
      <c r="J963" s="3">
        <v>0.75</v>
      </c>
      <c r="K963" s="2">
        <v>1995000</v>
      </c>
      <c r="L963">
        <v>1</v>
      </c>
      <c r="M963">
        <v>36</v>
      </c>
      <c r="N963" t="s">
        <v>567</v>
      </c>
      <c r="O963" s="18">
        <v>42653</v>
      </c>
      <c r="P963" s="17">
        <v>43748</v>
      </c>
      <c r="Q963">
        <v>4</v>
      </c>
      <c r="R963" s="18"/>
      <c r="S963" t="s">
        <v>1997</v>
      </c>
      <c r="T963" s="17">
        <v>42669</v>
      </c>
      <c r="V963" t="s">
        <v>984</v>
      </c>
      <c r="W963">
        <v>1</v>
      </c>
      <c r="Y963">
        <v>0</v>
      </c>
      <c r="Z963">
        <v>1</v>
      </c>
      <c r="AA963">
        <v>0</v>
      </c>
      <c r="AB963">
        <v>1</v>
      </c>
      <c r="AC963">
        <v>1</v>
      </c>
      <c r="AD963" t="s">
        <v>618</v>
      </c>
    </row>
    <row r="964" spans="2:35" x14ac:dyDescent="0.2">
      <c r="B964" t="s">
        <v>767</v>
      </c>
      <c r="C964" t="s">
        <v>1998</v>
      </c>
      <c r="D964" t="s">
        <v>1999</v>
      </c>
      <c r="E964" s="17">
        <v>42670</v>
      </c>
      <c r="F964" s="2">
        <v>20000000</v>
      </c>
      <c r="G964" s="2">
        <v>20000000</v>
      </c>
      <c r="H964" s="2">
        <v>15000000</v>
      </c>
      <c r="I964" s="2">
        <v>15000000</v>
      </c>
      <c r="J964" s="3">
        <v>0.75</v>
      </c>
      <c r="K964" s="2">
        <v>270000</v>
      </c>
      <c r="L964">
        <v>2</v>
      </c>
      <c r="M964">
        <v>12</v>
      </c>
      <c r="N964" t="s">
        <v>567</v>
      </c>
      <c r="O964" s="18">
        <v>42663</v>
      </c>
      <c r="P964" s="17">
        <v>43028</v>
      </c>
      <c r="Q964">
        <v>2</v>
      </c>
      <c r="R964" s="18"/>
      <c r="S964" t="s">
        <v>2000</v>
      </c>
      <c r="T964" s="17">
        <v>42669</v>
      </c>
      <c r="V964" t="s">
        <v>1830</v>
      </c>
      <c r="W964">
        <v>1</v>
      </c>
      <c r="Y964">
        <v>1</v>
      </c>
      <c r="Z964">
        <v>0</v>
      </c>
      <c r="AA964">
        <v>0</v>
      </c>
      <c r="AB964">
        <v>1</v>
      </c>
      <c r="AC964">
        <v>1</v>
      </c>
      <c r="AD964" t="s">
        <v>618</v>
      </c>
    </row>
    <row r="965" spans="2:35" x14ac:dyDescent="0.2">
      <c r="B965" t="s">
        <v>767</v>
      </c>
      <c r="C965" t="s">
        <v>2001</v>
      </c>
      <c r="D965" t="s">
        <v>2002</v>
      </c>
      <c r="E965" s="17">
        <v>42670</v>
      </c>
      <c r="F965" s="2">
        <v>20000000</v>
      </c>
      <c r="G965" s="2">
        <v>20000000</v>
      </c>
      <c r="H965" s="2">
        <v>15000000</v>
      </c>
      <c r="I965" s="2">
        <v>15000000</v>
      </c>
      <c r="J965" s="3">
        <v>0.75</v>
      </c>
      <c r="K965" s="2">
        <v>270000</v>
      </c>
      <c r="L965">
        <v>2</v>
      </c>
      <c r="M965">
        <v>12</v>
      </c>
      <c r="N965" t="s">
        <v>567</v>
      </c>
      <c r="O965" s="18">
        <v>42650</v>
      </c>
      <c r="P965" s="17">
        <v>43015</v>
      </c>
      <c r="Q965">
        <v>2</v>
      </c>
      <c r="R965" s="18"/>
      <c r="S965" t="s">
        <v>2003</v>
      </c>
      <c r="T965" s="17">
        <v>42669</v>
      </c>
      <c r="V965" t="s">
        <v>1830</v>
      </c>
      <c r="W965">
        <v>1</v>
      </c>
      <c r="Y965">
        <v>1</v>
      </c>
      <c r="Z965">
        <v>0</v>
      </c>
      <c r="AA965">
        <v>0</v>
      </c>
      <c r="AB965">
        <v>1</v>
      </c>
      <c r="AC965">
        <v>1</v>
      </c>
      <c r="AD965" t="s">
        <v>618</v>
      </c>
    </row>
    <row r="966" spans="2:35" x14ac:dyDescent="0.2">
      <c r="B966" t="s">
        <v>967</v>
      </c>
      <c r="C966" t="s">
        <v>2004</v>
      </c>
      <c r="D966" t="s">
        <v>2005</v>
      </c>
      <c r="E966" s="17">
        <v>42670</v>
      </c>
      <c r="F966" s="2">
        <v>100000000</v>
      </c>
      <c r="G966" s="2">
        <v>85144039.480000004</v>
      </c>
      <c r="H966" s="2">
        <v>75000000</v>
      </c>
      <c r="I966" s="2">
        <v>63858029.609999999</v>
      </c>
      <c r="J966" s="3">
        <v>0.75</v>
      </c>
      <c r="K966" s="2">
        <v>1350000</v>
      </c>
      <c r="L966">
        <v>1</v>
      </c>
      <c r="M966">
        <v>12</v>
      </c>
      <c r="N966" t="s">
        <v>567</v>
      </c>
      <c r="O966" s="18">
        <v>42597</v>
      </c>
      <c r="P966" s="17">
        <v>42962</v>
      </c>
      <c r="Q966">
        <v>4</v>
      </c>
      <c r="R966" s="18"/>
      <c r="S966" t="s">
        <v>2006</v>
      </c>
      <c r="T966" s="17">
        <v>42667</v>
      </c>
      <c r="V966" t="s">
        <v>2007</v>
      </c>
      <c r="W966">
        <v>1</v>
      </c>
      <c r="Y966">
        <v>0</v>
      </c>
      <c r="Z966">
        <v>1</v>
      </c>
      <c r="AA966">
        <v>0</v>
      </c>
      <c r="AB966">
        <v>1</v>
      </c>
      <c r="AC966">
        <v>1</v>
      </c>
      <c r="AD966" t="s">
        <v>618</v>
      </c>
      <c r="AI966" t="s">
        <v>2008</v>
      </c>
    </row>
    <row r="967" spans="2:35" x14ac:dyDescent="0.2">
      <c r="B967" t="s">
        <v>962</v>
      </c>
      <c r="C967" t="s">
        <v>2009</v>
      </c>
      <c r="D967" t="s">
        <v>2005</v>
      </c>
      <c r="E967" s="17">
        <v>42670</v>
      </c>
      <c r="F967" s="2">
        <v>100000000</v>
      </c>
      <c r="G967" s="2">
        <v>85144039.480000004</v>
      </c>
      <c r="H967" s="2">
        <v>75000000</v>
      </c>
      <c r="I967" s="2">
        <v>63858029.609999999</v>
      </c>
      <c r="J967" s="3">
        <v>0.75</v>
      </c>
      <c r="K967" s="2">
        <v>1350000</v>
      </c>
      <c r="L967">
        <v>1</v>
      </c>
      <c r="M967">
        <v>12</v>
      </c>
      <c r="N967" t="s">
        <v>567</v>
      </c>
      <c r="O967" s="18">
        <v>42587</v>
      </c>
      <c r="P967" s="17">
        <v>42952</v>
      </c>
      <c r="Q967">
        <v>4</v>
      </c>
      <c r="R967" s="18"/>
      <c r="S967" t="s">
        <v>2006</v>
      </c>
      <c r="T967" s="17">
        <v>42667</v>
      </c>
      <c r="V967" t="s">
        <v>2007</v>
      </c>
      <c r="W967">
        <v>1</v>
      </c>
      <c r="Y967">
        <v>0</v>
      </c>
      <c r="Z967">
        <v>1</v>
      </c>
      <c r="AA967">
        <v>0</v>
      </c>
      <c r="AC967">
        <v>1</v>
      </c>
      <c r="AD967" t="s">
        <v>618</v>
      </c>
    </row>
    <row r="968" spans="2:35" x14ac:dyDescent="0.2">
      <c r="B968" t="s">
        <v>767</v>
      </c>
      <c r="C968" t="s">
        <v>2010</v>
      </c>
      <c r="D968" t="s">
        <v>2005</v>
      </c>
      <c r="E968" s="17">
        <v>42670</v>
      </c>
      <c r="F968" s="2">
        <v>55000000</v>
      </c>
      <c r="G968" s="2">
        <v>46829221.600000001</v>
      </c>
      <c r="H968" s="2">
        <v>41250000</v>
      </c>
      <c r="I968" s="2">
        <v>35121916.200000003</v>
      </c>
      <c r="J968" s="3">
        <v>0.75</v>
      </c>
      <c r="K968" s="2">
        <v>742500</v>
      </c>
      <c r="L968">
        <v>2</v>
      </c>
      <c r="M968">
        <v>12</v>
      </c>
      <c r="N968" t="s">
        <v>567</v>
      </c>
      <c r="O968" s="18">
        <v>42604</v>
      </c>
      <c r="P968" s="17">
        <v>42969</v>
      </c>
      <c r="Q968">
        <v>4</v>
      </c>
      <c r="R968" s="18"/>
      <c r="S968" t="s">
        <v>2006</v>
      </c>
      <c r="T968" s="17">
        <v>42667</v>
      </c>
      <c r="V968" t="s">
        <v>2007</v>
      </c>
      <c r="W968">
        <v>1</v>
      </c>
      <c r="Y968">
        <v>0</v>
      </c>
      <c r="Z968">
        <v>1</v>
      </c>
      <c r="AA968">
        <v>0</v>
      </c>
      <c r="AC968">
        <v>1</v>
      </c>
      <c r="AD968" t="s">
        <v>618</v>
      </c>
    </row>
    <row r="969" spans="2:35" x14ac:dyDescent="0.2">
      <c r="B969" t="s">
        <v>967</v>
      </c>
      <c r="C969" t="s">
        <v>2011</v>
      </c>
      <c r="D969" t="s">
        <v>2005</v>
      </c>
      <c r="E969" s="17">
        <v>42670</v>
      </c>
      <c r="F969" s="2">
        <v>200000000</v>
      </c>
      <c r="G969" s="2">
        <v>165205292.49000001</v>
      </c>
      <c r="H969" s="2">
        <v>150000000</v>
      </c>
      <c r="I969" s="2">
        <v>123903969.37</v>
      </c>
      <c r="J969" s="3">
        <v>0.75</v>
      </c>
      <c r="K969" s="2">
        <v>2700000</v>
      </c>
      <c r="L969">
        <v>2</v>
      </c>
      <c r="M969">
        <v>12</v>
      </c>
      <c r="N969" t="s">
        <v>567</v>
      </c>
      <c r="O969" s="18">
        <v>42578</v>
      </c>
      <c r="P969" s="17">
        <v>42943</v>
      </c>
      <c r="Q969">
        <v>4</v>
      </c>
      <c r="R969" s="18"/>
      <c r="S969" t="s">
        <v>2006</v>
      </c>
      <c r="T969" s="17">
        <v>42667</v>
      </c>
      <c r="V969" t="s">
        <v>2007</v>
      </c>
      <c r="W969">
        <v>1</v>
      </c>
      <c r="Y969">
        <v>0</v>
      </c>
      <c r="Z969">
        <v>1</v>
      </c>
      <c r="AA969">
        <v>0</v>
      </c>
      <c r="AC969">
        <v>1</v>
      </c>
      <c r="AD969" t="s">
        <v>618</v>
      </c>
    </row>
    <row r="970" spans="2:35" x14ac:dyDescent="0.2">
      <c r="B970" t="s">
        <v>767</v>
      </c>
      <c r="C970" t="s">
        <v>480</v>
      </c>
      <c r="D970" t="s">
        <v>2012</v>
      </c>
      <c r="E970" s="17">
        <v>42670</v>
      </c>
      <c r="F970" s="2">
        <v>30000000</v>
      </c>
      <c r="G970" s="2">
        <v>25482682.48</v>
      </c>
      <c r="H970" s="2">
        <v>22500000</v>
      </c>
      <c r="I970" s="2">
        <v>19112011.859999999</v>
      </c>
      <c r="J970" s="3">
        <v>0.75</v>
      </c>
      <c r="K970" s="2">
        <v>405000</v>
      </c>
      <c r="L970">
        <v>2</v>
      </c>
      <c r="M970">
        <v>12</v>
      </c>
      <c r="N970" t="s">
        <v>567</v>
      </c>
      <c r="O970" s="18">
        <v>42565</v>
      </c>
      <c r="P970" s="17">
        <v>42930</v>
      </c>
      <c r="Q970">
        <v>2</v>
      </c>
      <c r="R970" s="18"/>
      <c r="S970" t="s">
        <v>2006</v>
      </c>
      <c r="T970" s="17">
        <v>42667</v>
      </c>
      <c r="V970" t="s">
        <v>2007</v>
      </c>
      <c r="W970">
        <v>1</v>
      </c>
      <c r="Y970">
        <v>1</v>
      </c>
      <c r="Z970">
        <v>0</v>
      </c>
      <c r="AA970">
        <v>0</v>
      </c>
      <c r="AB970">
        <v>1</v>
      </c>
      <c r="AC970">
        <v>1</v>
      </c>
      <c r="AD970" t="s">
        <v>618</v>
      </c>
    </row>
    <row r="971" spans="2:35" x14ac:dyDescent="0.2">
      <c r="B971" t="s">
        <v>1003</v>
      </c>
      <c r="C971" t="s">
        <v>2013</v>
      </c>
      <c r="D971" t="s">
        <v>2014</v>
      </c>
      <c r="E971" s="17">
        <v>42674</v>
      </c>
      <c r="F971" s="2">
        <v>500000000</v>
      </c>
      <c r="G971" s="2">
        <v>305555555.54000002</v>
      </c>
      <c r="H971" s="2">
        <v>200000000</v>
      </c>
      <c r="I971" s="2">
        <v>122222222.22</v>
      </c>
      <c r="J971" s="3">
        <v>0.4</v>
      </c>
      <c r="K971" s="2">
        <v>13850000</v>
      </c>
      <c r="L971">
        <v>15</v>
      </c>
      <c r="M971">
        <v>36</v>
      </c>
      <c r="N971" t="s">
        <v>569</v>
      </c>
      <c r="O971" s="18">
        <v>42664</v>
      </c>
      <c r="P971" s="17">
        <v>43759</v>
      </c>
      <c r="Q971">
        <v>5</v>
      </c>
      <c r="R971" s="18"/>
      <c r="S971" t="s">
        <v>2015</v>
      </c>
      <c r="T971" s="17">
        <v>42663</v>
      </c>
      <c r="V971" t="s">
        <v>10</v>
      </c>
      <c r="W971">
        <v>1</v>
      </c>
      <c r="Y971">
        <v>0</v>
      </c>
      <c r="Z971">
        <v>0</v>
      </c>
      <c r="AA971">
        <v>1</v>
      </c>
      <c r="AB971">
        <v>1</v>
      </c>
      <c r="AC971">
        <v>1</v>
      </c>
      <c r="AD971" t="s">
        <v>618</v>
      </c>
      <c r="AE971" s="2">
        <v>500000000</v>
      </c>
      <c r="AF971">
        <v>0.51700000000000002</v>
      </c>
      <c r="AG971" s="7">
        <v>2585000</v>
      </c>
      <c r="AH971" s="8">
        <v>161118000730050</v>
      </c>
    </row>
    <row r="972" spans="2:35" x14ac:dyDescent="0.2">
      <c r="C972" t="s">
        <v>2016</v>
      </c>
      <c r="D972" t="s">
        <v>2017</v>
      </c>
      <c r="E972" s="17">
        <v>42674</v>
      </c>
      <c r="F972" s="2">
        <v>10000000</v>
      </c>
      <c r="G972" s="2">
        <v>8337333.3200000003</v>
      </c>
      <c r="H972" s="2">
        <v>7500000</v>
      </c>
      <c r="I972" s="2">
        <v>6252999.9900000002</v>
      </c>
      <c r="J972" s="3">
        <v>0.75</v>
      </c>
      <c r="K972" s="2">
        <v>215000</v>
      </c>
      <c r="L972">
        <v>7</v>
      </c>
      <c r="M972">
        <v>24</v>
      </c>
      <c r="N972" t="s">
        <v>567</v>
      </c>
      <c r="O972" s="18">
        <v>42664</v>
      </c>
      <c r="P972" s="17">
        <v>43394</v>
      </c>
      <c r="Q972">
        <v>2</v>
      </c>
      <c r="R972" s="18"/>
      <c r="S972" t="s">
        <v>2018</v>
      </c>
      <c r="T972" s="17">
        <v>42670</v>
      </c>
      <c r="V972" t="s">
        <v>2019</v>
      </c>
      <c r="W972">
        <v>1</v>
      </c>
      <c r="Y972">
        <v>1</v>
      </c>
      <c r="Z972">
        <v>0</v>
      </c>
      <c r="AA972">
        <v>0</v>
      </c>
      <c r="AB972">
        <v>1</v>
      </c>
      <c r="AC972">
        <v>1</v>
      </c>
      <c r="AD972" t="s">
        <v>618</v>
      </c>
    </row>
    <row r="973" spans="2:35" x14ac:dyDescent="0.2">
      <c r="B973" t="s">
        <v>1003</v>
      </c>
      <c r="C973" t="s">
        <v>2020</v>
      </c>
      <c r="D973" t="s">
        <v>2021</v>
      </c>
      <c r="E973" s="17">
        <v>42674</v>
      </c>
      <c r="F973" s="2">
        <v>122500000</v>
      </c>
      <c r="G973" s="2">
        <v>107338827.72</v>
      </c>
      <c r="H973" s="2">
        <v>91875000</v>
      </c>
      <c r="I973" s="2">
        <v>80504120.790000007</v>
      </c>
      <c r="J973" s="3">
        <v>0.75</v>
      </c>
      <c r="K973" s="2">
        <v>4165000</v>
      </c>
      <c r="L973">
        <v>9</v>
      </c>
      <c r="M973">
        <v>48</v>
      </c>
      <c r="N973" t="s">
        <v>569</v>
      </c>
      <c r="O973" s="18">
        <v>42668</v>
      </c>
      <c r="P973" s="17">
        <v>44129</v>
      </c>
      <c r="Q973">
        <v>4</v>
      </c>
      <c r="R973" s="18"/>
      <c r="S973" t="s">
        <v>2022</v>
      </c>
      <c r="T973" s="17">
        <v>42668</v>
      </c>
      <c r="V973" t="s">
        <v>10</v>
      </c>
      <c r="X973">
        <v>1</v>
      </c>
      <c r="Y973">
        <v>0</v>
      </c>
      <c r="Z973">
        <v>1</v>
      </c>
      <c r="AA973">
        <v>0</v>
      </c>
      <c r="AB973">
        <v>1</v>
      </c>
      <c r="AC973">
        <v>5</v>
      </c>
      <c r="AD973" t="s">
        <v>636</v>
      </c>
    </row>
    <row r="974" spans="2:35" x14ac:dyDescent="0.2">
      <c r="B974" t="s">
        <v>767</v>
      </c>
      <c r="C974" t="s">
        <v>2023</v>
      </c>
      <c r="D974" t="s">
        <v>2024</v>
      </c>
      <c r="E974" s="17">
        <v>42674</v>
      </c>
      <c r="F974" s="2">
        <v>70000000</v>
      </c>
      <c r="G974" s="2">
        <v>11858251.539999999</v>
      </c>
      <c r="H974" s="2">
        <v>52500000</v>
      </c>
      <c r="I974" s="2">
        <v>8893688.6600000001</v>
      </c>
      <c r="J974" s="3">
        <v>0.75</v>
      </c>
      <c r="K974" s="2">
        <v>945000</v>
      </c>
      <c r="L974">
        <v>2</v>
      </c>
      <c r="M974">
        <v>12</v>
      </c>
      <c r="N974" t="s">
        <v>567</v>
      </c>
      <c r="O974" s="18">
        <v>42667</v>
      </c>
      <c r="P974" s="17">
        <v>43032</v>
      </c>
      <c r="Q974">
        <v>4</v>
      </c>
      <c r="R974" s="18"/>
      <c r="S974" t="s">
        <v>2025</v>
      </c>
      <c r="T974" s="17">
        <v>42667</v>
      </c>
      <c r="V974" t="s">
        <v>497</v>
      </c>
      <c r="W974">
        <v>1</v>
      </c>
      <c r="Y974">
        <v>0</v>
      </c>
      <c r="Z974">
        <v>1</v>
      </c>
      <c r="AA974">
        <v>0</v>
      </c>
      <c r="AB974">
        <v>1</v>
      </c>
      <c r="AC974">
        <v>3</v>
      </c>
      <c r="AD974" t="s">
        <v>1280</v>
      </c>
    </row>
    <row r="975" spans="2:35" x14ac:dyDescent="0.2">
      <c r="B975" t="s">
        <v>1003</v>
      </c>
      <c r="C975" t="s">
        <v>2026</v>
      </c>
      <c r="D975" t="s">
        <v>2027</v>
      </c>
      <c r="E975" s="17">
        <v>42674</v>
      </c>
      <c r="F975" s="2">
        <v>500000000</v>
      </c>
      <c r="G975" s="2">
        <v>305555555.54000002</v>
      </c>
      <c r="H975" s="2">
        <v>200000000</v>
      </c>
      <c r="I975" s="2">
        <v>122222222.22</v>
      </c>
      <c r="J975" s="3">
        <v>0.4</v>
      </c>
      <c r="K975" s="2">
        <v>7600000</v>
      </c>
      <c r="L975">
        <v>11</v>
      </c>
      <c r="M975">
        <v>36</v>
      </c>
      <c r="N975" t="s">
        <v>569</v>
      </c>
      <c r="O975" s="18">
        <v>42668</v>
      </c>
      <c r="P975" s="17">
        <v>43763</v>
      </c>
      <c r="Q975">
        <v>5</v>
      </c>
      <c r="R975" s="18"/>
      <c r="S975" t="s">
        <v>2028</v>
      </c>
      <c r="T975" s="17">
        <v>42642</v>
      </c>
      <c r="V975" t="s">
        <v>10</v>
      </c>
      <c r="X975">
        <v>1</v>
      </c>
      <c r="Y975">
        <v>0</v>
      </c>
      <c r="Z975">
        <v>0</v>
      </c>
      <c r="AA975">
        <v>1</v>
      </c>
      <c r="AB975">
        <v>1</v>
      </c>
      <c r="AC975">
        <v>1</v>
      </c>
      <c r="AD975" t="s">
        <v>618</v>
      </c>
    </row>
    <row r="976" spans="2:35" x14ac:dyDescent="0.2">
      <c r="B976" t="s">
        <v>1003</v>
      </c>
      <c r="C976" t="s">
        <v>2029</v>
      </c>
      <c r="D976" t="s">
        <v>2030</v>
      </c>
      <c r="E976" s="17">
        <v>42674</v>
      </c>
      <c r="F976" s="2">
        <v>40000000</v>
      </c>
      <c r="G976" s="2">
        <v>24444444.460000001</v>
      </c>
      <c r="H976" s="2">
        <v>16000000</v>
      </c>
      <c r="I976" s="2">
        <v>9777777.7799999993</v>
      </c>
      <c r="J976" s="3">
        <v>0.4</v>
      </c>
      <c r="K976" s="2">
        <v>1108000</v>
      </c>
      <c r="L976">
        <v>8</v>
      </c>
      <c r="M976">
        <v>36</v>
      </c>
      <c r="N976" t="s">
        <v>567</v>
      </c>
      <c r="O976" s="18">
        <v>42674</v>
      </c>
      <c r="P976" s="17">
        <v>43769</v>
      </c>
      <c r="Q976">
        <v>2</v>
      </c>
      <c r="R976" s="18"/>
      <c r="S976" t="s">
        <v>2031</v>
      </c>
      <c r="T976" s="17">
        <v>42669</v>
      </c>
      <c r="V976" t="s">
        <v>10</v>
      </c>
      <c r="W976">
        <v>1</v>
      </c>
      <c r="Y976">
        <v>1</v>
      </c>
      <c r="Z976">
        <v>0</v>
      </c>
      <c r="AA976">
        <v>0</v>
      </c>
      <c r="AB976">
        <v>1</v>
      </c>
      <c r="AC976">
        <v>2</v>
      </c>
      <c r="AD976" t="s">
        <v>640</v>
      </c>
      <c r="AE976" s="2">
        <v>40000000</v>
      </c>
      <c r="AF976">
        <v>0.51700000000000002</v>
      </c>
      <c r="AG976" s="7">
        <v>206800</v>
      </c>
      <c r="AH976" s="8">
        <v>161118000731050</v>
      </c>
    </row>
    <row r="977" spans="2:34" x14ac:dyDescent="0.2">
      <c r="B977" t="s">
        <v>1003</v>
      </c>
      <c r="C977" t="s">
        <v>876</v>
      </c>
      <c r="D977" t="s">
        <v>2032</v>
      </c>
      <c r="E977" s="17">
        <v>42674</v>
      </c>
      <c r="F977" s="2">
        <v>50000000</v>
      </c>
      <c r="G977" s="2">
        <v>45833333.340000004</v>
      </c>
      <c r="H977" s="2">
        <v>37500000</v>
      </c>
      <c r="I977" s="2">
        <v>34375000.009999998</v>
      </c>
      <c r="J977" s="3">
        <v>0.75</v>
      </c>
      <c r="K977" s="2">
        <v>1075000</v>
      </c>
      <c r="L977">
        <v>7</v>
      </c>
      <c r="M977">
        <v>24</v>
      </c>
      <c r="N977" t="s">
        <v>567</v>
      </c>
      <c r="O977" s="18">
        <v>42656</v>
      </c>
      <c r="P977" s="17">
        <v>43386</v>
      </c>
      <c r="Q977">
        <v>2</v>
      </c>
      <c r="R977" s="18"/>
      <c r="S977" t="s">
        <v>2033</v>
      </c>
      <c r="T977" s="17">
        <v>42656</v>
      </c>
      <c r="V977" t="s">
        <v>1778</v>
      </c>
      <c r="X977">
        <v>1</v>
      </c>
      <c r="Y977">
        <v>1</v>
      </c>
      <c r="Z977">
        <v>0</v>
      </c>
      <c r="AA977">
        <v>0</v>
      </c>
      <c r="AB977">
        <v>1</v>
      </c>
      <c r="AC977">
        <v>1</v>
      </c>
      <c r="AD977" t="s">
        <v>618</v>
      </c>
    </row>
    <row r="978" spans="2:34" x14ac:dyDescent="0.2">
      <c r="B978" t="s">
        <v>887</v>
      </c>
      <c r="C978" t="s">
        <v>2034</v>
      </c>
      <c r="D978" t="s">
        <v>2035</v>
      </c>
      <c r="E978" s="17">
        <v>42674</v>
      </c>
      <c r="F978" s="2">
        <v>70000000</v>
      </c>
      <c r="G978" s="2">
        <v>60277777.799999997</v>
      </c>
      <c r="H978" s="2">
        <v>52500000</v>
      </c>
      <c r="I978" s="2">
        <v>45208333.350000001</v>
      </c>
      <c r="J978" s="3">
        <v>0.75</v>
      </c>
      <c r="K978" s="2">
        <v>2870000</v>
      </c>
      <c r="L978">
        <v>1</v>
      </c>
      <c r="M978">
        <v>36</v>
      </c>
      <c r="N978" t="s">
        <v>567</v>
      </c>
      <c r="O978" s="18">
        <v>42639</v>
      </c>
      <c r="P978" s="17">
        <v>43734</v>
      </c>
      <c r="Q978">
        <v>4</v>
      </c>
      <c r="R978" s="18"/>
      <c r="S978" t="s">
        <v>2036</v>
      </c>
      <c r="T978" s="17">
        <v>42671</v>
      </c>
      <c r="V978" t="s">
        <v>2037</v>
      </c>
      <c r="X978">
        <v>1</v>
      </c>
      <c r="Y978">
        <v>0</v>
      </c>
      <c r="Z978">
        <v>1</v>
      </c>
      <c r="AA978">
        <v>0</v>
      </c>
      <c r="AB978">
        <v>1</v>
      </c>
      <c r="AC978">
        <v>1</v>
      </c>
      <c r="AD978" t="s">
        <v>618</v>
      </c>
      <c r="AE978" s="2">
        <v>70000000</v>
      </c>
      <c r="AF978">
        <v>0.51700000000000002</v>
      </c>
      <c r="AG978" s="7">
        <v>361900</v>
      </c>
      <c r="AH978" s="8">
        <v>161118000732051</v>
      </c>
    </row>
    <row r="979" spans="2:34" x14ac:dyDescent="0.2">
      <c r="B979" t="s">
        <v>887</v>
      </c>
      <c r="C979" t="s">
        <v>2038</v>
      </c>
      <c r="D979" t="s">
        <v>2039</v>
      </c>
      <c r="E979" s="17">
        <v>42674</v>
      </c>
      <c r="F979" s="2">
        <v>150000000</v>
      </c>
      <c r="G979" s="2">
        <v>137500000</v>
      </c>
      <c r="H979" s="2">
        <v>75000000</v>
      </c>
      <c r="I979" s="2">
        <v>68750000</v>
      </c>
      <c r="J979" s="3">
        <v>0.5</v>
      </c>
      <c r="K979" s="2">
        <v>4725000</v>
      </c>
      <c r="L979">
        <v>1</v>
      </c>
      <c r="M979">
        <v>36</v>
      </c>
      <c r="N979" t="s">
        <v>567</v>
      </c>
      <c r="O979" s="18">
        <v>42669</v>
      </c>
      <c r="P979" s="17">
        <v>43764</v>
      </c>
      <c r="Q979">
        <v>4</v>
      </c>
      <c r="R979" s="18"/>
      <c r="S979" t="s">
        <v>2040</v>
      </c>
      <c r="T979" s="17">
        <v>42662</v>
      </c>
      <c r="V979" t="s">
        <v>991</v>
      </c>
      <c r="W979">
        <v>1</v>
      </c>
      <c r="Y979">
        <v>0</v>
      </c>
      <c r="Z979">
        <v>1</v>
      </c>
      <c r="AA979">
        <v>0</v>
      </c>
      <c r="AB979">
        <v>1</v>
      </c>
      <c r="AC979">
        <v>1</v>
      </c>
      <c r="AD979" t="s">
        <v>618</v>
      </c>
      <c r="AE979" s="2">
        <v>150000000</v>
      </c>
      <c r="AF979">
        <v>0.51700000000000002</v>
      </c>
      <c r="AG979" s="7">
        <v>775500</v>
      </c>
      <c r="AH979" s="8">
        <v>161118000733051</v>
      </c>
    </row>
    <row r="980" spans="2:34" x14ac:dyDescent="0.2">
      <c r="C980" t="s">
        <v>2041</v>
      </c>
      <c r="D980" t="s">
        <v>2042</v>
      </c>
      <c r="E980" s="17">
        <v>42685</v>
      </c>
      <c r="F980" s="2">
        <v>25000000</v>
      </c>
      <c r="G980" s="2">
        <v>24305556</v>
      </c>
      <c r="H980" s="2">
        <v>17500000</v>
      </c>
      <c r="I980" s="2">
        <v>17013889.199999999</v>
      </c>
      <c r="J980" s="3">
        <v>0.7</v>
      </c>
      <c r="K980" s="2">
        <v>862500</v>
      </c>
      <c r="L980">
        <v>7</v>
      </c>
      <c r="M980">
        <v>36</v>
      </c>
      <c r="N980" t="s">
        <v>567</v>
      </c>
      <c r="O980" s="18">
        <v>42646</v>
      </c>
      <c r="P980" s="17">
        <v>43741</v>
      </c>
      <c r="Q980">
        <v>2</v>
      </c>
      <c r="R980" s="18"/>
      <c r="S980" t="s">
        <v>2043</v>
      </c>
      <c r="T980" s="17">
        <v>42674</v>
      </c>
      <c r="V980" t="s">
        <v>441</v>
      </c>
      <c r="W980">
        <v>1</v>
      </c>
      <c r="Y980">
        <v>1</v>
      </c>
      <c r="Z980">
        <v>0</v>
      </c>
      <c r="AA980">
        <v>0</v>
      </c>
      <c r="AB980">
        <v>1</v>
      </c>
      <c r="AC980">
        <v>1</v>
      </c>
      <c r="AD980" t="s">
        <v>618</v>
      </c>
    </row>
    <row r="981" spans="2:34" x14ac:dyDescent="0.2">
      <c r="C981" t="s">
        <v>2044</v>
      </c>
      <c r="D981" t="s">
        <v>2045</v>
      </c>
      <c r="E981" s="17">
        <v>42685</v>
      </c>
      <c r="F981" s="2">
        <v>75000000</v>
      </c>
      <c r="G981" s="2">
        <v>62500000</v>
      </c>
      <c r="H981" s="2">
        <v>52500000</v>
      </c>
      <c r="I981" s="2">
        <v>43750000</v>
      </c>
      <c r="J981" s="3">
        <v>0.7</v>
      </c>
      <c r="K981" s="2">
        <v>1972500</v>
      </c>
      <c r="L981">
        <v>2</v>
      </c>
      <c r="M981">
        <v>24</v>
      </c>
      <c r="N981" t="s">
        <v>567</v>
      </c>
      <c r="O981" s="18">
        <v>42662</v>
      </c>
      <c r="P981" s="17">
        <v>43392</v>
      </c>
      <c r="Q981">
        <v>4</v>
      </c>
      <c r="R981" s="18"/>
      <c r="S981" t="s">
        <v>2046</v>
      </c>
      <c r="T981" s="17">
        <v>42676</v>
      </c>
      <c r="V981" t="s">
        <v>140</v>
      </c>
      <c r="W981">
        <v>1</v>
      </c>
      <c r="Y981">
        <v>0</v>
      </c>
      <c r="Z981">
        <v>1</v>
      </c>
      <c r="AA981">
        <v>0</v>
      </c>
      <c r="AB981">
        <v>1</v>
      </c>
      <c r="AC981">
        <v>1</v>
      </c>
      <c r="AD981" t="s">
        <v>618</v>
      </c>
    </row>
    <row r="982" spans="2:34" x14ac:dyDescent="0.2">
      <c r="C982" t="s">
        <v>2047</v>
      </c>
      <c r="D982" t="s">
        <v>2048</v>
      </c>
      <c r="E982" s="17">
        <v>42685</v>
      </c>
      <c r="F982" s="2">
        <v>3000000</v>
      </c>
      <c r="G982" s="2">
        <v>1750000</v>
      </c>
      <c r="H982" s="2">
        <v>2100000</v>
      </c>
      <c r="I982" s="2">
        <v>1225000</v>
      </c>
      <c r="J982" s="3">
        <v>0.7</v>
      </c>
      <c r="K982" s="2">
        <v>47400</v>
      </c>
      <c r="L982">
        <v>1</v>
      </c>
      <c r="M982">
        <v>12</v>
      </c>
      <c r="N982" t="s">
        <v>567</v>
      </c>
      <c r="O982" s="18">
        <v>42649</v>
      </c>
      <c r="P982" s="17">
        <v>43014</v>
      </c>
      <c r="Q982">
        <v>2</v>
      </c>
      <c r="R982" s="18"/>
      <c r="S982" t="s">
        <v>2049</v>
      </c>
      <c r="T982" s="17">
        <v>42683</v>
      </c>
      <c r="V982" t="s">
        <v>140</v>
      </c>
      <c r="W982">
        <v>1</v>
      </c>
      <c r="Y982">
        <v>1</v>
      </c>
      <c r="Z982">
        <v>0</v>
      </c>
      <c r="AA982">
        <v>0</v>
      </c>
      <c r="AB982">
        <v>1</v>
      </c>
      <c r="AC982">
        <v>1</v>
      </c>
      <c r="AD982" t="s">
        <v>618</v>
      </c>
    </row>
    <row r="983" spans="2:34" x14ac:dyDescent="0.2">
      <c r="B983" t="s">
        <v>1003</v>
      </c>
      <c r="C983" t="s">
        <v>2050</v>
      </c>
      <c r="D983" t="s">
        <v>2051</v>
      </c>
      <c r="E983" s="17">
        <v>42685</v>
      </c>
      <c r="F983" s="2">
        <v>95000000</v>
      </c>
      <c r="G983" s="2">
        <v>87083333.329999998</v>
      </c>
      <c r="H983" s="2">
        <v>71250000</v>
      </c>
      <c r="I983" s="2">
        <v>65312500</v>
      </c>
      <c r="J983" s="3">
        <v>0.75</v>
      </c>
      <c r="K983" s="2">
        <v>2707500</v>
      </c>
      <c r="L983">
        <v>7</v>
      </c>
      <c r="M983">
        <v>36</v>
      </c>
      <c r="N983" t="s">
        <v>567</v>
      </c>
      <c r="O983" s="18">
        <v>42676</v>
      </c>
      <c r="P983" s="17">
        <v>43771</v>
      </c>
      <c r="Q983">
        <v>4</v>
      </c>
      <c r="R983" s="18"/>
      <c r="S983" t="s">
        <v>2052</v>
      </c>
      <c r="T983" s="17">
        <v>42676</v>
      </c>
      <c r="V983" t="s">
        <v>966</v>
      </c>
      <c r="W983">
        <v>1</v>
      </c>
      <c r="Y983">
        <v>0</v>
      </c>
      <c r="Z983">
        <v>1</v>
      </c>
      <c r="AA983">
        <v>0</v>
      </c>
      <c r="AB983">
        <v>1</v>
      </c>
      <c r="AC983">
        <v>1</v>
      </c>
      <c r="AD983" t="s">
        <v>618</v>
      </c>
    </row>
    <row r="984" spans="2:34" x14ac:dyDescent="0.2">
      <c r="B984" t="s">
        <v>2053</v>
      </c>
      <c r="C984" t="s">
        <v>2054</v>
      </c>
      <c r="D984" t="s">
        <v>2055</v>
      </c>
      <c r="E984" s="17">
        <v>42685</v>
      </c>
      <c r="F984" s="2">
        <v>150000000</v>
      </c>
      <c r="G984" s="2">
        <v>131499770.8</v>
      </c>
      <c r="H984" s="2">
        <v>112500000</v>
      </c>
      <c r="I984" s="2">
        <v>98624828.099999994</v>
      </c>
      <c r="J984" s="3">
        <v>0.75</v>
      </c>
      <c r="K984" s="2">
        <v>2025000</v>
      </c>
      <c r="L984">
        <v>1</v>
      </c>
      <c r="M984">
        <v>12</v>
      </c>
      <c r="N984" t="s">
        <v>567</v>
      </c>
      <c r="O984" s="18">
        <v>42639</v>
      </c>
      <c r="P984" s="17">
        <v>43004</v>
      </c>
      <c r="Q984">
        <v>4</v>
      </c>
      <c r="R984" s="18"/>
      <c r="S984" t="s">
        <v>2056</v>
      </c>
      <c r="T984" s="17">
        <v>42681</v>
      </c>
      <c r="V984" t="s">
        <v>2007</v>
      </c>
      <c r="W984">
        <v>1</v>
      </c>
      <c r="Y984">
        <v>0</v>
      </c>
      <c r="Z984">
        <v>1</v>
      </c>
      <c r="AA984">
        <v>0</v>
      </c>
      <c r="AB984">
        <v>1</v>
      </c>
      <c r="AC984">
        <v>1</v>
      </c>
      <c r="AD984" t="s">
        <v>618</v>
      </c>
    </row>
    <row r="985" spans="2:34" x14ac:dyDescent="0.2">
      <c r="B985" t="s">
        <v>887</v>
      </c>
      <c r="C985" t="s">
        <v>2057</v>
      </c>
      <c r="D985" t="s">
        <v>2055</v>
      </c>
      <c r="E985" s="17">
        <v>42685</v>
      </c>
      <c r="F985" s="2">
        <v>150000000</v>
      </c>
      <c r="G985" s="2">
        <v>131499770.8</v>
      </c>
      <c r="H985" s="2">
        <v>112500000</v>
      </c>
      <c r="I985" s="2">
        <v>98624828.099999994</v>
      </c>
      <c r="J985" s="3">
        <v>0.75</v>
      </c>
      <c r="K985" s="2">
        <v>2025000</v>
      </c>
      <c r="L985">
        <v>1</v>
      </c>
      <c r="M985">
        <v>12</v>
      </c>
      <c r="N985" t="s">
        <v>567</v>
      </c>
      <c r="O985" s="18">
        <v>42621</v>
      </c>
      <c r="P985" s="17">
        <v>42986</v>
      </c>
      <c r="Q985">
        <v>4</v>
      </c>
      <c r="R985" s="18"/>
      <c r="S985" t="s">
        <v>2056</v>
      </c>
      <c r="T985" s="17">
        <v>42681</v>
      </c>
      <c r="V985" t="s">
        <v>2007</v>
      </c>
      <c r="W985">
        <v>1</v>
      </c>
      <c r="Y985">
        <v>0</v>
      </c>
      <c r="Z985">
        <v>1</v>
      </c>
      <c r="AA985">
        <v>0</v>
      </c>
      <c r="AC985">
        <v>1</v>
      </c>
      <c r="AD985" t="s">
        <v>618</v>
      </c>
    </row>
    <row r="986" spans="2:34" x14ac:dyDescent="0.2">
      <c r="C986" t="s">
        <v>2058</v>
      </c>
      <c r="D986" t="s">
        <v>2059</v>
      </c>
      <c r="E986" s="17">
        <v>42685</v>
      </c>
      <c r="F986" s="2">
        <v>12300000</v>
      </c>
      <c r="G986" s="2">
        <v>10741874</v>
      </c>
      <c r="H986" s="2">
        <v>8610000</v>
      </c>
      <c r="I986" s="2">
        <v>7519311.7999999998</v>
      </c>
      <c r="J986" s="3">
        <v>0.7</v>
      </c>
      <c r="K986" s="2">
        <v>323490</v>
      </c>
      <c r="L986">
        <v>7</v>
      </c>
      <c r="M986">
        <v>24</v>
      </c>
      <c r="N986" t="s">
        <v>567</v>
      </c>
      <c r="O986" s="18">
        <v>42668</v>
      </c>
      <c r="P986" s="17">
        <v>43398</v>
      </c>
      <c r="Q986">
        <v>2</v>
      </c>
      <c r="R986" s="18"/>
      <c r="S986" t="s">
        <v>2060</v>
      </c>
      <c r="T986" s="17">
        <v>42668</v>
      </c>
      <c r="V986" t="s">
        <v>875</v>
      </c>
      <c r="W986">
        <v>1</v>
      </c>
      <c r="Y986">
        <v>1</v>
      </c>
      <c r="Z986">
        <v>0</v>
      </c>
      <c r="AA986">
        <v>0</v>
      </c>
      <c r="AB986">
        <v>1</v>
      </c>
      <c r="AC986">
        <v>1</v>
      </c>
      <c r="AD986" t="s">
        <v>618</v>
      </c>
    </row>
    <row r="987" spans="2:34" x14ac:dyDescent="0.2">
      <c r="B987" t="s">
        <v>1003</v>
      </c>
      <c r="C987" t="s">
        <v>2061</v>
      </c>
      <c r="D987" t="s">
        <v>2062</v>
      </c>
      <c r="E987" s="17">
        <v>42685</v>
      </c>
      <c r="F987" s="2">
        <v>25000000</v>
      </c>
      <c r="G987" s="2">
        <v>19444444.48</v>
      </c>
      <c r="H987" s="2">
        <v>18750000</v>
      </c>
      <c r="I987" s="2">
        <v>14583333.359999999</v>
      </c>
      <c r="J987" s="3">
        <v>0.75</v>
      </c>
      <c r="K987" s="2">
        <v>537500</v>
      </c>
      <c r="L987">
        <v>7</v>
      </c>
      <c r="M987">
        <v>18</v>
      </c>
      <c r="N987" t="s">
        <v>567</v>
      </c>
      <c r="O987" s="18">
        <v>42654</v>
      </c>
      <c r="P987" s="17">
        <v>43201</v>
      </c>
      <c r="Q987">
        <v>2</v>
      </c>
      <c r="R987" s="18"/>
      <c r="S987" t="s">
        <v>2063</v>
      </c>
      <c r="T987" s="17">
        <v>42674</v>
      </c>
      <c r="V987" t="s">
        <v>2064</v>
      </c>
      <c r="W987">
        <v>1</v>
      </c>
      <c r="Y987">
        <v>1</v>
      </c>
      <c r="Z987">
        <v>0</v>
      </c>
      <c r="AA987">
        <v>0</v>
      </c>
      <c r="AB987">
        <v>1</v>
      </c>
      <c r="AC987">
        <v>1</v>
      </c>
      <c r="AD987" t="s">
        <v>618</v>
      </c>
    </row>
    <row r="988" spans="2:34" x14ac:dyDescent="0.2">
      <c r="C988" t="s">
        <v>2065</v>
      </c>
      <c r="D988" t="s">
        <v>2066</v>
      </c>
      <c r="E988" s="17">
        <v>42685</v>
      </c>
      <c r="F988" s="2">
        <v>5000000</v>
      </c>
      <c r="G988" s="2">
        <v>3332666</v>
      </c>
      <c r="H988" s="2">
        <v>3500000</v>
      </c>
      <c r="I988" s="2">
        <v>2332866.2000000002</v>
      </c>
      <c r="J988" s="3">
        <v>0.7</v>
      </c>
      <c r="K988" s="2">
        <v>79000</v>
      </c>
      <c r="L988">
        <v>7</v>
      </c>
      <c r="M988">
        <v>12</v>
      </c>
      <c r="N988" t="s">
        <v>567</v>
      </c>
      <c r="O988" s="18">
        <v>42648</v>
      </c>
      <c r="P988" s="17">
        <v>43013</v>
      </c>
      <c r="Q988">
        <v>2</v>
      </c>
      <c r="R988" s="18"/>
      <c r="S988" t="s">
        <v>2067</v>
      </c>
      <c r="T988" s="17">
        <v>42677</v>
      </c>
      <c r="V988" t="s">
        <v>22</v>
      </c>
      <c r="W988">
        <v>1</v>
      </c>
      <c r="Y988">
        <v>1</v>
      </c>
      <c r="Z988">
        <v>0</v>
      </c>
      <c r="AA988">
        <v>0</v>
      </c>
      <c r="AB988">
        <v>1</v>
      </c>
      <c r="AC988">
        <v>1</v>
      </c>
      <c r="AD988" t="s">
        <v>618</v>
      </c>
    </row>
    <row r="989" spans="2:34" x14ac:dyDescent="0.2">
      <c r="C989" t="s">
        <v>2068</v>
      </c>
      <c r="D989" t="s">
        <v>2066</v>
      </c>
      <c r="E989" s="17">
        <v>42685</v>
      </c>
      <c r="F989" s="2">
        <v>40000000</v>
      </c>
      <c r="G989" s="2">
        <v>34999000</v>
      </c>
      <c r="H989" s="2">
        <v>28000000</v>
      </c>
      <c r="I989" s="2">
        <v>24499300</v>
      </c>
      <c r="J989" s="3">
        <v>0.7</v>
      </c>
      <c r="K989" s="2">
        <v>1052000</v>
      </c>
      <c r="L989">
        <v>7</v>
      </c>
      <c r="M989">
        <v>24</v>
      </c>
      <c r="N989" t="s">
        <v>567</v>
      </c>
      <c r="O989" s="18">
        <v>42653</v>
      </c>
      <c r="P989" s="17">
        <v>43383</v>
      </c>
      <c r="Q989">
        <v>2</v>
      </c>
      <c r="R989" s="18"/>
      <c r="S989" t="s">
        <v>2067</v>
      </c>
      <c r="T989" s="17">
        <v>42677</v>
      </c>
      <c r="V989" t="s">
        <v>22</v>
      </c>
      <c r="X989">
        <v>1</v>
      </c>
      <c r="Y989">
        <v>1</v>
      </c>
      <c r="Z989">
        <v>0</v>
      </c>
      <c r="AA989">
        <v>0</v>
      </c>
      <c r="AC989">
        <v>1</v>
      </c>
      <c r="AD989" t="s">
        <v>618</v>
      </c>
    </row>
    <row r="990" spans="2:34" x14ac:dyDescent="0.2">
      <c r="C990" t="s">
        <v>2069</v>
      </c>
      <c r="D990" t="s">
        <v>2066</v>
      </c>
      <c r="E990" s="17">
        <v>42685</v>
      </c>
      <c r="F990" s="2">
        <v>25000000</v>
      </c>
      <c r="G990" s="2">
        <v>22219100</v>
      </c>
      <c r="H990" s="2">
        <v>17500000</v>
      </c>
      <c r="I990" s="2">
        <v>15553370</v>
      </c>
      <c r="J990" s="3">
        <v>0.7</v>
      </c>
      <c r="K990" s="2">
        <v>862500</v>
      </c>
      <c r="L990">
        <v>7</v>
      </c>
      <c r="M990">
        <v>36</v>
      </c>
      <c r="N990" t="s">
        <v>567</v>
      </c>
      <c r="O990" s="18">
        <v>42655</v>
      </c>
      <c r="P990" s="17">
        <v>43750</v>
      </c>
      <c r="Q990">
        <v>2</v>
      </c>
      <c r="R990" s="18"/>
      <c r="S990" t="s">
        <v>2067</v>
      </c>
      <c r="T990" s="17">
        <v>42677</v>
      </c>
      <c r="V990" t="s">
        <v>22</v>
      </c>
      <c r="W990">
        <v>1</v>
      </c>
      <c r="Y990">
        <v>1</v>
      </c>
      <c r="Z990">
        <v>0</v>
      </c>
      <c r="AA990">
        <v>0</v>
      </c>
      <c r="AC990">
        <v>1</v>
      </c>
      <c r="AD990" t="s">
        <v>618</v>
      </c>
    </row>
    <row r="991" spans="2:34" x14ac:dyDescent="0.2">
      <c r="C991" t="s">
        <v>543</v>
      </c>
      <c r="D991" t="s">
        <v>2066</v>
      </c>
      <c r="E991" s="17">
        <v>42685</v>
      </c>
      <c r="F991" s="2">
        <v>5000000</v>
      </c>
      <c r="G991" t="s">
        <v>568</v>
      </c>
      <c r="H991" t="s">
        <v>568</v>
      </c>
      <c r="I991" t="s">
        <v>568</v>
      </c>
      <c r="J991" s="3">
        <v>0</v>
      </c>
      <c r="K991" t="s">
        <v>568</v>
      </c>
      <c r="L991">
        <v>7</v>
      </c>
      <c r="M991">
        <v>12</v>
      </c>
      <c r="N991" t="s">
        <v>567</v>
      </c>
      <c r="O991" s="18">
        <v>42657</v>
      </c>
      <c r="P991" s="17">
        <v>43022</v>
      </c>
      <c r="Q991">
        <v>0</v>
      </c>
      <c r="R991" s="18"/>
      <c r="S991" t="s">
        <v>2067</v>
      </c>
      <c r="T991" s="17">
        <v>42677</v>
      </c>
      <c r="V991" t="s">
        <v>22</v>
      </c>
      <c r="X991">
        <v>0</v>
      </c>
      <c r="Y991">
        <v>1</v>
      </c>
      <c r="Z991">
        <v>0</v>
      </c>
      <c r="AA991">
        <v>0</v>
      </c>
      <c r="AC991" t="s">
        <v>7</v>
      </c>
      <c r="AD991" t="s">
        <v>7</v>
      </c>
    </row>
    <row r="992" spans="2:34" x14ac:dyDescent="0.2">
      <c r="C992" t="s">
        <v>2070</v>
      </c>
      <c r="D992" t="s">
        <v>2066</v>
      </c>
      <c r="E992" s="17">
        <v>42685</v>
      </c>
      <c r="F992" s="2">
        <v>20000000</v>
      </c>
      <c r="G992" s="2">
        <v>16665600</v>
      </c>
      <c r="H992" s="2">
        <v>14000000</v>
      </c>
      <c r="I992" s="2">
        <v>11665920</v>
      </c>
      <c r="J992" s="3">
        <v>0.7</v>
      </c>
      <c r="K992" s="2">
        <v>526000</v>
      </c>
      <c r="L992">
        <v>7</v>
      </c>
      <c r="M992">
        <v>24</v>
      </c>
      <c r="N992" t="s">
        <v>567</v>
      </c>
      <c r="O992" s="18">
        <v>42660</v>
      </c>
      <c r="P992" s="17">
        <v>43390</v>
      </c>
      <c r="Q992">
        <v>2</v>
      </c>
      <c r="R992" s="18"/>
      <c r="S992" t="s">
        <v>2067</v>
      </c>
      <c r="T992" s="17">
        <v>42677</v>
      </c>
      <c r="V992" t="s">
        <v>22</v>
      </c>
      <c r="W992">
        <v>1</v>
      </c>
      <c r="Y992">
        <v>1</v>
      </c>
      <c r="Z992">
        <v>0</v>
      </c>
      <c r="AA992">
        <v>0</v>
      </c>
      <c r="AC992">
        <v>1</v>
      </c>
      <c r="AD992" t="s">
        <v>618</v>
      </c>
    </row>
    <row r="993" spans="2:30" x14ac:dyDescent="0.2">
      <c r="C993" t="s">
        <v>2071</v>
      </c>
      <c r="D993" t="s">
        <v>2066</v>
      </c>
      <c r="E993" s="17">
        <v>42685</v>
      </c>
      <c r="F993" s="2">
        <v>35000000</v>
      </c>
      <c r="G993" s="2">
        <v>32616800</v>
      </c>
      <c r="H993" s="2">
        <v>24500000</v>
      </c>
      <c r="I993" s="2">
        <v>22831760</v>
      </c>
      <c r="J993" s="3">
        <v>0.7</v>
      </c>
      <c r="K993" s="2">
        <v>1820000</v>
      </c>
      <c r="L993">
        <v>7</v>
      </c>
      <c r="M993">
        <v>60</v>
      </c>
      <c r="N993" t="s">
        <v>567</v>
      </c>
      <c r="O993" s="18">
        <v>42663</v>
      </c>
      <c r="P993" s="17">
        <v>44489</v>
      </c>
      <c r="Q993">
        <v>2</v>
      </c>
      <c r="R993" s="18"/>
      <c r="S993" t="s">
        <v>2067</v>
      </c>
      <c r="T993" s="17">
        <v>42677</v>
      </c>
      <c r="V993" t="s">
        <v>22</v>
      </c>
      <c r="X993">
        <v>1</v>
      </c>
      <c r="Y993">
        <v>1</v>
      </c>
      <c r="Z993">
        <v>0</v>
      </c>
      <c r="AA993">
        <v>0</v>
      </c>
      <c r="AC993">
        <v>1</v>
      </c>
      <c r="AD993" t="s">
        <v>618</v>
      </c>
    </row>
    <row r="994" spans="2:30" x14ac:dyDescent="0.2">
      <c r="C994" t="s">
        <v>2072</v>
      </c>
      <c r="D994" t="s">
        <v>2066</v>
      </c>
      <c r="E994" s="17">
        <v>42685</v>
      </c>
      <c r="F994" s="2">
        <v>30000000</v>
      </c>
      <c r="G994" s="2">
        <v>25000000</v>
      </c>
      <c r="H994" s="2">
        <v>21000000</v>
      </c>
      <c r="I994" s="2">
        <v>17500000</v>
      </c>
      <c r="J994" s="3">
        <v>0.7</v>
      </c>
      <c r="K994" s="2">
        <v>789000</v>
      </c>
      <c r="L994">
        <v>7</v>
      </c>
      <c r="M994">
        <v>24</v>
      </c>
      <c r="N994" t="s">
        <v>567</v>
      </c>
      <c r="O994" s="18">
        <v>42667</v>
      </c>
      <c r="P994" s="17">
        <v>43397</v>
      </c>
      <c r="Q994">
        <v>2</v>
      </c>
      <c r="R994" s="18"/>
      <c r="S994" t="s">
        <v>2067</v>
      </c>
      <c r="T994" s="17">
        <v>42677</v>
      </c>
      <c r="V994" t="s">
        <v>22</v>
      </c>
      <c r="X994">
        <v>1</v>
      </c>
      <c r="Y994">
        <v>1</v>
      </c>
      <c r="Z994">
        <v>0</v>
      </c>
      <c r="AA994">
        <v>0</v>
      </c>
      <c r="AC994">
        <v>1</v>
      </c>
      <c r="AD994" t="s">
        <v>618</v>
      </c>
    </row>
    <row r="995" spans="2:30" x14ac:dyDescent="0.2">
      <c r="C995" t="s">
        <v>2073</v>
      </c>
      <c r="D995" t="s">
        <v>2066</v>
      </c>
      <c r="E995" s="17">
        <v>42685</v>
      </c>
      <c r="F995" s="2">
        <v>5000000</v>
      </c>
      <c r="G995" s="2">
        <v>3332000</v>
      </c>
      <c r="H995" s="2">
        <v>3500000</v>
      </c>
      <c r="I995" s="2">
        <v>2332400</v>
      </c>
      <c r="J995" s="3">
        <v>0.7</v>
      </c>
      <c r="K995" s="2">
        <v>79000</v>
      </c>
      <c r="L995">
        <v>7</v>
      </c>
      <c r="M995">
        <v>12</v>
      </c>
      <c r="N995" t="s">
        <v>567</v>
      </c>
      <c r="O995" s="18">
        <v>42668</v>
      </c>
      <c r="P995" s="17">
        <v>43033</v>
      </c>
      <c r="Q995">
        <v>2</v>
      </c>
      <c r="R995" s="18"/>
      <c r="S995" t="s">
        <v>2067</v>
      </c>
      <c r="T995" s="17">
        <v>42677</v>
      </c>
      <c r="V995" t="s">
        <v>22</v>
      </c>
      <c r="W995">
        <v>1</v>
      </c>
      <c r="Y995">
        <v>1</v>
      </c>
      <c r="Z995">
        <v>0</v>
      </c>
      <c r="AA995">
        <v>0</v>
      </c>
      <c r="AC995">
        <v>1</v>
      </c>
      <c r="AD995" t="s">
        <v>618</v>
      </c>
    </row>
    <row r="996" spans="2:30" x14ac:dyDescent="0.2">
      <c r="C996" t="s">
        <v>2074</v>
      </c>
      <c r="D996" t="s">
        <v>2066</v>
      </c>
      <c r="E996" s="17">
        <v>42685</v>
      </c>
      <c r="F996" s="2">
        <v>35000000</v>
      </c>
      <c r="G996" s="2">
        <v>31107700</v>
      </c>
      <c r="H996" s="2">
        <v>24500000</v>
      </c>
      <c r="I996" s="2">
        <v>21775390</v>
      </c>
      <c r="J996" s="3">
        <v>0.7</v>
      </c>
      <c r="K996" s="2">
        <v>1207500</v>
      </c>
      <c r="L996">
        <v>7</v>
      </c>
      <c r="M996">
        <v>36</v>
      </c>
      <c r="N996" t="s">
        <v>567</v>
      </c>
      <c r="O996" s="18">
        <v>42670</v>
      </c>
      <c r="P996" s="17">
        <v>43765</v>
      </c>
      <c r="Q996">
        <v>2</v>
      </c>
      <c r="R996" s="18"/>
      <c r="S996" t="s">
        <v>2067</v>
      </c>
      <c r="T996" s="17">
        <v>42677</v>
      </c>
      <c r="V996" t="s">
        <v>22</v>
      </c>
      <c r="W996">
        <v>1</v>
      </c>
      <c r="Y996">
        <v>1</v>
      </c>
      <c r="Z996">
        <v>0</v>
      </c>
      <c r="AA996">
        <v>0</v>
      </c>
      <c r="AC996">
        <v>1</v>
      </c>
      <c r="AD996" t="s">
        <v>618</v>
      </c>
    </row>
    <row r="997" spans="2:30" x14ac:dyDescent="0.2">
      <c r="B997" t="s">
        <v>967</v>
      </c>
      <c r="C997" t="s">
        <v>2075</v>
      </c>
      <c r="D997" t="s">
        <v>2076</v>
      </c>
      <c r="E997" s="17">
        <v>42685</v>
      </c>
      <c r="F997" s="2">
        <v>20000000</v>
      </c>
      <c r="G997" s="2">
        <v>19166666.670000002</v>
      </c>
      <c r="H997" s="2">
        <v>15000000</v>
      </c>
      <c r="I997" s="2">
        <v>14375000</v>
      </c>
      <c r="J997" s="3">
        <v>0.75</v>
      </c>
      <c r="K997" s="2">
        <v>430000</v>
      </c>
      <c r="L997">
        <v>7</v>
      </c>
      <c r="M997">
        <v>24</v>
      </c>
      <c r="N997" t="s">
        <v>567</v>
      </c>
      <c r="O997" s="18">
        <v>42668</v>
      </c>
      <c r="P997" s="17">
        <v>43398</v>
      </c>
      <c r="Q997">
        <v>2</v>
      </c>
      <c r="R997" s="18"/>
      <c r="S997" t="s">
        <v>2077</v>
      </c>
      <c r="T997" s="17">
        <v>42667</v>
      </c>
      <c r="V997" t="s">
        <v>32</v>
      </c>
      <c r="W997">
        <v>1</v>
      </c>
      <c r="Y997">
        <v>1</v>
      </c>
      <c r="Z997">
        <v>0</v>
      </c>
      <c r="AA997">
        <v>0</v>
      </c>
      <c r="AB997">
        <v>1</v>
      </c>
      <c r="AC997">
        <v>1</v>
      </c>
      <c r="AD997" t="s">
        <v>618</v>
      </c>
    </row>
    <row r="998" spans="2:30" x14ac:dyDescent="0.2">
      <c r="B998" t="s">
        <v>1003</v>
      </c>
      <c r="C998" t="s">
        <v>1753</v>
      </c>
      <c r="D998" t="s">
        <v>2078</v>
      </c>
      <c r="E998" s="17">
        <v>42685</v>
      </c>
      <c r="F998" s="2">
        <v>30000000</v>
      </c>
      <c r="G998" s="2">
        <v>28750000</v>
      </c>
      <c r="H998" s="2">
        <v>22500000</v>
      </c>
      <c r="I998" s="2">
        <v>21562500</v>
      </c>
      <c r="J998" s="3">
        <v>0.75</v>
      </c>
      <c r="K998" s="2">
        <v>645000</v>
      </c>
      <c r="L998">
        <v>7</v>
      </c>
      <c r="M998">
        <v>24</v>
      </c>
      <c r="N998" t="s">
        <v>567</v>
      </c>
      <c r="O998" s="18">
        <v>42626</v>
      </c>
      <c r="P998" s="17">
        <v>43356</v>
      </c>
      <c r="Q998">
        <v>2</v>
      </c>
      <c r="R998" s="18"/>
      <c r="S998" t="s">
        <v>2079</v>
      </c>
      <c r="T998" s="17">
        <v>42656</v>
      </c>
      <c r="V998" t="s">
        <v>46</v>
      </c>
      <c r="W998">
        <v>1</v>
      </c>
      <c r="Y998">
        <v>1</v>
      </c>
      <c r="Z998">
        <v>0</v>
      </c>
      <c r="AA998">
        <v>0</v>
      </c>
      <c r="AB998">
        <v>1</v>
      </c>
      <c r="AC998">
        <v>1</v>
      </c>
      <c r="AD998" t="s">
        <v>618</v>
      </c>
    </row>
    <row r="999" spans="2:30" x14ac:dyDescent="0.2">
      <c r="B999" t="s">
        <v>1003</v>
      </c>
      <c r="C999" t="s">
        <v>2080</v>
      </c>
      <c r="D999" t="s">
        <v>2078</v>
      </c>
      <c r="E999" s="17">
        <v>42685</v>
      </c>
      <c r="F999" s="2">
        <v>50000000</v>
      </c>
      <c r="G999" s="2">
        <v>48611111</v>
      </c>
      <c r="H999" s="2">
        <v>37500000</v>
      </c>
      <c r="I999" s="2">
        <v>36458333.25</v>
      </c>
      <c r="J999" s="3">
        <v>0.75</v>
      </c>
      <c r="K999" s="2">
        <v>1425000</v>
      </c>
      <c r="L999">
        <v>11</v>
      </c>
      <c r="M999">
        <v>36</v>
      </c>
      <c r="N999" t="s">
        <v>569</v>
      </c>
      <c r="O999" s="18">
        <v>42657</v>
      </c>
      <c r="P999" s="17">
        <v>43752</v>
      </c>
      <c r="Q999">
        <v>2</v>
      </c>
      <c r="R999" s="18"/>
      <c r="S999" t="s">
        <v>2079</v>
      </c>
      <c r="T999" s="17">
        <v>42656</v>
      </c>
      <c r="V999" t="s">
        <v>46</v>
      </c>
      <c r="X999">
        <v>1</v>
      </c>
      <c r="Y999">
        <v>1</v>
      </c>
      <c r="Z999">
        <v>0</v>
      </c>
      <c r="AA999">
        <v>0</v>
      </c>
      <c r="AC999">
        <v>1</v>
      </c>
      <c r="AD999" t="s">
        <v>618</v>
      </c>
    </row>
    <row r="1000" spans="2:30" x14ac:dyDescent="0.2">
      <c r="B1000" t="s">
        <v>767</v>
      </c>
      <c r="C1000" t="s">
        <v>2081</v>
      </c>
      <c r="D1000" t="s">
        <v>2082</v>
      </c>
      <c r="E1000" s="17">
        <v>42685</v>
      </c>
      <c r="F1000" s="2">
        <v>20000000</v>
      </c>
      <c r="G1000" s="2">
        <v>18333333</v>
      </c>
      <c r="H1000" s="2">
        <v>15000000</v>
      </c>
      <c r="I1000" s="2">
        <v>13749999.75</v>
      </c>
      <c r="J1000" s="3">
        <v>0.75</v>
      </c>
      <c r="K1000" s="2">
        <v>270000</v>
      </c>
      <c r="L1000">
        <v>2</v>
      </c>
      <c r="M1000">
        <v>12</v>
      </c>
      <c r="N1000" t="s">
        <v>567</v>
      </c>
      <c r="O1000" s="18">
        <v>42660</v>
      </c>
      <c r="P1000" s="17">
        <v>43025</v>
      </c>
      <c r="Q1000">
        <v>2</v>
      </c>
      <c r="R1000" s="18"/>
      <c r="S1000" t="s">
        <v>2083</v>
      </c>
      <c r="T1000" s="17">
        <v>42670</v>
      </c>
      <c r="V1000" t="s">
        <v>682</v>
      </c>
      <c r="W1000">
        <v>1</v>
      </c>
      <c r="Y1000">
        <v>1</v>
      </c>
      <c r="Z1000">
        <v>0</v>
      </c>
      <c r="AA1000">
        <v>0</v>
      </c>
      <c r="AB1000">
        <v>1</v>
      </c>
      <c r="AC1000">
        <v>1</v>
      </c>
      <c r="AD1000" t="s">
        <v>618</v>
      </c>
    </row>
    <row r="1001" spans="2:30" x14ac:dyDescent="0.2">
      <c r="B1001" t="s">
        <v>767</v>
      </c>
      <c r="C1001" t="s">
        <v>192</v>
      </c>
      <c r="D1001" t="s">
        <v>2082</v>
      </c>
      <c r="E1001" s="17">
        <v>42685</v>
      </c>
      <c r="F1001" s="2">
        <v>20000000</v>
      </c>
      <c r="G1001" s="2">
        <v>18333333</v>
      </c>
      <c r="H1001" s="2">
        <v>15000000</v>
      </c>
      <c r="I1001" s="2">
        <v>13749999.75</v>
      </c>
      <c r="J1001" s="3">
        <v>0.75</v>
      </c>
      <c r="K1001" s="2">
        <v>270000</v>
      </c>
      <c r="L1001">
        <v>2</v>
      </c>
      <c r="M1001">
        <v>12</v>
      </c>
      <c r="N1001" t="s">
        <v>567</v>
      </c>
      <c r="O1001" s="18">
        <v>42660</v>
      </c>
      <c r="P1001" s="17">
        <v>43025</v>
      </c>
      <c r="Q1001">
        <v>2</v>
      </c>
      <c r="R1001" s="18"/>
      <c r="S1001" t="s">
        <v>2083</v>
      </c>
      <c r="T1001" s="17">
        <v>42670</v>
      </c>
      <c r="V1001" t="s">
        <v>682</v>
      </c>
      <c r="W1001">
        <v>1</v>
      </c>
      <c r="Y1001">
        <v>1</v>
      </c>
      <c r="Z1001">
        <v>0</v>
      </c>
      <c r="AA1001">
        <v>0</v>
      </c>
      <c r="AC1001">
        <v>1</v>
      </c>
      <c r="AD1001" t="s">
        <v>618</v>
      </c>
    </row>
    <row r="1002" spans="2:30" x14ac:dyDescent="0.2">
      <c r="B1002" t="s">
        <v>767</v>
      </c>
      <c r="C1002" t="s">
        <v>2084</v>
      </c>
      <c r="D1002" t="s">
        <v>2082</v>
      </c>
      <c r="E1002" s="17">
        <v>42685</v>
      </c>
      <c r="F1002" s="2">
        <v>20000000</v>
      </c>
      <c r="G1002" s="2">
        <v>18333333</v>
      </c>
      <c r="H1002" s="2">
        <v>15000000</v>
      </c>
      <c r="I1002" s="2">
        <v>13749999.75</v>
      </c>
      <c r="J1002" s="3">
        <v>0.75</v>
      </c>
      <c r="K1002" s="2">
        <v>270000</v>
      </c>
      <c r="L1002">
        <v>2</v>
      </c>
      <c r="M1002">
        <v>12</v>
      </c>
      <c r="N1002" t="s">
        <v>567</v>
      </c>
      <c r="O1002" s="18">
        <v>42660</v>
      </c>
      <c r="P1002" s="17">
        <v>43025</v>
      </c>
      <c r="Q1002">
        <v>2</v>
      </c>
      <c r="R1002" s="18"/>
      <c r="S1002" t="s">
        <v>2083</v>
      </c>
      <c r="T1002" s="17">
        <v>42670</v>
      </c>
      <c r="V1002" t="s">
        <v>682</v>
      </c>
      <c r="W1002">
        <v>1</v>
      </c>
      <c r="Y1002">
        <v>1</v>
      </c>
      <c r="Z1002">
        <v>0</v>
      </c>
      <c r="AA1002">
        <v>0</v>
      </c>
      <c r="AC1002">
        <v>1</v>
      </c>
      <c r="AD1002" t="s">
        <v>618</v>
      </c>
    </row>
    <row r="1003" spans="2:30" x14ac:dyDescent="0.2">
      <c r="B1003" t="s">
        <v>767</v>
      </c>
      <c r="C1003" t="s">
        <v>2085</v>
      </c>
      <c r="D1003" t="s">
        <v>2082</v>
      </c>
      <c r="E1003" s="17">
        <v>42685</v>
      </c>
      <c r="F1003" s="2">
        <v>20000000</v>
      </c>
      <c r="G1003" s="2">
        <v>18333333</v>
      </c>
      <c r="H1003" s="2">
        <v>15000000</v>
      </c>
      <c r="I1003" s="2">
        <v>13749999.75</v>
      </c>
      <c r="J1003" s="3">
        <v>0.75</v>
      </c>
      <c r="K1003" s="2">
        <v>270000</v>
      </c>
      <c r="L1003">
        <v>2</v>
      </c>
      <c r="M1003">
        <v>12</v>
      </c>
      <c r="N1003" t="s">
        <v>567</v>
      </c>
      <c r="O1003" s="18">
        <v>42660</v>
      </c>
      <c r="P1003" s="17">
        <v>43025</v>
      </c>
      <c r="Q1003">
        <v>2</v>
      </c>
      <c r="R1003" s="18"/>
      <c r="S1003" t="s">
        <v>2083</v>
      </c>
      <c r="T1003" s="17">
        <v>42670</v>
      </c>
      <c r="V1003" t="s">
        <v>682</v>
      </c>
      <c r="W1003">
        <v>1</v>
      </c>
      <c r="Y1003">
        <v>1</v>
      </c>
      <c r="Z1003">
        <v>0</v>
      </c>
      <c r="AA1003">
        <v>0</v>
      </c>
      <c r="AC1003">
        <v>1</v>
      </c>
      <c r="AD1003" t="s">
        <v>618</v>
      </c>
    </row>
    <row r="1004" spans="2:30" x14ac:dyDescent="0.2">
      <c r="B1004" t="s">
        <v>767</v>
      </c>
      <c r="C1004" t="s">
        <v>471</v>
      </c>
      <c r="D1004" t="s">
        <v>2082</v>
      </c>
      <c r="E1004" s="17">
        <v>42685</v>
      </c>
      <c r="F1004" s="2">
        <v>20000000</v>
      </c>
      <c r="G1004" s="2">
        <v>18333333</v>
      </c>
      <c r="H1004" s="2">
        <v>15000000</v>
      </c>
      <c r="I1004" s="2">
        <v>13749999.75</v>
      </c>
      <c r="J1004" s="3">
        <v>0.75</v>
      </c>
      <c r="K1004" s="2">
        <v>270000</v>
      </c>
      <c r="L1004">
        <v>2</v>
      </c>
      <c r="M1004">
        <v>12</v>
      </c>
      <c r="N1004" t="s">
        <v>567</v>
      </c>
      <c r="O1004" s="18">
        <v>42660</v>
      </c>
      <c r="P1004" s="17">
        <v>43025</v>
      </c>
      <c r="Q1004">
        <v>2</v>
      </c>
      <c r="R1004" s="18"/>
      <c r="S1004" t="s">
        <v>2083</v>
      </c>
      <c r="T1004" s="17">
        <v>42670</v>
      </c>
      <c r="V1004" t="s">
        <v>682</v>
      </c>
      <c r="W1004">
        <v>1</v>
      </c>
      <c r="Y1004">
        <v>1</v>
      </c>
      <c r="Z1004">
        <v>0</v>
      </c>
      <c r="AA1004">
        <v>0</v>
      </c>
      <c r="AC1004">
        <v>1</v>
      </c>
      <c r="AD1004" t="s">
        <v>618</v>
      </c>
    </row>
    <row r="1005" spans="2:30" x14ac:dyDescent="0.2">
      <c r="C1005" t="s">
        <v>771</v>
      </c>
      <c r="D1005" t="s">
        <v>2086</v>
      </c>
      <c r="E1005" s="17">
        <v>42685</v>
      </c>
      <c r="F1005" s="2">
        <v>30000000</v>
      </c>
      <c r="G1005" s="2">
        <v>28333333</v>
      </c>
      <c r="H1005" s="2">
        <v>22500000</v>
      </c>
      <c r="I1005" s="2">
        <v>21249999.75</v>
      </c>
      <c r="J1005" s="3">
        <v>0.75</v>
      </c>
      <c r="K1005" s="2">
        <v>645000</v>
      </c>
      <c r="L1005">
        <v>7</v>
      </c>
      <c r="M1005">
        <v>18</v>
      </c>
      <c r="N1005" t="s">
        <v>567</v>
      </c>
      <c r="O1005" s="18">
        <v>42660</v>
      </c>
      <c r="P1005" s="17">
        <v>43207</v>
      </c>
      <c r="Q1005">
        <v>2</v>
      </c>
      <c r="R1005" s="18"/>
      <c r="S1005" t="s">
        <v>2087</v>
      </c>
      <c r="T1005" s="17">
        <v>42674</v>
      </c>
      <c r="V1005" t="s">
        <v>40</v>
      </c>
      <c r="X1005">
        <v>1</v>
      </c>
      <c r="Y1005">
        <v>1</v>
      </c>
      <c r="Z1005">
        <v>0</v>
      </c>
      <c r="AA1005">
        <v>0</v>
      </c>
      <c r="AB1005">
        <v>1</v>
      </c>
      <c r="AC1005">
        <v>1</v>
      </c>
      <c r="AD1005" t="s">
        <v>618</v>
      </c>
    </row>
    <row r="1006" spans="2:30" x14ac:dyDescent="0.2">
      <c r="C1006" t="s">
        <v>42</v>
      </c>
      <c r="D1006" t="s">
        <v>2086</v>
      </c>
      <c r="E1006" s="17">
        <v>42685</v>
      </c>
      <c r="F1006" s="2">
        <v>50000000</v>
      </c>
      <c r="G1006" s="2">
        <v>47916667</v>
      </c>
      <c r="H1006" s="2">
        <v>37500000</v>
      </c>
      <c r="I1006" s="2">
        <v>35937500.25</v>
      </c>
      <c r="J1006" s="3">
        <v>0.75</v>
      </c>
      <c r="K1006" s="2">
        <v>1075000</v>
      </c>
      <c r="L1006">
        <v>7</v>
      </c>
      <c r="M1006">
        <v>24</v>
      </c>
      <c r="N1006" t="s">
        <v>567</v>
      </c>
      <c r="O1006" s="18">
        <v>42662</v>
      </c>
      <c r="P1006" s="17">
        <v>43392</v>
      </c>
      <c r="Q1006">
        <v>2</v>
      </c>
      <c r="R1006" s="18"/>
      <c r="S1006" t="s">
        <v>2087</v>
      </c>
      <c r="T1006" s="17">
        <v>42674</v>
      </c>
      <c r="V1006" t="s">
        <v>40</v>
      </c>
      <c r="W1006">
        <v>1</v>
      </c>
      <c r="Y1006">
        <v>1</v>
      </c>
      <c r="Z1006">
        <v>0</v>
      </c>
      <c r="AA1006">
        <v>0</v>
      </c>
      <c r="AC1006">
        <v>1</v>
      </c>
      <c r="AD1006" t="s">
        <v>618</v>
      </c>
    </row>
    <row r="1007" spans="2:30" x14ac:dyDescent="0.2">
      <c r="C1007" t="s">
        <v>2088</v>
      </c>
      <c r="D1007" t="s">
        <v>2089</v>
      </c>
      <c r="E1007" s="17">
        <v>42685</v>
      </c>
      <c r="F1007" s="2">
        <v>100000000</v>
      </c>
      <c r="G1007" t="s">
        <v>568</v>
      </c>
      <c r="H1007" s="2">
        <v>75000000</v>
      </c>
      <c r="I1007" t="s">
        <v>568</v>
      </c>
      <c r="J1007" s="3">
        <v>0.75</v>
      </c>
      <c r="K1007" s="2">
        <v>2850000</v>
      </c>
      <c r="L1007">
        <v>11</v>
      </c>
      <c r="M1007">
        <v>36</v>
      </c>
      <c r="N1007" t="s">
        <v>569</v>
      </c>
      <c r="O1007" s="18">
        <v>42615</v>
      </c>
      <c r="P1007" s="17">
        <v>43710</v>
      </c>
      <c r="Q1007">
        <v>4</v>
      </c>
      <c r="R1007" s="18"/>
      <c r="S1007" t="s">
        <v>2090</v>
      </c>
      <c r="T1007" s="17">
        <v>42645</v>
      </c>
      <c r="V1007" t="s">
        <v>263</v>
      </c>
      <c r="X1007">
        <v>1</v>
      </c>
      <c r="Y1007">
        <v>0</v>
      </c>
      <c r="Z1007">
        <v>1</v>
      </c>
      <c r="AA1007">
        <v>0</v>
      </c>
      <c r="AB1007">
        <v>1</v>
      </c>
      <c r="AC1007">
        <v>1</v>
      </c>
      <c r="AD1007" t="s">
        <v>618</v>
      </c>
    </row>
    <row r="1008" spans="2:30" x14ac:dyDescent="0.2">
      <c r="B1008" t="s">
        <v>1003</v>
      </c>
      <c r="C1008" t="s">
        <v>2091</v>
      </c>
      <c r="D1008" t="s">
        <v>2092</v>
      </c>
      <c r="E1008" s="17">
        <v>42685</v>
      </c>
      <c r="F1008" s="2">
        <v>50000000</v>
      </c>
      <c r="G1008" s="2">
        <v>48611111.109999999</v>
      </c>
      <c r="H1008" s="2">
        <v>37500000</v>
      </c>
      <c r="I1008" s="2">
        <v>36458333.329999998</v>
      </c>
      <c r="J1008" s="3">
        <v>0.75</v>
      </c>
      <c r="K1008" s="2">
        <v>1425000</v>
      </c>
      <c r="L1008">
        <v>11</v>
      </c>
      <c r="M1008">
        <v>36</v>
      </c>
      <c r="N1008" t="s">
        <v>569</v>
      </c>
      <c r="O1008" s="18">
        <v>42646</v>
      </c>
      <c r="P1008" s="17">
        <v>43741</v>
      </c>
      <c r="Q1008">
        <v>2</v>
      </c>
      <c r="R1008" s="18"/>
      <c r="S1008" t="s">
        <v>2093</v>
      </c>
      <c r="T1008" s="17">
        <v>42647</v>
      </c>
      <c r="V1008" t="s">
        <v>32</v>
      </c>
      <c r="W1008">
        <v>1</v>
      </c>
      <c r="Y1008">
        <v>1</v>
      </c>
      <c r="Z1008">
        <v>0</v>
      </c>
      <c r="AA1008">
        <v>0</v>
      </c>
      <c r="AB1008">
        <v>1</v>
      </c>
      <c r="AC1008">
        <v>1</v>
      </c>
      <c r="AD1008" t="s">
        <v>618</v>
      </c>
    </row>
    <row r="1009" spans="2:30" x14ac:dyDescent="0.2">
      <c r="B1009" t="s">
        <v>1003</v>
      </c>
      <c r="C1009" t="s">
        <v>2094</v>
      </c>
      <c r="D1009" t="s">
        <v>2095</v>
      </c>
      <c r="E1009" s="17">
        <v>42685</v>
      </c>
      <c r="F1009" s="2">
        <v>50000000</v>
      </c>
      <c r="G1009" s="2">
        <v>18750000.050000001</v>
      </c>
      <c r="H1009" s="2">
        <v>37500000</v>
      </c>
      <c r="I1009" s="2">
        <v>14062500.039999999</v>
      </c>
      <c r="J1009" s="3">
        <v>0.75</v>
      </c>
      <c r="K1009" s="2">
        <v>1075000</v>
      </c>
      <c r="L1009">
        <v>7</v>
      </c>
      <c r="M1009">
        <v>24</v>
      </c>
      <c r="N1009" t="s">
        <v>567</v>
      </c>
      <c r="O1009" s="18">
        <v>42670</v>
      </c>
      <c r="P1009" s="17">
        <v>43400</v>
      </c>
      <c r="Q1009">
        <v>2</v>
      </c>
      <c r="R1009" s="18"/>
      <c r="S1009" t="s">
        <v>2096</v>
      </c>
      <c r="T1009" s="17">
        <v>42675</v>
      </c>
      <c r="V1009" t="s">
        <v>1721</v>
      </c>
      <c r="X1009">
        <v>1</v>
      </c>
      <c r="Y1009">
        <v>1</v>
      </c>
      <c r="Z1009">
        <v>0</v>
      </c>
      <c r="AA1009">
        <v>0</v>
      </c>
      <c r="AB1009">
        <v>1</v>
      </c>
      <c r="AC1009">
        <v>1</v>
      </c>
      <c r="AD1009" t="s">
        <v>618</v>
      </c>
    </row>
    <row r="1010" spans="2:30" x14ac:dyDescent="0.2">
      <c r="B1010" t="s">
        <v>962</v>
      </c>
      <c r="C1010" t="s">
        <v>2097</v>
      </c>
      <c r="D1010" t="s">
        <v>2098</v>
      </c>
      <c r="E1010" s="17">
        <v>42698</v>
      </c>
      <c r="F1010" s="2">
        <v>70000000</v>
      </c>
      <c r="G1010" s="2">
        <v>42777777.840000004</v>
      </c>
      <c r="H1010" s="2">
        <v>52500000</v>
      </c>
      <c r="I1010" s="2">
        <v>32083333.379999999</v>
      </c>
      <c r="J1010" s="3">
        <v>0.75</v>
      </c>
      <c r="K1010" s="2">
        <v>1995000</v>
      </c>
      <c r="L1010">
        <v>1</v>
      </c>
      <c r="M1010">
        <v>36</v>
      </c>
      <c r="N1010" t="s">
        <v>567</v>
      </c>
      <c r="O1010" s="18">
        <v>42650</v>
      </c>
      <c r="P1010" s="17">
        <v>43745</v>
      </c>
      <c r="Q1010">
        <v>4</v>
      </c>
      <c r="R1010" s="18"/>
      <c r="S1010" t="s">
        <v>2099</v>
      </c>
      <c r="T1010" s="17">
        <v>42674</v>
      </c>
      <c r="V1010" t="s">
        <v>1214</v>
      </c>
      <c r="W1010">
        <v>1</v>
      </c>
      <c r="Y1010">
        <v>0</v>
      </c>
      <c r="Z1010">
        <v>1</v>
      </c>
      <c r="AA1010">
        <v>0</v>
      </c>
      <c r="AB1010">
        <v>1</v>
      </c>
      <c r="AC1010">
        <v>1</v>
      </c>
      <c r="AD1010" t="s">
        <v>618</v>
      </c>
    </row>
    <row r="1011" spans="2:30" x14ac:dyDescent="0.2">
      <c r="B1011" t="s">
        <v>1003</v>
      </c>
      <c r="C1011" t="s">
        <v>2100</v>
      </c>
      <c r="D1011" t="s">
        <v>2101</v>
      </c>
      <c r="E1011" s="17">
        <v>42698</v>
      </c>
      <c r="F1011" s="2">
        <v>50000000</v>
      </c>
      <c r="G1011" s="2">
        <v>41666666.640000001</v>
      </c>
      <c r="H1011" s="2">
        <v>37500000</v>
      </c>
      <c r="I1011" s="2">
        <v>31249999.98</v>
      </c>
      <c r="J1011" s="3">
        <v>0.75</v>
      </c>
      <c r="K1011" s="2">
        <v>1075000</v>
      </c>
      <c r="L1011">
        <v>7</v>
      </c>
      <c r="M1011">
        <v>24</v>
      </c>
      <c r="N1011" t="s">
        <v>567</v>
      </c>
      <c r="O1011" s="18">
        <v>42663</v>
      </c>
      <c r="P1011" s="17">
        <v>43393</v>
      </c>
      <c r="Q1011">
        <v>2</v>
      </c>
      <c r="R1011" s="18"/>
      <c r="S1011" t="s">
        <v>2102</v>
      </c>
      <c r="T1011" s="17">
        <v>42681</v>
      </c>
      <c r="V1011" t="s">
        <v>111</v>
      </c>
      <c r="X1011">
        <v>1</v>
      </c>
      <c r="Y1011">
        <v>1</v>
      </c>
      <c r="Z1011">
        <v>0</v>
      </c>
      <c r="AA1011">
        <v>0</v>
      </c>
      <c r="AB1011">
        <v>1</v>
      </c>
      <c r="AC1011">
        <v>1</v>
      </c>
      <c r="AD1011" t="s">
        <v>618</v>
      </c>
    </row>
    <row r="1012" spans="2:30" x14ac:dyDescent="0.2">
      <c r="B1012" t="s">
        <v>1003</v>
      </c>
      <c r="C1012" t="s">
        <v>2103</v>
      </c>
      <c r="D1012" t="s">
        <v>2101</v>
      </c>
      <c r="E1012" s="17">
        <v>42698</v>
      </c>
      <c r="F1012" s="2">
        <v>24000000</v>
      </c>
      <c r="G1012" s="2">
        <v>20000000</v>
      </c>
      <c r="H1012" s="2">
        <v>18000000</v>
      </c>
      <c r="I1012" s="2">
        <v>15000000</v>
      </c>
      <c r="J1012" s="3">
        <v>0.75</v>
      </c>
      <c r="K1012" s="2">
        <v>516000</v>
      </c>
      <c r="L1012">
        <v>7</v>
      </c>
      <c r="M1012">
        <v>24</v>
      </c>
      <c r="N1012" t="s">
        <v>567</v>
      </c>
      <c r="O1012" s="18">
        <v>42669</v>
      </c>
      <c r="P1012" s="17">
        <v>43399</v>
      </c>
      <c r="Q1012">
        <v>2</v>
      </c>
      <c r="R1012" s="18"/>
      <c r="S1012" t="s">
        <v>2102</v>
      </c>
      <c r="T1012" s="17">
        <v>42681</v>
      </c>
      <c r="V1012" t="s">
        <v>111</v>
      </c>
      <c r="W1012">
        <v>1</v>
      </c>
      <c r="Y1012">
        <v>1</v>
      </c>
      <c r="Z1012">
        <v>0</v>
      </c>
      <c r="AA1012">
        <v>0</v>
      </c>
      <c r="AC1012">
        <v>1</v>
      </c>
      <c r="AD1012" t="s">
        <v>618</v>
      </c>
    </row>
    <row r="1013" spans="2:30" x14ac:dyDescent="0.2">
      <c r="B1013" t="s">
        <v>887</v>
      </c>
      <c r="C1013" t="s">
        <v>2104</v>
      </c>
      <c r="D1013" t="s">
        <v>2105</v>
      </c>
      <c r="E1013" s="17">
        <v>42698</v>
      </c>
      <c r="F1013" s="2">
        <v>150000000</v>
      </c>
      <c r="G1013" s="2">
        <v>133333332</v>
      </c>
      <c r="H1013" s="2">
        <v>112500000</v>
      </c>
      <c r="I1013" s="2">
        <v>99999999</v>
      </c>
      <c r="J1013" s="3">
        <v>0.75</v>
      </c>
      <c r="K1013" s="2">
        <v>4275000</v>
      </c>
      <c r="L1013">
        <v>1</v>
      </c>
      <c r="M1013">
        <v>36</v>
      </c>
      <c r="N1013" t="s">
        <v>567</v>
      </c>
      <c r="O1013" s="18">
        <v>42698</v>
      </c>
      <c r="P1013" s="17">
        <v>43793</v>
      </c>
      <c r="Q1013">
        <v>4</v>
      </c>
      <c r="R1013" s="18"/>
      <c r="S1013" t="s">
        <v>2102</v>
      </c>
      <c r="T1013" s="17">
        <v>42681</v>
      </c>
      <c r="V1013" t="s">
        <v>111</v>
      </c>
      <c r="X1013">
        <v>1</v>
      </c>
      <c r="Y1013">
        <v>0</v>
      </c>
      <c r="Z1013">
        <v>1</v>
      </c>
      <c r="AA1013">
        <v>0</v>
      </c>
      <c r="AB1013">
        <v>1</v>
      </c>
      <c r="AC1013">
        <v>1</v>
      </c>
      <c r="AD1013" t="s">
        <v>618</v>
      </c>
    </row>
    <row r="1014" spans="2:30" x14ac:dyDescent="0.2">
      <c r="B1014" t="s">
        <v>1003</v>
      </c>
      <c r="C1014" t="s">
        <v>105</v>
      </c>
      <c r="D1014" t="s">
        <v>2106</v>
      </c>
      <c r="E1014" s="17">
        <v>42698</v>
      </c>
      <c r="F1014" s="2">
        <v>150000000</v>
      </c>
      <c r="G1014" s="2">
        <v>147500000</v>
      </c>
      <c r="H1014" s="2">
        <v>60000000</v>
      </c>
      <c r="I1014" s="2">
        <v>59000000</v>
      </c>
      <c r="J1014" s="3">
        <v>0.4</v>
      </c>
      <c r="K1014" s="2">
        <v>3045000</v>
      </c>
      <c r="L1014">
        <v>11</v>
      </c>
      <c r="M1014">
        <v>60</v>
      </c>
      <c r="N1014" t="s">
        <v>569</v>
      </c>
      <c r="O1014" s="18">
        <v>42688</v>
      </c>
      <c r="P1014" s="17">
        <v>44514</v>
      </c>
      <c r="Q1014">
        <v>4</v>
      </c>
      <c r="R1014" s="18"/>
      <c r="S1014" t="s">
        <v>2107</v>
      </c>
      <c r="T1014" s="17">
        <v>42688</v>
      </c>
      <c r="V1014" t="s">
        <v>51</v>
      </c>
      <c r="X1014">
        <v>1</v>
      </c>
      <c r="Y1014">
        <v>0</v>
      </c>
      <c r="Z1014">
        <v>1</v>
      </c>
      <c r="AA1014">
        <v>0</v>
      </c>
      <c r="AB1014">
        <v>1</v>
      </c>
      <c r="AC1014">
        <v>1</v>
      </c>
      <c r="AD1014" t="s">
        <v>618</v>
      </c>
    </row>
    <row r="1015" spans="2:30" x14ac:dyDescent="0.2">
      <c r="C1015" t="s">
        <v>2108</v>
      </c>
      <c r="D1015" t="s">
        <v>2109</v>
      </c>
      <c r="E1015" s="17">
        <v>42698</v>
      </c>
      <c r="F1015" s="2">
        <v>10000000</v>
      </c>
      <c r="G1015" s="2">
        <v>8333332</v>
      </c>
      <c r="H1015" s="2">
        <v>7000000</v>
      </c>
      <c r="I1015" s="2">
        <v>5833332.4000000004</v>
      </c>
      <c r="J1015" s="3">
        <v>0.7</v>
      </c>
      <c r="K1015" s="2">
        <v>263000</v>
      </c>
      <c r="L1015">
        <v>7</v>
      </c>
      <c r="M1015">
        <v>24</v>
      </c>
      <c r="N1015" t="s">
        <v>567</v>
      </c>
      <c r="O1015" s="18">
        <v>42670</v>
      </c>
      <c r="P1015" s="17">
        <v>43400</v>
      </c>
      <c r="Q1015">
        <v>2</v>
      </c>
      <c r="R1015" s="18"/>
      <c r="S1015" t="s">
        <v>2110</v>
      </c>
      <c r="T1015" s="17">
        <v>42690</v>
      </c>
      <c r="V1015" t="s">
        <v>2111</v>
      </c>
      <c r="W1015">
        <v>1</v>
      </c>
      <c r="Y1015">
        <v>1</v>
      </c>
      <c r="Z1015">
        <v>0</v>
      </c>
      <c r="AA1015">
        <v>0</v>
      </c>
      <c r="AB1015">
        <v>1</v>
      </c>
      <c r="AC1015">
        <v>1</v>
      </c>
      <c r="AD1015" t="s">
        <v>618</v>
      </c>
    </row>
    <row r="1016" spans="2:30" x14ac:dyDescent="0.2">
      <c r="C1016" t="s">
        <v>170</v>
      </c>
      <c r="D1016" t="s">
        <v>2109</v>
      </c>
      <c r="E1016" s="17">
        <v>42698</v>
      </c>
      <c r="F1016" s="2">
        <v>25000000</v>
      </c>
      <c r="G1016" t="s">
        <v>568</v>
      </c>
      <c r="H1016" s="2">
        <v>17500000</v>
      </c>
      <c r="I1016" t="s">
        <v>568</v>
      </c>
      <c r="J1016" s="3">
        <v>0.7</v>
      </c>
      <c r="K1016" s="2">
        <v>862500</v>
      </c>
      <c r="L1016">
        <v>7</v>
      </c>
      <c r="M1016">
        <v>36</v>
      </c>
      <c r="N1016" t="s">
        <v>567</v>
      </c>
      <c r="O1016" s="18">
        <v>42684</v>
      </c>
      <c r="P1016" s="17">
        <v>43779</v>
      </c>
      <c r="Q1016">
        <v>2</v>
      </c>
      <c r="R1016" s="18"/>
      <c r="S1016" t="s">
        <v>2110</v>
      </c>
      <c r="T1016" s="17">
        <v>42690</v>
      </c>
      <c r="V1016" t="s">
        <v>2111</v>
      </c>
      <c r="W1016">
        <v>1</v>
      </c>
      <c r="Y1016">
        <v>1</v>
      </c>
      <c r="Z1016">
        <v>0</v>
      </c>
      <c r="AA1016">
        <v>0</v>
      </c>
      <c r="AC1016">
        <v>1</v>
      </c>
      <c r="AD1016" t="s">
        <v>618</v>
      </c>
    </row>
    <row r="1017" spans="2:30" x14ac:dyDescent="0.2">
      <c r="B1017" t="s">
        <v>887</v>
      </c>
      <c r="C1017" t="s">
        <v>2112</v>
      </c>
      <c r="D1017" t="s">
        <v>2113</v>
      </c>
      <c r="E1017" s="17">
        <v>42698</v>
      </c>
      <c r="F1017" s="2">
        <v>90000000</v>
      </c>
      <c r="G1017" s="2">
        <v>82500000</v>
      </c>
      <c r="H1017" s="2">
        <v>45000000</v>
      </c>
      <c r="I1017" s="2">
        <v>41250000</v>
      </c>
      <c r="J1017" s="3">
        <v>0.5</v>
      </c>
      <c r="K1017" s="2">
        <v>1710000</v>
      </c>
      <c r="L1017">
        <v>1</v>
      </c>
      <c r="M1017">
        <v>36</v>
      </c>
      <c r="N1017" t="s">
        <v>569</v>
      </c>
      <c r="O1017" s="18">
        <v>42685</v>
      </c>
      <c r="P1017" s="17">
        <v>43780</v>
      </c>
      <c r="Q1017">
        <v>4</v>
      </c>
      <c r="R1017" s="18"/>
      <c r="S1017" t="s">
        <v>2114</v>
      </c>
      <c r="T1017" s="17">
        <v>42685</v>
      </c>
      <c r="V1017" t="s">
        <v>991</v>
      </c>
      <c r="X1017">
        <v>1</v>
      </c>
      <c r="Y1017">
        <v>0</v>
      </c>
      <c r="Z1017">
        <v>1</v>
      </c>
      <c r="AA1017">
        <v>0</v>
      </c>
      <c r="AB1017">
        <v>1</v>
      </c>
      <c r="AC1017">
        <v>1</v>
      </c>
      <c r="AD1017" t="s">
        <v>618</v>
      </c>
    </row>
    <row r="1018" spans="2:30" x14ac:dyDescent="0.2">
      <c r="B1018" t="s">
        <v>1003</v>
      </c>
      <c r="C1018" t="s">
        <v>2115</v>
      </c>
      <c r="D1018" t="s">
        <v>2116</v>
      </c>
      <c r="E1018" s="17">
        <v>42698</v>
      </c>
      <c r="F1018" s="2">
        <v>95000000</v>
      </c>
      <c r="G1018" s="2">
        <v>87083333</v>
      </c>
      <c r="H1018" s="2">
        <v>47500000</v>
      </c>
      <c r="I1018" s="2">
        <v>43541666.5</v>
      </c>
      <c r="J1018" s="3">
        <v>0.5</v>
      </c>
      <c r="K1018" s="2">
        <v>1805000</v>
      </c>
      <c r="L1018">
        <v>7</v>
      </c>
      <c r="M1018">
        <v>36</v>
      </c>
      <c r="N1018" t="s">
        <v>567</v>
      </c>
      <c r="O1018" s="18">
        <v>42690</v>
      </c>
      <c r="P1018" s="17">
        <v>43785</v>
      </c>
      <c r="Q1018">
        <v>4</v>
      </c>
      <c r="R1018" s="18"/>
      <c r="S1018" t="s">
        <v>2117</v>
      </c>
      <c r="T1018" s="17">
        <v>42685</v>
      </c>
      <c r="V1018" t="s">
        <v>991</v>
      </c>
      <c r="W1018">
        <v>1</v>
      </c>
      <c r="Y1018">
        <v>0</v>
      </c>
      <c r="Z1018">
        <v>1</v>
      </c>
      <c r="AA1018">
        <v>0</v>
      </c>
      <c r="AB1018">
        <v>1</v>
      </c>
      <c r="AC1018">
        <v>1</v>
      </c>
      <c r="AD1018" t="s">
        <v>618</v>
      </c>
    </row>
    <row r="1019" spans="2:30" x14ac:dyDescent="0.2">
      <c r="B1019" t="s">
        <v>1003</v>
      </c>
      <c r="C1019" t="s">
        <v>2118</v>
      </c>
      <c r="D1019" t="s">
        <v>2119</v>
      </c>
      <c r="E1019" s="17">
        <v>42698</v>
      </c>
      <c r="F1019" s="2">
        <v>50000000</v>
      </c>
      <c r="G1019" s="2">
        <v>47916667</v>
      </c>
      <c r="H1019" s="2">
        <v>20000000</v>
      </c>
      <c r="I1019" s="2">
        <v>19166666.800000001</v>
      </c>
      <c r="J1019" s="3">
        <v>0.4</v>
      </c>
      <c r="K1019" s="2">
        <v>575000</v>
      </c>
      <c r="L1019">
        <v>7</v>
      </c>
      <c r="M1019">
        <v>24</v>
      </c>
      <c r="N1019" t="s">
        <v>567</v>
      </c>
      <c r="O1019" s="18">
        <v>42683</v>
      </c>
      <c r="P1019" s="17">
        <v>43413</v>
      </c>
      <c r="Q1019">
        <v>2</v>
      </c>
      <c r="R1019" s="18"/>
      <c r="S1019" t="s">
        <v>2120</v>
      </c>
      <c r="T1019" s="17">
        <v>42683</v>
      </c>
      <c r="V1019" t="s">
        <v>51</v>
      </c>
      <c r="W1019">
        <v>1</v>
      </c>
      <c r="Y1019">
        <v>1</v>
      </c>
      <c r="Z1019">
        <v>0</v>
      </c>
      <c r="AA1019">
        <v>0</v>
      </c>
      <c r="AB1019">
        <v>1</v>
      </c>
      <c r="AC1019">
        <v>1</v>
      </c>
      <c r="AD1019" t="s">
        <v>618</v>
      </c>
    </row>
    <row r="1020" spans="2:30" x14ac:dyDescent="0.2">
      <c r="B1020" t="s">
        <v>1003</v>
      </c>
      <c r="C1020" t="s">
        <v>2121</v>
      </c>
      <c r="D1020" t="s">
        <v>2122</v>
      </c>
      <c r="E1020" s="17">
        <v>42698</v>
      </c>
      <c r="F1020" s="2">
        <v>20000000</v>
      </c>
      <c r="G1020" s="2">
        <v>16385259.140000001</v>
      </c>
      <c r="H1020" s="2">
        <v>15000000</v>
      </c>
      <c r="I1020" s="2">
        <v>12288944.359999999</v>
      </c>
      <c r="J1020" s="3">
        <v>0.75</v>
      </c>
      <c r="K1020" s="2">
        <v>430000</v>
      </c>
      <c r="L1020">
        <v>2</v>
      </c>
      <c r="M1020">
        <v>24</v>
      </c>
      <c r="N1020" t="s">
        <v>567</v>
      </c>
      <c r="O1020" s="18">
        <v>42647</v>
      </c>
      <c r="P1020" s="17">
        <v>43377</v>
      </c>
      <c r="Q1020">
        <v>2</v>
      </c>
      <c r="R1020" s="18"/>
      <c r="S1020" t="s">
        <v>2123</v>
      </c>
      <c r="T1020" s="17">
        <v>42691</v>
      </c>
      <c r="V1020" t="s">
        <v>27</v>
      </c>
      <c r="X1020">
        <v>1</v>
      </c>
      <c r="Y1020">
        <v>1</v>
      </c>
      <c r="Z1020">
        <v>0</v>
      </c>
      <c r="AA1020">
        <v>0</v>
      </c>
      <c r="AB1020">
        <v>1</v>
      </c>
      <c r="AC1020">
        <v>2</v>
      </c>
      <c r="AD1020" t="s">
        <v>640</v>
      </c>
    </row>
    <row r="1021" spans="2:30" x14ac:dyDescent="0.2">
      <c r="B1021" t="s">
        <v>1003</v>
      </c>
      <c r="C1021" t="s">
        <v>2124</v>
      </c>
      <c r="D1021" t="s">
        <v>2122</v>
      </c>
      <c r="E1021" s="17">
        <v>42698</v>
      </c>
      <c r="F1021" s="2">
        <v>24000000</v>
      </c>
      <c r="G1021" s="2">
        <v>19000000</v>
      </c>
      <c r="H1021" s="2">
        <v>18000000</v>
      </c>
      <c r="I1021" s="2">
        <v>14250000</v>
      </c>
      <c r="J1021" s="3">
        <v>0.75</v>
      </c>
      <c r="K1021" s="2">
        <v>516000</v>
      </c>
      <c r="L1021">
        <v>7</v>
      </c>
      <c r="M1021">
        <v>24</v>
      </c>
      <c r="N1021" t="s">
        <v>567</v>
      </c>
      <c r="O1021" s="18">
        <v>42648</v>
      </c>
      <c r="P1021" s="17">
        <v>43378</v>
      </c>
      <c r="Q1021">
        <v>2</v>
      </c>
      <c r="R1021" s="18"/>
      <c r="S1021" t="s">
        <v>2123</v>
      </c>
      <c r="T1021" s="17">
        <v>42691</v>
      </c>
      <c r="V1021" t="s">
        <v>27</v>
      </c>
      <c r="X1021">
        <v>1</v>
      </c>
      <c r="Y1021">
        <v>1</v>
      </c>
      <c r="Z1021">
        <v>0</v>
      </c>
      <c r="AA1021">
        <v>0</v>
      </c>
      <c r="AC1021">
        <v>1</v>
      </c>
      <c r="AD1021" t="s">
        <v>618</v>
      </c>
    </row>
    <row r="1022" spans="2:30" x14ac:dyDescent="0.2">
      <c r="B1022" t="s">
        <v>1003</v>
      </c>
      <c r="C1022" t="s">
        <v>2125</v>
      </c>
      <c r="D1022" t="s">
        <v>2122</v>
      </c>
      <c r="E1022" s="17">
        <v>42698</v>
      </c>
      <c r="F1022" s="2">
        <v>50000000</v>
      </c>
      <c r="G1022" s="2">
        <v>44444444.439999998</v>
      </c>
      <c r="H1022" s="2">
        <v>37500000</v>
      </c>
      <c r="I1022" s="2">
        <v>33333333.329999998</v>
      </c>
      <c r="J1022" s="3">
        <v>0.75</v>
      </c>
      <c r="K1022" s="2">
        <v>1425000</v>
      </c>
      <c r="L1022">
        <v>11</v>
      </c>
      <c r="M1022">
        <v>36</v>
      </c>
      <c r="N1022" t="s">
        <v>569</v>
      </c>
      <c r="O1022" s="18">
        <v>42662</v>
      </c>
      <c r="P1022" s="17">
        <v>43757</v>
      </c>
      <c r="Q1022">
        <v>2</v>
      </c>
      <c r="R1022" s="18"/>
      <c r="S1022" t="s">
        <v>2123</v>
      </c>
      <c r="T1022" s="17">
        <v>42691</v>
      </c>
      <c r="V1022" t="s">
        <v>27</v>
      </c>
      <c r="W1022">
        <v>1</v>
      </c>
      <c r="Y1022">
        <v>1</v>
      </c>
      <c r="Z1022">
        <v>0</v>
      </c>
      <c r="AA1022">
        <v>0</v>
      </c>
      <c r="AC1022">
        <v>1</v>
      </c>
      <c r="AD1022" t="s">
        <v>618</v>
      </c>
    </row>
    <row r="1023" spans="2:30" x14ac:dyDescent="0.2">
      <c r="B1023" t="s">
        <v>1003</v>
      </c>
      <c r="C1023" t="s">
        <v>2126</v>
      </c>
      <c r="D1023" t="s">
        <v>2122</v>
      </c>
      <c r="E1023" s="17">
        <v>42698</v>
      </c>
      <c r="F1023" s="2">
        <v>40000000</v>
      </c>
      <c r="G1023" s="2">
        <v>35555555.560000002</v>
      </c>
      <c r="H1023" s="2">
        <v>30000000</v>
      </c>
      <c r="I1023" s="2">
        <v>26666666.670000002</v>
      </c>
      <c r="J1023" s="3">
        <v>0.75</v>
      </c>
      <c r="K1023" s="2">
        <v>1140000</v>
      </c>
      <c r="L1023">
        <v>8</v>
      </c>
      <c r="M1023">
        <v>36</v>
      </c>
      <c r="N1023" t="s">
        <v>567</v>
      </c>
      <c r="O1023" s="18">
        <v>42664</v>
      </c>
      <c r="P1023" s="17">
        <v>43759</v>
      </c>
      <c r="Q1023">
        <v>2</v>
      </c>
      <c r="R1023" s="18"/>
      <c r="S1023" t="s">
        <v>2123</v>
      </c>
      <c r="T1023" s="17">
        <v>42691</v>
      </c>
      <c r="V1023" t="s">
        <v>27</v>
      </c>
      <c r="W1023">
        <v>1</v>
      </c>
      <c r="Y1023">
        <v>1</v>
      </c>
      <c r="Z1023">
        <v>0</v>
      </c>
      <c r="AA1023">
        <v>0</v>
      </c>
      <c r="AC1023">
        <v>1</v>
      </c>
      <c r="AD1023" t="s">
        <v>618</v>
      </c>
    </row>
    <row r="1024" spans="2:30" x14ac:dyDescent="0.2">
      <c r="C1024" t="s">
        <v>2127</v>
      </c>
      <c r="D1024" t="s">
        <v>2128</v>
      </c>
      <c r="E1024" s="17">
        <v>42698</v>
      </c>
      <c r="F1024" s="2">
        <v>95000000</v>
      </c>
      <c r="G1024" s="2">
        <v>92361111</v>
      </c>
      <c r="H1024" s="2">
        <v>71250000</v>
      </c>
      <c r="I1024" s="2">
        <v>69270833.25</v>
      </c>
      <c r="J1024" s="3">
        <v>0.75</v>
      </c>
      <c r="K1024" s="2">
        <v>2707500</v>
      </c>
      <c r="L1024">
        <v>7</v>
      </c>
      <c r="M1024">
        <v>36</v>
      </c>
      <c r="N1024" t="s">
        <v>567</v>
      </c>
      <c r="O1024" s="18">
        <v>42677</v>
      </c>
      <c r="P1024" s="17">
        <v>43772</v>
      </c>
      <c r="Q1024">
        <v>4</v>
      </c>
      <c r="R1024" s="18"/>
      <c r="S1024" t="s">
        <v>2129</v>
      </c>
      <c r="T1024" s="17">
        <v>42677</v>
      </c>
      <c r="V1024" t="s">
        <v>13</v>
      </c>
      <c r="W1024">
        <v>1</v>
      </c>
      <c r="Y1024">
        <v>0</v>
      </c>
      <c r="Z1024">
        <v>1</v>
      </c>
      <c r="AA1024">
        <v>0</v>
      </c>
      <c r="AB1024">
        <v>1</v>
      </c>
      <c r="AC1024">
        <v>1</v>
      </c>
      <c r="AD1024" t="s">
        <v>618</v>
      </c>
    </row>
    <row r="1025" spans="2:34" x14ac:dyDescent="0.2">
      <c r="C1025" t="s">
        <v>2130</v>
      </c>
      <c r="D1025" t="s">
        <v>2131</v>
      </c>
      <c r="E1025" s="17">
        <v>42698</v>
      </c>
      <c r="F1025" s="2">
        <v>75000000</v>
      </c>
      <c r="G1025" s="2">
        <v>72916667</v>
      </c>
      <c r="H1025" s="2">
        <v>56250000</v>
      </c>
      <c r="I1025" s="2">
        <v>54687500.25</v>
      </c>
      <c r="J1025" s="3">
        <v>0.75</v>
      </c>
      <c r="K1025" s="2">
        <v>2137500</v>
      </c>
      <c r="L1025">
        <v>7</v>
      </c>
      <c r="M1025">
        <v>36</v>
      </c>
      <c r="N1025" t="s">
        <v>567</v>
      </c>
      <c r="O1025" s="18">
        <v>42684</v>
      </c>
      <c r="P1025" s="17">
        <v>43779</v>
      </c>
      <c r="Q1025">
        <v>4</v>
      </c>
      <c r="R1025" s="18"/>
      <c r="S1025" t="s">
        <v>2132</v>
      </c>
      <c r="T1025" s="17">
        <v>42684</v>
      </c>
      <c r="V1025" t="s">
        <v>13</v>
      </c>
      <c r="W1025">
        <v>1</v>
      </c>
      <c r="Y1025">
        <v>0</v>
      </c>
      <c r="Z1025">
        <v>1</v>
      </c>
      <c r="AA1025">
        <v>0</v>
      </c>
      <c r="AB1025">
        <v>1</v>
      </c>
      <c r="AC1025">
        <v>1</v>
      </c>
      <c r="AD1025" t="s">
        <v>618</v>
      </c>
    </row>
    <row r="1026" spans="2:34" x14ac:dyDescent="0.2">
      <c r="B1026" t="s">
        <v>887</v>
      </c>
      <c r="C1026" t="s">
        <v>2133</v>
      </c>
      <c r="D1026" t="s">
        <v>2134</v>
      </c>
      <c r="E1026" s="17">
        <v>42698</v>
      </c>
      <c r="F1026" s="2">
        <v>30000000</v>
      </c>
      <c r="G1026" s="2">
        <v>26666666.68</v>
      </c>
      <c r="H1026" s="2">
        <v>22500000</v>
      </c>
      <c r="I1026" s="2">
        <v>20000000.010000002</v>
      </c>
      <c r="J1026" s="3">
        <v>0.75</v>
      </c>
      <c r="K1026" s="2">
        <v>855000</v>
      </c>
      <c r="L1026">
        <v>1</v>
      </c>
      <c r="M1026">
        <v>36</v>
      </c>
      <c r="N1026" t="s">
        <v>569</v>
      </c>
      <c r="O1026" s="18">
        <v>42657</v>
      </c>
      <c r="P1026" s="17">
        <v>43752</v>
      </c>
      <c r="Q1026">
        <v>2</v>
      </c>
      <c r="R1026" s="18"/>
      <c r="S1026" t="s">
        <v>2135</v>
      </c>
      <c r="T1026" s="17">
        <v>42676</v>
      </c>
      <c r="V1026" t="s">
        <v>1479</v>
      </c>
      <c r="W1026">
        <v>1</v>
      </c>
      <c r="Y1026">
        <v>1</v>
      </c>
      <c r="Z1026">
        <v>0</v>
      </c>
      <c r="AA1026">
        <v>0</v>
      </c>
      <c r="AB1026">
        <v>1</v>
      </c>
      <c r="AC1026">
        <v>1</v>
      </c>
      <c r="AD1026" t="s">
        <v>618</v>
      </c>
    </row>
    <row r="1027" spans="2:34" x14ac:dyDescent="0.2">
      <c r="B1027" t="s">
        <v>1003</v>
      </c>
      <c r="C1027" t="s">
        <v>2136</v>
      </c>
      <c r="D1027" t="s">
        <v>2137</v>
      </c>
      <c r="E1027" s="17">
        <v>42698</v>
      </c>
      <c r="F1027" s="2">
        <v>200000000</v>
      </c>
      <c r="G1027" s="2">
        <v>177777776</v>
      </c>
      <c r="H1027" s="2">
        <v>150000000</v>
      </c>
      <c r="I1027" s="2">
        <v>133333332</v>
      </c>
      <c r="J1027" s="3">
        <v>0.75</v>
      </c>
      <c r="K1027" s="2">
        <v>5700000</v>
      </c>
      <c r="L1027">
        <v>7</v>
      </c>
      <c r="M1027">
        <v>36</v>
      </c>
      <c r="N1027" t="s">
        <v>567</v>
      </c>
      <c r="O1027" s="18">
        <v>42669</v>
      </c>
      <c r="P1027" s="17">
        <v>43764</v>
      </c>
      <c r="Q1027">
        <v>4</v>
      </c>
      <c r="R1027" s="18"/>
      <c r="S1027" t="s">
        <v>2135</v>
      </c>
      <c r="T1027" s="17">
        <v>42676</v>
      </c>
      <c r="V1027" t="s">
        <v>1479</v>
      </c>
      <c r="W1027">
        <v>1</v>
      </c>
      <c r="Y1027">
        <v>0</v>
      </c>
      <c r="Z1027">
        <v>1</v>
      </c>
      <c r="AA1027">
        <v>0</v>
      </c>
      <c r="AB1027">
        <v>1</v>
      </c>
      <c r="AC1027">
        <v>1</v>
      </c>
      <c r="AD1027" t="s">
        <v>618</v>
      </c>
    </row>
    <row r="1028" spans="2:34" x14ac:dyDescent="0.2">
      <c r="B1028" t="s">
        <v>1003</v>
      </c>
      <c r="C1028" t="s">
        <v>2138</v>
      </c>
      <c r="D1028" t="s">
        <v>2139</v>
      </c>
      <c r="E1028" s="17">
        <v>42698</v>
      </c>
      <c r="F1028" s="2">
        <v>90000000</v>
      </c>
      <c r="G1028" s="2">
        <v>82500000</v>
      </c>
      <c r="H1028" s="2">
        <v>67500000</v>
      </c>
      <c r="I1028" s="2">
        <v>61875000</v>
      </c>
      <c r="J1028" s="3">
        <v>0.75</v>
      </c>
      <c r="K1028" s="2">
        <v>2565000</v>
      </c>
      <c r="L1028">
        <v>11</v>
      </c>
      <c r="M1028">
        <v>36</v>
      </c>
      <c r="N1028" t="s">
        <v>569</v>
      </c>
      <c r="O1028" s="18">
        <v>42681</v>
      </c>
      <c r="P1028" s="17">
        <v>43776</v>
      </c>
      <c r="Q1028">
        <v>4</v>
      </c>
      <c r="R1028" s="18"/>
      <c r="S1028" t="s">
        <v>2140</v>
      </c>
      <c r="T1028" s="17">
        <v>42681</v>
      </c>
      <c r="V1028" t="s">
        <v>966</v>
      </c>
      <c r="X1028">
        <v>1</v>
      </c>
      <c r="Y1028">
        <v>0</v>
      </c>
      <c r="Z1028">
        <v>1</v>
      </c>
      <c r="AA1028">
        <v>0</v>
      </c>
      <c r="AB1028">
        <v>1</v>
      </c>
      <c r="AC1028">
        <v>1</v>
      </c>
      <c r="AD1028" t="s">
        <v>618</v>
      </c>
    </row>
    <row r="1029" spans="2:34" x14ac:dyDescent="0.2">
      <c r="B1029" t="s">
        <v>1003</v>
      </c>
      <c r="C1029" t="s">
        <v>2141</v>
      </c>
      <c r="D1029" t="s">
        <v>2142</v>
      </c>
      <c r="E1029" s="17">
        <v>42698</v>
      </c>
      <c r="F1029" s="2">
        <v>50000000</v>
      </c>
      <c r="G1029" t="s">
        <v>568</v>
      </c>
      <c r="H1029" s="2">
        <v>37500000</v>
      </c>
      <c r="I1029" t="s">
        <v>568</v>
      </c>
      <c r="J1029" s="3">
        <v>0.75</v>
      </c>
      <c r="K1029" t="s">
        <v>568</v>
      </c>
      <c r="L1029">
        <v>5</v>
      </c>
      <c r="M1029">
        <v>36</v>
      </c>
      <c r="N1029" t="s">
        <v>567</v>
      </c>
      <c r="O1029" s="18">
        <v>42627</v>
      </c>
      <c r="P1029" s="17">
        <v>43722</v>
      </c>
      <c r="Q1029">
        <v>0</v>
      </c>
      <c r="R1029" s="18"/>
      <c r="S1029" t="s">
        <v>2143</v>
      </c>
      <c r="T1029" s="17">
        <v>42691</v>
      </c>
      <c r="V1029" t="s">
        <v>27</v>
      </c>
      <c r="X1029">
        <v>0</v>
      </c>
      <c r="Y1029">
        <v>1</v>
      </c>
      <c r="Z1029">
        <v>0</v>
      </c>
      <c r="AA1029">
        <v>0</v>
      </c>
      <c r="AB1029">
        <v>0</v>
      </c>
      <c r="AC1029" t="s">
        <v>7</v>
      </c>
      <c r="AD1029" t="s">
        <v>7</v>
      </c>
    </row>
    <row r="1030" spans="2:34" x14ac:dyDescent="0.2">
      <c r="B1030" t="s">
        <v>962</v>
      </c>
      <c r="C1030" t="s">
        <v>2144</v>
      </c>
      <c r="D1030" t="s">
        <v>2145</v>
      </c>
      <c r="E1030" s="17">
        <v>42698</v>
      </c>
      <c r="F1030" s="2">
        <v>70000000</v>
      </c>
      <c r="G1030" s="2">
        <v>60277777.799999997</v>
      </c>
      <c r="H1030" s="2">
        <v>52500000</v>
      </c>
      <c r="I1030" s="2">
        <v>45208333.350000001</v>
      </c>
      <c r="J1030" s="3">
        <v>0.75</v>
      </c>
      <c r="K1030" s="2">
        <v>1995000</v>
      </c>
      <c r="L1030">
        <v>1</v>
      </c>
      <c r="M1030">
        <v>36</v>
      </c>
      <c r="N1030" t="s">
        <v>569</v>
      </c>
      <c r="O1030" s="18">
        <v>42694</v>
      </c>
      <c r="P1030" s="17">
        <v>43789</v>
      </c>
      <c r="Q1030">
        <v>4</v>
      </c>
      <c r="R1030" s="18"/>
      <c r="S1030" t="s">
        <v>2143</v>
      </c>
      <c r="T1030" s="17">
        <v>42691</v>
      </c>
      <c r="V1030" t="s">
        <v>27</v>
      </c>
      <c r="W1030">
        <v>1</v>
      </c>
      <c r="Y1030">
        <v>0</v>
      </c>
      <c r="Z1030">
        <v>1</v>
      </c>
      <c r="AA1030">
        <v>0</v>
      </c>
      <c r="AB1030">
        <v>1</v>
      </c>
      <c r="AC1030">
        <v>1</v>
      </c>
      <c r="AD1030" t="s">
        <v>618</v>
      </c>
    </row>
    <row r="1031" spans="2:34" x14ac:dyDescent="0.2">
      <c r="C1031" t="s">
        <v>2146</v>
      </c>
      <c r="D1031" t="s">
        <v>2147</v>
      </c>
      <c r="E1031" s="17">
        <v>42698</v>
      </c>
      <c r="F1031" s="2">
        <v>40000000</v>
      </c>
      <c r="G1031" s="2">
        <v>34174011</v>
      </c>
      <c r="H1031" s="2">
        <v>28000000</v>
      </c>
      <c r="I1031" s="2">
        <v>23921807.699999999</v>
      </c>
      <c r="J1031" s="3">
        <v>0.7</v>
      </c>
      <c r="K1031" s="2">
        <v>1052000</v>
      </c>
      <c r="L1031">
        <v>7</v>
      </c>
      <c r="M1031">
        <v>24</v>
      </c>
      <c r="N1031" t="s">
        <v>567</v>
      </c>
      <c r="O1031" s="18">
        <v>42648</v>
      </c>
      <c r="P1031" s="17">
        <v>43378</v>
      </c>
      <c r="Q1031">
        <v>2</v>
      </c>
      <c r="R1031" s="18"/>
      <c r="S1031" t="s">
        <v>2148</v>
      </c>
      <c r="T1031" s="17">
        <v>42681</v>
      </c>
      <c r="V1031" t="s">
        <v>151</v>
      </c>
      <c r="W1031">
        <v>1</v>
      </c>
      <c r="Y1031">
        <v>1</v>
      </c>
      <c r="Z1031">
        <v>0</v>
      </c>
      <c r="AA1031">
        <v>0</v>
      </c>
      <c r="AB1031">
        <v>1</v>
      </c>
      <c r="AC1031">
        <v>1</v>
      </c>
      <c r="AD1031" t="s">
        <v>618</v>
      </c>
    </row>
    <row r="1032" spans="2:34" x14ac:dyDescent="0.2">
      <c r="C1032" t="s">
        <v>2149</v>
      </c>
      <c r="D1032" t="s">
        <v>2147</v>
      </c>
      <c r="E1032" s="17">
        <v>42698</v>
      </c>
      <c r="F1032" s="2">
        <v>7000000</v>
      </c>
      <c r="G1032" s="2">
        <v>4666668</v>
      </c>
      <c r="H1032" s="2">
        <v>4900000</v>
      </c>
      <c r="I1032" s="2">
        <v>3266667.6</v>
      </c>
      <c r="J1032" s="3">
        <v>0.7</v>
      </c>
      <c r="K1032" s="2">
        <v>110600</v>
      </c>
      <c r="L1032">
        <v>7</v>
      </c>
      <c r="M1032">
        <v>12</v>
      </c>
      <c r="N1032" t="s">
        <v>567</v>
      </c>
      <c r="O1032" s="18">
        <v>42661</v>
      </c>
      <c r="P1032" s="17">
        <v>43026</v>
      </c>
      <c r="Q1032">
        <v>2</v>
      </c>
      <c r="R1032" s="18"/>
      <c r="S1032" t="s">
        <v>2148</v>
      </c>
      <c r="T1032" s="17">
        <v>42681</v>
      </c>
      <c r="V1032" t="s">
        <v>151</v>
      </c>
      <c r="W1032">
        <v>1</v>
      </c>
      <c r="Y1032">
        <v>1</v>
      </c>
      <c r="Z1032">
        <v>0</v>
      </c>
      <c r="AA1032">
        <v>0</v>
      </c>
      <c r="AC1032">
        <v>1</v>
      </c>
      <c r="AD1032" t="s">
        <v>618</v>
      </c>
    </row>
    <row r="1033" spans="2:34" x14ac:dyDescent="0.2">
      <c r="C1033" t="s">
        <v>2150</v>
      </c>
      <c r="D1033" t="s">
        <v>2147</v>
      </c>
      <c r="E1033" s="17">
        <v>42698</v>
      </c>
      <c r="F1033" s="2">
        <v>17000000</v>
      </c>
      <c r="G1033" s="2">
        <v>11541427</v>
      </c>
      <c r="H1033" s="2">
        <v>11900000</v>
      </c>
      <c r="I1033" s="2">
        <v>8078998.9000000004</v>
      </c>
      <c r="J1033" s="3">
        <v>0.7</v>
      </c>
      <c r="K1033" s="2">
        <v>268600</v>
      </c>
      <c r="L1033">
        <v>8</v>
      </c>
      <c r="M1033">
        <v>12</v>
      </c>
      <c r="N1033" t="s">
        <v>567</v>
      </c>
      <c r="O1033" s="18">
        <v>42674</v>
      </c>
      <c r="P1033" s="17">
        <v>43039</v>
      </c>
      <c r="Q1033">
        <v>2</v>
      </c>
      <c r="R1033" s="18"/>
      <c r="S1033" t="s">
        <v>2148</v>
      </c>
      <c r="T1033" s="17">
        <v>42681</v>
      </c>
      <c r="V1033" t="s">
        <v>151</v>
      </c>
      <c r="X1033">
        <v>1</v>
      </c>
      <c r="Y1033">
        <v>1</v>
      </c>
      <c r="Z1033">
        <v>0</v>
      </c>
      <c r="AA1033">
        <v>0</v>
      </c>
      <c r="AC1033">
        <v>1</v>
      </c>
      <c r="AD1033" t="s">
        <v>618</v>
      </c>
    </row>
    <row r="1034" spans="2:34" x14ac:dyDescent="0.2">
      <c r="C1034" t="s">
        <v>2151</v>
      </c>
      <c r="D1034" t="s">
        <v>2147</v>
      </c>
      <c r="E1034" s="17">
        <v>42698</v>
      </c>
      <c r="F1034" s="2">
        <v>30000000</v>
      </c>
      <c r="G1034" s="2">
        <v>26250000</v>
      </c>
      <c r="H1034" s="2">
        <v>21000000</v>
      </c>
      <c r="I1034" s="2">
        <v>18375000</v>
      </c>
      <c r="J1034" s="3">
        <v>0.7</v>
      </c>
      <c r="K1034" s="2">
        <v>789000</v>
      </c>
      <c r="L1034">
        <v>15</v>
      </c>
      <c r="M1034">
        <v>24</v>
      </c>
      <c r="N1034" t="s">
        <v>567</v>
      </c>
      <c r="O1034" s="18">
        <v>42661</v>
      </c>
      <c r="P1034" s="17">
        <v>43391</v>
      </c>
      <c r="Q1034">
        <v>2</v>
      </c>
      <c r="R1034" s="18"/>
      <c r="S1034" t="s">
        <v>2148</v>
      </c>
      <c r="T1034" s="17">
        <v>42681</v>
      </c>
      <c r="V1034" t="s">
        <v>151</v>
      </c>
      <c r="X1034">
        <v>1</v>
      </c>
      <c r="Y1034">
        <v>1</v>
      </c>
      <c r="Z1034">
        <v>0</v>
      </c>
      <c r="AA1034">
        <v>0</v>
      </c>
      <c r="AC1034">
        <v>1</v>
      </c>
      <c r="AD1034" t="s">
        <v>618</v>
      </c>
    </row>
    <row r="1035" spans="2:34" x14ac:dyDescent="0.2">
      <c r="C1035" t="s">
        <v>2152</v>
      </c>
      <c r="D1035" t="s">
        <v>2147</v>
      </c>
      <c r="E1035" s="17">
        <v>42698</v>
      </c>
      <c r="F1035" s="2">
        <v>10000000</v>
      </c>
      <c r="G1035" s="2">
        <v>7777776</v>
      </c>
      <c r="H1035" s="2">
        <v>7000000</v>
      </c>
      <c r="I1035" s="2">
        <v>5444443.2000000002</v>
      </c>
      <c r="J1035" s="3">
        <v>0.7</v>
      </c>
      <c r="K1035" s="2">
        <v>263000</v>
      </c>
      <c r="L1035">
        <v>7</v>
      </c>
      <c r="M1035">
        <v>18</v>
      </c>
      <c r="N1035" t="s">
        <v>567</v>
      </c>
      <c r="O1035" s="18">
        <v>42670</v>
      </c>
      <c r="P1035" s="17">
        <v>43217</v>
      </c>
      <c r="Q1035">
        <v>2</v>
      </c>
      <c r="R1035" s="18"/>
      <c r="S1035" t="s">
        <v>2148</v>
      </c>
      <c r="T1035" s="17">
        <v>42681</v>
      </c>
      <c r="V1035" t="s">
        <v>151</v>
      </c>
      <c r="X1035">
        <v>1</v>
      </c>
      <c r="Y1035">
        <v>1</v>
      </c>
      <c r="Z1035">
        <v>0</v>
      </c>
      <c r="AA1035">
        <v>0</v>
      </c>
      <c r="AC1035">
        <v>1</v>
      </c>
      <c r="AD1035" t="s">
        <v>618</v>
      </c>
    </row>
    <row r="1036" spans="2:34" x14ac:dyDescent="0.2">
      <c r="B1036" t="s">
        <v>1003</v>
      </c>
      <c r="C1036" t="s">
        <v>2153</v>
      </c>
      <c r="D1036" t="s">
        <v>2154</v>
      </c>
      <c r="E1036" s="17">
        <v>42703</v>
      </c>
      <c r="F1036" s="2">
        <v>25000000</v>
      </c>
      <c r="G1036" s="2">
        <v>16971587.43</v>
      </c>
      <c r="H1036" s="2">
        <v>18750000</v>
      </c>
      <c r="I1036" s="2">
        <v>12728690.57</v>
      </c>
      <c r="J1036" s="3">
        <v>0.75</v>
      </c>
      <c r="K1036" s="2">
        <v>1025000</v>
      </c>
      <c r="L1036">
        <v>8</v>
      </c>
      <c r="M1036">
        <v>36</v>
      </c>
      <c r="N1036" t="s">
        <v>567</v>
      </c>
      <c r="O1036" s="18">
        <v>42692</v>
      </c>
      <c r="P1036" s="17">
        <v>43787</v>
      </c>
      <c r="Q1036">
        <v>2</v>
      </c>
      <c r="R1036" s="18"/>
      <c r="S1036" t="s">
        <v>2155</v>
      </c>
      <c r="T1036" s="17">
        <v>42691</v>
      </c>
      <c r="V1036" t="s">
        <v>10</v>
      </c>
      <c r="X1036">
        <v>1</v>
      </c>
      <c r="Y1036">
        <v>1</v>
      </c>
      <c r="Z1036">
        <v>0</v>
      </c>
      <c r="AA1036">
        <v>0</v>
      </c>
      <c r="AB1036">
        <v>1</v>
      </c>
      <c r="AC1036">
        <v>2</v>
      </c>
      <c r="AD1036" t="s">
        <v>640</v>
      </c>
      <c r="AE1036" s="2">
        <v>25000000</v>
      </c>
      <c r="AF1036">
        <v>0.51700000000000002</v>
      </c>
      <c r="AG1036" s="7">
        <v>129250</v>
      </c>
      <c r="AH1036" s="8" t="s">
        <v>2156</v>
      </c>
    </row>
    <row r="1037" spans="2:34" x14ac:dyDescent="0.2">
      <c r="B1037" t="s">
        <v>887</v>
      </c>
      <c r="C1037" t="s">
        <v>2157</v>
      </c>
      <c r="D1037" t="s">
        <v>2158</v>
      </c>
      <c r="E1037" s="17">
        <v>42703</v>
      </c>
      <c r="F1037" s="2">
        <v>70000000</v>
      </c>
      <c r="G1037" s="2">
        <v>70000000</v>
      </c>
      <c r="H1037" s="2">
        <v>52500000</v>
      </c>
      <c r="I1037" s="2">
        <v>52500000</v>
      </c>
      <c r="J1037" s="3">
        <v>0.75</v>
      </c>
      <c r="K1037" s="2">
        <v>2870000</v>
      </c>
      <c r="L1037">
        <v>1</v>
      </c>
      <c r="M1037">
        <v>36</v>
      </c>
      <c r="N1037" t="s">
        <v>569</v>
      </c>
      <c r="O1037" s="18">
        <v>42689</v>
      </c>
      <c r="P1037" s="17">
        <v>43784</v>
      </c>
      <c r="Q1037">
        <v>4</v>
      </c>
      <c r="R1037" s="18"/>
      <c r="S1037" t="s">
        <v>2159</v>
      </c>
      <c r="T1037" s="17">
        <v>42689</v>
      </c>
      <c r="V1037" t="s">
        <v>2160</v>
      </c>
      <c r="W1037">
        <v>1</v>
      </c>
      <c r="Y1037">
        <v>0</v>
      </c>
      <c r="Z1037">
        <v>1</v>
      </c>
      <c r="AA1037">
        <v>0</v>
      </c>
      <c r="AB1037">
        <v>1</v>
      </c>
      <c r="AC1037">
        <v>1</v>
      </c>
      <c r="AD1037" t="s">
        <v>618</v>
      </c>
      <c r="AE1037" s="2">
        <v>70000000</v>
      </c>
      <c r="AF1037">
        <v>0.51700000000000002</v>
      </c>
      <c r="AG1037" s="7">
        <v>361900</v>
      </c>
      <c r="AH1037" s="8" t="s">
        <v>2161</v>
      </c>
    </row>
    <row r="1038" spans="2:34" x14ac:dyDescent="0.2">
      <c r="C1038" t="s">
        <v>2162</v>
      </c>
      <c r="D1038" t="s">
        <v>2163</v>
      </c>
      <c r="E1038" s="17">
        <v>42703</v>
      </c>
      <c r="F1038" s="2">
        <v>5000000</v>
      </c>
      <c r="G1038" s="2">
        <v>2925068</v>
      </c>
      <c r="H1038" s="2">
        <v>3500000</v>
      </c>
      <c r="I1038" s="2">
        <v>2047547.6</v>
      </c>
      <c r="J1038" s="3">
        <v>0.7</v>
      </c>
      <c r="K1038" s="2">
        <v>79000</v>
      </c>
      <c r="L1038">
        <v>4</v>
      </c>
      <c r="M1038">
        <v>12</v>
      </c>
      <c r="N1038" t="s">
        <v>567</v>
      </c>
      <c r="O1038" s="18">
        <v>42653</v>
      </c>
      <c r="P1038" s="17">
        <v>43018</v>
      </c>
      <c r="Q1038">
        <v>2</v>
      </c>
      <c r="R1038" s="18"/>
      <c r="S1038" t="s">
        <v>2164</v>
      </c>
      <c r="T1038" s="17">
        <v>42678</v>
      </c>
      <c r="V1038" t="s">
        <v>2165</v>
      </c>
      <c r="X1038">
        <v>1</v>
      </c>
      <c r="Y1038">
        <v>1</v>
      </c>
      <c r="Z1038">
        <v>0</v>
      </c>
      <c r="AA1038">
        <v>0</v>
      </c>
      <c r="AB1038">
        <v>1</v>
      </c>
      <c r="AC1038">
        <v>1</v>
      </c>
      <c r="AD1038" t="s">
        <v>618</v>
      </c>
    </row>
    <row r="1039" spans="2:34" x14ac:dyDescent="0.2">
      <c r="B1039" t="s">
        <v>1003</v>
      </c>
      <c r="C1039" t="s">
        <v>2166</v>
      </c>
      <c r="D1039" t="s">
        <v>2167</v>
      </c>
      <c r="E1039" s="17">
        <v>42703</v>
      </c>
      <c r="F1039" s="2">
        <v>50000000</v>
      </c>
      <c r="G1039" s="2">
        <v>48611111</v>
      </c>
      <c r="H1039" s="2">
        <v>37500000</v>
      </c>
      <c r="I1039" s="2">
        <v>36458333.25</v>
      </c>
      <c r="J1039" s="3">
        <v>0.75</v>
      </c>
      <c r="K1039" s="2">
        <v>1425000</v>
      </c>
      <c r="L1039">
        <v>16</v>
      </c>
      <c r="M1039">
        <v>36</v>
      </c>
      <c r="N1039" t="s">
        <v>567</v>
      </c>
      <c r="O1039" s="18">
        <v>42678</v>
      </c>
      <c r="P1039" s="17">
        <v>43773</v>
      </c>
      <c r="Q1039">
        <v>2</v>
      </c>
      <c r="R1039" s="18"/>
      <c r="S1039" t="s">
        <v>2168</v>
      </c>
      <c r="T1039" s="17">
        <v>42682</v>
      </c>
      <c r="V1039" t="s">
        <v>971</v>
      </c>
      <c r="W1039">
        <v>1</v>
      </c>
      <c r="Y1039">
        <v>1</v>
      </c>
      <c r="Z1039">
        <v>0</v>
      </c>
      <c r="AA1039">
        <v>0</v>
      </c>
      <c r="AB1039">
        <v>1</v>
      </c>
      <c r="AC1039">
        <v>1</v>
      </c>
      <c r="AD1039" t="s">
        <v>618</v>
      </c>
    </row>
    <row r="1040" spans="2:34" x14ac:dyDescent="0.2">
      <c r="B1040" t="s">
        <v>1003</v>
      </c>
      <c r="C1040" t="s">
        <v>2169</v>
      </c>
      <c r="D1040" t="s">
        <v>2170</v>
      </c>
      <c r="E1040" s="17">
        <v>42703</v>
      </c>
      <c r="F1040" s="2">
        <v>150000000</v>
      </c>
      <c r="G1040" s="2">
        <v>145833333</v>
      </c>
      <c r="H1040" s="2">
        <v>112500000</v>
      </c>
      <c r="I1040" s="2">
        <v>109374999.75</v>
      </c>
      <c r="J1040" s="3">
        <v>0.75</v>
      </c>
      <c r="K1040" s="2">
        <v>4275000</v>
      </c>
      <c r="L1040">
        <v>7</v>
      </c>
      <c r="M1040">
        <v>36</v>
      </c>
      <c r="N1040" t="s">
        <v>567</v>
      </c>
      <c r="O1040" s="18">
        <v>42685</v>
      </c>
      <c r="P1040" s="17">
        <v>43780</v>
      </c>
      <c r="Q1040">
        <v>4</v>
      </c>
      <c r="R1040" s="18"/>
      <c r="S1040" t="s">
        <v>2168</v>
      </c>
      <c r="T1040" s="17">
        <v>42682</v>
      </c>
      <c r="V1040" t="s">
        <v>971</v>
      </c>
      <c r="W1040">
        <v>1</v>
      </c>
      <c r="Y1040">
        <v>0</v>
      </c>
      <c r="Z1040">
        <v>1</v>
      </c>
      <c r="AA1040">
        <v>0</v>
      </c>
      <c r="AB1040">
        <v>1</v>
      </c>
      <c r="AC1040">
        <v>1</v>
      </c>
      <c r="AD1040" t="s">
        <v>618</v>
      </c>
    </row>
    <row r="1041" spans="2:34" x14ac:dyDescent="0.2">
      <c r="B1041" t="s">
        <v>887</v>
      </c>
      <c r="C1041" t="s">
        <v>2171</v>
      </c>
      <c r="D1041" t="s">
        <v>2172</v>
      </c>
      <c r="E1041" s="17">
        <v>42703</v>
      </c>
      <c r="F1041" s="2">
        <v>50000000</v>
      </c>
      <c r="G1041" t="s">
        <v>568</v>
      </c>
      <c r="H1041" s="2">
        <v>25000000</v>
      </c>
      <c r="I1041" t="s">
        <v>568</v>
      </c>
      <c r="J1041" s="3">
        <v>0.5</v>
      </c>
      <c r="K1041" s="2">
        <v>700000</v>
      </c>
      <c r="L1041">
        <v>1</v>
      </c>
      <c r="M1041">
        <v>12</v>
      </c>
      <c r="N1041" t="s">
        <v>567</v>
      </c>
      <c r="O1041" s="18">
        <v>42668</v>
      </c>
      <c r="P1041" s="17">
        <v>43033</v>
      </c>
      <c r="Q1041">
        <v>2</v>
      </c>
      <c r="R1041" s="18"/>
      <c r="S1041" t="s">
        <v>2173</v>
      </c>
      <c r="T1041" s="17">
        <v>42668</v>
      </c>
      <c r="V1041" t="s">
        <v>1406</v>
      </c>
      <c r="X1041">
        <v>1</v>
      </c>
      <c r="Y1041">
        <v>1</v>
      </c>
      <c r="Z1041">
        <v>0</v>
      </c>
      <c r="AA1041">
        <v>0</v>
      </c>
      <c r="AB1041">
        <v>1</v>
      </c>
      <c r="AC1041" t="s">
        <v>7</v>
      </c>
      <c r="AD1041" t="s">
        <v>7</v>
      </c>
    </row>
    <row r="1042" spans="2:34" x14ac:dyDescent="0.2">
      <c r="B1042" t="s">
        <v>1003</v>
      </c>
      <c r="C1042" t="s">
        <v>2174</v>
      </c>
      <c r="D1042" t="s">
        <v>2175</v>
      </c>
      <c r="E1042" s="17">
        <v>42703</v>
      </c>
      <c r="F1042" s="2">
        <v>25000000</v>
      </c>
      <c r="G1042" s="2">
        <v>23958333</v>
      </c>
      <c r="H1042" s="2">
        <v>18750000</v>
      </c>
      <c r="I1042" s="2">
        <v>17968749.75</v>
      </c>
      <c r="J1042" s="3">
        <v>0.75</v>
      </c>
      <c r="K1042" s="2">
        <v>537500</v>
      </c>
      <c r="L1042">
        <v>7</v>
      </c>
      <c r="M1042">
        <v>24</v>
      </c>
      <c r="N1042" t="s">
        <v>567</v>
      </c>
      <c r="O1042" s="18">
        <v>42604</v>
      </c>
      <c r="P1042" s="17">
        <v>43334</v>
      </c>
      <c r="Q1042">
        <v>2</v>
      </c>
      <c r="R1042" s="18"/>
      <c r="S1042" t="s">
        <v>2176</v>
      </c>
      <c r="T1042" s="17">
        <v>42613</v>
      </c>
      <c r="V1042" t="s">
        <v>1306</v>
      </c>
      <c r="W1042">
        <v>1</v>
      </c>
      <c r="Y1042">
        <v>1</v>
      </c>
      <c r="Z1042">
        <v>0</v>
      </c>
      <c r="AA1042">
        <v>0</v>
      </c>
      <c r="AB1042">
        <v>1</v>
      </c>
      <c r="AC1042">
        <v>1</v>
      </c>
      <c r="AD1042" t="s">
        <v>618</v>
      </c>
    </row>
    <row r="1043" spans="2:34" x14ac:dyDescent="0.2">
      <c r="B1043" t="s">
        <v>1003</v>
      </c>
      <c r="C1043" t="s">
        <v>2177</v>
      </c>
      <c r="D1043" t="s">
        <v>2178</v>
      </c>
      <c r="E1043" s="17">
        <v>42703</v>
      </c>
      <c r="F1043" s="2">
        <v>100000000</v>
      </c>
      <c r="G1043" s="2">
        <v>95833333</v>
      </c>
      <c r="H1043" s="2">
        <v>75000000</v>
      </c>
      <c r="I1043" s="2">
        <v>71874999.75</v>
      </c>
      <c r="J1043" s="3">
        <v>0.75</v>
      </c>
      <c r="K1043" s="2">
        <v>3150000</v>
      </c>
      <c r="L1043">
        <v>7</v>
      </c>
      <c r="M1043">
        <v>24</v>
      </c>
      <c r="N1043" t="s">
        <v>567</v>
      </c>
      <c r="O1043" s="18">
        <v>42615</v>
      </c>
      <c r="P1043" s="17">
        <v>43345</v>
      </c>
      <c r="Q1043">
        <v>4</v>
      </c>
      <c r="R1043" s="18"/>
      <c r="S1043" t="s">
        <v>2179</v>
      </c>
      <c r="T1043" s="17">
        <v>42646</v>
      </c>
      <c r="V1043" t="s">
        <v>1320</v>
      </c>
      <c r="W1043">
        <v>1</v>
      </c>
      <c r="Y1043">
        <v>0</v>
      </c>
      <c r="Z1043">
        <v>1</v>
      </c>
      <c r="AA1043">
        <v>0</v>
      </c>
      <c r="AB1043">
        <v>1</v>
      </c>
      <c r="AC1043">
        <v>1</v>
      </c>
      <c r="AD1043" t="s">
        <v>618</v>
      </c>
      <c r="AE1043" s="2">
        <v>100000000</v>
      </c>
      <c r="AF1043">
        <v>0.33600000000000002</v>
      </c>
      <c r="AG1043" s="7">
        <v>336000</v>
      </c>
      <c r="AH1043" s="8" t="s">
        <v>2180</v>
      </c>
    </row>
    <row r="1044" spans="2:34" x14ac:dyDescent="0.2">
      <c r="B1044" t="s">
        <v>1003</v>
      </c>
      <c r="C1044" t="s">
        <v>2181</v>
      </c>
      <c r="D1044" t="s">
        <v>2182</v>
      </c>
      <c r="E1044" s="17">
        <v>42703</v>
      </c>
      <c r="F1044" s="2">
        <v>400000000</v>
      </c>
      <c r="G1044" s="2">
        <v>344444444.44999999</v>
      </c>
      <c r="H1044" s="2">
        <v>300000000</v>
      </c>
      <c r="I1044" s="2">
        <v>258333333.34</v>
      </c>
      <c r="J1044" s="3">
        <v>0.75</v>
      </c>
      <c r="K1044" s="2">
        <v>11400000</v>
      </c>
      <c r="L1044">
        <v>9</v>
      </c>
      <c r="M1044">
        <v>36</v>
      </c>
      <c r="N1044" t="s">
        <v>567</v>
      </c>
      <c r="O1044" s="18">
        <v>42641</v>
      </c>
      <c r="P1044" s="17">
        <v>43736</v>
      </c>
      <c r="Q1044">
        <v>5</v>
      </c>
      <c r="R1044" s="18"/>
      <c r="S1044" t="s">
        <v>2183</v>
      </c>
      <c r="T1044" s="17">
        <v>42641</v>
      </c>
      <c r="V1044" t="s">
        <v>2019</v>
      </c>
      <c r="W1044">
        <v>1</v>
      </c>
      <c r="Y1044">
        <v>0</v>
      </c>
      <c r="Z1044">
        <v>0</v>
      </c>
      <c r="AA1044">
        <v>1</v>
      </c>
      <c r="AB1044">
        <v>1</v>
      </c>
      <c r="AC1044">
        <v>1</v>
      </c>
      <c r="AD1044" t="s">
        <v>618</v>
      </c>
    </row>
    <row r="1045" spans="2:34" x14ac:dyDescent="0.2">
      <c r="B1045" t="s">
        <v>967</v>
      </c>
      <c r="C1045" t="s">
        <v>2184</v>
      </c>
      <c r="D1045" t="s">
        <v>2185</v>
      </c>
      <c r="E1045" s="17">
        <v>42703</v>
      </c>
      <c r="F1045" s="2">
        <v>50000000</v>
      </c>
      <c r="G1045" s="2">
        <v>44444444.439999998</v>
      </c>
      <c r="H1045" s="2">
        <v>37500000</v>
      </c>
      <c r="I1045" s="2">
        <v>33333333.329999998</v>
      </c>
      <c r="J1045" s="3">
        <v>0.75</v>
      </c>
      <c r="K1045" s="2">
        <v>1425000</v>
      </c>
      <c r="L1045">
        <v>1</v>
      </c>
      <c r="M1045">
        <v>36</v>
      </c>
      <c r="N1045" t="s">
        <v>567</v>
      </c>
      <c r="O1045" s="18">
        <v>42684</v>
      </c>
      <c r="P1045" s="17">
        <v>43779</v>
      </c>
      <c r="Q1045">
        <v>2</v>
      </c>
      <c r="R1045" s="18"/>
      <c r="S1045" t="s">
        <v>2186</v>
      </c>
      <c r="T1045" s="17">
        <v>42702</v>
      </c>
      <c r="V1045" t="s">
        <v>2019</v>
      </c>
      <c r="W1045">
        <v>1</v>
      </c>
      <c r="Y1045">
        <v>1</v>
      </c>
      <c r="Z1045">
        <v>0</v>
      </c>
      <c r="AA1045">
        <v>0</v>
      </c>
      <c r="AB1045">
        <v>1</v>
      </c>
      <c r="AC1045">
        <v>1</v>
      </c>
      <c r="AD1045" t="s">
        <v>618</v>
      </c>
    </row>
    <row r="1046" spans="2:34" x14ac:dyDescent="0.2">
      <c r="B1046" t="s">
        <v>967</v>
      </c>
      <c r="C1046" t="s">
        <v>2187</v>
      </c>
      <c r="D1046" t="s">
        <v>2185</v>
      </c>
      <c r="E1046" s="17">
        <v>42703</v>
      </c>
      <c r="F1046" s="2">
        <v>50000000</v>
      </c>
      <c r="G1046" s="2">
        <v>44444444.439999998</v>
      </c>
      <c r="H1046" s="2">
        <v>37500000</v>
      </c>
      <c r="I1046" s="2">
        <v>33333333.329999998</v>
      </c>
      <c r="J1046" s="3">
        <v>0.75</v>
      </c>
      <c r="K1046" s="2">
        <v>1425000</v>
      </c>
      <c r="L1046">
        <v>1</v>
      </c>
      <c r="M1046">
        <v>36</v>
      </c>
      <c r="N1046" t="s">
        <v>567</v>
      </c>
      <c r="O1046" s="18">
        <v>42684</v>
      </c>
      <c r="P1046" s="17">
        <v>43779</v>
      </c>
      <c r="Q1046">
        <v>2</v>
      </c>
      <c r="R1046" s="18"/>
      <c r="S1046" t="s">
        <v>2186</v>
      </c>
      <c r="T1046" s="17">
        <v>42702</v>
      </c>
      <c r="V1046" t="s">
        <v>2019</v>
      </c>
      <c r="W1046">
        <v>1</v>
      </c>
      <c r="Y1046">
        <v>1</v>
      </c>
      <c r="Z1046">
        <v>0</v>
      </c>
      <c r="AA1046">
        <v>0</v>
      </c>
      <c r="AC1046">
        <v>1</v>
      </c>
      <c r="AD1046" t="s">
        <v>618</v>
      </c>
    </row>
    <row r="1047" spans="2:34" x14ac:dyDescent="0.2">
      <c r="B1047" t="s">
        <v>967</v>
      </c>
      <c r="C1047" t="s">
        <v>2188</v>
      </c>
      <c r="D1047" t="s">
        <v>2189</v>
      </c>
      <c r="E1047" s="17">
        <v>42703</v>
      </c>
      <c r="F1047" s="2">
        <v>60000000</v>
      </c>
      <c r="G1047" s="2">
        <v>53333333.32</v>
      </c>
      <c r="H1047" s="2">
        <v>45000000</v>
      </c>
      <c r="I1047" s="2">
        <v>39999999.990000002</v>
      </c>
      <c r="J1047" s="3">
        <v>0.75</v>
      </c>
      <c r="K1047" s="2">
        <v>1710000</v>
      </c>
      <c r="L1047">
        <v>1</v>
      </c>
      <c r="M1047">
        <v>36</v>
      </c>
      <c r="N1047" t="s">
        <v>567</v>
      </c>
      <c r="O1047" s="18">
        <v>42684</v>
      </c>
      <c r="P1047" s="17">
        <v>43779</v>
      </c>
      <c r="Q1047">
        <v>4</v>
      </c>
      <c r="R1047" s="18"/>
      <c r="S1047" t="s">
        <v>2186</v>
      </c>
      <c r="T1047" s="17">
        <v>42702</v>
      </c>
      <c r="V1047" t="s">
        <v>2019</v>
      </c>
      <c r="W1047">
        <v>1</v>
      </c>
      <c r="Y1047">
        <v>0</v>
      </c>
      <c r="Z1047">
        <v>1</v>
      </c>
      <c r="AA1047">
        <v>0</v>
      </c>
      <c r="AB1047">
        <v>1</v>
      </c>
      <c r="AC1047">
        <v>1</v>
      </c>
      <c r="AD1047" t="s">
        <v>618</v>
      </c>
    </row>
    <row r="1048" spans="2:34" x14ac:dyDescent="0.2">
      <c r="B1048" t="s">
        <v>767</v>
      </c>
      <c r="C1048" t="s">
        <v>2190</v>
      </c>
      <c r="D1048" t="s">
        <v>2191</v>
      </c>
      <c r="E1048" s="17">
        <v>42704</v>
      </c>
      <c r="F1048" s="2">
        <v>50000000</v>
      </c>
      <c r="G1048" s="2">
        <v>42568134.509999998</v>
      </c>
      <c r="H1048" s="2">
        <v>37500000</v>
      </c>
      <c r="I1048" s="2">
        <v>31926100.879999999</v>
      </c>
      <c r="J1048" s="3">
        <v>0.75</v>
      </c>
      <c r="K1048" s="2">
        <v>1425000</v>
      </c>
      <c r="L1048">
        <v>2</v>
      </c>
      <c r="M1048">
        <v>36</v>
      </c>
      <c r="N1048" t="s">
        <v>567</v>
      </c>
      <c r="O1048" s="18">
        <v>42622</v>
      </c>
      <c r="P1048" s="17">
        <v>43717</v>
      </c>
      <c r="Q1048">
        <v>2</v>
      </c>
      <c r="R1048" s="18"/>
      <c r="S1048" t="s">
        <v>2192</v>
      </c>
      <c r="T1048" s="17">
        <v>42622</v>
      </c>
      <c r="V1048" t="s">
        <v>6</v>
      </c>
      <c r="W1048">
        <v>1</v>
      </c>
      <c r="Y1048">
        <v>1</v>
      </c>
      <c r="Z1048">
        <v>0</v>
      </c>
      <c r="AA1048">
        <v>0</v>
      </c>
      <c r="AB1048">
        <v>1</v>
      </c>
      <c r="AC1048">
        <v>5</v>
      </c>
      <c r="AD1048" t="s">
        <v>636</v>
      </c>
    </row>
    <row r="1049" spans="2:34" x14ac:dyDescent="0.2">
      <c r="B1049" t="s">
        <v>1003</v>
      </c>
      <c r="C1049" t="s">
        <v>2193</v>
      </c>
      <c r="D1049" t="s">
        <v>2194</v>
      </c>
      <c r="E1049" s="17">
        <v>42704</v>
      </c>
      <c r="F1049" s="2">
        <v>100000000</v>
      </c>
      <c r="G1049" s="2">
        <v>37499999.950000003</v>
      </c>
      <c r="H1049" s="2">
        <v>75000000</v>
      </c>
      <c r="I1049" s="2">
        <v>28124999.960000001</v>
      </c>
      <c r="J1049" s="3">
        <v>0.75</v>
      </c>
      <c r="K1049" s="2">
        <v>2150000</v>
      </c>
      <c r="L1049">
        <v>7</v>
      </c>
      <c r="M1049">
        <v>24</v>
      </c>
      <c r="N1049" t="s">
        <v>567</v>
      </c>
      <c r="O1049" s="18">
        <v>42642</v>
      </c>
      <c r="P1049" s="17">
        <v>43372</v>
      </c>
      <c r="Q1049">
        <v>4</v>
      </c>
      <c r="R1049" s="18"/>
      <c r="S1049" t="s">
        <v>2195</v>
      </c>
      <c r="T1049" s="17">
        <v>42642</v>
      </c>
      <c r="V1049" t="s">
        <v>6</v>
      </c>
      <c r="W1049">
        <v>1</v>
      </c>
      <c r="Y1049">
        <v>0</v>
      </c>
      <c r="Z1049">
        <v>1</v>
      </c>
      <c r="AA1049">
        <v>0</v>
      </c>
      <c r="AB1049">
        <v>1</v>
      </c>
      <c r="AC1049">
        <v>1</v>
      </c>
      <c r="AD1049" t="s">
        <v>618</v>
      </c>
    </row>
    <row r="1050" spans="2:34" x14ac:dyDescent="0.2">
      <c r="B1050" t="s">
        <v>1003</v>
      </c>
      <c r="C1050" t="s">
        <v>2196</v>
      </c>
      <c r="D1050" t="s">
        <v>2197</v>
      </c>
      <c r="E1050" s="17">
        <v>42704</v>
      </c>
      <c r="F1050" s="2">
        <v>50000000</v>
      </c>
      <c r="G1050" s="2">
        <v>305555555.68000001</v>
      </c>
      <c r="H1050" s="2">
        <v>37500000</v>
      </c>
      <c r="I1050" s="2">
        <v>229166666.75999999</v>
      </c>
      <c r="J1050" s="3">
        <v>0.75</v>
      </c>
      <c r="K1050" s="2">
        <v>1425000</v>
      </c>
      <c r="L1050">
        <v>4</v>
      </c>
      <c r="M1050">
        <v>36</v>
      </c>
      <c r="N1050" t="s">
        <v>567</v>
      </c>
      <c r="O1050" s="18">
        <v>42657</v>
      </c>
      <c r="P1050" s="17">
        <v>43752</v>
      </c>
      <c r="Q1050">
        <v>2</v>
      </c>
      <c r="R1050" s="18"/>
      <c r="S1050" t="s">
        <v>2198</v>
      </c>
      <c r="T1050" s="17">
        <v>42657</v>
      </c>
      <c r="V1050" t="s">
        <v>6</v>
      </c>
      <c r="W1050">
        <v>1</v>
      </c>
      <c r="Y1050">
        <v>1</v>
      </c>
      <c r="Z1050">
        <v>0</v>
      </c>
      <c r="AA1050">
        <v>0</v>
      </c>
      <c r="AB1050">
        <v>1</v>
      </c>
      <c r="AC1050">
        <v>1</v>
      </c>
      <c r="AD1050" t="s">
        <v>618</v>
      </c>
    </row>
    <row r="1051" spans="2:34" x14ac:dyDescent="0.2">
      <c r="B1051" t="s">
        <v>1003</v>
      </c>
      <c r="C1051" t="s">
        <v>2199</v>
      </c>
      <c r="D1051" t="s">
        <v>2200</v>
      </c>
      <c r="E1051" s="17">
        <v>42704</v>
      </c>
      <c r="F1051" s="2">
        <v>7000000</v>
      </c>
      <c r="G1051" t="s">
        <v>568</v>
      </c>
      <c r="H1051" s="2">
        <v>5250000</v>
      </c>
      <c r="I1051" t="s">
        <v>568</v>
      </c>
      <c r="J1051" s="3">
        <v>0.75</v>
      </c>
      <c r="K1051" s="2">
        <v>94500</v>
      </c>
      <c r="L1051">
        <v>7</v>
      </c>
      <c r="M1051">
        <v>12</v>
      </c>
      <c r="N1051" t="s">
        <v>567</v>
      </c>
      <c r="O1051" s="18">
        <v>42675</v>
      </c>
      <c r="P1051" s="17">
        <v>43040</v>
      </c>
      <c r="Q1051">
        <v>2</v>
      </c>
      <c r="R1051" s="18"/>
      <c r="S1051" t="s">
        <v>2201</v>
      </c>
      <c r="T1051" s="17">
        <v>42674</v>
      </c>
      <c r="V1051" t="s">
        <v>6</v>
      </c>
      <c r="W1051">
        <v>1</v>
      </c>
      <c r="Y1051">
        <v>1</v>
      </c>
      <c r="Z1051">
        <v>0</v>
      </c>
      <c r="AA1051">
        <v>0</v>
      </c>
      <c r="AB1051">
        <v>1</v>
      </c>
      <c r="AC1051" t="s">
        <v>7</v>
      </c>
      <c r="AD1051" t="s">
        <v>7</v>
      </c>
    </row>
    <row r="1052" spans="2:34" x14ac:dyDescent="0.2">
      <c r="B1052" t="s">
        <v>1003</v>
      </c>
      <c r="C1052" t="s">
        <v>2202</v>
      </c>
      <c r="D1052" t="s">
        <v>2203</v>
      </c>
      <c r="E1052" s="17">
        <v>42704</v>
      </c>
      <c r="F1052" s="2">
        <v>6000000</v>
      </c>
      <c r="G1052" t="s">
        <v>568</v>
      </c>
      <c r="H1052" s="2">
        <v>4500000</v>
      </c>
      <c r="I1052" t="s">
        <v>568</v>
      </c>
      <c r="J1052" s="3">
        <v>0.75</v>
      </c>
      <c r="K1052" s="2">
        <v>81000</v>
      </c>
      <c r="L1052">
        <v>8</v>
      </c>
      <c r="M1052">
        <v>12</v>
      </c>
      <c r="N1052" t="s">
        <v>567</v>
      </c>
      <c r="O1052" s="18">
        <v>42685</v>
      </c>
      <c r="P1052" s="17">
        <v>43050</v>
      </c>
      <c r="Q1052">
        <v>2</v>
      </c>
      <c r="R1052" s="18"/>
      <c r="S1052" t="s">
        <v>2204</v>
      </c>
      <c r="T1052" s="17">
        <v>42685</v>
      </c>
      <c r="V1052" t="s">
        <v>6</v>
      </c>
      <c r="W1052">
        <v>1</v>
      </c>
      <c r="Y1052">
        <v>1</v>
      </c>
      <c r="Z1052">
        <v>0</v>
      </c>
      <c r="AA1052">
        <v>0</v>
      </c>
      <c r="AB1052">
        <v>1</v>
      </c>
      <c r="AC1052" t="s">
        <v>7</v>
      </c>
      <c r="AD1052" t="s">
        <v>7</v>
      </c>
    </row>
    <row r="1053" spans="2:34" x14ac:dyDescent="0.2">
      <c r="B1053" t="s">
        <v>767</v>
      </c>
      <c r="C1053" t="s">
        <v>2205</v>
      </c>
      <c r="D1053" t="s">
        <v>2206</v>
      </c>
      <c r="E1053" s="17">
        <v>42704</v>
      </c>
      <c r="F1053" s="2">
        <v>30000000</v>
      </c>
      <c r="G1053" s="2">
        <v>10000000</v>
      </c>
      <c r="H1053" s="2">
        <v>22500000</v>
      </c>
      <c r="I1053" s="2">
        <v>7500000</v>
      </c>
      <c r="J1053" s="3">
        <v>0.75</v>
      </c>
      <c r="K1053" s="2">
        <v>645000</v>
      </c>
      <c r="L1053">
        <v>2</v>
      </c>
      <c r="M1053">
        <v>24</v>
      </c>
      <c r="N1053" t="s">
        <v>567</v>
      </c>
      <c r="O1053" s="18">
        <v>42618</v>
      </c>
      <c r="P1053" s="17">
        <v>43348</v>
      </c>
      <c r="Q1053">
        <v>2</v>
      </c>
      <c r="R1053" s="18"/>
      <c r="S1053" t="s">
        <v>2207</v>
      </c>
      <c r="T1053" s="17">
        <v>42733</v>
      </c>
      <c r="V1053" t="s">
        <v>1529</v>
      </c>
      <c r="W1053">
        <v>1</v>
      </c>
      <c r="Y1053">
        <v>1</v>
      </c>
      <c r="Z1053">
        <v>0</v>
      </c>
      <c r="AA1053">
        <v>0</v>
      </c>
      <c r="AB1053">
        <v>1</v>
      </c>
      <c r="AC1053">
        <v>1</v>
      </c>
      <c r="AD1053" t="s">
        <v>618</v>
      </c>
    </row>
    <row r="1054" spans="2:34" x14ac:dyDescent="0.2">
      <c r="B1054" t="s">
        <v>1003</v>
      </c>
      <c r="C1054" t="s">
        <v>2208</v>
      </c>
      <c r="D1054" t="s">
        <v>2209</v>
      </c>
      <c r="E1054" s="17">
        <v>42704</v>
      </c>
      <c r="F1054" s="2">
        <v>100000000</v>
      </c>
      <c r="G1054" s="2">
        <v>47222221.18</v>
      </c>
      <c r="H1054" s="2">
        <v>75000000</v>
      </c>
      <c r="I1054" s="2">
        <v>35416665.890000001</v>
      </c>
      <c r="J1054" s="3">
        <v>0.75</v>
      </c>
      <c r="K1054" s="2">
        <v>2850000</v>
      </c>
      <c r="L1054">
        <v>7</v>
      </c>
      <c r="M1054">
        <v>36</v>
      </c>
      <c r="N1054" t="s">
        <v>567</v>
      </c>
      <c r="O1054" s="18">
        <v>42544</v>
      </c>
      <c r="P1054" s="17">
        <v>43639</v>
      </c>
      <c r="Q1054">
        <v>4</v>
      </c>
      <c r="R1054" s="18"/>
      <c r="S1054" t="s">
        <v>2210</v>
      </c>
      <c r="T1054" s="17">
        <v>42733</v>
      </c>
      <c r="V1054" t="s">
        <v>1529</v>
      </c>
      <c r="W1054">
        <v>1</v>
      </c>
      <c r="Y1054">
        <v>0</v>
      </c>
      <c r="Z1054">
        <v>1</v>
      </c>
      <c r="AA1054">
        <v>0</v>
      </c>
      <c r="AB1054">
        <v>1</v>
      </c>
      <c r="AC1054">
        <v>1</v>
      </c>
      <c r="AD1054" t="s">
        <v>618</v>
      </c>
    </row>
    <row r="1055" spans="2:34" x14ac:dyDescent="0.2">
      <c r="B1055" t="s">
        <v>1003</v>
      </c>
      <c r="C1055" t="s">
        <v>2211</v>
      </c>
      <c r="D1055" t="s">
        <v>2212</v>
      </c>
      <c r="E1055" s="17">
        <v>42704</v>
      </c>
      <c r="F1055" s="2">
        <v>300000000</v>
      </c>
      <c r="G1055" s="2">
        <v>287500000</v>
      </c>
      <c r="H1055" s="2">
        <v>225000000</v>
      </c>
      <c r="I1055" s="2">
        <v>215625000</v>
      </c>
      <c r="J1055" s="3">
        <v>0.75</v>
      </c>
      <c r="K1055" s="2">
        <v>6450000</v>
      </c>
      <c r="L1055">
        <v>7</v>
      </c>
      <c r="M1055">
        <v>24</v>
      </c>
      <c r="N1055" t="s">
        <v>567</v>
      </c>
      <c r="O1055" s="18">
        <v>42528</v>
      </c>
      <c r="P1055" s="17">
        <v>43258</v>
      </c>
      <c r="Q1055">
        <v>4</v>
      </c>
      <c r="R1055" s="18"/>
      <c r="S1055" t="s">
        <v>2213</v>
      </c>
      <c r="T1055" s="17">
        <v>42530</v>
      </c>
      <c r="V1055" t="s">
        <v>1640</v>
      </c>
      <c r="W1055">
        <v>1</v>
      </c>
      <c r="Y1055">
        <v>0</v>
      </c>
      <c r="Z1055">
        <v>0</v>
      </c>
      <c r="AA1055">
        <v>1</v>
      </c>
      <c r="AB1055">
        <v>1</v>
      </c>
      <c r="AC1055">
        <v>1</v>
      </c>
      <c r="AD1055" t="s">
        <v>618</v>
      </c>
    </row>
    <row r="1056" spans="2:34" x14ac:dyDescent="0.2">
      <c r="B1056" t="s">
        <v>1003</v>
      </c>
      <c r="C1056" t="s">
        <v>2214</v>
      </c>
      <c r="D1056" t="s">
        <v>2215</v>
      </c>
      <c r="E1056" s="17">
        <v>42704</v>
      </c>
      <c r="F1056" s="2">
        <v>50000000</v>
      </c>
      <c r="G1056" s="2">
        <v>20833333.379999999</v>
      </c>
      <c r="H1056" s="2">
        <v>37500000</v>
      </c>
      <c r="I1056" s="2">
        <v>15625000.039999999</v>
      </c>
      <c r="J1056" s="3">
        <v>0.75</v>
      </c>
      <c r="K1056" s="2">
        <v>1075000</v>
      </c>
      <c r="L1056">
        <v>7</v>
      </c>
      <c r="M1056">
        <v>24</v>
      </c>
      <c r="N1056" t="s">
        <v>567</v>
      </c>
      <c r="O1056" s="18">
        <v>42682</v>
      </c>
      <c r="P1056" s="17">
        <v>43412</v>
      </c>
      <c r="Q1056">
        <v>2</v>
      </c>
      <c r="R1056" s="18"/>
      <c r="S1056" t="s">
        <v>2216</v>
      </c>
      <c r="T1056" s="17">
        <v>42703</v>
      </c>
      <c r="V1056" t="s">
        <v>1721</v>
      </c>
      <c r="X1056">
        <v>1</v>
      </c>
      <c r="Y1056">
        <v>1</v>
      </c>
      <c r="Z1056">
        <v>0</v>
      </c>
      <c r="AA1056">
        <v>0</v>
      </c>
      <c r="AB1056">
        <v>1</v>
      </c>
      <c r="AC1056">
        <v>1</v>
      </c>
      <c r="AD1056" t="s">
        <v>618</v>
      </c>
    </row>
    <row r="1057" spans="2:34" x14ac:dyDescent="0.2">
      <c r="B1057" t="s">
        <v>1003</v>
      </c>
      <c r="C1057" t="s">
        <v>2217</v>
      </c>
      <c r="D1057" t="s">
        <v>2218</v>
      </c>
      <c r="E1057" s="17">
        <v>42704</v>
      </c>
      <c r="F1057" s="2">
        <v>80000000</v>
      </c>
      <c r="G1057" s="2">
        <v>68383362.739999995</v>
      </c>
      <c r="H1057" s="2">
        <v>60000000</v>
      </c>
      <c r="I1057" s="2">
        <v>51287522.060000002</v>
      </c>
      <c r="J1057" s="3">
        <v>0.75</v>
      </c>
      <c r="K1057" s="2">
        <v>2280000</v>
      </c>
      <c r="L1057">
        <v>7</v>
      </c>
      <c r="M1057">
        <v>36</v>
      </c>
      <c r="N1057" t="s">
        <v>569</v>
      </c>
      <c r="O1057" s="18">
        <v>42689</v>
      </c>
      <c r="P1057" s="17">
        <v>43784</v>
      </c>
      <c r="Q1057">
        <v>4</v>
      </c>
      <c r="R1057" s="18"/>
      <c r="S1057" t="s">
        <v>2219</v>
      </c>
      <c r="T1057" s="17">
        <v>42689</v>
      </c>
      <c r="V1057" t="s">
        <v>263</v>
      </c>
      <c r="W1057">
        <v>1</v>
      </c>
      <c r="Y1057">
        <v>0</v>
      </c>
      <c r="Z1057">
        <v>1</v>
      </c>
      <c r="AA1057">
        <v>0</v>
      </c>
      <c r="AB1057">
        <v>1</v>
      </c>
      <c r="AC1057">
        <v>5</v>
      </c>
      <c r="AD1057" t="s">
        <v>636</v>
      </c>
    </row>
    <row r="1058" spans="2:34" x14ac:dyDescent="0.2">
      <c r="B1058" t="s">
        <v>887</v>
      </c>
      <c r="C1058" t="s">
        <v>2220</v>
      </c>
      <c r="D1058" t="s">
        <v>2221</v>
      </c>
      <c r="E1058" s="17">
        <v>42704</v>
      </c>
      <c r="F1058" s="2">
        <v>35000000</v>
      </c>
      <c r="G1058" s="2">
        <v>33541667</v>
      </c>
      <c r="H1058" s="2">
        <v>26250000</v>
      </c>
      <c r="I1058" s="2">
        <v>25156250.25</v>
      </c>
      <c r="J1058" s="3">
        <v>0.75</v>
      </c>
      <c r="K1058" s="2">
        <v>752500</v>
      </c>
      <c r="L1058">
        <v>1</v>
      </c>
      <c r="M1058">
        <v>24</v>
      </c>
      <c r="N1058" t="s">
        <v>567</v>
      </c>
      <c r="O1058" s="18">
        <v>42689</v>
      </c>
      <c r="P1058" s="17">
        <v>43419</v>
      </c>
      <c r="Q1058">
        <v>2</v>
      </c>
      <c r="R1058" s="18"/>
      <c r="S1058" t="s">
        <v>2222</v>
      </c>
      <c r="T1058" s="17">
        <v>42704</v>
      </c>
      <c r="V1058" t="s">
        <v>1369</v>
      </c>
      <c r="W1058">
        <v>1</v>
      </c>
      <c r="Y1058">
        <v>1</v>
      </c>
      <c r="Z1058">
        <v>0</v>
      </c>
      <c r="AA1058">
        <v>0</v>
      </c>
      <c r="AB1058">
        <v>1</v>
      </c>
      <c r="AC1058">
        <v>1</v>
      </c>
      <c r="AD1058" t="s">
        <v>618</v>
      </c>
    </row>
    <row r="1059" spans="2:34" x14ac:dyDescent="0.2">
      <c r="B1059" t="s">
        <v>887</v>
      </c>
      <c r="C1059" t="s">
        <v>2223</v>
      </c>
      <c r="D1059" t="s">
        <v>2224</v>
      </c>
      <c r="E1059" s="17">
        <v>42704</v>
      </c>
      <c r="F1059" s="2">
        <v>50000000</v>
      </c>
      <c r="G1059" t="s">
        <v>568</v>
      </c>
      <c r="H1059" s="2">
        <v>25000000</v>
      </c>
      <c r="I1059" t="s">
        <v>568</v>
      </c>
      <c r="J1059" s="3">
        <v>0.5</v>
      </c>
      <c r="K1059" s="2">
        <v>700000</v>
      </c>
      <c r="L1059">
        <v>1</v>
      </c>
      <c r="M1059">
        <v>12</v>
      </c>
      <c r="N1059" t="s">
        <v>567</v>
      </c>
      <c r="O1059" s="18">
        <v>42692</v>
      </c>
      <c r="P1059" s="17">
        <v>43057</v>
      </c>
      <c r="Q1059">
        <v>2</v>
      </c>
      <c r="R1059" s="18"/>
      <c r="S1059" t="s">
        <v>2225</v>
      </c>
      <c r="T1059" s="17">
        <v>42704</v>
      </c>
      <c r="V1059" t="s">
        <v>1406</v>
      </c>
      <c r="W1059">
        <v>1</v>
      </c>
      <c r="Y1059">
        <v>1</v>
      </c>
      <c r="Z1059">
        <v>0</v>
      </c>
      <c r="AA1059">
        <v>0</v>
      </c>
      <c r="AB1059">
        <v>1</v>
      </c>
      <c r="AC1059" t="s">
        <v>7</v>
      </c>
      <c r="AD1059" t="s">
        <v>7</v>
      </c>
      <c r="AE1059" s="2">
        <v>50000000</v>
      </c>
      <c r="AF1059">
        <v>0.215</v>
      </c>
      <c r="AG1059" s="7">
        <v>107500</v>
      </c>
      <c r="AH1059" s="8" t="s">
        <v>2226</v>
      </c>
    </row>
    <row r="1060" spans="2:34" x14ac:dyDescent="0.2">
      <c r="C1060" t="s">
        <v>2227</v>
      </c>
      <c r="D1060" t="s">
        <v>2228</v>
      </c>
      <c r="E1060" s="17">
        <v>42704</v>
      </c>
      <c r="F1060" s="2">
        <v>40000000</v>
      </c>
      <c r="G1060" s="2">
        <v>38333333</v>
      </c>
      <c r="H1060" s="2">
        <v>30000000</v>
      </c>
      <c r="I1060" s="2">
        <v>28749999.75</v>
      </c>
      <c r="J1060" s="3">
        <v>0.75</v>
      </c>
      <c r="K1060" s="2">
        <v>860000</v>
      </c>
      <c r="L1060">
        <v>7</v>
      </c>
      <c r="M1060">
        <v>24</v>
      </c>
      <c r="N1060" t="s">
        <v>567</v>
      </c>
      <c r="O1060" s="18">
        <v>42699</v>
      </c>
      <c r="P1060" s="17">
        <v>43429</v>
      </c>
      <c r="Q1060">
        <v>2</v>
      </c>
      <c r="R1060" s="18"/>
      <c r="S1060" t="s">
        <v>2229</v>
      </c>
      <c r="T1060" s="17">
        <v>42699</v>
      </c>
      <c r="V1060" t="s">
        <v>995</v>
      </c>
      <c r="W1060">
        <v>1</v>
      </c>
      <c r="Y1060">
        <v>1</v>
      </c>
      <c r="Z1060">
        <v>0</v>
      </c>
      <c r="AA1060">
        <v>0</v>
      </c>
      <c r="AB1060">
        <v>1</v>
      </c>
      <c r="AC1060">
        <v>1</v>
      </c>
      <c r="AD1060" t="s">
        <v>618</v>
      </c>
    </row>
    <row r="1061" spans="2:34" x14ac:dyDescent="0.2">
      <c r="B1061" t="s">
        <v>887</v>
      </c>
      <c r="C1061" t="s">
        <v>2230</v>
      </c>
      <c r="D1061" t="s">
        <v>2231</v>
      </c>
      <c r="E1061" s="17">
        <v>42704</v>
      </c>
      <c r="F1061" s="2">
        <v>15000000</v>
      </c>
      <c r="G1061" s="2">
        <v>14375000</v>
      </c>
      <c r="H1061" s="2">
        <v>11250000</v>
      </c>
      <c r="I1061" s="2">
        <v>10781250</v>
      </c>
      <c r="J1061" s="3">
        <v>0.75</v>
      </c>
      <c r="K1061" s="2">
        <v>322500</v>
      </c>
      <c r="L1061">
        <v>1</v>
      </c>
      <c r="M1061">
        <v>24</v>
      </c>
      <c r="N1061" t="s">
        <v>569</v>
      </c>
      <c r="O1061" s="18">
        <v>42699</v>
      </c>
      <c r="P1061" s="17">
        <v>43429</v>
      </c>
      <c r="Q1061">
        <v>2</v>
      </c>
      <c r="R1061" s="18"/>
      <c r="S1061" t="s">
        <v>2232</v>
      </c>
      <c r="T1061" s="17">
        <v>42699</v>
      </c>
      <c r="V1061" t="s">
        <v>995</v>
      </c>
      <c r="W1061">
        <v>1</v>
      </c>
      <c r="Y1061">
        <v>1</v>
      </c>
      <c r="Z1061">
        <v>0</v>
      </c>
      <c r="AA1061">
        <v>0</v>
      </c>
      <c r="AB1061">
        <v>1</v>
      </c>
      <c r="AC1061">
        <v>1</v>
      </c>
      <c r="AD1061" t="s">
        <v>618</v>
      </c>
    </row>
    <row r="1062" spans="2:34" x14ac:dyDescent="0.2">
      <c r="B1062" t="s">
        <v>887</v>
      </c>
      <c r="C1062" t="s">
        <v>2230</v>
      </c>
      <c r="D1062" t="s">
        <v>2231</v>
      </c>
      <c r="E1062" s="17">
        <v>42704</v>
      </c>
      <c r="F1062" s="2">
        <v>15000000</v>
      </c>
      <c r="G1062" s="2">
        <v>14375000</v>
      </c>
      <c r="H1062" s="2">
        <v>11250000</v>
      </c>
      <c r="I1062" s="2">
        <v>10781250</v>
      </c>
      <c r="J1062" s="3">
        <v>0.75</v>
      </c>
      <c r="K1062" s="2">
        <v>322500</v>
      </c>
      <c r="L1062">
        <v>1</v>
      </c>
      <c r="M1062">
        <v>24</v>
      </c>
      <c r="N1062" t="s">
        <v>567</v>
      </c>
      <c r="O1062" s="18">
        <v>42699</v>
      </c>
      <c r="P1062" s="17">
        <v>43429</v>
      </c>
      <c r="Q1062">
        <v>2</v>
      </c>
      <c r="R1062" s="18"/>
      <c r="S1062" t="s">
        <v>2232</v>
      </c>
      <c r="T1062" s="17">
        <v>42699</v>
      </c>
      <c r="V1062" t="s">
        <v>995</v>
      </c>
      <c r="W1062">
        <v>1</v>
      </c>
      <c r="Y1062">
        <v>1</v>
      </c>
      <c r="Z1062">
        <v>0</v>
      </c>
      <c r="AA1062">
        <v>0</v>
      </c>
      <c r="AC1062">
        <v>1</v>
      </c>
      <c r="AD1062" t="s">
        <v>618</v>
      </c>
    </row>
    <row r="1063" spans="2:34" x14ac:dyDescent="0.2">
      <c r="C1063" t="s">
        <v>2233</v>
      </c>
      <c r="D1063" t="s">
        <v>2234</v>
      </c>
      <c r="E1063" s="17">
        <v>42704</v>
      </c>
      <c r="F1063" s="2">
        <v>10000000</v>
      </c>
      <c r="G1063" s="2">
        <v>8333332</v>
      </c>
      <c r="H1063" s="2">
        <v>7000000</v>
      </c>
      <c r="I1063" s="2">
        <v>5833332.4000000004</v>
      </c>
      <c r="J1063" s="3">
        <v>0.7</v>
      </c>
      <c r="K1063" s="2">
        <v>263000</v>
      </c>
      <c r="L1063">
        <v>7</v>
      </c>
      <c r="M1063">
        <v>24</v>
      </c>
      <c r="N1063" t="s">
        <v>567</v>
      </c>
      <c r="O1063" s="18">
        <v>42681</v>
      </c>
      <c r="P1063" s="17">
        <v>43411</v>
      </c>
      <c r="Q1063">
        <v>2</v>
      </c>
      <c r="R1063" s="18"/>
      <c r="S1063" t="s">
        <v>2235</v>
      </c>
      <c r="T1063" s="17">
        <v>42675</v>
      </c>
      <c r="V1063" t="s">
        <v>2165</v>
      </c>
      <c r="X1063">
        <v>1</v>
      </c>
      <c r="Y1063">
        <v>1</v>
      </c>
      <c r="Z1063">
        <v>0</v>
      </c>
      <c r="AA1063">
        <v>0</v>
      </c>
      <c r="AB1063">
        <v>1</v>
      </c>
      <c r="AC1063">
        <v>1</v>
      </c>
      <c r="AD1063" t="s">
        <v>618</v>
      </c>
    </row>
    <row r="1064" spans="2:34" x14ac:dyDescent="0.2">
      <c r="C1064" t="s">
        <v>2236</v>
      </c>
      <c r="D1064" t="s">
        <v>2234</v>
      </c>
      <c r="E1064" s="17">
        <v>42704</v>
      </c>
      <c r="F1064" s="2">
        <v>10000000</v>
      </c>
      <c r="G1064" s="2">
        <v>7500001</v>
      </c>
      <c r="H1064" s="2">
        <v>7000000</v>
      </c>
      <c r="I1064" s="2">
        <v>5250000.7</v>
      </c>
      <c r="J1064" s="3">
        <v>0.7</v>
      </c>
      <c r="K1064" s="2">
        <v>158000</v>
      </c>
      <c r="L1064">
        <v>7</v>
      </c>
      <c r="M1064">
        <v>12</v>
      </c>
      <c r="N1064" t="s">
        <v>567</v>
      </c>
      <c r="O1064" s="18">
        <v>42703</v>
      </c>
      <c r="P1064" s="17">
        <v>43068</v>
      </c>
      <c r="Q1064">
        <v>2</v>
      </c>
      <c r="R1064" s="18"/>
      <c r="S1064" t="s">
        <v>2235</v>
      </c>
      <c r="T1064" s="17">
        <v>42675</v>
      </c>
      <c r="V1064" t="s">
        <v>2165</v>
      </c>
      <c r="W1064">
        <v>1</v>
      </c>
      <c r="Y1064">
        <v>1</v>
      </c>
      <c r="Z1064">
        <v>0</v>
      </c>
      <c r="AA1064">
        <v>0</v>
      </c>
      <c r="AC1064">
        <v>1</v>
      </c>
      <c r="AD1064" t="s">
        <v>618</v>
      </c>
    </row>
    <row r="1065" spans="2:34" x14ac:dyDescent="0.2">
      <c r="B1065" t="s">
        <v>1003</v>
      </c>
      <c r="C1065" t="s">
        <v>2237</v>
      </c>
      <c r="D1065" t="s">
        <v>2238</v>
      </c>
      <c r="E1065" s="17">
        <v>42704</v>
      </c>
      <c r="F1065" s="2">
        <v>40000000</v>
      </c>
      <c r="G1065" s="2">
        <v>34999999.899999999</v>
      </c>
      <c r="H1065" s="2">
        <v>30000000</v>
      </c>
      <c r="I1065" s="2">
        <v>26249999.93</v>
      </c>
      <c r="J1065" s="3">
        <v>0.75</v>
      </c>
      <c r="K1065" s="2">
        <v>860000</v>
      </c>
      <c r="L1065">
        <v>7</v>
      </c>
      <c r="M1065">
        <v>24</v>
      </c>
      <c r="N1065" t="s">
        <v>567</v>
      </c>
      <c r="O1065" s="18">
        <v>42698</v>
      </c>
      <c r="P1065" s="17">
        <v>43428</v>
      </c>
      <c r="Q1065">
        <v>2</v>
      </c>
      <c r="R1065" s="18"/>
      <c r="S1065" t="s">
        <v>2239</v>
      </c>
      <c r="T1065" s="17">
        <v>42698</v>
      </c>
      <c r="V1065" t="s">
        <v>966</v>
      </c>
      <c r="X1065">
        <v>1</v>
      </c>
      <c r="Y1065">
        <v>1</v>
      </c>
      <c r="Z1065">
        <v>0</v>
      </c>
      <c r="AA1065">
        <v>0</v>
      </c>
      <c r="AB1065">
        <v>1</v>
      </c>
      <c r="AC1065">
        <v>1</v>
      </c>
      <c r="AD1065" t="s">
        <v>618</v>
      </c>
    </row>
    <row r="1066" spans="2:34" x14ac:dyDescent="0.2">
      <c r="C1066" t="s">
        <v>871</v>
      </c>
      <c r="D1066" t="s">
        <v>2240</v>
      </c>
      <c r="E1066" s="17">
        <v>42704</v>
      </c>
      <c r="F1066" s="2">
        <v>75000000</v>
      </c>
      <c r="G1066" t="s">
        <v>568</v>
      </c>
      <c r="H1066" s="2">
        <v>37500000</v>
      </c>
      <c r="I1066" t="s">
        <v>568</v>
      </c>
      <c r="J1066" s="3">
        <v>0.5</v>
      </c>
      <c r="K1066" s="2">
        <v>2362500</v>
      </c>
      <c r="L1066">
        <v>1</v>
      </c>
      <c r="M1066">
        <v>48</v>
      </c>
      <c r="N1066" t="s">
        <v>567</v>
      </c>
      <c r="O1066" s="18">
        <v>42699</v>
      </c>
      <c r="P1066" s="17">
        <v>44160</v>
      </c>
      <c r="Q1066">
        <v>4</v>
      </c>
      <c r="R1066" s="18"/>
      <c r="S1066" t="s">
        <v>2241</v>
      </c>
      <c r="T1066" s="17">
        <v>42674</v>
      </c>
      <c r="V1066" t="s">
        <v>868</v>
      </c>
      <c r="W1066">
        <v>1</v>
      </c>
      <c r="Y1066">
        <v>0</v>
      </c>
      <c r="Z1066">
        <v>1</v>
      </c>
      <c r="AA1066">
        <v>0</v>
      </c>
      <c r="AB1066">
        <v>1</v>
      </c>
      <c r="AC1066" t="s">
        <v>7</v>
      </c>
      <c r="AD1066" t="s">
        <v>7</v>
      </c>
    </row>
    <row r="1067" spans="2:34" x14ac:dyDescent="0.2">
      <c r="C1067" t="s">
        <v>2242</v>
      </c>
      <c r="D1067" t="s">
        <v>2243</v>
      </c>
      <c r="E1067" s="17">
        <v>42704</v>
      </c>
      <c r="F1067" s="2">
        <v>15000000</v>
      </c>
      <c r="G1067" s="2">
        <v>14375000</v>
      </c>
      <c r="H1067" s="2">
        <v>11250000</v>
      </c>
      <c r="I1067" s="2">
        <v>10781250</v>
      </c>
      <c r="J1067" s="3">
        <v>0.75</v>
      </c>
      <c r="K1067" s="2">
        <v>472500</v>
      </c>
      <c r="L1067">
        <v>11</v>
      </c>
      <c r="M1067">
        <v>24</v>
      </c>
      <c r="N1067" t="s">
        <v>569</v>
      </c>
      <c r="O1067" s="18">
        <v>42695</v>
      </c>
      <c r="P1067" s="17">
        <v>43425</v>
      </c>
      <c r="Q1067">
        <v>2</v>
      </c>
      <c r="R1067" s="18"/>
      <c r="S1067" t="s">
        <v>2244</v>
      </c>
      <c r="T1067" s="17">
        <v>42698</v>
      </c>
      <c r="V1067" t="s">
        <v>916</v>
      </c>
      <c r="X1067">
        <v>1</v>
      </c>
      <c r="Y1067">
        <v>1</v>
      </c>
      <c r="Z1067">
        <v>0</v>
      </c>
      <c r="AA1067">
        <v>0</v>
      </c>
      <c r="AB1067">
        <v>1</v>
      </c>
      <c r="AC1067">
        <v>1</v>
      </c>
      <c r="AD1067" t="s">
        <v>618</v>
      </c>
      <c r="AE1067" s="2">
        <v>15000000</v>
      </c>
      <c r="AF1067">
        <v>0.33600000000000002</v>
      </c>
      <c r="AG1067" s="7">
        <v>50400</v>
      </c>
      <c r="AH1067" s="8" t="s">
        <v>2245</v>
      </c>
    </row>
    <row r="1068" spans="2:34" x14ac:dyDescent="0.2">
      <c r="B1068" t="s">
        <v>887</v>
      </c>
      <c r="C1068" t="s">
        <v>2246</v>
      </c>
      <c r="D1068" t="s">
        <v>2247</v>
      </c>
      <c r="E1068" s="17">
        <v>42704</v>
      </c>
      <c r="F1068" s="2">
        <v>50000000</v>
      </c>
      <c r="H1068" s="2">
        <v>37500000</v>
      </c>
      <c r="I1068" t="s">
        <v>568</v>
      </c>
      <c r="J1068" s="3">
        <v>0.75</v>
      </c>
      <c r="K1068" s="2">
        <v>925000</v>
      </c>
      <c r="L1068">
        <v>1</v>
      </c>
      <c r="M1068">
        <v>12</v>
      </c>
      <c r="N1068" t="s">
        <v>569</v>
      </c>
      <c r="O1068" s="18">
        <v>42688</v>
      </c>
      <c r="P1068" s="17">
        <v>43053</v>
      </c>
      <c r="Q1068">
        <v>2</v>
      </c>
      <c r="R1068" s="18"/>
      <c r="S1068" t="s">
        <v>2248</v>
      </c>
      <c r="T1068" s="17">
        <v>42703</v>
      </c>
      <c r="V1068" t="s">
        <v>2007</v>
      </c>
      <c r="W1068">
        <v>1</v>
      </c>
      <c r="Y1068">
        <v>1</v>
      </c>
      <c r="Z1068">
        <v>0</v>
      </c>
      <c r="AA1068">
        <v>0</v>
      </c>
      <c r="AB1068">
        <v>1</v>
      </c>
      <c r="AC1068">
        <v>5</v>
      </c>
      <c r="AD1068" t="s">
        <v>636</v>
      </c>
      <c r="AE1068" s="2">
        <v>50000000</v>
      </c>
      <c r="AF1068">
        <v>0.215</v>
      </c>
      <c r="AG1068" s="7">
        <v>107500</v>
      </c>
      <c r="AH1068" s="8" t="s">
        <v>2249</v>
      </c>
    </row>
    <row r="1069" spans="2:34" x14ac:dyDescent="0.2">
      <c r="B1069" t="s">
        <v>767</v>
      </c>
      <c r="C1069" t="s">
        <v>2250</v>
      </c>
      <c r="D1069" t="s">
        <v>2247</v>
      </c>
      <c r="E1069" s="17">
        <v>42704</v>
      </c>
      <c r="F1069" s="2">
        <v>50000000</v>
      </c>
      <c r="G1069" s="2">
        <v>43327634.509999998</v>
      </c>
      <c r="H1069" s="2">
        <v>37500000</v>
      </c>
      <c r="I1069" s="2">
        <v>32495725.879999999</v>
      </c>
      <c r="J1069" s="3">
        <v>0.75</v>
      </c>
      <c r="K1069" s="2">
        <v>925000</v>
      </c>
      <c r="L1069">
        <v>2</v>
      </c>
      <c r="M1069">
        <v>12</v>
      </c>
      <c r="N1069" t="s">
        <v>567</v>
      </c>
      <c r="O1069" s="18">
        <v>42689</v>
      </c>
      <c r="P1069" s="17">
        <v>43054</v>
      </c>
      <c r="Q1069">
        <v>2</v>
      </c>
      <c r="R1069" s="18"/>
      <c r="S1069" t="s">
        <v>2248</v>
      </c>
      <c r="T1069" s="17">
        <v>42703</v>
      </c>
      <c r="V1069" t="s">
        <v>2007</v>
      </c>
      <c r="W1069">
        <v>1</v>
      </c>
      <c r="Y1069">
        <v>1</v>
      </c>
      <c r="Z1069">
        <v>0</v>
      </c>
      <c r="AA1069">
        <v>0</v>
      </c>
      <c r="AC1069">
        <v>1</v>
      </c>
      <c r="AD1069" t="s">
        <v>618</v>
      </c>
      <c r="AE1069" s="2">
        <v>50000000</v>
      </c>
      <c r="AF1069">
        <v>0.215</v>
      </c>
      <c r="AG1069" s="7">
        <v>107500</v>
      </c>
      <c r="AH1069" s="8" t="s">
        <v>2251</v>
      </c>
    </row>
    <row r="1070" spans="2:34" x14ac:dyDescent="0.2">
      <c r="B1070" t="s">
        <v>967</v>
      </c>
      <c r="C1070" t="s">
        <v>2252</v>
      </c>
      <c r="D1070" t="s">
        <v>2247</v>
      </c>
      <c r="E1070" s="17">
        <v>42704</v>
      </c>
      <c r="F1070" s="2">
        <v>30000000</v>
      </c>
      <c r="G1070" t="s">
        <v>568</v>
      </c>
      <c r="H1070" s="2">
        <v>22500000</v>
      </c>
      <c r="I1070" t="s">
        <v>568</v>
      </c>
      <c r="J1070" s="3">
        <v>0.75</v>
      </c>
      <c r="K1070" t="s">
        <v>568</v>
      </c>
      <c r="L1070">
        <v>1</v>
      </c>
      <c r="M1070">
        <v>12</v>
      </c>
      <c r="N1070" t="s">
        <v>567</v>
      </c>
      <c r="O1070" s="18">
        <v>42698</v>
      </c>
      <c r="P1070" s="17">
        <v>43063</v>
      </c>
      <c r="Q1070">
        <v>0</v>
      </c>
      <c r="R1070" s="18"/>
      <c r="S1070" t="s">
        <v>2248</v>
      </c>
      <c r="T1070" s="17">
        <v>42703</v>
      </c>
      <c r="V1070" t="s">
        <v>2007</v>
      </c>
      <c r="W1070">
        <v>0</v>
      </c>
      <c r="Y1070">
        <v>1</v>
      </c>
      <c r="Z1070">
        <v>0</v>
      </c>
      <c r="AA1070">
        <v>0</v>
      </c>
      <c r="AC1070" t="s">
        <v>7</v>
      </c>
      <c r="AD1070" t="s">
        <v>7</v>
      </c>
      <c r="AE1070" s="2">
        <v>30000000</v>
      </c>
      <c r="AF1070">
        <v>0.215</v>
      </c>
      <c r="AG1070" s="7">
        <v>64500</v>
      </c>
      <c r="AH1070" s="8" t="s">
        <v>2253</v>
      </c>
    </row>
    <row r="1071" spans="2:34" x14ac:dyDescent="0.2">
      <c r="B1071" t="s">
        <v>887</v>
      </c>
      <c r="C1071" t="s">
        <v>2254</v>
      </c>
      <c r="D1071" t="s">
        <v>2247</v>
      </c>
      <c r="E1071" s="17">
        <v>42704</v>
      </c>
      <c r="F1071" s="2">
        <v>30000000</v>
      </c>
      <c r="G1071" s="2">
        <v>27796580.760000002</v>
      </c>
      <c r="H1071" s="2">
        <v>22500000</v>
      </c>
      <c r="I1071" s="2">
        <v>20847435.57</v>
      </c>
      <c r="J1071" s="3">
        <v>0.75</v>
      </c>
      <c r="K1071" s="2">
        <v>555000</v>
      </c>
      <c r="L1071">
        <v>1</v>
      </c>
      <c r="M1071">
        <v>12</v>
      </c>
      <c r="N1071" t="s">
        <v>567</v>
      </c>
      <c r="O1071" s="18">
        <v>42699</v>
      </c>
      <c r="P1071" s="17">
        <v>43064</v>
      </c>
      <c r="Q1071">
        <v>2</v>
      </c>
      <c r="R1071" s="18"/>
      <c r="S1071" t="s">
        <v>2248</v>
      </c>
      <c r="T1071" s="17">
        <v>42703</v>
      </c>
      <c r="V1071" t="s">
        <v>2007</v>
      </c>
      <c r="X1071">
        <v>1</v>
      </c>
      <c r="Y1071">
        <v>1</v>
      </c>
      <c r="Z1071">
        <v>0</v>
      </c>
      <c r="AA1071">
        <v>0</v>
      </c>
      <c r="AC1071">
        <v>1</v>
      </c>
      <c r="AD1071" t="s">
        <v>618</v>
      </c>
      <c r="AE1071" s="2">
        <v>30000000</v>
      </c>
      <c r="AF1071">
        <v>0.215</v>
      </c>
      <c r="AG1071" s="7">
        <v>64500</v>
      </c>
      <c r="AH1071" s="8" t="s">
        <v>2255</v>
      </c>
    </row>
    <row r="1072" spans="2:34" x14ac:dyDescent="0.2">
      <c r="B1072" t="s">
        <v>1003</v>
      </c>
      <c r="C1072" t="s">
        <v>2256</v>
      </c>
      <c r="D1072" t="s">
        <v>2257</v>
      </c>
      <c r="E1072" s="17">
        <v>42710</v>
      </c>
      <c r="F1072" s="2">
        <v>350000000</v>
      </c>
      <c r="G1072" s="2">
        <v>311111111.12</v>
      </c>
      <c r="H1072" s="2">
        <v>262500000</v>
      </c>
      <c r="I1072" s="2">
        <v>233333333.34</v>
      </c>
      <c r="J1072" s="3">
        <v>0.75</v>
      </c>
      <c r="K1072" s="2">
        <v>9975000</v>
      </c>
      <c r="L1072">
        <v>7</v>
      </c>
      <c r="M1072">
        <v>36</v>
      </c>
      <c r="N1072" t="s">
        <v>567</v>
      </c>
      <c r="O1072" s="18">
        <v>42668</v>
      </c>
      <c r="P1072" s="17">
        <v>43763</v>
      </c>
      <c r="Q1072">
        <v>5</v>
      </c>
      <c r="R1072" s="18"/>
      <c r="S1072" t="s">
        <v>2258</v>
      </c>
      <c r="T1072" s="17">
        <v>42670</v>
      </c>
      <c r="V1072" t="s">
        <v>2019</v>
      </c>
      <c r="W1072">
        <v>1</v>
      </c>
      <c r="Y1072">
        <v>0</v>
      </c>
      <c r="Z1072">
        <v>0</v>
      </c>
      <c r="AA1072">
        <v>1</v>
      </c>
      <c r="AB1072">
        <v>1</v>
      </c>
      <c r="AC1072">
        <v>1</v>
      </c>
      <c r="AD1072" t="s">
        <v>618</v>
      </c>
    </row>
    <row r="1073" spans="2:34" x14ac:dyDescent="0.2">
      <c r="C1073" t="s">
        <v>2259</v>
      </c>
      <c r="D1073" t="s">
        <v>2260</v>
      </c>
      <c r="E1073" s="17">
        <v>42710</v>
      </c>
      <c r="F1073" s="2">
        <v>25000000</v>
      </c>
      <c r="G1073" s="2">
        <v>25000000</v>
      </c>
      <c r="H1073" s="2">
        <v>12500000</v>
      </c>
      <c r="I1073" s="2">
        <v>12500000</v>
      </c>
      <c r="J1073" s="3">
        <v>0.5</v>
      </c>
      <c r="K1073" s="2">
        <v>607500</v>
      </c>
      <c r="L1073">
        <v>7</v>
      </c>
      <c r="M1073">
        <v>24</v>
      </c>
      <c r="N1073" t="s">
        <v>567</v>
      </c>
      <c r="O1073" s="18">
        <v>42698</v>
      </c>
      <c r="P1073" s="17">
        <v>43428</v>
      </c>
      <c r="Q1073">
        <v>2</v>
      </c>
      <c r="R1073" s="18"/>
      <c r="S1073" t="s">
        <v>2261</v>
      </c>
      <c r="T1073" s="17">
        <v>42698</v>
      </c>
      <c r="V1073" t="s">
        <v>1712</v>
      </c>
      <c r="W1073">
        <v>1</v>
      </c>
      <c r="Y1073">
        <v>1</v>
      </c>
      <c r="Z1073">
        <v>0</v>
      </c>
      <c r="AA1073">
        <v>0</v>
      </c>
      <c r="AB1073">
        <v>1</v>
      </c>
      <c r="AC1073">
        <v>1</v>
      </c>
      <c r="AD1073" t="s">
        <v>618</v>
      </c>
      <c r="AE1073" s="2">
        <v>25000000</v>
      </c>
      <c r="AF1073">
        <v>0.33600000000000002</v>
      </c>
      <c r="AG1073" s="7">
        <v>84000</v>
      </c>
      <c r="AH1073" s="8" t="s">
        <v>2262</v>
      </c>
    </row>
    <row r="1074" spans="2:34" x14ac:dyDescent="0.2">
      <c r="B1074" t="s">
        <v>967</v>
      </c>
      <c r="C1074" t="s">
        <v>2263</v>
      </c>
      <c r="D1074" t="s">
        <v>2264</v>
      </c>
      <c r="E1074" s="17">
        <v>42710</v>
      </c>
      <c r="F1074" s="2">
        <v>150000000</v>
      </c>
      <c r="G1074" s="2">
        <v>138982903.83000001</v>
      </c>
      <c r="H1074" s="2">
        <v>112500000</v>
      </c>
      <c r="I1074" s="2">
        <v>104237177.87</v>
      </c>
      <c r="J1074" s="3">
        <v>0.75</v>
      </c>
      <c r="K1074" s="2">
        <v>6150000</v>
      </c>
      <c r="L1074">
        <v>1</v>
      </c>
      <c r="M1074">
        <v>36</v>
      </c>
      <c r="N1074" t="s">
        <v>567</v>
      </c>
      <c r="O1074" s="18">
        <v>42684</v>
      </c>
      <c r="P1074" s="17">
        <v>43779</v>
      </c>
      <c r="Q1074">
        <v>4</v>
      </c>
      <c r="R1074" s="18"/>
      <c r="S1074" t="s">
        <v>2265</v>
      </c>
      <c r="T1074" s="17">
        <v>42705</v>
      </c>
      <c r="V1074" t="s">
        <v>2266</v>
      </c>
      <c r="X1074">
        <v>1</v>
      </c>
      <c r="Y1074">
        <v>0</v>
      </c>
      <c r="Z1074">
        <v>1</v>
      </c>
      <c r="AA1074">
        <v>0</v>
      </c>
      <c r="AB1074">
        <v>1</v>
      </c>
      <c r="AC1074">
        <v>1</v>
      </c>
      <c r="AD1074" t="s">
        <v>618</v>
      </c>
      <c r="AE1074" s="2">
        <v>150000000</v>
      </c>
      <c r="AF1074">
        <v>0.51700000000000002</v>
      </c>
      <c r="AG1074" s="7">
        <v>775500</v>
      </c>
      <c r="AH1074" s="8" t="s">
        <v>2267</v>
      </c>
    </row>
    <row r="1075" spans="2:34" x14ac:dyDescent="0.2">
      <c r="C1075" t="s">
        <v>2268</v>
      </c>
      <c r="D1075" t="s">
        <v>2269</v>
      </c>
      <c r="E1075" s="17">
        <v>42710</v>
      </c>
      <c r="F1075" s="2">
        <v>12000000</v>
      </c>
      <c r="G1075" s="2">
        <v>11333333</v>
      </c>
      <c r="H1075" s="2">
        <v>8400000</v>
      </c>
      <c r="I1075" s="2">
        <v>7933333.0999999996</v>
      </c>
      <c r="J1075" s="3">
        <v>0.7</v>
      </c>
      <c r="K1075" s="2">
        <v>315600</v>
      </c>
      <c r="L1075">
        <v>7</v>
      </c>
      <c r="M1075">
        <v>18</v>
      </c>
      <c r="N1075" t="s">
        <v>567</v>
      </c>
      <c r="O1075" s="18">
        <v>42697</v>
      </c>
      <c r="P1075" s="17">
        <v>43243</v>
      </c>
      <c r="Q1075">
        <v>2</v>
      </c>
      <c r="R1075" s="18"/>
      <c r="S1075" t="s">
        <v>2270</v>
      </c>
      <c r="T1075" s="17">
        <v>42709</v>
      </c>
      <c r="V1075" t="s">
        <v>140</v>
      </c>
      <c r="W1075">
        <v>1</v>
      </c>
      <c r="Y1075">
        <v>1</v>
      </c>
      <c r="Z1075">
        <v>0</v>
      </c>
      <c r="AA1075">
        <v>0</v>
      </c>
      <c r="AB1075">
        <v>1</v>
      </c>
      <c r="AC1075">
        <v>1</v>
      </c>
      <c r="AD1075" t="s">
        <v>618</v>
      </c>
    </row>
    <row r="1076" spans="2:34" x14ac:dyDescent="0.2">
      <c r="C1076" t="s">
        <v>539</v>
      </c>
      <c r="D1076" t="s">
        <v>2271</v>
      </c>
      <c r="E1076" s="17">
        <v>42710</v>
      </c>
      <c r="F1076" s="2">
        <v>10000000</v>
      </c>
      <c r="G1076" s="2">
        <v>9443700</v>
      </c>
      <c r="H1076" s="2">
        <v>7000000</v>
      </c>
      <c r="I1076" s="2">
        <v>6610590</v>
      </c>
      <c r="J1076" s="3">
        <v>0.7</v>
      </c>
      <c r="K1076" s="2">
        <v>263000</v>
      </c>
      <c r="L1076">
        <v>7</v>
      </c>
      <c r="M1076">
        <v>18</v>
      </c>
      <c r="N1076" t="s">
        <v>567</v>
      </c>
      <c r="O1076" s="18">
        <v>42677</v>
      </c>
      <c r="P1076" s="17">
        <v>43223</v>
      </c>
      <c r="Q1076">
        <v>2</v>
      </c>
      <c r="R1076" s="18"/>
      <c r="S1076" t="s">
        <v>2272</v>
      </c>
      <c r="T1076" s="17">
        <v>42709</v>
      </c>
      <c r="V1076" t="s">
        <v>22</v>
      </c>
      <c r="X1076">
        <v>1</v>
      </c>
      <c r="Y1076">
        <v>1</v>
      </c>
      <c r="Z1076">
        <v>0</v>
      </c>
      <c r="AA1076">
        <v>0</v>
      </c>
      <c r="AB1076">
        <v>1</v>
      </c>
      <c r="AC1076">
        <v>1</v>
      </c>
      <c r="AD1076" t="s">
        <v>618</v>
      </c>
    </row>
    <row r="1077" spans="2:34" x14ac:dyDescent="0.2">
      <c r="C1077" t="s">
        <v>2273</v>
      </c>
      <c r="D1077" t="s">
        <v>2274</v>
      </c>
      <c r="E1077" s="17">
        <v>42710</v>
      </c>
      <c r="F1077" s="2">
        <v>35000000</v>
      </c>
      <c r="G1077" s="2">
        <v>35000000</v>
      </c>
      <c r="H1077" s="2">
        <v>24500000</v>
      </c>
      <c r="I1077" s="2">
        <v>24500000</v>
      </c>
      <c r="J1077" s="3">
        <v>0.7</v>
      </c>
      <c r="K1077" s="2">
        <v>553000</v>
      </c>
      <c r="L1077">
        <v>7</v>
      </c>
      <c r="M1077">
        <v>12</v>
      </c>
      <c r="N1077" t="s">
        <v>567</v>
      </c>
      <c r="O1077" s="18">
        <v>42684</v>
      </c>
      <c r="P1077" s="17">
        <v>43049</v>
      </c>
      <c r="Q1077">
        <v>2</v>
      </c>
      <c r="R1077" s="18"/>
      <c r="S1077" t="s">
        <v>2275</v>
      </c>
      <c r="T1077" s="17">
        <v>42703</v>
      </c>
      <c r="V1077" t="s">
        <v>441</v>
      </c>
      <c r="W1077">
        <v>1</v>
      </c>
      <c r="Y1077">
        <v>1</v>
      </c>
      <c r="Z1077">
        <v>0</v>
      </c>
      <c r="AA1077">
        <v>0</v>
      </c>
      <c r="AB1077">
        <v>1</v>
      </c>
      <c r="AC1077">
        <v>1</v>
      </c>
      <c r="AD1077" t="s">
        <v>618</v>
      </c>
    </row>
    <row r="1078" spans="2:34" x14ac:dyDescent="0.2">
      <c r="C1078" t="s">
        <v>551</v>
      </c>
      <c r="D1078" t="s">
        <v>2274</v>
      </c>
      <c r="E1078" s="17">
        <v>42710</v>
      </c>
      <c r="F1078" s="2">
        <v>5000000</v>
      </c>
      <c r="G1078" s="2">
        <v>5000000</v>
      </c>
      <c r="H1078" s="2">
        <v>3500000</v>
      </c>
      <c r="I1078" s="2">
        <v>3500000</v>
      </c>
      <c r="J1078" s="3">
        <v>0.7</v>
      </c>
      <c r="K1078" s="2">
        <v>79000</v>
      </c>
      <c r="L1078">
        <v>7</v>
      </c>
      <c r="M1078">
        <v>12</v>
      </c>
      <c r="N1078" t="s">
        <v>567</v>
      </c>
      <c r="O1078" s="18">
        <v>42692</v>
      </c>
      <c r="P1078" s="17">
        <v>43057</v>
      </c>
      <c r="Q1078">
        <v>2</v>
      </c>
      <c r="R1078" s="18"/>
      <c r="S1078" t="s">
        <v>2276</v>
      </c>
      <c r="T1078" s="17">
        <v>42703</v>
      </c>
      <c r="V1078" t="s">
        <v>441</v>
      </c>
      <c r="W1078">
        <v>1</v>
      </c>
      <c r="Y1078">
        <v>1</v>
      </c>
      <c r="Z1078">
        <v>0</v>
      </c>
      <c r="AA1078">
        <v>0</v>
      </c>
      <c r="AC1078">
        <v>1</v>
      </c>
      <c r="AD1078" t="s">
        <v>618</v>
      </c>
    </row>
    <row r="1079" spans="2:34" x14ac:dyDescent="0.2">
      <c r="C1079" t="s">
        <v>2277</v>
      </c>
      <c r="D1079" t="s">
        <v>2274</v>
      </c>
      <c r="E1079" s="17">
        <v>42710</v>
      </c>
      <c r="F1079" s="2">
        <v>25000000</v>
      </c>
      <c r="G1079" s="2">
        <v>25000000</v>
      </c>
      <c r="H1079" s="2">
        <v>17500000</v>
      </c>
      <c r="I1079" s="2">
        <v>17500000</v>
      </c>
      <c r="J1079" s="3">
        <v>0.7</v>
      </c>
      <c r="K1079" s="2">
        <v>395000</v>
      </c>
      <c r="L1079">
        <v>7</v>
      </c>
      <c r="M1079">
        <v>12</v>
      </c>
      <c r="N1079" t="s">
        <v>567</v>
      </c>
      <c r="O1079" s="18">
        <v>42695</v>
      </c>
      <c r="P1079" s="17">
        <v>43060</v>
      </c>
      <c r="Q1079">
        <v>2</v>
      </c>
      <c r="R1079" s="18"/>
      <c r="S1079" t="s">
        <v>2278</v>
      </c>
      <c r="T1079" s="17">
        <v>42703</v>
      </c>
      <c r="V1079" t="s">
        <v>441</v>
      </c>
      <c r="X1079">
        <v>1</v>
      </c>
      <c r="Y1079">
        <v>1</v>
      </c>
      <c r="Z1079">
        <v>0</v>
      </c>
      <c r="AA1079">
        <v>0</v>
      </c>
      <c r="AC1079">
        <v>1</v>
      </c>
      <c r="AD1079" t="s">
        <v>618</v>
      </c>
    </row>
    <row r="1080" spans="2:34" x14ac:dyDescent="0.2">
      <c r="C1080" t="s">
        <v>2279</v>
      </c>
      <c r="D1080" t="s">
        <v>2274</v>
      </c>
      <c r="E1080" s="17">
        <v>42710</v>
      </c>
      <c r="F1080" s="2">
        <v>10000000</v>
      </c>
      <c r="G1080" s="2">
        <v>10000000</v>
      </c>
      <c r="H1080" s="2">
        <v>7000000</v>
      </c>
      <c r="I1080" s="2">
        <v>7000000</v>
      </c>
      <c r="J1080" s="3">
        <v>0.7</v>
      </c>
      <c r="K1080" s="2">
        <v>158000</v>
      </c>
      <c r="L1080">
        <v>7</v>
      </c>
      <c r="M1080">
        <v>12</v>
      </c>
      <c r="N1080" t="s">
        <v>567</v>
      </c>
      <c r="O1080" s="18">
        <v>42702</v>
      </c>
      <c r="P1080" s="17">
        <v>43067</v>
      </c>
      <c r="Q1080">
        <v>2</v>
      </c>
      <c r="R1080" s="18"/>
      <c r="S1080" t="s">
        <v>2280</v>
      </c>
      <c r="T1080" s="17">
        <v>42703</v>
      </c>
      <c r="V1080" t="s">
        <v>441</v>
      </c>
      <c r="W1080">
        <v>1</v>
      </c>
      <c r="Y1080">
        <v>1</v>
      </c>
      <c r="Z1080">
        <v>0</v>
      </c>
      <c r="AA1080">
        <v>0</v>
      </c>
      <c r="AC1080">
        <v>1</v>
      </c>
      <c r="AD1080" t="s">
        <v>618</v>
      </c>
    </row>
    <row r="1081" spans="2:34" x14ac:dyDescent="0.2">
      <c r="C1081" t="s">
        <v>2281</v>
      </c>
      <c r="D1081" t="s">
        <v>2282</v>
      </c>
      <c r="E1081" s="17">
        <v>42710</v>
      </c>
      <c r="F1081" s="2">
        <v>100000000</v>
      </c>
      <c r="G1081" s="2">
        <v>58333333.299999997</v>
      </c>
      <c r="H1081" s="2">
        <v>75000000</v>
      </c>
      <c r="I1081" s="2">
        <v>43749999.979999997</v>
      </c>
      <c r="J1081" s="3">
        <v>0.75</v>
      </c>
      <c r="K1081" s="2">
        <v>2850000</v>
      </c>
      <c r="L1081">
        <v>11</v>
      </c>
      <c r="M1081">
        <v>36</v>
      </c>
      <c r="N1081" t="s">
        <v>569</v>
      </c>
      <c r="O1081" s="18">
        <v>42663</v>
      </c>
      <c r="P1081" s="17">
        <v>43758</v>
      </c>
      <c r="Q1081">
        <v>4</v>
      </c>
      <c r="R1081" s="18"/>
      <c r="S1081" t="s">
        <v>2283</v>
      </c>
      <c r="T1081" s="17">
        <v>42679</v>
      </c>
      <c r="V1081" t="s">
        <v>263</v>
      </c>
      <c r="W1081">
        <v>1</v>
      </c>
      <c r="Y1081">
        <v>0</v>
      </c>
      <c r="Z1081">
        <v>1</v>
      </c>
      <c r="AA1081">
        <v>0</v>
      </c>
      <c r="AB1081">
        <v>1</v>
      </c>
      <c r="AC1081">
        <v>1</v>
      </c>
      <c r="AD1081" t="s">
        <v>618</v>
      </c>
    </row>
    <row r="1082" spans="2:34" x14ac:dyDescent="0.2">
      <c r="C1082" t="s">
        <v>2284</v>
      </c>
      <c r="D1082" t="s">
        <v>2285</v>
      </c>
      <c r="E1082" s="17">
        <v>42710</v>
      </c>
      <c r="F1082" s="2">
        <v>25000000</v>
      </c>
      <c r="G1082" s="2">
        <v>21814059</v>
      </c>
      <c r="H1082" s="2">
        <v>17500000</v>
      </c>
      <c r="I1082" s="2">
        <v>15269841.300000001</v>
      </c>
      <c r="J1082" s="3">
        <v>0.7</v>
      </c>
      <c r="K1082" s="2">
        <v>657500</v>
      </c>
      <c r="L1082">
        <v>7</v>
      </c>
      <c r="M1082">
        <v>24</v>
      </c>
      <c r="N1082" t="s">
        <v>567</v>
      </c>
      <c r="O1082" s="18">
        <v>42678</v>
      </c>
      <c r="P1082" s="17">
        <v>43408</v>
      </c>
      <c r="Q1082">
        <v>2</v>
      </c>
      <c r="R1082" s="18"/>
      <c r="S1082" t="s">
        <v>2286</v>
      </c>
      <c r="T1082" s="17">
        <v>42716</v>
      </c>
      <c r="V1082" t="s">
        <v>140</v>
      </c>
      <c r="X1082">
        <v>1</v>
      </c>
      <c r="Y1082">
        <v>1</v>
      </c>
      <c r="Z1082">
        <v>0</v>
      </c>
      <c r="AA1082">
        <v>0</v>
      </c>
      <c r="AB1082">
        <v>1</v>
      </c>
      <c r="AC1082">
        <v>1</v>
      </c>
      <c r="AD1082" t="s">
        <v>618</v>
      </c>
    </row>
    <row r="1083" spans="2:34" x14ac:dyDescent="0.2">
      <c r="C1083" t="s">
        <v>2088</v>
      </c>
      <c r="D1083" t="s">
        <v>2285</v>
      </c>
      <c r="E1083" s="17">
        <v>42710</v>
      </c>
      <c r="F1083" s="2">
        <v>35000000</v>
      </c>
      <c r="G1083" s="2">
        <v>31709863</v>
      </c>
      <c r="H1083" s="2">
        <v>24500000</v>
      </c>
      <c r="I1083" s="2">
        <v>22196904.100000001</v>
      </c>
      <c r="J1083" s="3">
        <v>0.7</v>
      </c>
      <c r="K1083" s="2">
        <v>1207500</v>
      </c>
      <c r="L1083">
        <v>7</v>
      </c>
      <c r="M1083">
        <v>36</v>
      </c>
      <c r="N1083" t="s">
        <v>567</v>
      </c>
      <c r="O1083" s="18">
        <v>42684</v>
      </c>
      <c r="P1083" s="17">
        <v>43779</v>
      </c>
      <c r="Q1083">
        <v>2</v>
      </c>
      <c r="R1083" s="18"/>
      <c r="S1083" t="s">
        <v>2286</v>
      </c>
      <c r="T1083" s="17">
        <v>42716</v>
      </c>
      <c r="V1083" t="s">
        <v>140</v>
      </c>
      <c r="X1083">
        <v>1</v>
      </c>
      <c r="Y1083">
        <v>1</v>
      </c>
      <c r="Z1083">
        <v>0</v>
      </c>
      <c r="AA1083">
        <v>0</v>
      </c>
      <c r="AC1083">
        <v>1</v>
      </c>
      <c r="AD1083" t="s">
        <v>618</v>
      </c>
    </row>
    <row r="1084" spans="2:34" x14ac:dyDescent="0.2">
      <c r="C1084" t="s">
        <v>2287</v>
      </c>
      <c r="D1084" t="s">
        <v>2285</v>
      </c>
      <c r="E1084" s="17">
        <v>42710</v>
      </c>
      <c r="F1084" s="2">
        <v>25000000</v>
      </c>
      <c r="G1084" s="2">
        <v>21874999</v>
      </c>
      <c r="H1084" s="2">
        <v>17500000</v>
      </c>
      <c r="I1084" s="2">
        <v>15312499.300000001</v>
      </c>
      <c r="J1084" s="3">
        <v>0.7</v>
      </c>
      <c r="K1084" s="2">
        <v>657500</v>
      </c>
      <c r="L1084">
        <v>7</v>
      </c>
      <c r="M1084">
        <v>24</v>
      </c>
      <c r="N1084" t="s">
        <v>567</v>
      </c>
      <c r="O1084" s="18">
        <v>42689</v>
      </c>
      <c r="P1084" s="17">
        <v>43419</v>
      </c>
      <c r="Q1084">
        <v>2</v>
      </c>
      <c r="R1084" s="18"/>
      <c r="S1084" t="s">
        <v>2286</v>
      </c>
      <c r="T1084" s="17">
        <v>42716</v>
      </c>
      <c r="V1084" t="s">
        <v>140</v>
      </c>
      <c r="W1084">
        <v>1</v>
      </c>
      <c r="Y1084">
        <v>1</v>
      </c>
      <c r="Z1084">
        <v>0</v>
      </c>
      <c r="AA1084">
        <v>0</v>
      </c>
      <c r="AC1084">
        <v>1</v>
      </c>
      <c r="AD1084" t="s">
        <v>618</v>
      </c>
    </row>
    <row r="1085" spans="2:34" x14ac:dyDescent="0.2">
      <c r="C1085" t="s">
        <v>2288</v>
      </c>
      <c r="D1085" t="s">
        <v>2285</v>
      </c>
      <c r="E1085" s="17">
        <v>42710</v>
      </c>
      <c r="F1085" s="2">
        <v>40000000</v>
      </c>
      <c r="G1085" s="2">
        <v>36666667</v>
      </c>
      <c r="H1085" s="2">
        <v>28000000</v>
      </c>
      <c r="I1085" s="2">
        <v>25666666.899999999</v>
      </c>
      <c r="J1085" s="3">
        <v>0.7</v>
      </c>
      <c r="K1085" s="2">
        <v>1380000</v>
      </c>
      <c r="L1085">
        <v>7</v>
      </c>
      <c r="M1085">
        <v>36</v>
      </c>
      <c r="N1085" t="s">
        <v>567</v>
      </c>
      <c r="O1085" s="18">
        <v>42692</v>
      </c>
      <c r="P1085" s="17">
        <v>43787</v>
      </c>
      <c r="Q1085">
        <v>2</v>
      </c>
      <c r="R1085" s="18"/>
      <c r="S1085" t="s">
        <v>2286</v>
      </c>
      <c r="T1085" s="17">
        <v>42716</v>
      </c>
      <c r="V1085" t="s">
        <v>140</v>
      </c>
      <c r="X1085">
        <v>1</v>
      </c>
      <c r="Y1085">
        <v>1</v>
      </c>
      <c r="Z1085">
        <v>0</v>
      </c>
      <c r="AA1085">
        <v>0</v>
      </c>
      <c r="AC1085">
        <v>1</v>
      </c>
      <c r="AD1085" t="s">
        <v>618</v>
      </c>
    </row>
    <row r="1086" spans="2:34" x14ac:dyDescent="0.2">
      <c r="C1086" t="s">
        <v>611</v>
      </c>
      <c r="D1086" t="s">
        <v>2285</v>
      </c>
      <c r="E1086" s="17">
        <v>42710</v>
      </c>
      <c r="F1086" s="2">
        <v>40000000</v>
      </c>
      <c r="G1086" s="2">
        <v>36666666</v>
      </c>
      <c r="H1086" s="2">
        <v>28000000</v>
      </c>
      <c r="I1086" s="2">
        <v>25666666.199999999</v>
      </c>
      <c r="J1086" s="3">
        <v>0.7</v>
      </c>
      <c r="K1086" s="2">
        <v>1052000</v>
      </c>
      <c r="L1086">
        <v>7</v>
      </c>
      <c r="M1086">
        <v>24</v>
      </c>
      <c r="N1086" t="s">
        <v>567</v>
      </c>
      <c r="O1086" s="18">
        <v>42696</v>
      </c>
      <c r="P1086" s="17">
        <v>43426</v>
      </c>
      <c r="Q1086">
        <v>2</v>
      </c>
      <c r="R1086" s="18"/>
      <c r="S1086" t="s">
        <v>2286</v>
      </c>
      <c r="T1086" s="17">
        <v>42716</v>
      </c>
      <c r="V1086" t="s">
        <v>140</v>
      </c>
      <c r="W1086">
        <v>1</v>
      </c>
      <c r="Y1086">
        <v>1</v>
      </c>
      <c r="Z1086">
        <v>0</v>
      </c>
      <c r="AA1086">
        <v>0</v>
      </c>
      <c r="AC1086">
        <v>1</v>
      </c>
      <c r="AD1086" t="s">
        <v>618</v>
      </c>
    </row>
    <row r="1087" spans="2:34" x14ac:dyDescent="0.2">
      <c r="C1087" t="s">
        <v>1029</v>
      </c>
      <c r="D1087" t="s">
        <v>2285</v>
      </c>
      <c r="E1087" s="17">
        <v>42710</v>
      </c>
      <c r="F1087" s="2">
        <v>10000000</v>
      </c>
      <c r="G1087" s="2">
        <v>8333332</v>
      </c>
      <c r="H1087" s="2">
        <v>7000000</v>
      </c>
      <c r="I1087" s="2">
        <v>5833332.4000000004</v>
      </c>
      <c r="J1087" s="3">
        <v>0.7</v>
      </c>
      <c r="K1087" s="2">
        <v>263000</v>
      </c>
      <c r="L1087">
        <v>7</v>
      </c>
      <c r="M1087">
        <v>18</v>
      </c>
      <c r="N1087" t="s">
        <v>567</v>
      </c>
      <c r="O1087" s="18">
        <v>42696</v>
      </c>
      <c r="P1087" s="17">
        <v>43242</v>
      </c>
      <c r="Q1087">
        <v>2</v>
      </c>
      <c r="R1087" s="18"/>
      <c r="S1087" t="s">
        <v>2286</v>
      </c>
      <c r="T1087" s="17">
        <v>42716</v>
      </c>
      <c r="V1087" t="s">
        <v>140</v>
      </c>
      <c r="X1087">
        <v>1</v>
      </c>
      <c r="Y1087">
        <v>1</v>
      </c>
      <c r="Z1087">
        <v>0</v>
      </c>
      <c r="AA1087">
        <v>0</v>
      </c>
      <c r="AC1087">
        <v>1</v>
      </c>
      <c r="AD1087" t="s">
        <v>618</v>
      </c>
    </row>
    <row r="1088" spans="2:34" x14ac:dyDescent="0.2">
      <c r="C1088" t="s">
        <v>2289</v>
      </c>
      <c r="D1088" t="s">
        <v>2285</v>
      </c>
      <c r="E1088" s="17">
        <v>42710</v>
      </c>
      <c r="F1088" s="2">
        <v>10000000</v>
      </c>
      <c r="G1088" s="2">
        <v>7500001</v>
      </c>
      <c r="H1088" s="2">
        <v>7000000</v>
      </c>
      <c r="I1088" s="2">
        <v>5250000.7</v>
      </c>
      <c r="J1088" s="3">
        <v>0.7</v>
      </c>
      <c r="K1088" s="2">
        <v>158000</v>
      </c>
      <c r="L1088">
        <v>7</v>
      </c>
      <c r="M1088">
        <v>12</v>
      </c>
      <c r="N1088" t="s">
        <v>567</v>
      </c>
      <c r="O1088" s="18">
        <v>42703</v>
      </c>
      <c r="P1088" s="17">
        <v>43068</v>
      </c>
      <c r="Q1088">
        <v>2</v>
      </c>
      <c r="R1088" s="18"/>
      <c r="S1088" t="s">
        <v>2286</v>
      </c>
      <c r="T1088" s="17">
        <v>42716</v>
      </c>
      <c r="V1088" t="s">
        <v>140</v>
      </c>
      <c r="W1088">
        <v>1</v>
      </c>
      <c r="Y1088">
        <v>1</v>
      </c>
      <c r="Z1088">
        <v>0</v>
      </c>
      <c r="AA1088">
        <v>0</v>
      </c>
      <c r="AC1088">
        <v>1</v>
      </c>
      <c r="AD1088" t="s">
        <v>618</v>
      </c>
    </row>
    <row r="1089" spans="2:30" x14ac:dyDescent="0.2">
      <c r="C1089" t="s">
        <v>2290</v>
      </c>
      <c r="D1089" t="s">
        <v>2285</v>
      </c>
      <c r="E1089" s="17">
        <v>42710</v>
      </c>
      <c r="F1089" s="2">
        <v>15000000</v>
      </c>
      <c r="G1089" s="2">
        <v>13125000</v>
      </c>
      <c r="H1089" s="2">
        <v>10500000</v>
      </c>
      <c r="I1089" s="2">
        <v>9187500</v>
      </c>
      <c r="J1089" s="3">
        <v>0.7</v>
      </c>
      <c r="K1089" s="2">
        <v>394500</v>
      </c>
      <c r="L1089">
        <v>7</v>
      </c>
      <c r="M1089">
        <v>24</v>
      </c>
      <c r="N1089" t="s">
        <v>567</v>
      </c>
      <c r="O1089" s="18">
        <v>42703</v>
      </c>
      <c r="P1089" s="17">
        <v>43433</v>
      </c>
      <c r="Q1089">
        <v>2</v>
      </c>
      <c r="R1089" s="18"/>
      <c r="S1089" t="s">
        <v>2286</v>
      </c>
      <c r="T1089" s="17">
        <v>42716</v>
      </c>
      <c r="V1089" t="s">
        <v>140</v>
      </c>
      <c r="X1089">
        <v>1</v>
      </c>
      <c r="Y1089">
        <v>1</v>
      </c>
      <c r="Z1089">
        <v>0</v>
      </c>
      <c r="AA1089">
        <v>0</v>
      </c>
      <c r="AC1089">
        <v>1</v>
      </c>
      <c r="AD1089" t="s">
        <v>618</v>
      </c>
    </row>
    <row r="1090" spans="2:30" x14ac:dyDescent="0.2">
      <c r="C1090" t="s">
        <v>2291</v>
      </c>
      <c r="D1090" t="s">
        <v>2292</v>
      </c>
      <c r="E1090" s="17">
        <v>42720</v>
      </c>
      <c r="F1090" s="2">
        <v>5000000</v>
      </c>
      <c r="G1090" s="2">
        <v>4166500</v>
      </c>
      <c r="H1090" s="2">
        <v>3750000</v>
      </c>
      <c r="I1090" s="2">
        <v>3124875</v>
      </c>
      <c r="J1090" s="3">
        <v>0.75</v>
      </c>
      <c r="K1090" s="2">
        <v>56000</v>
      </c>
      <c r="L1090">
        <v>8</v>
      </c>
      <c r="M1090">
        <v>6</v>
      </c>
      <c r="N1090" t="s">
        <v>567</v>
      </c>
      <c r="O1090" s="18">
        <v>42684</v>
      </c>
      <c r="P1090" s="17">
        <v>42865</v>
      </c>
      <c r="Q1090">
        <v>2</v>
      </c>
      <c r="R1090" s="18"/>
      <c r="S1090" t="s">
        <v>2293</v>
      </c>
      <c r="T1090" s="17">
        <v>42704</v>
      </c>
      <c r="V1090" t="s">
        <v>868</v>
      </c>
      <c r="X1090">
        <v>1</v>
      </c>
      <c r="Y1090">
        <v>1</v>
      </c>
      <c r="Z1090">
        <v>0</v>
      </c>
      <c r="AA1090">
        <v>0</v>
      </c>
      <c r="AB1090">
        <v>1</v>
      </c>
      <c r="AC1090">
        <v>1</v>
      </c>
      <c r="AD1090" t="s">
        <v>618</v>
      </c>
    </row>
    <row r="1091" spans="2:30" x14ac:dyDescent="0.2">
      <c r="C1091" t="s">
        <v>2294</v>
      </c>
      <c r="D1091" t="s">
        <v>2292</v>
      </c>
      <c r="E1091" s="17">
        <v>42720</v>
      </c>
      <c r="F1091" s="2">
        <v>5000000</v>
      </c>
      <c r="G1091" s="2">
        <v>403328</v>
      </c>
      <c r="H1091" s="2">
        <v>3750000</v>
      </c>
      <c r="I1091" s="2">
        <v>302496</v>
      </c>
      <c r="J1091" s="3">
        <v>0.75</v>
      </c>
      <c r="K1091" s="2">
        <v>56000</v>
      </c>
      <c r="L1091">
        <v>7</v>
      </c>
      <c r="M1091">
        <v>6</v>
      </c>
      <c r="N1091" t="s">
        <v>567</v>
      </c>
      <c r="O1091" s="18">
        <v>42704</v>
      </c>
      <c r="P1091" s="17">
        <v>42885</v>
      </c>
      <c r="Q1091">
        <v>2</v>
      </c>
      <c r="R1091" s="18"/>
      <c r="S1091" t="s">
        <v>2293</v>
      </c>
      <c r="T1091" s="17">
        <v>42704</v>
      </c>
      <c r="V1091" t="s">
        <v>868</v>
      </c>
      <c r="W1091">
        <v>1</v>
      </c>
      <c r="Y1091">
        <v>1</v>
      </c>
      <c r="Z1091">
        <v>0</v>
      </c>
      <c r="AA1091">
        <v>0</v>
      </c>
      <c r="AC1091">
        <v>5</v>
      </c>
      <c r="AD1091" t="s">
        <v>636</v>
      </c>
    </row>
    <row r="1092" spans="2:30" x14ac:dyDescent="0.2">
      <c r="B1092" t="s">
        <v>887</v>
      </c>
      <c r="C1092" t="s">
        <v>2295</v>
      </c>
      <c r="D1092" t="s">
        <v>2296</v>
      </c>
      <c r="E1092" s="17">
        <v>42720</v>
      </c>
      <c r="F1092" s="2">
        <v>35000000</v>
      </c>
      <c r="G1092" s="2">
        <v>35000000</v>
      </c>
      <c r="H1092" s="2">
        <v>26250000</v>
      </c>
      <c r="I1092" s="2">
        <v>26250000</v>
      </c>
      <c r="J1092" s="3">
        <v>0.75</v>
      </c>
      <c r="K1092" s="2">
        <v>997500</v>
      </c>
      <c r="L1092">
        <v>1</v>
      </c>
      <c r="M1092">
        <v>36</v>
      </c>
      <c r="N1092" t="s">
        <v>567</v>
      </c>
      <c r="O1092" s="18">
        <v>42699</v>
      </c>
      <c r="P1092" s="17">
        <v>43794</v>
      </c>
      <c r="Q1092">
        <v>2</v>
      </c>
      <c r="R1092" s="18"/>
      <c r="S1092" t="s">
        <v>2297</v>
      </c>
      <c r="T1092" s="17">
        <v>42710</v>
      </c>
      <c r="V1092" t="s">
        <v>1202</v>
      </c>
      <c r="W1092">
        <v>1</v>
      </c>
      <c r="Y1092">
        <v>1</v>
      </c>
      <c r="Z1092">
        <v>0</v>
      </c>
      <c r="AA1092">
        <v>0</v>
      </c>
      <c r="AB1092">
        <v>1</v>
      </c>
      <c r="AC1092">
        <v>1</v>
      </c>
      <c r="AD1092" t="s">
        <v>618</v>
      </c>
    </row>
    <row r="1093" spans="2:30" x14ac:dyDescent="0.2">
      <c r="B1093" t="s">
        <v>887</v>
      </c>
      <c r="C1093" t="s">
        <v>2298</v>
      </c>
      <c r="D1093" t="s">
        <v>2296</v>
      </c>
      <c r="E1093" s="17">
        <v>42720</v>
      </c>
      <c r="F1093" s="2">
        <v>30000000</v>
      </c>
      <c r="G1093" s="2">
        <v>30000000</v>
      </c>
      <c r="H1093" s="2">
        <v>22500000</v>
      </c>
      <c r="I1093" s="2">
        <v>22500000</v>
      </c>
      <c r="J1093" s="3">
        <v>0.75</v>
      </c>
      <c r="K1093" s="2">
        <v>855000</v>
      </c>
      <c r="L1093">
        <v>1</v>
      </c>
      <c r="M1093">
        <v>36</v>
      </c>
      <c r="N1093" t="s">
        <v>567</v>
      </c>
      <c r="O1093" s="18">
        <v>42710</v>
      </c>
      <c r="P1093" s="17">
        <v>43805</v>
      </c>
      <c r="Q1093">
        <v>2</v>
      </c>
      <c r="R1093" s="18"/>
      <c r="S1093" t="s">
        <v>2297</v>
      </c>
      <c r="T1093" s="17">
        <v>42710</v>
      </c>
      <c r="V1093" t="s">
        <v>1202</v>
      </c>
      <c r="W1093">
        <v>1</v>
      </c>
      <c r="Y1093">
        <v>1</v>
      </c>
      <c r="Z1093">
        <v>0</v>
      </c>
      <c r="AA1093">
        <v>0</v>
      </c>
      <c r="AC1093">
        <v>1</v>
      </c>
      <c r="AD1093" t="s">
        <v>618</v>
      </c>
    </row>
    <row r="1094" spans="2:30" x14ac:dyDescent="0.2">
      <c r="C1094" t="s">
        <v>2299</v>
      </c>
      <c r="D1094" t="s">
        <v>2300</v>
      </c>
      <c r="E1094" s="17">
        <v>42720</v>
      </c>
      <c r="F1094" s="2">
        <v>30000000</v>
      </c>
      <c r="G1094" s="2">
        <v>27000000</v>
      </c>
      <c r="H1094" s="2">
        <v>21000000</v>
      </c>
      <c r="I1094" s="2">
        <v>18900000</v>
      </c>
      <c r="J1094" s="3">
        <v>0.7</v>
      </c>
      <c r="K1094" s="2">
        <v>1035000</v>
      </c>
      <c r="L1094">
        <v>7</v>
      </c>
      <c r="M1094">
        <v>30</v>
      </c>
      <c r="N1094" t="s">
        <v>567</v>
      </c>
      <c r="O1094" s="18">
        <v>42727</v>
      </c>
      <c r="P1094" s="17">
        <v>43639</v>
      </c>
      <c r="Q1094">
        <v>2</v>
      </c>
      <c r="R1094" s="18"/>
      <c r="S1094" t="s">
        <v>2301</v>
      </c>
      <c r="T1094" s="17">
        <v>42709</v>
      </c>
      <c r="V1094" t="s">
        <v>116</v>
      </c>
      <c r="W1094">
        <v>1</v>
      </c>
      <c r="Y1094">
        <v>1</v>
      </c>
      <c r="Z1094">
        <v>0</v>
      </c>
      <c r="AA1094">
        <v>0</v>
      </c>
      <c r="AB1094">
        <v>1</v>
      </c>
      <c r="AC1094">
        <v>1</v>
      </c>
      <c r="AD1094" t="s">
        <v>618</v>
      </c>
    </row>
    <row r="1095" spans="2:30" x14ac:dyDescent="0.2">
      <c r="B1095" t="s">
        <v>887</v>
      </c>
      <c r="C1095" t="s">
        <v>2302</v>
      </c>
      <c r="D1095" t="s">
        <v>2303</v>
      </c>
      <c r="E1095" s="17">
        <v>42720</v>
      </c>
      <c r="F1095" s="2">
        <v>100000000</v>
      </c>
      <c r="G1095" s="2">
        <v>93750000</v>
      </c>
      <c r="H1095" s="2">
        <v>50000000</v>
      </c>
      <c r="I1095" s="2">
        <v>46875000</v>
      </c>
      <c r="J1095" s="3">
        <v>0.5</v>
      </c>
      <c r="K1095" s="2">
        <v>2270000</v>
      </c>
      <c r="L1095">
        <v>1</v>
      </c>
      <c r="M1095">
        <v>48</v>
      </c>
      <c r="N1095" t="s">
        <v>569</v>
      </c>
      <c r="O1095" s="18">
        <v>42712</v>
      </c>
      <c r="P1095" s="17">
        <v>44173</v>
      </c>
      <c r="Q1095">
        <v>4</v>
      </c>
      <c r="R1095" s="18"/>
      <c r="S1095" t="s">
        <v>2304</v>
      </c>
      <c r="T1095" s="17">
        <v>42705</v>
      </c>
      <c r="V1095" t="s">
        <v>991</v>
      </c>
      <c r="X1095">
        <v>1</v>
      </c>
      <c r="Y1095">
        <v>0</v>
      </c>
      <c r="Z1095">
        <v>1</v>
      </c>
      <c r="AA1095">
        <v>0</v>
      </c>
      <c r="AB1095">
        <v>1</v>
      </c>
      <c r="AC1095">
        <v>1</v>
      </c>
      <c r="AD1095" t="s">
        <v>618</v>
      </c>
    </row>
    <row r="1096" spans="2:30" x14ac:dyDescent="0.2">
      <c r="C1096" t="s">
        <v>2305</v>
      </c>
      <c r="D1096" t="s">
        <v>2306</v>
      </c>
      <c r="E1096" s="17">
        <v>42720</v>
      </c>
      <c r="F1096" s="2">
        <v>20000000</v>
      </c>
      <c r="G1096" s="2">
        <v>15483132</v>
      </c>
      <c r="H1096" s="2">
        <v>14000000</v>
      </c>
      <c r="I1096" s="2">
        <v>10838192.4</v>
      </c>
      <c r="J1096" s="3">
        <v>0.7</v>
      </c>
      <c r="K1096" s="2">
        <v>526000</v>
      </c>
      <c r="L1096">
        <v>7</v>
      </c>
      <c r="M1096">
        <v>18</v>
      </c>
      <c r="N1096" t="s">
        <v>567</v>
      </c>
      <c r="O1096" s="18">
        <v>42647</v>
      </c>
      <c r="P1096" s="17">
        <v>43194</v>
      </c>
      <c r="Q1096">
        <v>2</v>
      </c>
      <c r="R1096" s="18"/>
      <c r="S1096" t="s">
        <v>2307</v>
      </c>
      <c r="T1096" s="17">
        <v>42711</v>
      </c>
      <c r="V1096" t="s">
        <v>116</v>
      </c>
      <c r="W1096">
        <v>1</v>
      </c>
      <c r="Y1096">
        <v>1</v>
      </c>
      <c r="Z1096">
        <v>0</v>
      </c>
      <c r="AA1096">
        <v>0</v>
      </c>
      <c r="AB1096">
        <v>1</v>
      </c>
      <c r="AC1096">
        <v>2</v>
      </c>
      <c r="AD1096" t="s">
        <v>640</v>
      </c>
    </row>
    <row r="1097" spans="2:30" x14ac:dyDescent="0.2">
      <c r="C1097" t="s">
        <v>2308</v>
      </c>
      <c r="D1097" t="s">
        <v>2309</v>
      </c>
      <c r="E1097" s="17">
        <v>41259</v>
      </c>
      <c r="F1097" s="2">
        <v>25000000</v>
      </c>
      <c r="G1097" s="2">
        <v>25000000</v>
      </c>
      <c r="H1097" s="2">
        <v>18750000</v>
      </c>
      <c r="I1097" s="2">
        <v>18750000</v>
      </c>
      <c r="J1097" s="3">
        <v>0.75</v>
      </c>
      <c r="K1097" s="2">
        <v>537500</v>
      </c>
      <c r="L1097">
        <v>7</v>
      </c>
      <c r="M1097">
        <v>24</v>
      </c>
      <c r="N1097" t="s">
        <v>567</v>
      </c>
      <c r="O1097" s="18">
        <v>42662</v>
      </c>
      <c r="P1097" s="17">
        <v>43392</v>
      </c>
      <c r="Q1097">
        <v>2</v>
      </c>
      <c r="R1097" s="18"/>
      <c r="S1097" t="s">
        <v>2310</v>
      </c>
      <c r="T1097" s="17">
        <v>42662</v>
      </c>
      <c r="V1097" t="s">
        <v>1856</v>
      </c>
      <c r="X1097">
        <v>1</v>
      </c>
      <c r="Y1097">
        <v>1</v>
      </c>
      <c r="Z1097">
        <v>0</v>
      </c>
      <c r="AA1097">
        <v>0</v>
      </c>
      <c r="AB1097">
        <v>1</v>
      </c>
      <c r="AC1097">
        <v>1</v>
      </c>
      <c r="AD1097" t="s">
        <v>618</v>
      </c>
    </row>
    <row r="1098" spans="2:30" x14ac:dyDescent="0.2">
      <c r="B1098" t="s">
        <v>962</v>
      </c>
      <c r="C1098" t="s">
        <v>2311</v>
      </c>
      <c r="D1098" t="s">
        <v>2312</v>
      </c>
      <c r="E1098" s="17">
        <v>42720</v>
      </c>
      <c r="F1098" s="2">
        <v>30000000</v>
      </c>
      <c r="G1098" s="2">
        <v>27500000.010000002</v>
      </c>
      <c r="H1098" s="2">
        <v>22500000</v>
      </c>
      <c r="I1098" s="2">
        <v>20625000.010000002</v>
      </c>
      <c r="J1098" s="3">
        <v>0.75</v>
      </c>
      <c r="K1098" s="2">
        <v>855000</v>
      </c>
      <c r="L1098">
        <v>1</v>
      </c>
      <c r="M1098">
        <v>36</v>
      </c>
      <c r="N1098" t="s">
        <v>567</v>
      </c>
      <c r="O1098" s="18">
        <v>42698</v>
      </c>
      <c r="P1098" s="17">
        <v>43793</v>
      </c>
      <c r="Q1098">
        <v>2</v>
      </c>
      <c r="R1098" s="18"/>
      <c r="S1098" t="s">
        <v>2313</v>
      </c>
      <c r="T1098" s="17">
        <v>42712</v>
      </c>
      <c r="V1098" t="s">
        <v>1376</v>
      </c>
      <c r="W1098">
        <v>1</v>
      </c>
      <c r="Y1098">
        <v>1</v>
      </c>
      <c r="Z1098">
        <v>0</v>
      </c>
      <c r="AA1098">
        <v>0</v>
      </c>
      <c r="AB1098">
        <v>1</v>
      </c>
      <c r="AC1098">
        <v>1</v>
      </c>
      <c r="AD1098" t="s">
        <v>618</v>
      </c>
    </row>
    <row r="1099" spans="2:30" x14ac:dyDescent="0.2">
      <c r="B1099" t="s">
        <v>1003</v>
      </c>
      <c r="C1099" t="s">
        <v>2314</v>
      </c>
      <c r="D1099" t="s">
        <v>2315</v>
      </c>
      <c r="E1099" s="17">
        <v>42720</v>
      </c>
      <c r="F1099" s="2">
        <v>500000000</v>
      </c>
      <c r="G1099" s="2">
        <v>444444444.44</v>
      </c>
      <c r="H1099" s="2">
        <v>375000000</v>
      </c>
      <c r="I1099" s="2">
        <v>333333333.32999998</v>
      </c>
      <c r="J1099" s="3">
        <v>0.75</v>
      </c>
      <c r="K1099" s="2">
        <v>14250000</v>
      </c>
      <c r="L1099">
        <v>7</v>
      </c>
      <c r="M1099">
        <v>36</v>
      </c>
      <c r="N1099" t="s">
        <v>567</v>
      </c>
      <c r="O1099" s="18">
        <v>42661</v>
      </c>
      <c r="P1099" s="17">
        <v>43756</v>
      </c>
      <c r="Q1099">
        <v>5</v>
      </c>
      <c r="R1099" s="18"/>
      <c r="S1099" t="s">
        <v>2316</v>
      </c>
      <c r="T1099" s="17">
        <v>42691</v>
      </c>
      <c r="V1099" t="s">
        <v>27</v>
      </c>
      <c r="W1099">
        <v>1</v>
      </c>
      <c r="Y1099">
        <v>0</v>
      </c>
      <c r="Z1099">
        <v>0</v>
      </c>
      <c r="AA1099">
        <v>1</v>
      </c>
      <c r="AB1099">
        <v>1</v>
      </c>
      <c r="AC1099">
        <v>1</v>
      </c>
      <c r="AD1099" t="s">
        <v>618</v>
      </c>
    </row>
    <row r="1100" spans="2:30" x14ac:dyDescent="0.2">
      <c r="C1100" t="s">
        <v>2317</v>
      </c>
      <c r="D1100" t="s">
        <v>2318</v>
      </c>
      <c r="E1100" s="17">
        <v>42720</v>
      </c>
      <c r="F1100" s="2">
        <v>29000000</v>
      </c>
      <c r="G1100" s="2">
        <v>24166667</v>
      </c>
      <c r="H1100" s="2">
        <v>20300000</v>
      </c>
      <c r="I1100" s="2">
        <v>16916666.899999999</v>
      </c>
      <c r="J1100" s="3">
        <v>0.7</v>
      </c>
      <c r="K1100" s="2">
        <v>762700</v>
      </c>
      <c r="L1100">
        <v>7</v>
      </c>
      <c r="M1100">
        <v>18</v>
      </c>
      <c r="N1100" t="s">
        <v>567</v>
      </c>
      <c r="O1100" s="18">
        <v>42697</v>
      </c>
      <c r="P1100" s="17">
        <v>43243</v>
      </c>
      <c r="Q1100">
        <v>2</v>
      </c>
      <c r="R1100" s="18"/>
      <c r="S1100" t="s">
        <v>2319</v>
      </c>
      <c r="T1100" s="17">
        <v>42726</v>
      </c>
      <c r="V1100" t="s">
        <v>116</v>
      </c>
      <c r="X1100">
        <v>1</v>
      </c>
      <c r="Y1100">
        <v>1</v>
      </c>
      <c r="Z1100">
        <v>0</v>
      </c>
      <c r="AA1100">
        <v>0</v>
      </c>
      <c r="AB1100">
        <v>1</v>
      </c>
      <c r="AC1100">
        <v>1</v>
      </c>
      <c r="AD1100" t="s">
        <v>618</v>
      </c>
    </row>
    <row r="1101" spans="2:30" x14ac:dyDescent="0.2">
      <c r="C1101" t="s">
        <v>2317</v>
      </c>
      <c r="D1101" t="s">
        <v>2318</v>
      </c>
      <c r="E1101" s="17">
        <v>42720</v>
      </c>
      <c r="F1101" s="2">
        <v>25000000</v>
      </c>
      <c r="G1101" s="2">
        <v>20833333</v>
      </c>
      <c r="H1101" s="2">
        <v>17500000</v>
      </c>
      <c r="I1101" s="2">
        <v>14583333.1</v>
      </c>
      <c r="J1101" s="3">
        <v>0.7</v>
      </c>
      <c r="K1101" s="2">
        <v>657500</v>
      </c>
      <c r="L1101">
        <v>7</v>
      </c>
      <c r="M1101">
        <v>18</v>
      </c>
      <c r="N1101" t="s">
        <v>567</v>
      </c>
      <c r="O1101" s="18">
        <v>42697</v>
      </c>
      <c r="P1101" s="17">
        <v>43243</v>
      </c>
      <c r="Q1101">
        <v>2</v>
      </c>
      <c r="R1101" s="18"/>
      <c r="S1101" t="s">
        <v>2319</v>
      </c>
      <c r="T1101" s="17">
        <v>42726</v>
      </c>
      <c r="V1101" t="s">
        <v>116</v>
      </c>
      <c r="X1101">
        <v>1</v>
      </c>
      <c r="Y1101">
        <v>1</v>
      </c>
      <c r="Z1101">
        <v>0</v>
      </c>
      <c r="AA1101">
        <v>0</v>
      </c>
      <c r="AC1101">
        <v>1</v>
      </c>
      <c r="AD1101" t="s">
        <v>618</v>
      </c>
    </row>
    <row r="1102" spans="2:30" x14ac:dyDescent="0.2">
      <c r="C1102" t="s">
        <v>2320</v>
      </c>
      <c r="D1102" t="s">
        <v>2321</v>
      </c>
      <c r="E1102" s="17">
        <v>42720</v>
      </c>
      <c r="F1102" s="2">
        <v>20000000</v>
      </c>
      <c r="G1102" s="2">
        <v>16666667</v>
      </c>
      <c r="H1102" s="2">
        <v>14000000</v>
      </c>
      <c r="I1102" s="2">
        <v>11666666.9</v>
      </c>
      <c r="J1102" s="3">
        <v>0.7</v>
      </c>
      <c r="K1102" s="2">
        <v>526000</v>
      </c>
      <c r="L1102">
        <v>8</v>
      </c>
      <c r="M1102">
        <v>18</v>
      </c>
      <c r="N1102" t="s">
        <v>567</v>
      </c>
      <c r="O1102" s="18">
        <v>42693</v>
      </c>
      <c r="P1102" s="17">
        <v>43239</v>
      </c>
      <c r="Q1102">
        <v>2</v>
      </c>
      <c r="R1102" s="18"/>
      <c r="S1102" t="s">
        <v>2322</v>
      </c>
      <c r="T1102" s="17">
        <v>42709</v>
      </c>
      <c r="V1102" t="s">
        <v>151</v>
      </c>
      <c r="W1102">
        <v>1</v>
      </c>
      <c r="Y1102">
        <v>1</v>
      </c>
      <c r="Z1102">
        <v>0</v>
      </c>
      <c r="AA1102">
        <v>0</v>
      </c>
      <c r="AB1102">
        <v>1</v>
      </c>
      <c r="AC1102">
        <v>1</v>
      </c>
      <c r="AD1102" t="s">
        <v>618</v>
      </c>
    </row>
    <row r="1103" spans="2:30" x14ac:dyDescent="0.2">
      <c r="C1103" t="s">
        <v>2323</v>
      </c>
      <c r="D1103" t="s">
        <v>2321</v>
      </c>
      <c r="E1103" s="17">
        <v>42720</v>
      </c>
      <c r="F1103" s="2">
        <v>30000000</v>
      </c>
      <c r="G1103" s="2">
        <v>27500001</v>
      </c>
      <c r="H1103" s="2">
        <v>21000000</v>
      </c>
      <c r="I1103" s="2">
        <v>19250000.699999999</v>
      </c>
      <c r="J1103" s="3">
        <v>0.7</v>
      </c>
      <c r="K1103" s="2">
        <v>1035000</v>
      </c>
      <c r="L1103">
        <v>7</v>
      </c>
      <c r="M1103">
        <v>36</v>
      </c>
      <c r="N1103" t="s">
        <v>567</v>
      </c>
      <c r="O1103" s="18">
        <v>42703</v>
      </c>
      <c r="P1103" s="17">
        <v>43798</v>
      </c>
      <c r="Q1103">
        <v>2</v>
      </c>
      <c r="R1103" s="18"/>
      <c r="S1103" t="s">
        <v>2322</v>
      </c>
      <c r="T1103" s="17">
        <v>42709</v>
      </c>
      <c r="V1103" t="s">
        <v>151</v>
      </c>
      <c r="W1103">
        <v>1</v>
      </c>
      <c r="Y1103">
        <v>1</v>
      </c>
      <c r="Z1103">
        <v>0</v>
      </c>
      <c r="AA1103">
        <v>0</v>
      </c>
      <c r="AC1103">
        <v>1</v>
      </c>
      <c r="AD1103" t="s">
        <v>618</v>
      </c>
    </row>
    <row r="1104" spans="2:30" x14ac:dyDescent="0.2">
      <c r="C1104" t="s">
        <v>2324</v>
      </c>
      <c r="D1104" t="s">
        <v>2321</v>
      </c>
      <c r="E1104" s="17">
        <v>42720</v>
      </c>
      <c r="F1104" s="2">
        <v>30000000</v>
      </c>
      <c r="G1104" s="2">
        <v>24999999</v>
      </c>
      <c r="H1104" s="2">
        <v>21000000</v>
      </c>
      <c r="I1104" s="2">
        <v>17499999.300000001</v>
      </c>
      <c r="J1104" s="3">
        <v>0.7</v>
      </c>
      <c r="K1104" s="2">
        <v>789000</v>
      </c>
      <c r="L1104">
        <v>7</v>
      </c>
      <c r="M1104">
        <v>18</v>
      </c>
      <c r="N1104" t="s">
        <v>567</v>
      </c>
      <c r="O1104" s="18">
        <v>42703</v>
      </c>
      <c r="P1104" s="17">
        <v>43249</v>
      </c>
      <c r="Q1104">
        <v>2</v>
      </c>
      <c r="R1104" s="18"/>
      <c r="S1104" t="s">
        <v>2322</v>
      </c>
      <c r="T1104" s="17">
        <v>42709</v>
      </c>
      <c r="V1104" t="s">
        <v>151</v>
      </c>
      <c r="X1104">
        <v>1</v>
      </c>
      <c r="Y1104">
        <v>1</v>
      </c>
      <c r="Z1104">
        <v>0</v>
      </c>
      <c r="AA1104">
        <v>0</v>
      </c>
      <c r="AC1104">
        <v>1</v>
      </c>
      <c r="AD1104" t="s">
        <v>618</v>
      </c>
    </row>
    <row r="1105" spans="2:34" x14ac:dyDescent="0.2">
      <c r="C1105" t="s">
        <v>2325</v>
      </c>
      <c r="D1105" t="s">
        <v>2326</v>
      </c>
      <c r="E1105" s="17">
        <v>42720</v>
      </c>
      <c r="F1105" s="2">
        <v>75000000</v>
      </c>
      <c r="G1105" s="2">
        <v>68750001</v>
      </c>
      <c r="H1105" s="2">
        <v>52500000</v>
      </c>
      <c r="I1105" s="2">
        <v>48125000.700000003</v>
      </c>
      <c r="J1105" s="3">
        <v>0.7</v>
      </c>
      <c r="K1105" s="2">
        <v>2587500</v>
      </c>
      <c r="L1105">
        <v>7</v>
      </c>
      <c r="M1105">
        <v>36</v>
      </c>
      <c r="N1105" t="s">
        <v>567</v>
      </c>
      <c r="O1105" s="18">
        <v>42689</v>
      </c>
      <c r="P1105" s="17">
        <v>43784</v>
      </c>
      <c r="Q1105">
        <v>4</v>
      </c>
      <c r="R1105" s="18"/>
      <c r="S1105" t="s">
        <v>2322</v>
      </c>
      <c r="T1105" s="17">
        <v>42709</v>
      </c>
      <c r="V1105" t="s">
        <v>151</v>
      </c>
      <c r="W1105">
        <v>1</v>
      </c>
      <c r="Y1105">
        <v>0</v>
      </c>
      <c r="Z1105">
        <v>1</v>
      </c>
      <c r="AA1105">
        <v>0</v>
      </c>
      <c r="AB1105">
        <v>1</v>
      </c>
      <c r="AC1105">
        <v>1</v>
      </c>
      <c r="AD1105" t="s">
        <v>618</v>
      </c>
    </row>
    <row r="1106" spans="2:34" x14ac:dyDescent="0.2">
      <c r="C1106" t="s">
        <v>2327</v>
      </c>
      <c r="D1106" t="s">
        <v>2326</v>
      </c>
      <c r="E1106" s="17">
        <v>42720</v>
      </c>
      <c r="F1106" s="2">
        <v>150000000</v>
      </c>
      <c r="G1106" s="2">
        <v>137499999</v>
      </c>
      <c r="H1106" s="2">
        <v>105000000</v>
      </c>
      <c r="I1106" s="2">
        <v>96249999.299999997</v>
      </c>
      <c r="J1106" s="3">
        <v>0.7</v>
      </c>
      <c r="K1106" s="2">
        <v>5175000</v>
      </c>
      <c r="L1106">
        <v>7</v>
      </c>
      <c r="M1106">
        <v>36</v>
      </c>
      <c r="N1106" t="s">
        <v>567</v>
      </c>
      <c r="O1106" s="18">
        <v>42702</v>
      </c>
      <c r="P1106" s="17">
        <v>43797</v>
      </c>
      <c r="Q1106">
        <v>4</v>
      </c>
      <c r="R1106" s="18"/>
      <c r="S1106" t="s">
        <v>2322</v>
      </c>
      <c r="T1106" s="17">
        <v>42709</v>
      </c>
      <c r="V1106" t="s">
        <v>151</v>
      </c>
      <c r="W1106">
        <v>1</v>
      </c>
      <c r="Y1106">
        <v>0</v>
      </c>
      <c r="Z1106">
        <v>1</v>
      </c>
      <c r="AA1106">
        <v>0</v>
      </c>
      <c r="AC1106">
        <v>1</v>
      </c>
      <c r="AD1106" t="s">
        <v>618</v>
      </c>
    </row>
    <row r="1107" spans="2:34" x14ac:dyDescent="0.2">
      <c r="B1107" t="s">
        <v>1003</v>
      </c>
      <c r="C1107" t="s">
        <v>2328</v>
      </c>
      <c r="D1107" t="s">
        <v>2329</v>
      </c>
      <c r="E1107" s="17">
        <v>42720</v>
      </c>
      <c r="F1107" s="2">
        <v>500000000</v>
      </c>
      <c r="G1107" s="2">
        <v>500000000</v>
      </c>
      <c r="H1107" s="2">
        <v>375000000</v>
      </c>
      <c r="I1107" s="2">
        <v>375000000</v>
      </c>
      <c r="J1107" s="3">
        <v>0.75</v>
      </c>
      <c r="K1107" s="2">
        <v>14250000</v>
      </c>
      <c r="L1107">
        <v>9</v>
      </c>
      <c r="M1107">
        <v>36</v>
      </c>
      <c r="N1107" t="s">
        <v>569</v>
      </c>
      <c r="O1107" s="18">
        <v>42656</v>
      </c>
      <c r="P1107" s="17">
        <v>43751</v>
      </c>
      <c r="Q1107">
        <v>5</v>
      </c>
      <c r="R1107" s="18"/>
      <c r="S1107" t="s">
        <v>2330</v>
      </c>
      <c r="T1107" s="17">
        <v>42656</v>
      </c>
      <c r="V1107" t="s">
        <v>995</v>
      </c>
      <c r="W1107">
        <v>1</v>
      </c>
      <c r="Y1107">
        <v>0</v>
      </c>
      <c r="Z1107">
        <v>0</v>
      </c>
      <c r="AA1107">
        <v>1</v>
      </c>
      <c r="AB1107">
        <v>1</v>
      </c>
      <c r="AC1107">
        <v>1</v>
      </c>
      <c r="AD1107" t="s">
        <v>618</v>
      </c>
    </row>
    <row r="1108" spans="2:34" x14ac:dyDescent="0.2">
      <c r="B1108" t="s">
        <v>767</v>
      </c>
      <c r="C1108" t="s">
        <v>2331</v>
      </c>
      <c r="D1108" t="s">
        <v>2332</v>
      </c>
      <c r="E1108" s="17">
        <v>42720</v>
      </c>
      <c r="F1108" s="2">
        <v>50000000</v>
      </c>
      <c r="G1108" s="2">
        <v>50000000</v>
      </c>
      <c r="H1108" s="2">
        <v>37500000</v>
      </c>
      <c r="I1108" s="2">
        <v>37500000</v>
      </c>
      <c r="J1108" s="3">
        <v>0.75</v>
      </c>
      <c r="K1108" s="2">
        <v>1075000</v>
      </c>
      <c r="L1108">
        <v>2</v>
      </c>
      <c r="M1108">
        <v>24</v>
      </c>
      <c r="N1108" t="s">
        <v>569</v>
      </c>
      <c r="O1108" s="18">
        <v>42719</v>
      </c>
      <c r="P1108" s="17">
        <v>43449</v>
      </c>
      <c r="Q1108">
        <v>2</v>
      </c>
      <c r="R1108" s="18"/>
      <c r="S1108" t="s">
        <v>2333</v>
      </c>
      <c r="T1108" s="17">
        <v>42718</v>
      </c>
      <c r="V1108" t="s">
        <v>13</v>
      </c>
      <c r="W1108">
        <v>1</v>
      </c>
      <c r="Y1108">
        <v>1</v>
      </c>
      <c r="Z1108">
        <v>0</v>
      </c>
      <c r="AA1108">
        <v>0</v>
      </c>
      <c r="AB1108">
        <v>1</v>
      </c>
      <c r="AC1108">
        <v>1</v>
      </c>
      <c r="AD1108" t="s">
        <v>618</v>
      </c>
    </row>
    <row r="1109" spans="2:34" x14ac:dyDescent="0.2">
      <c r="B1109" t="s">
        <v>1003</v>
      </c>
      <c r="C1109" t="s">
        <v>28</v>
      </c>
      <c r="D1109" t="s">
        <v>2334</v>
      </c>
      <c r="E1109" s="17">
        <v>42720</v>
      </c>
      <c r="F1109" s="2">
        <v>350000000</v>
      </c>
      <c r="G1109" s="2">
        <v>281944444.45999998</v>
      </c>
      <c r="H1109" s="2">
        <v>262500000</v>
      </c>
      <c r="I1109" s="2">
        <v>211458333.34999999</v>
      </c>
      <c r="J1109" s="3">
        <v>0.75</v>
      </c>
      <c r="K1109" s="2">
        <v>9975000</v>
      </c>
      <c r="L1109">
        <v>7</v>
      </c>
      <c r="M1109">
        <v>36</v>
      </c>
      <c r="N1109" t="s">
        <v>567</v>
      </c>
      <c r="O1109" s="18">
        <v>42583</v>
      </c>
      <c r="P1109" s="17">
        <v>43678</v>
      </c>
      <c r="Q1109">
        <v>5</v>
      </c>
      <c r="R1109" s="18"/>
      <c r="S1109" t="s">
        <v>1948</v>
      </c>
      <c r="T1109" s="17">
        <v>42657</v>
      </c>
      <c r="V1109" t="s">
        <v>27</v>
      </c>
      <c r="W1109">
        <v>1</v>
      </c>
      <c r="Y1109">
        <v>0</v>
      </c>
      <c r="Z1109">
        <v>0</v>
      </c>
      <c r="AA1109">
        <v>1</v>
      </c>
      <c r="AB1109">
        <v>1</v>
      </c>
      <c r="AC1109">
        <v>1</v>
      </c>
      <c r="AD1109" t="s">
        <v>618</v>
      </c>
    </row>
    <row r="1110" spans="2:34" x14ac:dyDescent="0.2">
      <c r="B1110" t="s">
        <v>1003</v>
      </c>
      <c r="C1110" t="s">
        <v>2335</v>
      </c>
      <c r="D1110" t="s">
        <v>2336</v>
      </c>
      <c r="E1110" s="17">
        <v>42720</v>
      </c>
      <c r="F1110" s="2">
        <v>350000000</v>
      </c>
      <c r="G1110" s="2">
        <v>350000000</v>
      </c>
      <c r="H1110" s="2">
        <v>175000000</v>
      </c>
      <c r="I1110" s="2">
        <v>175000000</v>
      </c>
      <c r="J1110" s="3">
        <v>0.5</v>
      </c>
      <c r="K1110" s="2">
        <v>6650000</v>
      </c>
      <c r="L1110">
        <v>7</v>
      </c>
      <c r="M1110">
        <v>36</v>
      </c>
      <c r="N1110" t="s">
        <v>567</v>
      </c>
      <c r="O1110" s="18">
        <v>42664</v>
      </c>
      <c r="P1110" s="17">
        <v>43759</v>
      </c>
      <c r="Q1110">
        <v>5</v>
      </c>
      <c r="R1110" s="18"/>
      <c r="S1110" t="s">
        <v>2337</v>
      </c>
      <c r="T1110" s="17">
        <v>42664</v>
      </c>
      <c r="V1110" t="s">
        <v>51</v>
      </c>
      <c r="W1110">
        <v>1</v>
      </c>
      <c r="Y1110">
        <v>0</v>
      </c>
      <c r="Z1110">
        <v>0</v>
      </c>
      <c r="AA1110">
        <v>1</v>
      </c>
      <c r="AB1110">
        <v>1</v>
      </c>
      <c r="AC1110">
        <v>1</v>
      </c>
      <c r="AD1110" t="s">
        <v>618</v>
      </c>
    </row>
    <row r="1111" spans="2:34" x14ac:dyDescent="0.2">
      <c r="B1111" t="s">
        <v>887</v>
      </c>
      <c r="C1111" t="s">
        <v>2338</v>
      </c>
      <c r="D1111" t="s">
        <v>2339</v>
      </c>
      <c r="E1111" s="17">
        <v>42720</v>
      </c>
      <c r="F1111" s="2">
        <v>50000000</v>
      </c>
      <c r="G1111" s="2">
        <v>27500000</v>
      </c>
      <c r="H1111" s="2">
        <v>25000000</v>
      </c>
      <c r="I1111" s="2">
        <v>13750000</v>
      </c>
      <c r="J1111" s="3">
        <v>0.5</v>
      </c>
      <c r="K1111" s="2">
        <v>700000</v>
      </c>
      <c r="L1111">
        <v>1</v>
      </c>
      <c r="M1111">
        <v>12</v>
      </c>
      <c r="N1111" t="s">
        <v>567</v>
      </c>
      <c r="O1111" s="18">
        <v>42713</v>
      </c>
      <c r="P1111" s="17">
        <v>43078</v>
      </c>
      <c r="Q1111">
        <v>2</v>
      </c>
      <c r="R1111" s="18"/>
      <c r="S1111" t="s">
        <v>2340</v>
      </c>
      <c r="T1111" s="17">
        <v>42718</v>
      </c>
      <c r="V1111" t="s">
        <v>1406</v>
      </c>
      <c r="W1111">
        <v>1</v>
      </c>
      <c r="Y1111">
        <v>1</v>
      </c>
      <c r="Z1111">
        <v>0</v>
      </c>
      <c r="AA1111">
        <v>0</v>
      </c>
      <c r="AB1111">
        <v>1</v>
      </c>
      <c r="AC1111">
        <v>1</v>
      </c>
      <c r="AD1111" t="s">
        <v>618</v>
      </c>
      <c r="AE1111" s="2">
        <v>50000000</v>
      </c>
      <c r="AF1111">
        <v>0.215</v>
      </c>
      <c r="AG1111" s="7">
        <v>107500</v>
      </c>
      <c r="AH1111" s="8" t="s">
        <v>2341</v>
      </c>
    </row>
    <row r="1112" spans="2:34" x14ac:dyDescent="0.2">
      <c r="B1112" t="s">
        <v>1003</v>
      </c>
      <c r="C1112" t="s">
        <v>2342</v>
      </c>
      <c r="D1112" t="s">
        <v>2343</v>
      </c>
      <c r="E1112" s="17">
        <v>42720</v>
      </c>
      <c r="F1112" s="2">
        <v>50000000</v>
      </c>
      <c r="G1112" s="2">
        <v>50000000</v>
      </c>
      <c r="H1112" s="2">
        <v>37500000</v>
      </c>
      <c r="I1112" s="2">
        <v>37500000</v>
      </c>
      <c r="J1112" s="3">
        <v>0.75</v>
      </c>
      <c r="K1112" s="2">
        <v>1575000</v>
      </c>
      <c r="L1112">
        <v>7</v>
      </c>
      <c r="M1112">
        <v>24</v>
      </c>
      <c r="N1112" t="s">
        <v>567</v>
      </c>
      <c r="O1112" s="18">
        <v>42695</v>
      </c>
      <c r="P1112" s="17">
        <v>43425</v>
      </c>
      <c r="Q1112">
        <v>2</v>
      </c>
      <c r="R1112" s="18"/>
      <c r="S1112" t="s">
        <v>2344</v>
      </c>
      <c r="T1112" s="17">
        <v>42705</v>
      </c>
      <c r="V1112" t="s">
        <v>1320</v>
      </c>
      <c r="X1112">
        <v>1</v>
      </c>
      <c r="Y1112">
        <v>1</v>
      </c>
      <c r="Z1112">
        <v>0</v>
      </c>
      <c r="AA1112">
        <v>0</v>
      </c>
      <c r="AB1112">
        <v>1</v>
      </c>
      <c r="AC1112">
        <v>1</v>
      </c>
      <c r="AD1112" t="s">
        <v>618</v>
      </c>
      <c r="AE1112" s="2">
        <v>50000000</v>
      </c>
      <c r="AF1112">
        <v>0.33600000000000002</v>
      </c>
      <c r="AG1112" s="7">
        <v>168000</v>
      </c>
      <c r="AH1112" s="8" t="s">
        <v>2345</v>
      </c>
    </row>
    <row r="1113" spans="2:34" x14ac:dyDescent="0.2">
      <c r="B1113" t="s">
        <v>1003</v>
      </c>
      <c r="C1113" t="s">
        <v>2346</v>
      </c>
      <c r="D1113" t="s">
        <v>2347</v>
      </c>
      <c r="E1113" s="17">
        <v>42720</v>
      </c>
      <c r="F1113" s="2">
        <v>25000000</v>
      </c>
      <c r="G1113" s="2">
        <v>24460269.57</v>
      </c>
      <c r="H1113" s="2">
        <v>18750000</v>
      </c>
      <c r="I1113" s="2">
        <v>18345202.18</v>
      </c>
      <c r="J1113" s="3">
        <v>0.75</v>
      </c>
      <c r="K1113" s="2">
        <v>787500</v>
      </c>
      <c r="L1113">
        <v>4</v>
      </c>
      <c r="M1113">
        <v>24</v>
      </c>
      <c r="N1113" t="s">
        <v>567</v>
      </c>
      <c r="O1113" s="18">
        <v>42677</v>
      </c>
      <c r="P1113" s="17">
        <v>43407</v>
      </c>
      <c r="Q1113">
        <v>2</v>
      </c>
      <c r="R1113" s="18"/>
      <c r="S1113" t="s">
        <v>2348</v>
      </c>
      <c r="T1113" s="17">
        <v>42710</v>
      </c>
      <c r="V1113" t="s">
        <v>94</v>
      </c>
      <c r="W1113">
        <v>1</v>
      </c>
      <c r="Y1113">
        <v>1</v>
      </c>
      <c r="Z1113">
        <v>0</v>
      </c>
      <c r="AA1113">
        <v>0</v>
      </c>
      <c r="AB1113">
        <v>1</v>
      </c>
      <c r="AC1113">
        <v>3</v>
      </c>
      <c r="AD1113" t="s">
        <v>1280</v>
      </c>
      <c r="AE1113" s="2">
        <v>25000000</v>
      </c>
      <c r="AF1113">
        <v>0.33600000000000002</v>
      </c>
      <c r="AG1113" s="7">
        <v>84000</v>
      </c>
      <c r="AH1113" s="8" t="s">
        <v>2349</v>
      </c>
    </row>
    <row r="1114" spans="2:34" x14ac:dyDescent="0.2">
      <c r="B1114" t="s">
        <v>962</v>
      </c>
      <c r="C1114" t="s">
        <v>2350</v>
      </c>
      <c r="D1114" t="s">
        <v>2351</v>
      </c>
      <c r="E1114" s="17">
        <v>42720</v>
      </c>
      <c r="F1114" s="2">
        <v>100000000</v>
      </c>
      <c r="G1114" s="2">
        <v>91666666.659999996</v>
      </c>
      <c r="H1114" s="2">
        <v>75000000</v>
      </c>
      <c r="I1114" s="2">
        <v>68750000</v>
      </c>
      <c r="J1114" s="3">
        <v>0.75</v>
      </c>
      <c r="K1114" s="2">
        <v>2850000</v>
      </c>
      <c r="L1114">
        <v>1</v>
      </c>
      <c r="M1114">
        <v>36</v>
      </c>
      <c r="N1114" t="s">
        <v>567</v>
      </c>
      <c r="O1114" s="18">
        <v>42702</v>
      </c>
      <c r="P1114" s="17">
        <v>43797</v>
      </c>
      <c r="Q1114">
        <v>4</v>
      </c>
      <c r="R1114" s="18"/>
      <c r="S1114" t="s">
        <v>2313</v>
      </c>
      <c r="T1114" s="17">
        <v>42712</v>
      </c>
      <c r="V1114" t="s">
        <v>1376</v>
      </c>
      <c r="W1114">
        <v>1</v>
      </c>
      <c r="Y1114">
        <v>0</v>
      </c>
      <c r="Z1114">
        <v>1</v>
      </c>
      <c r="AA1114">
        <v>0</v>
      </c>
      <c r="AB1114">
        <v>1</v>
      </c>
      <c r="AC1114">
        <v>1</v>
      </c>
      <c r="AD1114" t="s">
        <v>618</v>
      </c>
    </row>
    <row r="1115" spans="2:34" x14ac:dyDescent="0.2">
      <c r="C1115" t="s">
        <v>2352</v>
      </c>
      <c r="D1115" t="s">
        <v>2353</v>
      </c>
      <c r="E1115" s="17">
        <v>42724</v>
      </c>
      <c r="F1115" s="2">
        <v>40000000</v>
      </c>
      <c r="G1115" s="2">
        <v>40000000</v>
      </c>
      <c r="H1115" s="2">
        <v>30000000</v>
      </c>
      <c r="I1115" s="2">
        <v>30000000</v>
      </c>
      <c r="J1115" s="3">
        <v>0.75</v>
      </c>
      <c r="K1115" s="2">
        <v>1328000</v>
      </c>
      <c r="L1115">
        <v>7</v>
      </c>
      <c r="M1115">
        <v>24</v>
      </c>
      <c r="N1115" t="s">
        <v>567</v>
      </c>
      <c r="O1115" s="18">
        <v>42699</v>
      </c>
      <c r="P1115" s="17">
        <v>43429</v>
      </c>
      <c r="Q1115">
        <v>2</v>
      </c>
      <c r="R1115" s="18"/>
      <c r="S1115" t="s">
        <v>2354</v>
      </c>
      <c r="T1115" s="17">
        <v>42712</v>
      </c>
      <c r="V1115" t="s">
        <v>2355</v>
      </c>
      <c r="X1115">
        <v>1</v>
      </c>
      <c r="Y1115">
        <v>1</v>
      </c>
      <c r="Z1115">
        <v>0</v>
      </c>
      <c r="AA1115">
        <v>0</v>
      </c>
      <c r="AB1115">
        <v>1</v>
      </c>
      <c r="AC1115">
        <v>1</v>
      </c>
      <c r="AD1115" t="s">
        <v>618</v>
      </c>
      <c r="AE1115" s="2">
        <v>40000000</v>
      </c>
      <c r="AF1115">
        <v>0.33600000000000002</v>
      </c>
      <c r="AG1115" s="7">
        <v>134400</v>
      </c>
      <c r="AH1115" s="8" t="s">
        <v>2356</v>
      </c>
    </row>
    <row r="1116" spans="2:34" x14ac:dyDescent="0.2">
      <c r="B1116" t="s">
        <v>1003</v>
      </c>
      <c r="C1116" t="s">
        <v>2357</v>
      </c>
      <c r="D1116" t="s">
        <v>2358</v>
      </c>
      <c r="E1116" s="17">
        <v>42725</v>
      </c>
      <c r="F1116" s="2">
        <v>50000000</v>
      </c>
      <c r="G1116" s="2">
        <v>33333333.32</v>
      </c>
      <c r="H1116" s="2">
        <v>20000000</v>
      </c>
      <c r="I1116" s="2">
        <v>13333333.33</v>
      </c>
      <c r="J1116" s="3">
        <v>0.4</v>
      </c>
      <c r="K1116" s="2">
        <v>1385000</v>
      </c>
      <c r="L1116">
        <v>7</v>
      </c>
      <c r="M1116">
        <v>36</v>
      </c>
      <c r="N1116" t="s">
        <v>567</v>
      </c>
      <c r="O1116" s="18">
        <v>42710</v>
      </c>
      <c r="P1116" s="17">
        <v>43805</v>
      </c>
      <c r="Q1116">
        <v>2</v>
      </c>
      <c r="R1116" s="18"/>
      <c r="S1116" t="s">
        <v>2359</v>
      </c>
      <c r="T1116" s="17">
        <v>42705</v>
      </c>
      <c r="V1116" t="s">
        <v>10</v>
      </c>
      <c r="X1116">
        <v>1</v>
      </c>
      <c r="Y1116">
        <v>1</v>
      </c>
      <c r="Z1116">
        <v>0</v>
      </c>
      <c r="AA1116">
        <v>0</v>
      </c>
      <c r="AB1116">
        <v>1</v>
      </c>
      <c r="AC1116">
        <v>1</v>
      </c>
      <c r="AD1116" t="s">
        <v>618</v>
      </c>
      <c r="AE1116" s="2">
        <v>50000000</v>
      </c>
      <c r="AF1116">
        <v>0.51700000000000002</v>
      </c>
      <c r="AG1116" s="7">
        <v>258500</v>
      </c>
      <c r="AH1116" s="8" t="s">
        <v>2360</v>
      </c>
    </row>
    <row r="1117" spans="2:34" x14ac:dyDescent="0.2">
      <c r="B1117" t="s">
        <v>887</v>
      </c>
      <c r="C1117" t="s">
        <v>2361</v>
      </c>
      <c r="D1117" t="s">
        <v>2362</v>
      </c>
      <c r="E1117" s="17">
        <v>42725</v>
      </c>
      <c r="F1117" s="2">
        <v>150000000</v>
      </c>
      <c r="G1117" s="2">
        <v>150000000</v>
      </c>
      <c r="H1117" s="2">
        <v>75000000</v>
      </c>
      <c r="I1117" s="2">
        <v>75000000</v>
      </c>
      <c r="J1117" s="3">
        <v>0.5</v>
      </c>
      <c r="K1117" s="2">
        <v>4725000</v>
      </c>
      <c r="L1117">
        <v>1</v>
      </c>
      <c r="M1117">
        <v>36</v>
      </c>
      <c r="N1117" t="s">
        <v>567</v>
      </c>
      <c r="O1117" s="18">
        <v>42713</v>
      </c>
      <c r="P1117" s="17">
        <v>43808</v>
      </c>
      <c r="Q1117">
        <v>4</v>
      </c>
      <c r="R1117" s="18"/>
      <c r="S1117" t="s">
        <v>2363</v>
      </c>
      <c r="T1117" s="17">
        <v>42713</v>
      </c>
      <c r="V1117" t="s">
        <v>991</v>
      </c>
      <c r="X1117">
        <v>1</v>
      </c>
      <c r="Y1117">
        <v>0</v>
      </c>
      <c r="Z1117">
        <v>1</v>
      </c>
      <c r="AA1117">
        <v>0</v>
      </c>
      <c r="AB1117">
        <v>1</v>
      </c>
      <c r="AC1117">
        <v>1</v>
      </c>
      <c r="AD1117" t="s">
        <v>618</v>
      </c>
      <c r="AH1117" s="8" t="s">
        <v>2364</v>
      </c>
    </row>
    <row r="1118" spans="2:34" x14ac:dyDescent="0.2">
      <c r="B1118" t="s">
        <v>1003</v>
      </c>
      <c r="C1118" t="s">
        <v>2365</v>
      </c>
      <c r="D1118" t="s">
        <v>2366</v>
      </c>
      <c r="E1118" s="17">
        <v>42725</v>
      </c>
      <c r="F1118" s="2">
        <v>300000000</v>
      </c>
      <c r="G1118" s="2">
        <v>259656402.27000001</v>
      </c>
      <c r="H1118" s="2">
        <v>120000000</v>
      </c>
      <c r="I1118" s="2">
        <v>103862560.91</v>
      </c>
      <c r="J1118" s="3">
        <v>0.4</v>
      </c>
      <c r="K1118" s="2">
        <v>11340000</v>
      </c>
      <c r="L1118">
        <v>11</v>
      </c>
      <c r="M1118">
        <v>60</v>
      </c>
      <c r="N1118" t="s">
        <v>569</v>
      </c>
      <c r="O1118" s="18">
        <v>42713</v>
      </c>
      <c r="P1118" s="17">
        <v>44539</v>
      </c>
      <c r="Q1118">
        <v>5</v>
      </c>
      <c r="R1118" s="18"/>
      <c r="S1118" t="s">
        <v>2367</v>
      </c>
      <c r="T1118" s="17">
        <v>42710</v>
      </c>
      <c r="V1118" t="s">
        <v>10</v>
      </c>
      <c r="W1118">
        <v>1</v>
      </c>
      <c r="Y1118">
        <v>0</v>
      </c>
      <c r="Z1118">
        <v>0</v>
      </c>
      <c r="AA1118">
        <v>1</v>
      </c>
      <c r="AB1118">
        <v>1</v>
      </c>
      <c r="AC1118">
        <v>3</v>
      </c>
      <c r="AD1118" t="s">
        <v>1280</v>
      </c>
      <c r="AE1118" s="2">
        <v>300000000</v>
      </c>
      <c r="AF1118">
        <v>0.78700000000000003</v>
      </c>
      <c r="AG1118" s="7">
        <v>2361000</v>
      </c>
      <c r="AH1118" s="8" t="s">
        <v>2368</v>
      </c>
    </row>
    <row r="1119" spans="2:34" x14ac:dyDescent="0.2">
      <c r="B1119" t="s">
        <v>1003</v>
      </c>
      <c r="C1119" t="s">
        <v>2369</v>
      </c>
      <c r="D1119" t="s">
        <v>2370</v>
      </c>
      <c r="E1119" s="17">
        <v>42725</v>
      </c>
      <c r="F1119" s="2">
        <v>50000000</v>
      </c>
      <c r="G1119" s="2">
        <v>43749999.979999997</v>
      </c>
      <c r="H1119" s="2">
        <v>37500000</v>
      </c>
      <c r="I1119" s="2">
        <v>32812499.989999998</v>
      </c>
      <c r="J1119" s="3">
        <v>0.75</v>
      </c>
      <c r="K1119" s="2">
        <v>1075000</v>
      </c>
      <c r="L1119">
        <v>7</v>
      </c>
      <c r="M1119">
        <v>24</v>
      </c>
      <c r="N1119" t="s">
        <v>567</v>
      </c>
      <c r="O1119" s="18">
        <v>42682</v>
      </c>
      <c r="P1119" s="17">
        <v>43412</v>
      </c>
      <c r="Q1119">
        <v>2</v>
      </c>
      <c r="R1119" s="18"/>
      <c r="S1119" t="s">
        <v>2371</v>
      </c>
      <c r="T1119" s="17">
        <v>42719</v>
      </c>
      <c r="V1119" t="s">
        <v>27</v>
      </c>
      <c r="X1119">
        <v>1</v>
      </c>
      <c r="Y1119">
        <v>1</v>
      </c>
      <c r="Z1119">
        <v>0</v>
      </c>
      <c r="AA1119">
        <v>0</v>
      </c>
      <c r="AB1119">
        <v>1</v>
      </c>
      <c r="AC1119">
        <v>1</v>
      </c>
      <c r="AD1119" t="s">
        <v>618</v>
      </c>
    </row>
    <row r="1120" spans="2:34" x14ac:dyDescent="0.2">
      <c r="B1120" t="s">
        <v>962</v>
      </c>
      <c r="C1120" t="s">
        <v>2372</v>
      </c>
      <c r="D1120" t="s">
        <v>2370</v>
      </c>
      <c r="E1120" s="17">
        <v>42725</v>
      </c>
      <c r="F1120" s="2">
        <v>20000000</v>
      </c>
      <c r="G1120" s="2">
        <v>17500000.010000002</v>
      </c>
      <c r="H1120" s="2">
        <v>15000000</v>
      </c>
      <c r="I1120" s="2">
        <v>13125000.01</v>
      </c>
      <c r="J1120" s="3">
        <v>0.75</v>
      </c>
      <c r="K1120" s="2">
        <v>430000</v>
      </c>
      <c r="L1120">
        <v>1</v>
      </c>
      <c r="M1120">
        <v>24</v>
      </c>
      <c r="N1120" t="s">
        <v>567</v>
      </c>
      <c r="O1120" s="18">
        <v>42688</v>
      </c>
      <c r="P1120" s="17">
        <v>43418</v>
      </c>
      <c r="Q1120">
        <v>2</v>
      </c>
      <c r="R1120" s="18"/>
      <c r="S1120" t="s">
        <v>2371</v>
      </c>
      <c r="T1120" s="17">
        <v>42719</v>
      </c>
      <c r="V1120" t="s">
        <v>27</v>
      </c>
      <c r="X1120">
        <v>1</v>
      </c>
      <c r="Y1120">
        <v>1</v>
      </c>
      <c r="Z1120">
        <v>0</v>
      </c>
      <c r="AA1120">
        <v>0</v>
      </c>
      <c r="AC1120">
        <v>1</v>
      </c>
      <c r="AD1120" t="s">
        <v>618</v>
      </c>
    </row>
    <row r="1121" spans="2:34" x14ac:dyDescent="0.2">
      <c r="B1121" t="s">
        <v>1003</v>
      </c>
      <c r="C1121" t="s">
        <v>2373</v>
      </c>
      <c r="D1121" t="s">
        <v>2370</v>
      </c>
      <c r="E1121" s="17">
        <v>42725</v>
      </c>
      <c r="F1121" s="2">
        <v>25000000</v>
      </c>
      <c r="G1121" s="2">
        <v>21874999.989999998</v>
      </c>
      <c r="H1121" s="2">
        <v>18750000</v>
      </c>
      <c r="I1121" s="2">
        <v>16406249.99</v>
      </c>
      <c r="J1121" s="3">
        <v>0.75</v>
      </c>
      <c r="K1121" s="2">
        <v>537500</v>
      </c>
      <c r="L1121">
        <v>7</v>
      </c>
      <c r="M1121">
        <v>24</v>
      </c>
      <c r="N1121" t="s">
        <v>567</v>
      </c>
      <c r="O1121" s="18">
        <v>42696</v>
      </c>
      <c r="P1121" s="17">
        <v>43426</v>
      </c>
      <c r="Q1121">
        <v>2</v>
      </c>
      <c r="R1121" s="18"/>
      <c r="S1121" t="s">
        <v>2371</v>
      </c>
      <c r="T1121" s="17">
        <v>42719</v>
      </c>
      <c r="V1121" t="s">
        <v>27</v>
      </c>
      <c r="W1121">
        <v>1</v>
      </c>
      <c r="Y1121">
        <v>1</v>
      </c>
      <c r="Z1121">
        <v>0</v>
      </c>
      <c r="AA1121">
        <v>0</v>
      </c>
      <c r="AC1121">
        <v>1</v>
      </c>
      <c r="AD1121" t="s">
        <v>618</v>
      </c>
    </row>
    <row r="1122" spans="2:34" x14ac:dyDescent="0.2">
      <c r="B1122" t="s">
        <v>1003</v>
      </c>
      <c r="C1122" t="s">
        <v>2374</v>
      </c>
      <c r="D1122" t="s">
        <v>2370</v>
      </c>
      <c r="E1122" s="17">
        <v>42725</v>
      </c>
      <c r="F1122" s="2">
        <v>20000000</v>
      </c>
      <c r="G1122" s="2">
        <v>14392970.76</v>
      </c>
      <c r="H1122" s="2">
        <v>15000000</v>
      </c>
      <c r="I1122" s="2">
        <v>10794728.07</v>
      </c>
      <c r="J1122" s="3">
        <v>0.75</v>
      </c>
      <c r="K1122" s="2">
        <v>570000</v>
      </c>
      <c r="L1122">
        <v>2</v>
      </c>
      <c r="M1122">
        <v>36</v>
      </c>
      <c r="N1122" t="s">
        <v>567</v>
      </c>
      <c r="O1122" s="18">
        <v>42697</v>
      </c>
      <c r="P1122" s="17">
        <v>43792</v>
      </c>
      <c r="Q1122">
        <v>4</v>
      </c>
      <c r="R1122" s="18"/>
      <c r="S1122" t="s">
        <v>2371</v>
      </c>
      <c r="T1122" s="17">
        <v>42719</v>
      </c>
      <c r="V1122" t="s">
        <v>27</v>
      </c>
      <c r="W1122">
        <v>1</v>
      </c>
      <c r="Y1122">
        <v>1</v>
      </c>
      <c r="Z1122">
        <v>0</v>
      </c>
      <c r="AA1122">
        <v>0</v>
      </c>
      <c r="AC1122">
        <v>2</v>
      </c>
      <c r="AD1122" t="s">
        <v>640</v>
      </c>
    </row>
    <row r="1123" spans="2:34" x14ac:dyDescent="0.2">
      <c r="B1123" t="s">
        <v>1003</v>
      </c>
      <c r="C1123" t="s">
        <v>2375</v>
      </c>
      <c r="D1123" t="s">
        <v>2376</v>
      </c>
      <c r="E1123" s="17">
        <v>42725</v>
      </c>
      <c r="F1123" s="2">
        <v>70000000</v>
      </c>
      <c r="G1123" s="2">
        <v>64166666.68</v>
      </c>
      <c r="H1123" s="2">
        <v>52500000</v>
      </c>
      <c r="I1123" s="2">
        <v>48125000.009999998</v>
      </c>
      <c r="J1123" s="3">
        <v>0.75</v>
      </c>
      <c r="K1123" s="2">
        <v>1995000</v>
      </c>
      <c r="L1123">
        <v>7</v>
      </c>
      <c r="M1123">
        <v>36</v>
      </c>
      <c r="N1123" t="s">
        <v>567</v>
      </c>
      <c r="O1123" s="18">
        <v>42682</v>
      </c>
      <c r="P1123" s="17">
        <v>43777</v>
      </c>
      <c r="Q1123">
        <v>4</v>
      </c>
      <c r="R1123" s="18"/>
      <c r="S1123" t="s">
        <v>2371</v>
      </c>
      <c r="T1123" s="17">
        <v>42719</v>
      </c>
      <c r="V1123" t="s">
        <v>27</v>
      </c>
      <c r="W1123">
        <v>1</v>
      </c>
      <c r="Y1123">
        <v>0</v>
      </c>
      <c r="Z1123">
        <v>1</v>
      </c>
      <c r="AA1123">
        <v>0</v>
      </c>
      <c r="AB1123">
        <v>1</v>
      </c>
      <c r="AC1123">
        <v>1</v>
      </c>
      <c r="AD1123" t="s">
        <v>618</v>
      </c>
    </row>
    <row r="1124" spans="2:34" x14ac:dyDescent="0.2">
      <c r="B1124" t="s">
        <v>1003</v>
      </c>
      <c r="C1124" t="s">
        <v>2377</v>
      </c>
      <c r="D1124" t="s">
        <v>2376</v>
      </c>
      <c r="E1124" s="17">
        <v>42725</v>
      </c>
      <c r="F1124" s="2">
        <v>250000000</v>
      </c>
      <c r="G1124" s="2">
        <v>175000000</v>
      </c>
      <c r="H1124" s="2">
        <v>187500000</v>
      </c>
      <c r="I1124" s="2">
        <v>131250000</v>
      </c>
      <c r="J1124" s="3">
        <v>0.75</v>
      </c>
      <c r="K1124" s="2">
        <v>9500000</v>
      </c>
      <c r="L1124">
        <v>11</v>
      </c>
      <c r="M1124">
        <v>60</v>
      </c>
      <c r="N1124" t="s">
        <v>569</v>
      </c>
      <c r="O1124" s="18">
        <v>42688</v>
      </c>
      <c r="P1124" s="17">
        <v>44514</v>
      </c>
      <c r="Q1124">
        <v>4</v>
      </c>
      <c r="R1124" s="18"/>
      <c r="S1124" t="s">
        <v>2371</v>
      </c>
      <c r="T1124" s="17">
        <v>42719</v>
      </c>
      <c r="V1124" t="s">
        <v>27</v>
      </c>
      <c r="W1124">
        <v>1</v>
      </c>
      <c r="Y1124">
        <v>0</v>
      </c>
      <c r="Z1124">
        <v>1</v>
      </c>
      <c r="AA1124">
        <v>0</v>
      </c>
      <c r="AC1124">
        <v>1</v>
      </c>
      <c r="AD1124" t="s">
        <v>618</v>
      </c>
    </row>
    <row r="1125" spans="2:34" x14ac:dyDescent="0.2">
      <c r="B1125" t="s">
        <v>1003</v>
      </c>
      <c r="C1125" t="s">
        <v>2378</v>
      </c>
      <c r="D1125" t="s">
        <v>2376</v>
      </c>
      <c r="E1125" s="17">
        <v>42725</v>
      </c>
      <c r="F1125" s="2">
        <v>65000000</v>
      </c>
      <c r="G1125" s="2">
        <v>59583333.32</v>
      </c>
      <c r="H1125" s="2">
        <v>48750000</v>
      </c>
      <c r="I1125" s="2">
        <v>44687499.990000002</v>
      </c>
      <c r="J1125" s="3">
        <v>0.75</v>
      </c>
      <c r="K1125" s="2">
        <v>1852500</v>
      </c>
      <c r="L1125">
        <v>8</v>
      </c>
      <c r="M1125">
        <v>36</v>
      </c>
      <c r="N1125" t="s">
        <v>567</v>
      </c>
      <c r="O1125" s="18">
        <v>42688</v>
      </c>
      <c r="P1125" s="17">
        <v>43783</v>
      </c>
      <c r="Q1125">
        <v>4</v>
      </c>
      <c r="R1125" s="18"/>
      <c r="S1125" t="s">
        <v>2371</v>
      </c>
      <c r="T1125" s="17">
        <v>42719</v>
      </c>
      <c r="V1125" t="s">
        <v>27</v>
      </c>
      <c r="X1125">
        <v>1</v>
      </c>
      <c r="Y1125">
        <v>0</v>
      </c>
      <c r="Z1125">
        <v>1</v>
      </c>
      <c r="AA1125">
        <v>0</v>
      </c>
      <c r="AC1125">
        <v>1</v>
      </c>
      <c r="AD1125" t="s">
        <v>618</v>
      </c>
    </row>
    <row r="1126" spans="2:34" x14ac:dyDescent="0.2">
      <c r="B1126" t="s">
        <v>1003</v>
      </c>
      <c r="C1126" t="s">
        <v>2379</v>
      </c>
      <c r="D1126" t="s">
        <v>2376</v>
      </c>
      <c r="E1126" s="17">
        <v>42725</v>
      </c>
      <c r="F1126" s="2">
        <v>100000000</v>
      </c>
      <c r="G1126" s="2">
        <v>91666666.659999996</v>
      </c>
      <c r="H1126" s="2">
        <v>75000000</v>
      </c>
      <c r="I1126" s="2">
        <v>68750000</v>
      </c>
      <c r="J1126" s="3">
        <v>0.75</v>
      </c>
      <c r="K1126" s="2">
        <v>2850000</v>
      </c>
      <c r="L1126">
        <v>7</v>
      </c>
      <c r="M1126">
        <v>36</v>
      </c>
      <c r="N1126" t="s">
        <v>567</v>
      </c>
      <c r="O1126" s="18">
        <v>42689</v>
      </c>
      <c r="P1126" s="17">
        <v>43784</v>
      </c>
      <c r="Q1126">
        <v>4</v>
      </c>
      <c r="R1126" s="18"/>
      <c r="S1126" t="s">
        <v>2371</v>
      </c>
      <c r="T1126" s="17">
        <v>42719</v>
      </c>
      <c r="V1126" t="s">
        <v>27</v>
      </c>
      <c r="W1126">
        <v>1</v>
      </c>
      <c r="Y1126">
        <v>0</v>
      </c>
      <c r="Z1126">
        <v>1</v>
      </c>
      <c r="AA1126">
        <v>0</v>
      </c>
      <c r="AC1126">
        <v>1</v>
      </c>
      <c r="AD1126" t="s">
        <v>618</v>
      </c>
    </row>
    <row r="1127" spans="2:34" x14ac:dyDescent="0.2">
      <c r="B1127" t="s">
        <v>962</v>
      </c>
      <c r="C1127" t="s">
        <v>2380</v>
      </c>
      <c r="D1127" t="s">
        <v>2381</v>
      </c>
      <c r="E1127" s="17">
        <v>42725</v>
      </c>
      <c r="F1127" s="2">
        <v>40000000</v>
      </c>
      <c r="G1127" s="2">
        <v>37777777.780000001</v>
      </c>
      <c r="H1127" s="2">
        <v>30000000</v>
      </c>
      <c r="I1127" s="2">
        <v>28333333.34</v>
      </c>
      <c r="J1127" s="3">
        <v>0.75</v>
      </c>
      <c r="K1127" s="2">
        <v>1140000</v>
      </c>
      <c r="L1127">
        <v>1</v>
      </c>
      <c r="M1127">
        <v>36</v>
      </c>
      <c r="N1127" t="s">
        <v>567</v>
      </c>
      <c r="O1127" s="18">
        <v>42696</v>
      </c>
      <c r="P1127" s="17">
        <v>43791</v>
      </c>
      <c r="Q1127">
        <v>2</v>
      </c>
      <c r="R1127" s="18"/>
      <c r="S1127" t="s">
        <v>2382</v>
      </c>
      <c r="T1127" s="17">
        <v>42709</v>
      </c>
      <c r="V1127" t="s">
        <v>2383</v>
      </c>
      <c r="X1127">
        <v>1</v>
      </c>
      <c r="Y1127">
        <v>1</v>
      </c>
      <c r="Z1127">
        <v>0</v>
      </c>
      <c r="AA1127">
        <v>0</v>
      </c>
      <c r="AB1127">
        <v>1</v>
      </c>
      <c r="AC1127">
        <v>2</v>
      </c>
      <c r="AD1127" t="s">
        <v>640</v>
      </c>
    </row>
    <row r="1128" spans="2:34" x14ac:dyDescent="0.2">
      <c r="B1128" t="s">
        <v>1003</v>
      </c>
      <c r="C1128" t="s">
        <v>2384</v>
      </c>
      <c r="D1128" t="s">
        <v>2385</v>
      </c>
      <c r="E1128" s="17">
        <v>42725</v>
      </c>
      <c r="F1128" s="2">
        <v>60000000</v>
      </c>
      <c r="G1128" s="2">
        <v>39999999.960000001</v>
      </c>
      <c r="H1128" s="2">
        <v>45000000</v>
      </c>
      <c r="I1128" s="2">
        <v>29999999.969999999</v>
      </c>
      <c r="J1128" s="3">
        <v>0.75</v>
      </c>
      <c r="K1128" s="2">
        <v>2460000</v>
      </c>
      <c r="L1128">
        <v>8</v>
      </c>
      <c r="M1128">
        <v>36</v>
      </c>
      <c r="N1128" t="s">
        <v>567</v>
      </c>
      <c r="O1128" s="18">
        <v>42718</v>
      </c>
      <c r="P1128" s="17">
        <v>43813</v>
      </c>
      <c r="Q1128">
        <v>4</v>
      </c>
      <c r="R1128" s="18"/>
      <c r="S1128" t="s">
        <v>2386</v>
      </c>
      <c r="T1128" s="17">
        <v>42718</v>
      </c>
      <c r="V1128" t="s">
        <v>10</v>
      </c>
      <c r="W1128">
        <v>1</v>
      </c>
      <c r="Y1128">
        <v>0</v>
      </c>
      <c r="Z1128">
        <v>1</v>
      </c>
      <c r="AA1128">
        <v>0</v>
      </c>
      <c r="AB1128">
        <v>1</v>
      </c>
      <c r="AC1128">
        <v>1</v>
      </c>
      <c r="AD1128" t="s">
        <v>618</v>
      </c>
      <c r="AE1128" s="2">
        <v>60000000</v>
      </c>
      <c r="AF1128">
        <v>0.51700000000000002</v>
      </c>
      <c r="AG1128" s="7">
        <v>310200</v>
      </c>
      <c r="AH1128" s="8" t="s">
        <v>2387</v>
      </c>
    </row>
    <row r="1129" spans="2:34" x14ac:dyDescent="0.2">
      <c r="B1129" t="s">
        <v>1003</v>
      </c>
      <c r="C1129" t="s">
        <v>2388</v>
      </c>
      <c r="D1129" t="s">
        <v>2389</v>
      </c>
      <c r="E1129" s="17">
        <v>42725</v>
      </c>
      <c r="F1129" s="2">
        <v>75000000</v>
      </c>
      <c r="G1129" s="2">
        <v>70833333.340000004</v>
      </c>
      <c r="H1129" s="2">
        <v>56250000</v>
      </c>
      <c r="I1129" s="2">
        <v>53125000.009999998</v>
      </c>
      <c r="J1129" s="3">
        <v>0.75</v>
      </c>
      <c r="K1129" s="2">
        <v>2137500</v>
      </c>
      <c r="L1129">
        <v>7</v>
      </c>
      <c r="M1129">
        <v>36</v>
      </c>
      <c r="N1129" t="s">
        <v>567</v>
      </c>
      <c r="O1129" s="18">
        <v>42719</v>
      </c>
      <c r="P1129" s="17">
        <v>43814</v>
      </c>
      <c r="Q1129">
        <v>4</v>
      </c>
      <c r="R1129" s="18"/>
      <c r="S1129" t="s">
        <v>2390</v>
      </c>
      <c r="T1129" s="17">
        <v>42719</v>
      </c>
      <c r="V1129" t="s">
        <v>966</v>
      </c>
      <c r="W1129">
        <v>1</v>
      </c>
      <c r="Y1129">
        <v>0</v>
      </c>
      <c r="Z1129">
        <v>1</v>
      </c>
      <c r="AA1129">
        <v>0</v>
      </c>
      <c r="AB1129">
        <v>1</v>
      </c>
      <c r="AC1129">
        <v>1</v>
      </c>
      <c r="AD1129" t="s">
        <v>618</v>
      </c>
    </row>
    <row r="1130" spans="2:34" x14ac:dyDescent="0.2">
      <c r="C1130" t="s">
        <v>2391</v>
      </c>
      <c r="D1130" t="s">
        <v>2392</v>
      </c>
      <c r="E1130" s="17">
        <v>42725</v>
      </c>
      <c r="F1130" s="2">
        <v>30000000</v>
      </c>
      <c r="G1130" s="2">
        <v>30000000</v>
      </c>
      <c r="H1130" s="2">
        <v>22500000</v>
      </c>
      <c r="I1130" s="2">
        <v>22500000</v>
      </c>
      <c r="J1130" s="3">
        <v>0.75</v>
      </c>
      <c r="K1130" s="2">
        <v>855000</v>
      </c>
      <c r="L1130">
        <v>7</v>
      </c>
      <c r="M1130">
        <v>36</v>
      </c>
      <c r="N1130" t="s">
        <v>567</v>
      </c>
      <c r="O1130" s="18">
        <v>42719</v>
      </c>
      <c r="P1130" s="17">
        <v>43814</v>
      </c>
      <c r="Q1130">
        <v>2</v>
      </c>
      <c r="R1130" s="18"/>
      <c r="S1130" t="s">
        <v>2393</v>
      </c>
      <c r="T1130" s="17">
        <v>42719</v>
      </c>
      <c r="V1130" t="s">
        <v>13</v>
      </c>
      <c r="X1130">
        <v>1</v>
      </c>
      <c r="Y1130">
        <v>1</v>
      </c>
      <c r="Z1130">
        <v>0</v>
      </c>
      <c r="AA1130">
        <v>0</v>
      </c>
      <c r="AB1130">
        <v>1</v>
      </c>
      <c r="AC1130">
        <v>1</v>
      </c>
      <c r="AD1130" t="s">
        <v>618</v>
      </c>
    </row>
    <row r="1131" spans="2:34" x14ac:dyDescent="0.2">
      <c r="C1131" t="s">
        <v>2394</v>
      </c>
      <c r="D1131" t="s">
        <v>2395</v>
      </c>
      <c r="E1131" s="17">
        <v>42725</v>
      </c>
      <c r="F1131" s="2">
        <v>50000000</v>
      </c>
      <c r="G1131" s="2">
        <v>50000000</v>
      </c>
      <c r="H1131" s="2">
        <v>37500000</v>
      </c>
      <c r="I1131" s="2">
        <v>37500000</v>
      </c>
      <c r="J1131" s="3">
        <v>0.75</v>
      </c>
      <c r="K1131" s="2">
        <v>1075000</v>
      </c>
      <c r="L1131">
        <v>7</v>
      </c>
      <c r="M1131">
        <v>24</v>
      </c>
      <c r="N1131" t="s">
        <v>567</v>
      </c>
      <c r="O1131" s="18">
        <v>42713</v>
      </c>
      <c r="P1131" s="17">
        <v>43443</v>
      </c>
      <c r="Q1131">
        <v>2</v>
      </c>
      <c r="R1131" s="18"/>
      <c r="S1131" t="s">
        <v>2396</v>
      </c>
      <c r="T1131" s="17">
        <v>42713</v>
      </c>
      <c r="V1131" t="s">
        <v>995</v>
      </c>
      <c r="W1131">
        <v>1</v>
      </c>
      <c r="Y1131">
        <v>1</v>
      </c>
      <c r="Z1131">
        <v>0</v>
      </c>
      <c r="AA1131">
        <v>0</v>
      </c>
      <c r="AB1131">
        <v>1</v>
      </c>
      <c r="AC1131">
        <v>1</v>
      </c>
      <c r="AD1131" t="s">
        <v>618</v>
      </c>
    </row>
    <row r="1132" spans="2:34" x14ac:dyDescent="0.2">
      <c r="C1132" t="s">
        <v>2397</v>
      </c>
      <c r="D1132" t="s">
        <v>2398</v>
      </c>
      <c r="E1132" s="17">
        <v>42734</v>
      </c>
      <c r="F1132" s="2">
        <v>10000000</v>
      </c>
      <c r="G1132" s="2">
        <v>10000000</v>
      </c>
      <c r="H1132" s="2">
        <v>7500000</v>
      </c>
      <c r="I1132" s="2">
        <v>7500000</v>
      </c>
      <c r="J1132" s="3">
        <v>0.75</v>
      </c>
      <c r="K1132" s="2">
        <v>332000</v>
      </c>
      <c r="L1132">
        <v>7</v>
      </c>
      <c r="M1132">
        <v>18</v>
      </c>
      <c r="N1132" t="s">
        <v>567</v>
      </c>
      <c r="O1132" s="18">
        <v>42692</v>
      </c>
      <c r="P1132" s="17">
        <v>43238</v>
      </c>
      <c r="Q1132">
        <v>2</v>
      </c>
      <c r="R1132" s="18"/>
      <c r="S1132" t="s">
        <v>2399</v>
      </c>
      <c r="T1132" s="17">
        <v>42712</v>
      </c>
      <c r="V1132" t="s">
        <v>2400</v>
      </c>
      <c r="W1132">
        <v>1</v>
      </c>
      <c r="Y1132">
        <v>1</v>
      </c>
      <c r="Z1132">
        <v>0</v>
      </c>
      <c r="AA1132">
        <v>0</v>
      </c>
      <c r="AB1132">
        <v>1</v>
      </c>
      <c r="AC1132">
        <v>1</v>
      </c>
      <c r="AD1132" t="s">
        <v>618</v>
      </c>
      <c r="AE1132" s="2">
        <v>10000000</v>
      </c>
      <c r="AF1132">
        <v>0.33600000000000002</v>
      </c>
      <c r="AG1132" s="7">
        <v>33600</v>
      </c>
      <c r="AH1132" s="8" t="s">
        <v>2401</v>
      </c>
    </row>
    <row r="1133" spans="2:34" x14ac:dyDescent="0.2">
      <c r="B1133" t="s">
        <v>1003</v>
      </c>
      <c r="C1133" t="s">
        <v>2402</v>
      </c>
      <c r="D1133" t="s">
        <v>2403</v>
      </c>
      <c r="E1133" s="17">
        <v>42734</v>
      </c>
      <c r="F1133" s="2">
        <v>200000000</v>
      </c>
      <c r="G1133" t="s">
        <v>568</v>
      </c>
      <c r="H1133" s="2">
        <v>150000000</v>
      </c>
      <c r="I1133" t="s">
        <v>568</v>
      </c>
      <c r="J1133" s="3">
        <v>0.75</v>
      </c>
      <c r="K1133" s="2">
        <v>2700000</v>
      </c>
      <c r="L1133">
        <v>10</v>
      </c>
      <c r="M1133">
        <v>12</v>
      </c>
      <c r="N1133" t="s">
        <v>567</v>
      </c>
      <c r="O1133" s="18">
        <v>42727</v>
      </c>
      <c r="P1133" s="17">
        <v>43092</v>
      </c>
      <c r="Q1133">
        <v>4</v>
      </c>
      <c r="R1133" s="18"/>
      <c r="S1133" t="s">
        <v>2404</v>
      </c>
      <c r="T1133" s="17">
        <v>42724</v>
      </c>
      <c r="V1133" t="s">
        <v>10</v>
      </c>
      <c r="W1133">
        <v>1</v>
      </c>
      <c r="Y1133">
        <v>0</v>
      </c>
      <c r="Z1133">
        <v>1</v>
      </c>
      <c r="AA1133">
        <v>0</v>
      </c>
      <c r="AB1133">
        <v>1</v>
      </c>
      <c r="AC1133">
        <v>1</v>
      </c>
      <c r="AD1133" t="s">
        <v>618</v>
      </c>
    </row>
    <row r="1134" spans="2:34" x14ac:dyDescent="0.2">
      <c r="B1134" t="s">
        <v>1003</v>
      </c>
      <c r="C1134" t="s">
        <v>2405</v>
      </c>
      <c r="D1134" t="s">
        <v>2406</v>
      </c>
      <c r="E1134" s="17">
        <v>42734</v>
      </c>
      <c r="F1134" s="2">
        <v>75000000</v>
      </c>
      <c r="G1134" s="2">
        <v>70833333.340000004</v>
      </c>
      <c r="H1134" s="2">
        <v>37500000</v>
      </c>
      <c r="I1134" s="2">
        <v>35416666.670000002</v>
      </c>
      <c r="J1134" s="3">
        <v>0.5</v>
      </c>
      <c r="K1134" s="2">
        <v>1425000</v>
      </c>
      <c r="L1134">
        <v>7</v>
      </c>
      <c r="M1134">
        <v>36</v>
      </c>
      <c r="N1134" t="s">
        <v>567</v>
      </c>
      <c r="O1134" s="18">
        <v>42724</v>
      </c>
      <c r="P1134" s="17">
        <v>43819</v>
      </c>
      <c r="Q1134">
        <v>4</v>
      </c>
      <c r="R1134" s="18"/>
      <c r="S1134" t="s">
        <v>2407</v>
      </c>
      <c r="T1134" s="17">
        <v>42724</v>
      </c>
      <c r="V1134" t="s">
        <v>991</v>
      </c>
      <c r="X1134">
        <v>1</v>
      </c>
      <c r="Y1134">
        <v>0</v>
      </c>
      <c r="Z1134">
        <v>1</v>
      </c>
      <c r="AA1134">
        <v>0</v>
      </c>
      <c r="AB1134">
        <v>1</v>
      </c>
      <c r="AC1134">
        <v>1</v>
      </c>
      <c r="AD1134" t="s">
        <v>618</v>
      </c>
    </row>
    <row r="1135" spans="2:34" x14ac:dyDescent="0.2">
      <c r="B1135" t="s">
        <v>887</v>
      </c>
      <c r="C1135" t="s">
        <v>2408</v>
      </c>
      <c r="D1135" t="s">
        <v>2409</v>
      </c>
      <c r="E1135" s="17">
        <v>42734</v>
      </c>
      <c r="F1135" s="2">
        <v>20000000</v>
      </c>
      <c r="G1135" s="2">
        <v>20000000</v>
      </c>
      <c r="H1135" s="2">
        <v>15000000</v>
      </c>
      <c r="I1135" s="2">
        <v>15000000</v>
      </c>
      <c r="J1135" s="3">
        <v>0.75</v>
      </c>
      <c r="K1135" s="2">
        <v>270000</v>
      </c>
      <c r="L1135">
        <v>1</v>
      </c>
      <c r="M1135">
        <v>12</v>
      </c>
      <c r="N1135" t="s">
        <v>569</v>
      </c>
      <c r="O1135" s="18">
        <v>42725</v>
      </c>
      <c r="P1135" s="17">
        <v>43090</v>
      </c>
      <c r="Q1135">
        <v>2</v>
      </c>
      <c r="R1135" s="18"/>
      <c r="S1135" t="s">
        <v>2410</v>
      </c>
      <c r="T1135" s="17">
        <v>42724</v>
      </c>
      <c r="V1135" t="s">
        <v>13</v>
      </c>
      <c r="W1135">
        <v>1</v>
      </c>
      <c r="Y1135">
        <v>1</v>
      </c>
      <c r="Z1135">
        <v>0</v>
      </c>
      <c r="AA1135">
        <v>0</v>
      </c>
      <c r="AB1135">
        <v>1</v>
      </c>
      <c r="AC1135">
        <v>1</v>
      </c>
      <c r="AD1135" t="s">
        <v>618</v>
      </c>
    </row>
    <row r="1136" spans="2:34" x14ac:dyDescent="0.2">
      <c r="B1136" t="s">
        <v>1003</v>
      </c>
      <c r="C1136" t="s">
        <v>2411</v>
      </c>
      <c r="D1136" t="s">
        <v>2412</v>
      </c>
      <c r="E1136" s="17">
        <v>42734</v>
      </c>
      <c r="F1136" s="2">
        <v>90000000</v>
      </c>
      <c r="G1136" s="2">
        <v>85000000</v>
      </c>
      <c r="H1136" s="2">
        <v>67500000</v>
      </c>
      <c r="I1136" s="2">
        <v>63750000</v>
      </c>
      <c r="J1136" s="3">
        <v>0.75</v>
      </c>
      <c r="K1136" s="2">
        <v>2565000</v>
      </c>
      <c r="L1136">
        <v>7</v>
      </c>
      <c r="M1136">
        <v>36</v>
      </c>
      <c r="N1136" t="s">
        <v>567</v>
      </c>
      <c r="O1136" s="18">
        <v>42724</v>
      </c>
      <c r="P1136" s="17">
        <v>43819</v>
      </c>
      <c r="Q1136">
        <v>4</v>
      </c>
      <c r="R1136" s="18"/>
      <c r="S1136" t="s">
        <v>2413</v>
      </c>
      <c r="T1136" s="17">
        <v>42724</v>
      </c>
      <c r="V1136" t="s">
        <v>966</v>
      </c>
      <c r="W1136">
        <v>1</v>
      </c>
      <c r="Y1136">
        <v>0</v>
      </c>
      <c r="Z1136">
        <v>1</v>
      </c>
      <c r="AA1136">
        <v>0</v>
      </c>
      <c r="AB1136">
        <v>1</v>
      </c>
      <c r="AC1136">
        <v>1</v>
      </c>
      <c r="AD1136" t="s">
        <v>618</v>
      </c>
    </row>
    <row r="1137" spans="2:34" x14ac:dyDescent="0.2">
      <c r="B1137" t="s">
        <v>962</v>
      </c>
      <c r="C1137" t="s">
        <v>2414</v>
      </c>
      <c r="D1137" t="s">
        <v>2415</v>
      </c>
      <c r="E1137" s="17">
        <v>42734</v>
      </c>
      <c r="F1137" s="2">
        <v>9000000</v>
      </c>
      <c r="G1137" s="2">
        <v>9000000</v>
      </c>
      <c r="H1137" s="2">
        <v>6750000</v>
      </c>
      <c r="I1137" s="2">
        <v>6750000</v>
      </c>
      <c r="J1137" s="3">
        <v>0.75</v>
      </c>
      <c r="K1137" s="2">
        <v>121500</v>
      </c>
      <c r="L1137">
        <v>1</v>
      </c>
      <c r="M1137">
        <v>12</v>
      </c>
      <c r="N1137" t="s">
        <v>567</v>
      </c>
      <c r="O1137" s="18">
        <v>42713</v>
      </c>
      <c r="P1137" s="17">
        <v>43078</v>
      </c>
      <c r="Q1137">
        <v>2</v>
      </c>
      <c r="R1137" s="18"/>
      <c r="S1137" t="s">
        <v>2416</v>
      </c>
      <c r="T1137" s="17">
        <v>42726</v>
      </c>
      <c r="V1137" t="s">
        <v>1778</v>
      </c>
      <c r="X1137">
        <v>1</v>
      </c>
      <c r="Y1137">
        <v>1</v>
      </c>
      <c r="Z1137">
        <v>0</v>
      </c>
      <c r="AA1137">
        <v>0</v>
      </c>
      <c r="AB1137">
        <v>1</v>
      </c>
      <c r="AC1137">
        <v>1</v>
      </c>
      <c r="AD1137" t="s">
        <v>618</v>
      </c>
    </row>
    <row r="1138" spans="2:34" x14ac:dyDescent="0.2">
      <c r="B1138" t="s">
        <v>962</v>
      </c>
      <c r="C1138" t="s">
        <v>2417</v>
      </c>
      <c r="D1138" t="s">
        <v>2415</v>
      </c>
      <c r="E1138" s="17">
        <v>42734</v>
      </c>
      <c r="F1138" s="2">
        <v>9000000</v>
      </c>
      <c r="G1138" s="2">
        <v>9000000</v>
      </c>
      <c r="H1138" s="2">
        <v>6750000</v>
      </c>
      <c r="I1138" s="2">
        <v>6750000</v>
      </c>
      <c r="J1138" s="3">
        <v>0.75</v>
      </c>
      <c r="K1138" s="2">
        <v>121500</v>
      </c>
      <c r="L1138">
        <v>1</v>
      </c>
      <c r="M1138">
        <v>12</v>
      </c>
      <c r="N1138" t="s">
        <v>567</v>
      </c>
      <c r="O1138" s="18">
        <v>42719</v>
      </c>
      <c r="P1138" s="17">
        <v>43084</v>
      </c>
      <c r="Q1138">
        <v>2</v>
      </c>
      <c r="R1138" s="18"/>
      <c r="S1138" t="s">
        <v>2416</v>
      </c>
      <c r="T1138" s="17">
        <v>42726</v>
      </c>
      <c r="V1138" t="s">
        <v>1778</v>
      </c>
      <c r="W1138">
        <v>1</v>
      </c>
      <c r="Y1138">
        <v>1</v>
      </c>
      <c r="Z1138">
        <v>0</v>
      </c>
      <c r="AA1138">
        <v>0</v>
      </c>
      <c r="AC1138">
        <v>1</v>
      </c>
      <c r="AD1138" t="s">
        <v>618</v>
      </c>
    </row>
    <row r="1139" spans="2:34" x14ac:dyDescent="0.2">
      <c r="B1139" t="s">
        <v>962</v>
      </c>
      <c r="C1139" t="s">
        <v>2418</v>
      </c>
      <c r="D1139" t="s">
        <v>2415</v>
      </c>
      <c r="E1139" s="17">
        <v>42734</v>
      </c>
      <c r="F1139" s="2">
        <v>9000000</v>
      </c>
      <c r="G1139" s="2">
        <v>9000000</v>
      </c>
      <c r="H1139" s="2">
        <v>6750000</v>
      </c>
      <c r="I1139" s="2">
        <v>6750000</v>
      </c>
      <c r="J1139" s="3">
        <v>0.75</v>
      </c>
      <c r="K1139" s="2">
        <v>121500</v>
      </c>
      <c r="L1139">
        <v>1</v>
      </c>
      <c r="M1139">
        <v>12</v>
      </c>
      <c r="N1139" t="s">
        <v>567</v>
      </c>
      <c r="O1139" s="18">
        <v>42720</v>
      </c>
      <c r="P1139" s="17">
        <v>43085</v>
      </c>
      <c r="Q1139">
        <v>2</v>
      </c>
      <c r="R1139" s="18"/>
      <c r="S1139" t="s">
        <v>2416</v>
      </c>
      <c r="T1139" s="17">
        <v>42726</v>
      </c>
      <c r="V1139" t="s">
        <v>1778</v>
      </c>
      <c r="W1139">
        <v>1</v>
      </c>
      <c r="Y1139">
        <v>1</v>
      </c>
      <c r="Z1139">
        <v>0</v>
      </c>
      <c r="AA1139">
        <v>0</v>
      </c>
      <c r="AC1139">
        <v>1</v>
      </c>
      <c r="AD1139" t="s">
        <v>618</v>
      </c>
    </row>
    <row r="1140" spans="2:34" x14ac:dyDescent="0.2">
      <c r="B1140" t="s">
        <v>962</v>
      </c>
      <c r="C1140" t="s">
        <v>1753</v>
      </c>
      <c r="D1140" t="s">
        <v>2415</v>
      </c>
      <c r="E1140" s="17">
        <v>42734</v>
      </c>
      <c r="F1140" s="2">
        <v>9000000</v>
      </c>
      <c r="G1140" s="2">
        <v>9000000</v>
      </c>
      <c r="H1140" s="2">
        <v>6750000</v>
      </c>
      <c r="I1140" s="2">
        <v>6750000</v>
      </c>
      <c r="J1140" s="3">
        <v>0.75</v>
      </c>
      <c r="K1140" s="2">
        <v>121500</v>
      </c>
      <c r="L1140">
        <v>1</v>
      </c>
      <c r="M1140">
        <v>12</v>
      </c>
      <c r="N1140" t="s">
        <v>567</v>
      </c>
      <c r="O1140" s="18">
        <v>42719</v>
      </c>
      <c r="P1140" s="17">
        <v>43084</v>
      </c>
      <c r="Q1140">
        <v>2</v>
      </c>
      <c r="R1140" s="18"/>
      <c r="S1140" t="s">
        <v>2416</v>
      </c>
      <c r="T1140" s="17">
        <v>42726</v>
      </c>
      <c r="V1140" t="s">
        <v>1778</v>
      </c>
      <c r="W1140">
        <v>1</v>
      </c>
      <c r="Y1140">
        <v>1</v>
      </c>
      <c r="Z1140">
        <v>0</v>
      </c>
      <c r="AA1140">
        <v>0</v>
      </c>
      <c r="AC1140">
        <v>1</v>
      </c>
      <c r="AD1140" t="s">
        <v>618</v>
      </c>
    </row>
    <row r="1141" spans="2:34" x14ac:dyDescent="0.2">
      <c r="B1141" t="s">
        <v>962</v>
      </c>
      <c r="C1141" t="s">
        <v>2419</v>
      </c>
      <c r="D1141" t="s">
        <v>2415</v>
      </c>
      <c r="E1141" s="17">
        <v>42734</v>
      </c>
      <c r="F1141" s="2">
        <v>9000000</v>
      </c>
      <c r="G1141" s="2">
        <v>9000000</v>
      </c>
      <c r="H1141" s="2">
        <v>6750000</v>
      </c>
      <c r="I1141" s="2">
        <v>6750000</v>
      </c>
      <c r="J1141" s="3">
        <v>0.75</v>
      </c>
      <c r="K1141" s="2">
        <v>121500</v>
      </c>
      <c r="L1141">
        <v>1</v>
      </c>
      <c r="M1141">
        <v>12</v>
      </c>
      <c r="N1141" t="s">
        <v>567</v>
      </c>
      <c r="O1141" s="18">
        <v>42719</v>
      </c>
      <c r="P1141" s="17">
        <v>43084</v>
      </c>
      <c r="Q1141">
        <v>2</v>
      </c>
      <c r="R1141" s="18"/>
      <c r="S1141" t="s">
        <v>2416</v>
      </c>
      <c r="T1141" s="17">
        <v>42726</v>
      </c>
      <c r="V1141" t="s">
        <v>1778</v>
      </c>
      <c r="W1141">
        <v>1</v>
      </c>
      <c r="Y1141">
        <v>1</v>
      </c>
      <c r="Z1141">
        <v>0</v>
      </c>
      <c r="AA1141">
        <v>0</v>
      </c>
      <c r="AC1141">
        <v>1</v>
      </c>
      <c r="AD1141" t="s">
        <v>618</v>
      </c>
    </row>
    <row r="1142" spans="2:34" x14ac:dyDescent="0.2">
      <c r="B1142" t="s">
        <v>962</v>
      </c>
      <c r="C1142" t="s">
        <v>2420</v>
      </c>
      <c r="D1142" t="s">
        <v>2415</v>
      </c>
      <c r="E1142" s="17">
        <v>42734</v>
      </c>
      <c r="F1142" s="2">
        <v>9000000</v>
      </c>
      <c r="G1142" s="2">
        <v>9000000</v>
      </c>
      <c r="H1142" s="2">
        <v>6750000</v>
      </c>
      <c r="I1142" s="2">
        <v>6750000</v>
      </c>
      <c r="J1142" s="3">
        <v>0.75</v>
      </c>
      <c r="K1142" s="2">
        <v>121500</v>
      </c>
      <c r="L1142">
        <v>1</v>
      </c>
      <c r="M1142">
        <v>12</v>
      </c>
      <c r="N1142" t="s">
        <v>567</v>
      </c>
      <c r="O1142" s="18">
        <v>42713</v>
      </c>
      <c r="P1142" s="17">
        <v>43078</v>
      </c>
      <c r="Q1142">
        <v>2</v>
      </c>
      <c r="R1142" s="18"/>
      <c r="S1142" t="s">
        <v>2416</v>
      </c>
      <c r="T1142" s="17">
        <v>42726</v>
      </c>
      <c r="V1142" t="s">
        <v>1778</v>
      </c>
      <c r="W1142">
        <v>1</v>
      </c>
      <c r="Y1142">
        <v>1</v>
      </c>
      <c r="Z1142">
        <v>0</v>
      </c>
      <c r="AA1142">
        <v>0</v>
      </c>
      <c r="AC1142">
        <v>1</v>
      </c>
      <c r="AD1142" t="s">
        <v>618</v>
      </c>
    </row>
    <row r="1143" spans="2:34" x14ac:dyDescent="0.2">
      <c r="B1143" t="s">
        <v>962</v>
      </c>
      <c r="C1143" t="s">
        <v>2421</v>
      </c>
      <c r="D1143" t="s">
        <v>2415</v>
      </c>
      <c r="E1143" s="17">
        <v>42734</v>
      </c>
      <c r="F1143" s="2">
        <v>9000000</v>
      </c>
      <c r="G1143" s="2">
        <v>9000000</v>
      </c>
      <c r="H1143" s="2">
        <v>6750000</v>
      </c>
      <c r="I1143" s="2">
        <v>6750000</v>
      </c>
      <c r="J1143" s="3">
        <v>0.75</v>
      </c>
      <c r="K1143" s="2">
        <v>121500</v>
      </c>
      <c r="L1143">
        <v>1</v>
      </c>
      <c r="M1143">
        <v>12</v>
      </c>
      <c r="N1143" t="s">
        <v>567</v>
      </c>
      <c r="O1143" s="18">
        <v>42719</v>
      </c>
      <c r="P1143" s="17">
        <v>43084</v>
      </c>
      <c r="Q1143">
        <v>2</v>
      </c>
      <c r="R1143" s="18"/>
      <c r="S1143" t="s">
        <v>2416</v>
      </c>
      <c r="T1143" s="17">
        <v>42726</v>
      </c>
      <c r="V1143" t="s">
        <v>1778</v>
      </c>
      <c r="W1143">
        <v>1</v>
      </c>
      <c r="Y1143">
        <v>1</v>
      </c>
      <c r="Z1143">
        <v>0</v>
      </c>
      <c r="AA1143">
        <v>0</v>
      </c>
      <c r="AC1143">
        <v>1</v>
      </c>
      <c r="AD1143" t="s">
        <v>618</v>
      </c>
    </row>
    <row r="1144" spans="2:34" x14ac:dyDescent="0.2">
      <c r="B1144" t="s">
        <v>962</v>
      </c>
      <c r="C1144" t="s">
        <v>2422</v>
      </c>
      <c r="D1144" t="s">
        <v>2415</v>
      </c>
      <c r="E1144" s="17">
        <v>42734</v>
      </c>
      <c r="F1144" s="2">
        <v>9000000</v>
      </c>
      <c r="G1144" s="2">
        <v>9000000</v>
      </c>
      <c r="H1144" s="2">
        <v>6750000</v>
      </c>
      <c r="I1144" s="2">
        <v>6750000</v>
      </c>
      <c r="J1144" s="3">
        <v>0.75</v>
      </c>
      <c r="K1144" s="2">
        <v>121500</v>
      </c>
      <c r="L1144">
        <v>1</v>
      </c>
      <c r="M1144">
        <v>12</v>
      </c>
      <c r="N1144" t="s">
        <v>567</v>
      </c>
      <c r="O1144" s="18">
        <v>42720</v>
      </c>
      <c r="P1144" s="17">
        <v>43085</v>
      </c>
      <c r="Q1144">
        <v>2</v>
      </c>
      <c r="R1144" s="18"/>
      <c r="S1144" t="s">
        <v>2416</v>
      </c>
      <c r="T1144" s="17">
        <v>42726</v>
      </c>
      <c r="V1144" t="s">
        <v>1778</v>
      </c>
      <c r="X1144">
        <v>1</v>
      </c>
      <c r="Y1144">
        <v>1</v>
      </c>
      <c r="Z1144">
        <v>0</v>
      </c>
      <c r="AA1144">
        <v>0</v>
      </c>
      <c r="AC1144">
        <v>1</v>
      </c>
      <c r="AD1144" t="s">
        <v>618</v>
      </c>
    </row>
    <row r="1145" spans="2:34" x14ac:dyDescent="0.2">
      <c r="B1145" t="s">
        <v>962</v>
      </c>
      <c r="C1145" t="s">
        <v>736</v>
      </c>
      <c r="D1145" t="s">
        <v>2415</v>
      </c>
      <c r="E1145" s="17">
        <v>42734</v>
      </c>
      <c r="F1145" s="2">
        <v>9000000</v>
      </c>
      <c r="G1145" s="2">
        <v>9000000</v>
      </c>
      <c r="H1145" s="2">
        <v>6750000</v>
      </c>
      <c r="I1145" s="2">
        <v>6750000</v>
      </c>
      <c r="J1145" s="3">
        <v>0.75</v>
      </c>
      <c r="K1145" s="2">
        <v>121500</v>
      </c>
      <c r="L1145">
        <v>1</v>
      </c>
      <c r="M1145">
        <v>12</v>
      </c>
      <c r="N1145" t="s">
        <v>567</v>
      </c>
      <c r="O1145" s="18">
        <v>42719</v>
      </c>
      <c r="P1145" s="17">
        <v>43084</v>
      </c>
      <c r="Q1145">
        <v>2</v>
      </c>
      <c r="R1145" s="18"/>
      <c r="S1145" t="s">
        <v>2416</v>
      </c>
      <c r="T1145" s="17">
        <v>42726</v>
      </c>
      <c r="V1145" t="s">
        <v>1778</v>
      </c>
      <c r="X1145">
        <v>1</v>
      </c>
      <c r="Y1145">
        <v>1</v>
      </c>
      <c r="Z1145">
        <v>0</v>
      </c>
      <c r="AA1145">
        <v>0</v>
      </c>
      <c r="AC1145">
        <v>1</v>
      </c>
      <c r="AD1145" t="s">
        <v>618</v>
      </c>
    </row>
    <row r="1146" spans="2:34" x14ac:dyDescent="0.2">
      <c r="B1146" t="s">
        <v>962</v>
      </c>
      <c r="C1146" t="s">
        <v>2423</v>
      </c>
      <c r="D1146" t="s">
        <v>2415</v>
      </c>
      <c r="E1146" s="17">
        <v>42734</v>
      </c>
      <c r="F1146" s="2">
        <v>9000000</v>
      </c>
      <c r="G1146" s="2">
        <v>9000000</v>
      </c>
      <c r="H1146" s="2">
        <v>6750000</v>
      </c>
      <c r="I1146" s="2">
        <v>6750000</v>
      </c>
      <c r="J1146" s="3">
        <v>0.75</v>
      </c>
      <c r="K1146" s="2">
        <v>121500</v>
      </c>
      <c r="L1146">
        <v>1</v>
      </c>
      <c r="M1146">
        <v>12</v>
      </c>
      <c r="N1146" t="s">
        <v>567</v>
      </c>
      <c r="O1146" s="18">
        <v>42719</v>
      </c>
      <c r="P1146" s="17">
        <v>43084</v>
      </c>
      <c r="Q1146">
        <v>2</v>
      </c>
      <c r="R1146" s="18"/>
      <c r="S1146" t="s">
        <v>2416</v>
      </c>
      <c r="T1146" s="17">
        <v>42726</v>
      </c>
      <c r="V1146" t="s">
        <v>1778</v>
      </c>
      <c r="W1146">
        <v>1</v>
      </c>
      <c r="Y1146">
        <v>1</v>
      </c>
      <c r="Z1146">
        <v>0</v>
      </c>
      <c r="AA1146">
        <v>0</v>
      </c>
      <c r="AC1146">
        <v>1</v>
      </c>
      <c r="AD1146" t="s">
        <v>618</v>
      </c>
    </row>
    <row r="1147" spans="2:34" x14ac:dyDescent="0.2">
      <c r="B1147" t="s">
        <v>962</v>
      </c>
      <c r="C1147" t="s">
        <v>2424</v>
      </c>
      <c r="D1147" t="s">
        <v>2415</v>
      </c>
      <c r="E1147" s="17">
        <v>42734</v>
      </c>
      <c r="F1147" s="2">
        <v>9000000</v>
      </c>
      <c r="G1147" s="2">
        <v>9000000</v>
      </c>
      <c r="H1147" s="2">
        <v>6750000</v>
      </c>
      <c r="I1147" s="2">
        <v>6750000</v>
      </c>
      <c r="J1147" s="3">
        <v>0.75</v>
      </c>
      <c r="K1147" s="2">
        <v>121500</v>
      </c>
      <c r="L1147">
        <v>1</v>
      </c>
      <c r="M1147">
        <v>12</v>
      </c>
      <c r="N1147" t="s">
        <v>567</v>
      </c>
      <c r="O1147" s="18">
        <v>42713</v>
      </c>
      <c r="P1147" s="17">
        <v>43078</v>
      </c>
      <c r="Q1147">
        <v>2</v>
      </c>
      <c r="R1147" s="18"/>
      <c r="S1147" t="s">
        <v>2416</v>
      </c>
      <c r="T1147" s="17">
        <v>42726</v>
      </c>
      <c r="V1147" t="s">
        <v>1778</v>
      </c>
      <c r="W1147">
        <v>1</v>
      </c>
      <c r="Y1147">
        <v>1</v>
      </c>
      <c r="Z1147">
        <v>0</v>
      </c>
      <c r="AA1147">
        <v>0</v>
      </c>
      <c r="AC1147">
        <v>1</v>
      </c>
      <c r="AD1147" t="s">
        <v>618</v>
      </c>
    </row>
    <row r="1148" spans="2:34" x14ac:dyDescent="0.2">
      <c r="B1148" t="s">
        <v>962</v>
      </c>
      <c r="C1148" t="s">
        <v>2425</v>
      </c>
      <c r="D1148" t="s">
        <v>2426</v>
      </c>
      <c r="E1148" s="17">
        <v>42734</v>
      </c>
      <c r="F1148" s="2">
        <v>100000000</v>
      </c>
      <c r="G1148" s="2">
        <v>100000000</v>
      </c>
      <c r="H1148" s="2">
        <v>75000000</v>
      </c>
      <c r="I1148" s="2">
        <v>75000000</v>
      </c>
      <c r="J1148" s="3">
        <v>0.75</v>
      </c>
      <c r="K1148" s="2">
        <v>1350000</v>
      </c>
      <c r="L1148">
        <v>1</v>
      </c>
      <c r="M1148">
        <v>12</v>
      </c>
      <c r="N1148" t="s">
        <v>567</v>
      </c>
      <c r="O1148" s="18">
        <v>42720</v>
      </c>
      <c r="P1148" s="17">
        <v>43085</v>
      </c>
      <c r="Q1148">
        <v>4</v>
      </c>
      <c r="R1148" s="18"/>
      <c r="S1148" t="s">
        <v>2416</v>
      </c>
      <c r="T1148" s="17">
        <v>42726</v>
      </c>
      <c r="V1148" t="s">
        <v>1778</v>
      </c>
      <c r="W1148">
        <v>1</v>
      </c>
      <c r="Y1148">
        <v>0</v>
      </c>
      <c r="Z1148">
        <v>1</v>
      </c>
      <c r="AA1148">
        <v>0</v>
      </c>
      <c r="AB1148">
        <v>1</v>
      </c>
      <c r="AC1148">
        <v>1</v>
      </c>
      <c r="AD1148" t="s">
        <v>618</v>
      </c>
    </row>
    <row r="1149" spans="2:34" x14ac:dyDescent="0.2">
      <c r="B1149" t="s">
        <v>887</v>
      </c>
      <c r="C1149" t="s">
        <v>2427</v>
      </c>
      <c r="D1149" t="s">
        <v>2428</v>
      </c>
      <c r="E1149" s="17">
        <v>42734</v>
      </c>
      <c r="F1149" s="2">
        <v>50000000</v>
      </c>
      <c r="G1149" s="2">
        <v>50000000</v>
      </c>
      <c r="H1149" s="2">
        <v>37500000</v>
      </c>
      <c r="I1149" s="2">
        <v>37500000</v>
      </c>
      <c r="J1149" s="3">
        <v>0.75</v>
      </c>
      <c r="K1149" s="2">
        <v>1425000</v>
      </c>
      <c r="L1149">
        <v>1</v>
      </c>
      <c r="M1149">
        <v>36</v>
      </c>
      <c r="N1149" t="s">
        <v>569</v>
      </c>
      <c r="O1149" s="18">
        <v>42728</v>
      </c>
      <c r="P1149" s="17">
        <v>43823</v>
      </c>
      <c r="Q1149">
        <v>2</v>
      </c>
      <c r="R1149" s="18"/>
      <c r="S1149" t="s">
        <v>2429</v>
      </c>
      <c r="T1149" s="17">
        <v>42728</v>
      </c>
      <c r="V1149" t="s">
        <v>971</v>
      </c>
      <c r="W1149">
        <v>1</v>
      </c>
      <c r="Y1149">
        <v>1</v>
      </c>
      <c r="Z1149">
        <v>0</v>
      </c>
      <c r="AA1149">
        <v>0</v>
      </c>
      <c r="AB1149">
        <v>1</v>
      </c>
      <c r="AC1149">
        <v>1</v>
      </c>
      <c r="AD1149" t="s">
        <v>618</v>
      </c>
    </row>
    <row r="1150" spans="2:34" x14ac:dyDescent="0.2">
      <c r="B1150" t="s">
        <v>1003</v>
      </c>
      <c r="C1150" t="s">
        <v>2430</v>
      </c>
      <c r="D1150" t="s">
        <v>2431</v>
      </c>
      <c r="E1150" s="17">
        <v>42734</v>
      </c>
      <c r="F1150" s="2">
        <v>150000000</v>
      </c>
      <c r="G1150" t="s">
        <v>568</v>
      </c>
      <c r="H1150" s="2">
        <v>75000000</v>
      </c>
      <c r="I1150" t="s">
        <v>568</v>
      </c>
      <c r="J1150" s="3">
        <v>0.5</v>
      </c>
      <c r="K1150" s="2">
        <v>2100000</v>
      </c>
      <c r="L1150">
        <v>7</v>
      </c>
      <c r="M1150">
        <v>12</v>
      </c>
      <c r="N1150" t="s">
        <v>567</v>
      </c>
      <c r="O1150" s="18">
        <v>42727</v>
      </c>
      <c r="P1150" s="17">
        <v>43092</v>
      </c>
      <c r="Q1150">
        <v>4</v>
      </c>
      <c r="R1150" s="18"/>
      <c r="S1150" t="s">
        <v>2432</v>
      </c>
      <c r="T1150" s="17">
        <v>42727</v>
      </c>
      <c r="V1150" t="s">
        <v>10</v>
      </c>
      <c r="W1150">
        <v>1</v>
      </c>
      <c r="Y1150">
        <v>0</v>
      </c>
      <c r="Z1150">
        <v>1</v>
      </c>
      <c r="AA1150">
        <v>0</v>
      </c>
      <c r="AB1150">
        <v>1</v>
      </c>
      <c r="AC1150">
        <v>1</v>
      </c>
      <c r="AD1150" t="s">
        <v>618</v>
      </c>
      <c r="AE1150" s="2">
        <v>150000000</v>
      </c>
      <c r="AF1150">
        <v>0.215</v>
      </c>
      <c r="AG1150" s="7">
        <v>322500</v>
      </c>
      <c r="AH1150" s="8" t="s">
        <v>2433</v>
      </c>
    </row>
    <row r="1151" spans="2:34" x14ac:dyDescent="0.2">
      <c r="C1151" t="s">
        <v>2434</v>
      </c>
      <c r="D1151" t="s">
        <v>2435</v>
      </c>
      <c r="E1151" s="17">
        <v>42734</v>
      </c>
      <c r="F1151" s="2">
        <v>10000000</v>
      </c>
      <c r="G1151" s="2">
        <v>7110357</v>
      </c>
      <c r="H1151" s="2">
        <v>7500000</v>
      </c>
      <c r="I1151" s="2">
        <v>5332767.75</v>
      </c>
      <c r="J1151" s="3">
        <v>0.75</v>
      </c>
      <c r="K1151" s="2">
        <v>203900</v>
      </c>
      <c r="L1151">
        <v>7</v>
      </c>
      <c r="M1151">
        <v>12</v>
      </c>
      <c r="N1151" t="s">
        <v>567</v>
      </c>
      <c r="O1151" s="18">
        <v>42690</v>
      </c>
      <c r="P1151" s="17">
        <v>43055</v>
      </c>
      <c r="Q1151">
        <v>2</v>
      </c>
      <c r="R1151" s="18"/>
      <c r="S1151" t="s">
        <v>2436</v>
      </c>
      <c r="T1151" s="17">
        <v>42712</v>
      </c>
      <c r="V1151" t="s">
        <v>2437</v>
      </c>
      <c r="W1151">
        <v>1</v>
      </c>
      <c r="Y1151">
        <v>1</v>
      </c>
      <c r="Z1151">
        <v>0</v>
      </c>
      <c r="AA1151">
        <v>0</v>
      </c>
      <c r="AB1151">
        <v>1</v>
      </c>
      <c r="AC1151">
        <v>1</v>
      </c>
      <c r="AD1151" t="s">
        <v>618</v>
      </c>
      <c r="AE1151" s="2">
        <v>10000000</v>
      </c>
      <c r="AF1151">
        <v>0.215</v>
      </c>
      <c r="AG1151" s="7">
        <v>21500</v>
      </c>
      <c r="AH1151" s="8" t="s">
        <v>2438</v>
      </c>
    </row>
    <row r="1152" spans="2:34" x14ac:dyDescent="0.2">
      <c r="C1152" t="s">
        <v>2439</v>
      </c>
      <c r="D1152" t="s">
        <v>2440</v>
      </c>
      <c r="E1152" s="17">
        <v>42734</v>
      </c>
      <c r="F1152" s="2">
        <v>15000000</v>
      </c>
      <c r="G1152" s="2">
        <v>15000000</v>
      </c>
      <c r="H1152" s="2">
        <v>11250000</v>
      </c>
      <c r="I1152" s="2">
        <v>11250000</v>
      </c>
      <c r="J1152" s="3">
        <v>0.75</v>
      </c>
      <c r="K1152" s="2">
        <v>202500</v>
      </c>
      <c r="L1152">
        <v>7</v>
      </c>
      <c r="M1152">
        <v>12</v>
      </c>
      <c r="N1152" t="s">
        <v>567</v>
      </c>
      <c r="O1152" s="18">
        <v>42726</v>
      </c>
      <c r="P1152" s="17">
        <v>43091</v>
      </c>
      <c r="Q1152">
        <v>2</v>
      </c>
      <c r="R1152" s="18"/>
      <c r="S1152" t="s">
        <v>2441</v>
      </c>
      <c r="T1152" s="17">
        <v>42726</v>
      </c>
      <c r="V1152" t="s">
        <v>32</v>
      </c>
      <c r="W1152">
        <v>1</v>
      </c>
      <c r="Y1152">
        <v>1</v>
      </c>
      <c r="Z1152">
        <v>0</v>
      </c>
      <c r="AA1152">
        <v>0</v>
      </c>
      <c r="AB1152">
        <v>1</v>
      </c>
      <c r="AC1152">
        <v>1</v>
      </c>
      <c r="AD1152" t="s">
        <v>618</v>
      </c>
    </row>
    <row r="1153" spans="2:34" x14ac:dyDescent="0.2">
      <c r="C1153" t="s">
        <v>2442</v>
      </c>
      <c r="D1153" t="s">
        <v>2443</v>
      </c>
      <c r="E1153" s="17">
        <v>42734</v>
      </c>
      <c r="F1153" s="2">
        <v>35000000</v>
      </c>
      <c r="G1153" s="2">
        <v>32083333.34</v>
      </c>
      <c r="H1153" s="2">
        <v>26250000</v>
      </c>
      <c r="I1153" s="2">
        <v>24062500.010000002</v>
      </c>
      <c r="J1153" s="3">
        <v>0.75</v>
      </c>
      <c r="K1153" s="2">
        <v>752500</v>
      </c>
      <c r="L1153">
        <v>7</v>
      </c>
      <c r="M1153">
        <v>24</v>
      </c>
      <c r="N1153" t="s">
        <v>567</v>
      </c>
      <c r="O1153" s="18">
        <v>42717</v>
      </c>
      <c r="P1153" s="17">
        <v>43447</v>
      </c>
      <c r="Q1153">
        <v>2</v>
      </c>
      <c r="R1153" s="18"/>
      <c r="S1153" t="s">
        <v>2444</v>
      </c>
      <c r="T1153" s="17">
        <v>42732</v>
      </c>
      <c r="V1153" t="s">
        <v>2019</v>
      </c>
      <c r="W1153">
        <v>1</v>
      </c>
      <c r="Y1153">
        <v>1</v>
      </c>
      <c r="Z1153">
        <v>0</v>
      </c>
      <c r="AA1153">
        <v>0</v>
      </c>
      <c r="AB1153">
        <v>1</v>
      </c>
      <c r="AC1153">
        <v>1</v>
      </c>
      <c r="AD1153" t="s">
        <v>618</v>
      </c>
    </row>
    <row r="1154" spans="2:34" x14ac:dyDescent="0.2">
      <c r="C1154" t="s">
        <v>2445</v>
      </c>
      <c r="D1154" t="s">
        <v>2443</v>
      </c>
      <c r="E1154" s="17">
        <v>42734</v>
      </c>
      <c r="F1154" s="2">
        <v>50000000</v>
      </c>
      <c r="G1154" s="2">
        <v>47222222.259999998</v>
      </c>
      <c r="H1154" s="2">
        <v>37500000</v>
      </c>
      <c r="I1154" s="2">
        <v>35416666.700000003</v>
      </c>
      <c r="J1154" s="3">
        <v>0.75</v>
      </c>
      <c r="K1154" s="2">
        <v>1425000</v>
      </c>
      <c r="L1154">
        <v>8</v>
      </c>
      <c r="M1154">
        <v>36</v>
      </c>
      <c r="N1154" t="s">
        <v>567</v>
      </c>
      <c r="O1154" s="18">
        <v>42718</v>
      </c>
      <c r="P1154" s="17">
        <v>43813</v>
      </c>
      <c r="Q1154">
        <v>2</v>
      </c>
      <c r="R1154" s="18"/>
      <c r="S1154" t="s">
        <v>2444</v>
      </c>
      <c r="T1154" s="17">
        <v>42732</v>
      </c>
      <c r="V1154" t="s">
        <v>2019</v>
      </c>
      <c r="W1154">
        <v>1</v>
      </c>
      <c r="Y1154">
        <v>1</v>
      </c>
      <c r="Z1154">
        <v>0</v>
      </c>
      <c r="AA1154">
        <v>0</v>
      </c>
      <c r="AC1154">
        <v>1</v>
      </c>
      <c r="AD1154" t="s">
        <v>618</v>
      </c>
    </row>
    <row r="1155" spans="2:34" x14ac:dyDescent="0.2">
      <c r="C1155" t="s">
        <v>2446</v>
      </c>
      <c r="D1155" t="s">
        <v>2443</v>
      </c>
      <c r="E1155" s="17">
        <v>42734</v>
      </c>
      <c r="F1155" s="2">
        <v>35000000</v>
      </c>
      <c r="G1155" s="2">
        <v>32083333.34</v>
      </c>
      <c r="H1155" s="2">
        <v>26250000</v>
      </c>
      <c r="I1155" s="2">
        <v>24062500.010000002</v>
      </c>
      <c r="J1155" s="3">
        <v>0.75</v>
      </c>
      <c r="K1155" s="2">
        <v>752500</v>
      </c>
      <c r="L1155">
        <v>7</v>
      </c>
      <c r="M1155">
        <v>24</v>
      </c>
      <c r="N1155" t="s">
        <v>567</v>
      </c>
      <c r="O1155" s="18">
        <v>42726</v>
      </c>
      <c r="P1155" s="17">
        <v>43456</v>
      </c>
      <c r="Q1155">
        <v>2</v>
      </c>
      <c r="R1155" s="18"/>
      <c r="S1155" t="s">
        <v>2444</v>
      </c>
      <c r="T1155" s="17">
        <v>42732</v>
      </c>
      <c r="V1155" t="s">
        <v>2019</v>
      </c>
      <c r="W1155">
        <v>1</v>
      </c>
      <c r="Y1155">
        <v>1</v>
      </c>
      <c r="Z1155">
        <v>0</v>
      </c>
      <c r="AA1155">
        <v>0</v>
      </c>
      <c r="AC1155">
        <v>1</v>
      </c>
      <c r="AD1155" t="s">
        <v>618</v>
      </c>
    </row>
    <row r="1156" spans="2:34" x14ac:dyDescent="0.2">
      <c r="B1156" t="s">
        <v>1003</v>
      </c>
      <c r="C1156" t="s">
        <v>2447</v>
      </c>
      <c r="D1156" t="s">
        <v>2448</v>
      </c>
      <c r="E1156" s="17">
        <v>42734</v>
      </c>
      <c r="F1156" s="2">
        <v>10000000</v>
      </c>
      <c r="G1156" t="s">
        <v>568</v>
      </c>
      <c r="H1156" s="2">
        <v>5000000</v>
      </c>
      <c r="I1156" t="s">
        <v>568</v>
      </c>
      <c r="J1156" s="3">
        <v>0.5</v>
      </c>
      <c r="K1156" s="2">
        <v>90000</v>
      </c>
      <c r="L1156">
        <v>7</v>
      </c>
      <c r="M1156">
        <v>12</v>
      </c>
      <c r="N1156" t="s">
        <v>567</v>
      </c>
      <c r="O1156" s="18">
        <v>42720</v>
      </c>
      <c r="P1156" s="17">
        <v>43085</v>
      </c>
      <c r="Q1156">
        <v>2</v>
      </c>
      <c r="R1156" s="18"/>
      <c r="S1156" t="s">
        <v>2449</v>
      </c>
      <c r="T1156" s="17">
        <v>42720</v>
      </c>
      <c r="V1156" t="s">
        <v>1324</v>
      </c>
      <c r="W1156">
        <v>1</v>
      </c>
      <c r="Y1156">
        <v>1</v>
      </c>
      <c r="Z1156">
        <v>0</v>
      </c>
      <c r="AA1156">
        <v>0</v>
      </c>
      <c r="AB1156">
        <v>1</v>
      </c>
      <c r="AC1156" t="s">
        <v>7</v>
      </c>
      <c r="AD1156" t="s">
        <v>7</v>
      </c>
    </row>
    <row r="1157" spans="2:34" x14ac:dyDescent="0.2">
      <c r="B1157" t="s">
        <v>887</v>
      </c>
      <c r="C1157" t="s">
        <v>2268</v>
      </c>
      <c r="D1157" t="s">
        <v>2450</v>
      </c>
      <c r="E1157" s="17">
        <v>42734</v>
      </c>
      <c r="F1157" s="2">
        <v>100000000</v>
      </c>
      <c r="G1157" s="2">
        <v>100000000</v>
      </c>
      <c r="H1157" s="2">
        <v>75000000</v>
      </c>
      <c r="I1157" s="2">
        <v>75000000</v>
      </c>
      <c r="J1157" s="3">
        <v>0.75</v>
      </c>
      <c r="K1157" s="2">
        <v>2850000</v>
      </c>
      <c r="L1157">
        <v>1</v>
      </c>
      <c r="M1157">
        <v>36</v>
      </c>
      <c r="N1157" t="s">
        <v>567</v>
      </c>
      <c r="O1157" s="18">
        <v>42725</v>
      </c>
      <c r="P1157" s="17">
        <v>43820</v>
      </c>
      <c r="Q1157">
        <v>4</v>
      </c>
      <c r="R1157" s="18"/>
      <c r="S1157" t="s">
        <v>2451</v>
      </c>
      <c r="T1157" s="17">
        <v>42725</v>
      </c>
      <c r="V1157" t="s">
        <v>995</v>
      </c>
      <c r="W1157">
        <v>1</v>
      </c>
      <c r="Y1157">
        <v>0</v>
      </c>
      <c r="Z1157">
        <v>1</v>
      </c>
      <c r="AA1157">
        <v>0</v>
      </c>
      <c r="AB1157">
        <v>1</v>
      </c>
      <c r="AC1157">
        <v>1</v>
      </c>
      <c r="AD1157" t="s">
        <v>618</v>
      </c>
    </row>
    <row r="1158" spans="2:34" x14ac:dyDescent="0.2">
      <c r="B1158" t="s">
        <v>887</v>
      </c>
      <c r="C1158" t="s">
        <v>2452</v>
      </c>
      <c r="D1158" t="s">
        <v>2453</v>
      </c>
      <c r="E1158" s="17">
        <v>42734</v>
      </c>
      <c r="F1158" s="2">
        <v>100000000</v>
      </c>
      <c r="G1158" s="2">
        <v>100000000</v>
      </c>
      <c r="H1158" s="2">
        <v>75000000</v>
      </c>
      <c r="I1158" s="2">
        <v>75000000</v>
      </c>
      <c r="J1158" s="3">
        <v>0.75</v>
      </c>
      <c r="K1158" s="2">
        <v>1350000</v>
      </c>
      <c r="L1158">
        <v>1</v>
      </c>
      <c r="M1158">
        <v>12</v>
      </c>
      <c r="N1158" t="s">
        <v>567</v>
      </c>
      <c r="O1158" s="18">
        <v>42726</v>
      </c>
      <c r="P1158" s="17">
        <v>43091</v>
      </c>
      <c r="Q1158">
        <v>4</v>
      </c>
      <c r="R1158" s="18"/>
      <c r="S1158" t="s">
        <v>2454</v>
      </c>
      <c r="T1158" s="17">
        <v>42725</v>
      </c>
      <c r="V1158" t="s">
        <v>995</v>
      </c>
      <c r="W1158">
        <v>1</v>
      </c>
      <c r="Y1158">
        <v>0</v>
      </c>
      <c r="Z1158">
        <v>1</v>
      </c>
      <c r="AA1158">
        <v>0</v>
      </c>
      <c r="AB1158">
        <v>1</v>
      </c>
      <c r="AC1158">
        <v>1</v>
      </c>
      <c r="AD1158" t="s">
        <v>618</v>
      </c>
    </row>
    <row r="1159" spans="2:34" x14ac:dyDescent="0.2">
      <c r="B1159" t="s">
        <v>887</v>
      </c>
      <c r="C1159" t="s">
        <v>2455</v>
      </c>
      <c r="D1159" t="s">
        <v>2456</v>
      </c>
      <c r="E1159" s="17">
        <v>42734</v>
      </c>
      <c r="F1159" s="2">
        <v>95000000</v>
      </c>
      <c r="G1159" s="2">
        <v>89722222.219999999</v>
      </c>
      <c r="H1159" s="2">
        <v>71250000</v>
      </c>
      <c r="I1159" s="2">
        <v>67291666.670000002</v>
      </c>
      <c r="J1159" s="3">
        <v>0.75</v>
      </c>
      <c r="K1159" s="2">
        <v>2707500</v>
      </c>
      <c r="L1159">
        <v>1</v>
      </c>
      <c r="M1159">
        <v>36</v>
      </c>
      <c r="N1159" t="s">
        <v>567</v>
      </c>
      <c r="O1159" s="18">
        <v>42727</v>
      </c>
      <c r="P1159" s="17">
        <v>43822</v>
      </c>
      <c r="Q1159">
        <v>4</v>
      </c>
      <c r="R1159" s="18"/>
      <c r="S1159" t="s">
        <v>2457</v>
      </c>
      <c r="T1159" s="17">
        <v>42727</v>
      </c>
      <c r="V1159" t="s">
        <v>966</v>
      </c>
      <c r="W1159">
        <v>1</v>
      </c>
      <c r="Y1159">
        <v>0</v>
      </c>
      <c r="Z1159">
        <v>1</v>
      </c>
      <c r="AA1159">
        <v>0</v>
      </c>
      <c r="AB1159">
        <v>1</v>
      </c>
      <c r="AC1159">
        <v>1</v>
      </c>
      <c r="AD1159" t="s">
        <v>618</v>
      </c>
    </row>
    <row r="1160" spans="2:34" x14ac:dyDescent="0.2">
      <c r="B1160" t="s">
        <v>1003</v>
      </c>
      <c r="C1160" t="s">
        <v>2458</v>
      </c>
      <c r="D1160" t="s">
        <v>2459</v>
      </c>
      <c r="E1160" s="17">
        <v>42734</v>
      </c>
      <c r="F1160" s="2">
        <v>22000000</v>
      </c>
      <c r="G1160" s="2">
        <v>20777777.780000001</v>
      </c>
      <c r="H1160" s="2">
        <v>16500000</v>
      </c>
      <c r="I1160" s="2">
        <v>15583333.34</v>
      </c>
      <c r="J1160" s="3">
        <v>0.75</v>
      </c>
      <c r="K1160" s="2">
        <v>627000</v>
      </c>
      <c r="L1160">
        <v>8</v>
      </c>
      <c r="M1160">
        <v>36</v>
      </c>
      <c r="N1160" t="s">
        <v>567</v>
      </c>
      <c r="O1160" s="18">
        <v>42713</v>
      </c>
      <c r="P1160" s="17">
        <v>43808</v>
      </c>
      <c r="Q1160">
        <v>2</v>
      </c>
      <c r="R1160" s="18"/>
      <c r="S1160" t="s">
        <v>2460</v>
      </c>
      <c r="T1160" s="17">
        <v>42713</v>
      </c>
      <c r="V1160" t="s">
        <v>74</v>
      </c>
      <c r="X1160">
        <v>1</v>
      </c>
      <c r="Y1160">
        <v>1</v>
      </c>
      <c r="Z1160">
        <v>0</v>
      </c>
      <c r="AA1160">
        <v>0</v>
      </c>
      <c r="AB1160">
        <v>1</v>
      </c>
      <c r="AC1160">
        <v>2</v>
      </c>
      <c r="AD1160" t="s">
        <v>640</v>
      </c>
    </row>
    <row r="1161" spans="2:34" x14ac:dyDescent="0.2">
      <c r="B1161" t="s">
        <v>767</v>
      </c>
      <c r="C1161" t="s">
        <v>2461</v>
      </c>
      <c r="D1161" t="s">
        <v>2462</v>
      </c>
      <c r="E1161" s="17">
        <v>42734</v>
      </c>
      <c r="F1161" s="2">
        <v>50000000</v>
      </c>
      <c r="G1161" s="2">
        <v>50000000</v>
      </c>
      <c r="H1161" s="2">
        <v>37500000</v>
      </c>
      <c r="I1161" s="2">
        <v>37500000</v>
      </c>
      <c r="J1161" s="3">
        <v>0.75</v>
      </c>
      <c r="K1161" s="2">
        <v>1425000</v>
      </c>
      <c r="L1161">
        <v>2</v>
      </c>
      <c r="M1161">
        <v>36</v>
      </c>
      <c r="N1161" t="s">
        <v>567</v>
      </c>
      <c r="O1161" s="18">
        <v>42732</v>
      </c>
      <c r="P1161" s="17">
        <v>43827</v>
      </c>
      <c r="Q1161">
        <v>2</v>
      </c>
      <c r="R1161" s="18"/>
      <c r="S1161" t="s">
        <v>2463</v>
      </c>
      <c r="T1161" s="17">
        <v>42733</v>
      </c>
      <c r="V1161" t="s">
        <v>74</v>
      </c>
      <c r="W1161">
        <v>1</v>
      </c>
      <c r="Y1161">
        <v>1</v>
      </c>
      <c r="Z1161">
        <v>0</v>
      </c>
      <c r="AA1161">
        <v>0</v>
      </c>
      <c r="AB1161">
        <v>1</v>
      </c>
      <c r="AC1161">
        <v>4</v>
      </c>
      <c r="AD1161" t="s">
        <v>753</v>
      </c>
    </row>
    <row r="1162" spans="2:34" x14ac:dyDescent="0.2">
      <c r="B1162" t="s">
        <v>887</v>
      </c>
      <c r="C1162" t="s">
        <v>2464</v>
      </c>
      <c r="D1162" t="s">
        <v>2465</v>
      </c>
      <c r="E1162" s="17">
        <v>42734</v>
      </c>
      <c r="F1162" s="2">
        <v>80000000</v>
      </c>
      <c r="G1162" s="2">
        <v>77670239.920000002</v>
      </c>
      <c r="H1162" s="2">
        <v>60000000</v>
      </c>
      <c r="I1162" s="2">
        <v>58252679.939999998</v>
      </c>
      <c r="J1162" s="3">
        <v>0.75</v>
      </c>
      <c r="K1162" s="2">
        <v>2280000</v>
      </c>
      <c r="L1162">
        <v>1</v>
      </c>
      <c r="M1162">
        <v>36</v>
      </c>
      <c r="N1162" t="s">
        <v>567</v>
      </c>
      <c r="O1162" s="18">
        <v>42691</v>
      </c>
      <c r="P1162" s="17">
        <v>43786</v>
      </c>
      <c r="Q1162">
        <v>4</v>
      </c>
      <c r="R1162" s="18"/>
      <c r="S1162" t="s">
        <v>2466</v>
      </c>
      <c r="T1162" s="17">
        <v>42691</v>
      </c>
      <c r="V1162" t="s">
        <v>74</v>
      </c>
      <c r="W1162">
        <v>1</v>
      </c>
      <c r="Y1162">
        <v>0</v>
      </c>
      <c r="Z1162">
        <v>1</v>
      </c>
      <c r="AA1162">
        <v>0</v>
      </c>
      <c r="AB1162">
        <v>1</v>
      </c>
      <c r="AC1162">
        <v>5</v>
      </c>
      <c r="AD1162" t="s">
        <v>636</v>
      </c>
    </row>
    <row r="1163" spans="2:34" x14ac:dyDescent="0.2">
      <c r="C1163" t="s">
        <v>2467</v>
      </c>
      <c r="D1163" t="s">
        <v>2468</v>
      </c>
      <c r="E1163" s="17">
        <v>42734</v>
      </c>
      <c r="F1163" s="2">
        <v>50000000</v>
      </c>
      <c r="G1163" s="2">
        <v>50000000</v>
      </c>
      <c r="H1163" s="2">
        <v>37500000</v>
      </c>
      <c r="I1163" s="2">
        <v>37500000</v>
      </c>
      <c r="J1163" s="3">
        <v>0.75</v>
      </c>
      <c r="K1163" s="2">
        <v>2050000</v>
      </c>
      <c r="L1163">
        <v>15</v>
      </c>
      <c r="M1163">
        <v>36</v>
      </c>
      <c r="N1163" t="s">
        <v>569</v>
      </c>
      <c r="O1163" s="18">
        <v>42733</v>
      </c>
      <c r="P1163" s="17">
        <v>43828</v>
      </c>
      <c r="Q1163">
        <v>2</v>
      </c>
      <c r="R1163" s="18"/>
      <c r="S1163" t="s">
        <v>2469</v>
      </c>
      <c r="T1163" s="17">
        <v>42733</v>
      </c>
      <c r="V1163" t="s">
        <v>916</v>
      </c>
      <c r="W1163">
        <v>1</v>
      </c>
      <c r="Y1163">
        <v>1</v>
      </c>
      <c r="Z1163">
        <v>0</v>
      </c>
      <c r="AA1163">
        <v>0</v>
      </c>
      <c r="AB1163">
        <v>1</v>
      </c>
      <c r="AC1163">
        <v>1</v>
      </c>
      <c r="AD1163" t="s">
        <v>618</v>
      </c>
      <c r="AE1163" s="2">
        <v>5000000</v>
      </c>
      <c r="AF1163">
        <v>0.51700000000000002</v>
      </c>
      <c r="AG1163" s="7">
        <v>25850</v>
      </c>
      <c r="AH1163" s="8" t="s">
        <v>2470</v>
      </c>
    </row>
    <row r="1164" spans="2:34" x14ac:dyDescent="0.2">
      <c r="C1164" t="s">
        <v>2471</v>
      </c>
      <c r="D1164" t="s">
        <v>2472</v>
      </c>
      <c r="E1164" s="17">
        <v>42734</v>
      </c>
      <c r="F1164" s="2">
        <v>50000000</v>
      </c>
      <c r="G1164" s="2">
        <v>50000000</v>
      </c>
      <c r="H1164" s="2">
        <v>37500000</v>
      </c>
      <c r="I1164" s="2">
        <v>37500000</v>
      </c>
      <c r="J1164" s="3">
        <v>0.75</v>
      </c>
      <c r="K1164" s="2">
        <v>1425000</v>
      </c>
      <c r="L1164">
        <v>11</v>
      </c>
      <c r="M1164">
        <v>36</v>
      </c>
      <c r="N1164" t="s">
        <v>569</v>
      </c>
      <c r="O1164" s="18">
        <v>42713</v>
      </c>
      <c r="P1164" s="17">
        <v>43808</v>
      </c>
      <c r="Q1164">
        <v>2</v>
      </c>
      <c r="R1164" s="18"/>
      <c r="S1164" t="s">
        <v>2473</v>
      </c>
      <c r="T1164" s="17">
        <v>42713</v>
      </c>
      <c r="V1164" t="s">
        <v>32</v>
      </c>
      <c r="W1164">
        <v>1</v>
      </c>
      <c r="Y1164">
        <v>1</v>
      </c>
      <c r="Z1164">
        <v>0</v>
      </c>
      <c r="AA1164">
        <v>0</v>
      </c>
      <c r="AB1164">
        <v>1</v>
      </c>
      <c r="AC1164">
        <v>1</v>
      </c>
      <c r="AD1164" t="s">
        <v>618</v>
      </c>
    </row>
    <row r="1165" spans="2:34" x14ac:dyDescent="0.2">
      <c r="B1165" t="s">
        <v>1003</v>
      </c>
      <c r="C1165" t="s">
        <v>2474</v>
      </c>
      <c r="D1165" t="s">
        <v>2475</v>
      </c>
      <c r="E1165" s="17">
        <v>42734</v>
      </c>
      <c r="F1165" s="2">
        <v>50000000</v>
      </c>
      <c r="G1165" s="2">
        <v>47222222.240000002</v>
      </c>
      <c r="H1165" s="2">
        <v>37500000</v>
      </c>
      <c r="I1165" s="2">
        <v>35416666.68</v>
      </c>
      <c r="J1165" s="3">
        <v>0.75</v>
      </c>
      <c r="K1165" s="2">
        <v>1425000</v>
      </c>
      <c r="L1165">
        <v>15</v>
      </c>
      <c r="M1165">
        <v>36</v>
      </c>
      <c r="N1165" t="s">
        <v>567</v>
      </c>
      <c r="O1165" s="18">
        <v>42723</v>
      </c>
      <c r="P1165" s="17">
        <v>43818</v>
      </c>
      <c r="Q1165">
        <v>2</v>
      </c>
      <c r="R1165" s="18"/>
      <c r="S1165" t="s">
        <v>2476</v>
      </c>
      <c r="T1165" s="17">
        <v>42734</v>
      </c>
      <c r="V1165" t="s">
        <v>2064</v>
      </c>
      <c r="X1165">
        <v>1</v>
      </c>
      <c r="Y1165">
        <v>1</v>
      </c>
      <c r="Z1165">
        <v>0</v>
      </c>
      <c r="AA1165">
        <v>0</v>
      </c>
      <c r="AB1165">
        <v>1</v>
      </c>
      <c r="AC1165">
        <v>1</v>
      </c>
      <c r="AD1165" t="s">
        <v>618</v>
      </c>
    </row>
    <row r="1166" spans="2:34" x14ac:dyDescent="0.2">
      <c r="B1166" t="s">
        <v>1003</v>
      </c>
      <c r="C1166" t="s">
        <v>2477</v>
      </c>
      <c r="D1166" t="s">
        <v>2478</v>
      </c>
      <c r="E1166" s="17">
        <v>42734</v>
      </c>
      <c r="F1166" s="2">
        <v>75000000</v>
      </c>
      <c r="G1166" s="2">
        <v>75000000</v>
      </c>
      <c r="H1166" s="2">
        <v>56250000</v>
      </c>
      <c r="I1166" s="2">
        <v>56250000</v>
      </c>
      <c r="J1166" s="3">
        <v>0.75</v>
      </c>
      <c r="K1166" s="2">
        <v>1612500</v>
      </c>
      <c r="L1166">
        <v>7</v>
      </c>
      <c r="M1166">
        <v>24</v>
      </c>
      <c r="N1166" t="s">
        <v>567</v>
      </c>
      <c r="O1166" s="18">
        <v>42676</v>
      </c>
      <c r="P1166" s="17">
        <v>43406</v>
      </c>
      <c r="Q1166">
        <v>4</v>
      </c>
      <c r="R1166" s="18"/>
      <c r="S1166" t="s">
        <v>2479</v>
      </c>
      <c r="T1166" s="17">
        <v>42678</v>
      </c>
      <c r="V1166" t="s">
        <v>1640</v>
      </c>
      <c r="W1166">
        <v>1</v>
      </c>
      <c r="Y1166">
        <v>0</v>
      </c>
      <c r="Z1166">
        <v>1</v>
      </c>
      <c r="AA1166">
        <v>0</v>
      </c>
      <c r="AB1166">
        <v>1</v>
      </c>
      <c r="AC1166">
        <v>1</v>
      </c>
      <c r="AD1166" t="s">
        <v>618</v>
      </c>
    </row>
    <row r="1167" spans="2:34" x14ac:dyDescent="0.2">
      <c r="B1167" t="s">
        <v>887</v>
      </c>
      <c r="C1167" t="s">
        <v>2480</v>
      </c>
      <c r="D1167" t="s">
        <v>2481</v>
      </c>
      <c r="E1167" s="17">
        <v>42734</v>
      </c>
      <c r="F1167" s="2">
        <v>50000000</v>
      </c>
      <c r="G1167" s="2">
        <v>50000000</v>
      </c>
      <c r="H1167" s="2">
        <v>37500000</v>
      </c>
      <c r="I1167" s="2">
        <v>37500000</v>
      </c>
      <c r="J1167" s="3">
        <v>0.75</v>
      </c>
      <c r="K1167" s="2">
        <v>1425000</v>
      </c>
      <c r="L1167">
        <v>1</v>
      </c>
      <c r="M1167">
        <v>36</v>
      </c>
      <c r="N1167" t="s">
        <v>567</v>
      </c>
      <c r="O1167" s="18">
        <v>42733</v>
      </c>
      <c r="P1167" s="17">
        <v>43828</v>
      </c>
      <c r="Q1167">
        <v>2</v>
      </c>
      <c r="R1167" s="18"/>
      <c r="S1167" t="s">
        <v>2482</v>
      </c>
      <c r="T1167" s="17">
        <v>42733</v>
      </c>
      <c r="V1167" t="s">
        <v>32</v>
      </c>
      <c r="W1167">
        <v>1</v>
      </c>
      <c r="Y1167">
        <v>1</v>
      </c>
      <c r="Z1167">
        <v>0</v>
      </c>
      <c r="AA1167">
        <v>0</v>
      </c>
      <c r="AB1167">
        <v>1</v>
      </c>
      <c r="AC1167">
        <v>1</v>
      </c>
      <c r="AD1167" t="s">
        <v>618</v>
      </c>
    </row>
    <row r="1168" spans="2:34" x14ac:dyDescent="0.2">
      <c r="B1168" t="s">
        <v>1003</v>
      </c>
      <c r="C1168" t="s">
        <v>2483</v>
      </c>
      <c r="D1168" t="s">
        <v>2484</v>
      </c>
      <c r="E1168" s="17">
        <v>42734</v>
      </c>
      <c r="F1168" s="2">
        <v>150000000</v>
      </c>
      <c r="G1168" s="2">
        <v>120000000</v>
      </c>
      <c r="H1168" s="2">
        <v>112500000</v>
      </c>
      <c r="I1168" s="2">
        <v>90000000</v>
      </c>
      <c r="J1168" s="3">
        <v>0.75</v>
      </c>
      <c r="K1168" s="2">
        <v>5700000</v>
      </c>
      <c r="L1168">
        <v>11</v>
      </c>
      <c r="M1168">
        <v>60</v>
      </c>
      <c r="N1168" t="s">
        <v>569</v>
      </c>
      <c r="O1168" s="18">
        <v>42717</v>
      </c>
      <c r="P1168" s="17">
        <v>44543</v>
      </c>
      <c r="Q1168">
        <v>4</v>
      </c>
      <c r="R1168" s="18"/>
      <c r="S1168" t="s">
        <v>2485</v>
      </c>
      <c r="T1168" s="17">
        <v>42733</v>
      </c>
      <c r="V1168" t="s">
        <v>1214</v>
      </c>
      <c r="X1168">
        <v>1</v>
      </c>
      <c r="Y1168">
        <v>0</v>
      </c>
      <c r="Z1168">
        <v>1</v>
      </c>
      <c r="AA1168">
        <v>0</v>
      </c>
      <c r="AB1168">
        <v>1</v>
      </c>
      <c r="AC1168">
        <v>1</v>
      </c>
      <c r="AD1168" t="s">
        <v>618</v>
      </c>
    </row>
    <row r="1169" spans="2:34" x14ac:dyDescent="0.2">
      <c r="B1169" t="s">
        <v>1003</v>
      </c>
      <c r="C1169" t="s">
        <v>2486</v>
      </c>
      <c r="D1169" t="s">
        <v>2487</v>
      </c>
      <c r="E1169" s="17">
        <v>42734</v>
      </c>
      <c r="F1169" s="2">
        <v>450000000</v>
      </c>
      <c r="G1169" s="2">
        <v>412500000</v>
      </c>
      <c r="H1169" s="2">
        <v>337500000</v>
      </c>
      <c r="I1169" s="2">
        <v>309375000</v>
      </c>
      <c r="J1169" s="3">
        <v>0.75</v>
      </c>
      <c r="K1169" s="2">
        <v>18450000</v>
      </c>
      <c r="L1169">
        <v>7</v>
      </c>
      <c r="M1169">
        <v>36</v>
      </c>
      <c r="N1169" t="s">
        <v>567</v>
      </c>
      <c r="O1169" s="18">
        <v>42683</v>
      </c>
      <c r="P1169" s="17">
        <v>43778</v>
      </c>
      <c r="Q1169">
        <v>4</v>
      </c>
      <c r="R1169" s="18"/>
      <c r="S1169" t="s">
        <v>2488</v>
      </c>
      <c r="T1169" s="17">
        <v>42683</v>
      </c>
      <c r="V1169" t="s">
        <v>1166</v>
      </c>
      <c r="X1169">
        <v>1</v>
      </c>
      <c r="Y1169">
        <v>0</v>
      </c>
      <c r="Z1169">
        <v>0</v>
      </c>
      <c r="AA1169">
        <v>1</v>
      </c>
      <c r="AB1169">
        <v>1</v>
      </c>
      <c r="AC1169">
        <v>1</v>
      </c>
      <c r="AD1169" t="s">
        <v>618</v>
      </c>
      <c r="AE1169" s="2">
        <v>450000000</v>
      </c>
      <c r="AF1169">
        <v>0.51700000000000002</v>
      </c>
      <c r="AG1169" s="7">
        <v>2326500</v>
      </c>
      <c r="AH1169" s="8" t="s">
        <v>2470</v>
      </c>
    </row>
    <row r="1170" spans="2:34" x14ac:dyDescent="0.2">
      <c r="B1170" t="s">
        <v>887</v>
      </c>
      <c r="C1170" t="s">
        <v>2489</v>
      </c>
      <c r="D1170" t="s">
        <v>2490</v>
      </c>
      <c r="E1170" s="17">
        <v>42734</v>
      </c>
      <c r="F1170" s="2">
        <v>450000000</v>
      </c>
      <c r="G1170" s="2">
        <v>450000000</v>
      </c>
      <c r="H1170" s="2">
        <v>225000000</v>
      </c>
      <c r="I1170" s="2">
        <v>225000000</v>
      </c>
      <c r="J1170" s="3">
        <v>0.5</v>
      </c>
      <c r="K1170" s="2">
        <v>6300000</v>
      </c>
      <c r="L1170">
        <v>1</v>
      </c>
      <c r="M1170">
        <v>12</v>
      </c>
      <c r="N1170" t="s">
        <v>567</v>
      </c>
      <c r="O1170" s="18">
        <v>42662</v>
      </c>
      <c r="P1170" s="17">
        <v>43027</v>
      </c>
      <c r="Q1170">
        <v>4</v>
      </c>
      <c r="R1170" s="18"/>
      <c r="S1170" t="s">
        <v>2491</v>
      </c>
      <c r="T1170" s="17">
        <v>42675</v>
      </c>
      <c r="V1170" t="s">
        <v>1320</v>
      </c>
      <c r="W1170">
        <v>1</v>
      </c>
      <c r="Y1170">
        <v>0</v>
      </c>
      <c r="Z1170">
        <v>0</v>
      </c>
      <c r="AA1170">
        <v>1</v>
      </c>
      <c r="AB1170">
        <v>1</v>
      </c>
      <c r="AC1170">
        <v>1</v>
      </c>
      <c r="AD1170" t="s">
        <v>618</v>
      </c>
      <c r="AE1170" s="2">
        <v>450000000</v>
      </c>
      <c r="AF1170">
        <v>0.215</v>
      </c>
      <c r="AG1170" s="7">
        <v>967500</v>
      </c>
      <c r="AH1170" s="8" t="s">
        <v>2492</v>
      </c>
    </row>
    <row r="1171" spans="2:34" x14ac:dyDescent="0.2">
      <c r="B1171" t="s">
        <v>967</v>
      </c>
      <c r="C1171" t="s">
        <v>1953</v>
      </c>
      <c r="D1171" t="s">
        <v>2493</v>
      </c>
      <c r="E1171" s="17">
        <v>42747</v>
      </c>
      <c r="F1171" s="2">
        <v>30000000</v>
      </c>
      <c r="G1171" s="2">
        <v>30000000</v>
      </c>
      <c r="H1171" s="2">
        <v>22500000</v>
      </c>
      <c r="I1171" s="2">
        <v>22500000</v>
      </c>
      <c r="J1171" s="3">
        <v>0.75</v>
      </c>
      <c r="K1171" s="2">
        <v>645000</v>
      </c>
      <c r="L1171">
        <v>1</v>
      </c>
      <c r="M1171">
        <v>24</v>
      </c>
      <c r="N1171" t="s">
        <v>567</v>
      </c>
      <c r="O1171" s="18">
        <v>42719</v>
      </c>
      <c r="P1171" s="17">
        <v>43449</v>
      </c>
      <c r="Q1171">
        <v>2</v>
      </c>
      <c r="R1171" s="18"/>
      <c r="S1171" t="s">
        <v>2494</v>
      </c>
      <c r="T1171" s="17">
        <v>42731</v>
      </c>
      <c r="V1171" t="s">
        <v>984</v>
      </c>
      <c r="W1171">
        <v>1</v>
      </c>
      <c r="Y1171">
        <v>1</v>
      </c>
      <c r="Z1171">
        <v>0</v>
      </c>
      <c r="AA1171">
        <v>0</v>
      </c>
      <c r="AB1171">
        <v>1</v>
      </c>
      <c r="AC1171">
        <v>1</v>
      </c>
      <c r="AD1171" t="s">
        <v>618</v>
      </c>
    </row>
    <row r="1172" spans="2:34" x14ac:dyDescent="0.2">
      <c r="B1172" t="s">
        <v>967</v>
      </c>
      <c r="C1172" t="s">
        <v>2495</v>
      </c>
      <c r="D1172" t="s">
        <v>2493</v>
      </c>
      <c r="E1172" s="17">
        <v>42747</v>
      </c>
      <c r="F1172" s="2">
        <v>40000000</v>
      </c>
      <c r="G1172" s="2">
        <v>40000000</v>
      </c>
      <c r="H1172" s="2">
        <v>30000000</v>
      </c>
      <c r="I1172" s="2">
        <v>30000000</v>
      </c>
      <c r="J1172" s="3">
        <v>0.75</v>
      </c>
      <c r="K1172" s="2">
        <v>1140000</v>
      </c>
      <c r="L1172">
        <v>1</v>
      </c>
      <c r="M1172">
        <v>36</v>
      </c>
      <c r="N1172" t="s">
        <v>567</v>
      </c>
      <c r="O1172" s="18">
        <v>42724</v>
      </c>
      <c r="P1172" s="17">
        <v>43819</v>
      </c>
      <c r="Q1172">
        <v>2</v>
      </c>
      <c r="R1172" s="18"/>
      <c r="S1172" t="s">
        <v>2494</v>
      </c>
      <c r="T1172" s="17">
        <v>42731</v>
      </c>
      <c r="V1172" t="s">
        <v>984</v>
      </c>
      <c r="X1172">
        <v>1</v>
      </c>
      <c r="Y1172">
        <v>1</v>
      </c>
      <c r="Z1172">
        <v>0</v>
      </c>
      <c r="AA1172">
        <v>0</v>
      </c>
      <c r="AC1172">
        <v>1</v>
      </c>
      <c r="AD1172" t="s">
        <v>618</v>
      </c>
    </row>
    <row r="1173" spans="2:34" x14ac:dyDescent="0.2">
      <c r="B1173" t="s">
        <v>1003</v>
      </c>
      <c r="C1173" t="s">
        <v>2496</v>
      </c>
      <c r="D1173" t="s">
        <v>2493</v>
      </c>
      <c r="E1173" s="17">
        <v>42747</v>
      </c>
      <c r="F1173" s="2">
        <v>50000000</v>
      </c>
      <c r="G1173" s="2">
        <v>40000000</v>
      </c>
      <c r="H1173" s="2">
        <v>37500000</v>
      </c>
      <c r="I1173" s="2">
        <v>30000000</v>
      </c>
      <c r="J1173" s="3">
        <v>0.75</v>
      </c>
      <c r="K1173" s="2">
        <v>1075000</v>
      </c>
      <c r="L1173">
        <v>7</v>
      </c>
      <c r="M1173">
        <v>24</v>
      </c>
      <c r="N1173" t="s">
        <v>567</v>
      </c>
      <c r="O1173" s="18">
        <v>42727</v>
      </c>
      <c r="P1173" s="17">
        <v>43457</v>
      </c>
      <c r="Q1173">
        <v>2</v>
      </c>
      <c r="R1173" s="18"/>
      <c r="S1173" t="s">
        <v>2494</v>
      </c>
      <c r="T1173" s="17">
        <v>42731</v>
      </c>
      <c r="V1173" t="s">
        <v>984</v>
      </c>
      <c r="W1173">
        <v>1</v>
      </c>
      <c r="Y1173">
        <v>1</v>
      </c>
      <c r="Z1173">
        <v>0</v>
      </c>
      <c r="AA1173">
        <v>0</v>
      </c>
      <c r="AC1173">
        <v>1</v>
      </c>
      <c r="AD1173" t="s">
        <v>618</v>
      </c>
    </row>
    <row r="1174" spans="2:34" x14ac:dyDescent="0.2">
      <c r="B1174" t="s">
        <v>1003</v>
      </c>
      <c r="C1174" t="s">
        <v>2497</v>
      </c>
      <c r="D1174" t="s">
        <v>2498</v>
      </c>
      <c r="E1174" s="17">
        <v>42747</v>
      </c>
      <c r="F1174" s="2">
        <v>150000000</v>
      </c>
      <c r="G1174" s="2">
        <v>95000000</v>
      </c>
      <c r="H1174" s="2">
        <v>112500000</v>
      </c>
      <c r="I1174" s="2">
        <v>71250000</v>
      </c>
      <c r="J1174" s="3">
        <v>0.75</v>
      </c>
      <c r="K1174" s="2">
        <v>6150000</v>
      </c>
      <c r="L1174">
        <v>7</v>
      </c>
      <c r="M1174">
        <v>36</v>
      </c>
      <c r="N1174" t="s">
        <v>567</v>
      </c>
      <c r="O1174" s="18">
        <v>42660</v>
      </c>
      <c r="P1174" s="17">
        <v>43755</v>
      </c>
      <c r="Q1174">
        <v>4</v>
      </c>
      <c r="R1174" s="18"/>
      <c r="S1174" t="s">
        <v>2499</v>
      </c>
      <c r="T1174" s="17">
        <v>42733</v>
      </c>
      <c r="V1174" t="s">
        <v>94</v>
      </c>
      <c r="W1174">
        <v>1</v>
      </c>
      <c r="Y1174">
        <v>0</v>
      </c>
      <c r="Z1174">
        <v>1</v>
      </c>
      <c r="AA1174">
        <v>0</v>
      </c>
      <c r="AB1174">
        <v>1</v>
      </c>
      <c r="AC1174">
        <v>1</v>
      </c>
      <c r="AD1174" t="s">
        <v>618</v>
      </c>
      <c r="AH1174" s="8" t="s">
        <v>2500</v>
      </c>
    </row>
    <row r="1175" spans="2:34" x14ac:dyDescent="0.2">
      <c r="C1175" t="s">
        <v>2501</v>
      </c>
      <c r="D1175" t="s">
        <v>2502</v>
      </c>
      <c r="E1175" s="17">
        <v>42747</v>
      </c>
      <c r="F1175" s="2">
        <v>15000000</v>
      </c>
      <c r="G1175" s="2">
        <v>10000000</v>
      </c>
      <c r="H1175" s="2">
        <v>10500000</v>
      </c>
      <c r="I1175" s="2">
        <v>7000000</v>
      </c>
      <c r="J1175" s="3">
        <v>0.7</v>
      </c>
      <c r="K1175" s="2">
        <v>394500</v>
      </c>
      <c r="L1175">
        <v>7</v>
      </c>
      <c r="M1175">
        <v>18</v>
      </c>
      <c r="N1175" t="s">
        <v>567</v>
      </c>
      <c r="O1175" s="18">
        <v>42718</v>
      </c>
      <c r="P1175" s="17">
        <v>43265</v>
      </c>
      <c r="Q1175">
        <v>2</v>
      </c>
      <c r="R1175" s="18"/>
      <c r="S1175" t="s">
        <v>2503</v>
      </c>
      <c r="T1175" s="17">
        <v>42738</v>
      </c>
      <c r="V1175" t="s">
        <v>2165</v>
      </c>
      <c r="W1175">
        <v>1</v>
      </c>
      <c r="Y1175">
        <v>1</v>
      </c>
      <c r="Z1175">
        <v>0</v>
      </c>
      <c r="AA1175">
        <v>0</v>
      </c>
      <c r="AB1175">
        <v>1</v>
      </c>
      <c r="AC1175">
        <v>1</v>
      </c>
      <c r="AD1175" t="s">
        <v>618</v>
      </c>
    </row>
    <row r="1176" spans="2:34" x14ac:dyDescent="0.2">
      <c r="C1176" t="s">
        <v>403</v>
      </c>
      <c r="D1176" t="s">
        <v>2502</v>
      </c>
      <c r="E1176" s="17">
        <v>42747</v>
      </c>
      <c r="F1176" s="2">
        <v>8000000</v>
      </c>
      <c r="G1176" s="2">
        <v>8000000</v>
      </c>
      <c r="H1176" s="2">
        <v>5600000</v>
      </c>
      <c r="I1176" s="2">
        <v>5600000</v>
      </c>
      <c r="J1176" s="3">
        <v>0.7</v>
      </c>
      <c r="K1176" s="2">
        <v>126400</v>
      </c>
      <c r="L1176">
        <v>11</v>
      </c>
      <c r="M1176">
        <v>12</v>
      </c>
      <c r="N1176" t="s">
        <v>569</v>
      </c>
      <c r="O1176" s="18">
        <v>42717</v>
      </c>
      <c r="P1176" s="17">
        <v>43082</v>
      </c>
      <c r="Q1176">
        <v>2</v>
      </c>
      <c r="R1176" s="18"/>
      <c r="S1176" t="s">
        <v>2503</v>
      </c>
      <c r="T1176" s="17">
        <v>42738</v>
      </c>
      <c r="V1176" t="s">
        <v>2165</v>
      </c>
      <c r="W1176">
        <v>1</v>
      </c>
      <c r="Y1176">
        <v>1</v>
      </c>
      <c r="Z1176">
        <v>0</v>
      </c>
      <c r="AA1176">
        <v>0</v>
      </c>
      <c r="AC1176">
        <v>1</v>
      </c>
      <c r="AD1176" t="s">
        <v>618</v>
      </c>
    </row>
    <row r="1177" spans="2:34" x14ac:dyDescent="0.2">
      <c r="B1177" t="s">
        <v>962</v>
      </c>
      <c r="C1177" t="s">
        <v>2504</v>
      </c>
      <c r="D1177" t="s">
        <v>2505</v>
      </c>
      <c r="E1177" s="17">
        <v>42747</v>
      </c>
      <c r="F1177" s="2">
        <v>30000000</v>
      </c>
      <c r="G1177" s="2">
        <v>30000000</v>
      </c>
      <c r="H1177" s="2">
        <v>22500000</v>
      </c>
      <c r="I1177" s="2">
        <v>22500000</v>
      </c>
      <c r="J1177" s="3">
        <v>0.75</v>
      </c>
      <c r="K1177" s="2">
        <v>855000</v>
      </c>
      <c r="L1177">
        <v>1</v>
      </c>
      <c r="M1177">
        <v>30</v>
      </c>
      <c r="N1177" t="s">
        <v>567</v>
      </c>
      <c r="O1177" s="18">
        <v>42705</v>
      </c>
      <c r="P1177" s="17">
        <v>43617</v>
      </c>
      <c r="Q1177">
        <v>2</v>
      </c>
      <c r="R1177" s="18"/>
      <c r="S1177" t="s">
        <v>2506</v>
      </c>
      <c r="T1177" s="17">
        <v>42738</v>
      </c>
      <c r="V1177" t="s">
        <v>1376</v>
      </c>
      <c r="X1177">
        <v>1</v>
      </c>
      <c r="Y1177">
        <v>1</v>
      </c>
      <c r="Z1177">
        <v>0</v>
      </c>
      <c r="AA1177">
        <v>0</v>
      </c>
      <c r="AB1177">
        <v>1</v>
      </c>
      <c r="AC1177">
        <v>1</v>
      </c>
      <c r="AD1177" t="s">
        <v>618</v>
      </c>
    </row>
    <row r="1178" spans="2:34" x14ac:dyDescent="0.2">
      <c r="B1178" t="s">
        <v>962</v>
      </c>
      <c r="C1178" t="s">
        <v>2507</v>
      </c>
      <c r="D1178" t="s">
        <v>2505</v>
      </c>
      <c r="E1178" s="17">
        <v>42747</v>
      </c>
      <c r="F1178" s="2">
        <v>50000000</v>
      </c>
      <c r="G1178" s="2">
        <v>50000000</v>
      </c>
      <c r="H1178" s="2">
        <v>37500000</v>
      </c>
      <c r="I1178" s="2">
        <v>37500000</v>
      </c>
      <c r="J1178" s="3">
        <v>0.75</v>
      </c>
      <c r="K1178" s="2">
        <v>1425000</v>
      </c>
      <c r="L1178">
        <v>1</v>
      </c>
      <c r="M1178">
        <v>36</v>
      </c>
      <c r="N1178" t="s">
        <v>567</v>
      </c>
      <c r="O1178" s="18">
        <v>42724</v>
      </c>
      <c r="P1178" s="17">
        <v>43819</v>
      </c>
      <c r="Q1178">
        <v>2</v>
      </c>
      <c r="R1178" s="18"/>
      <c r="S1178" t="s">
        <v>2506</v>
      </c>
      <c r="T1178" s="17">
        <v>42738</v>
      </c>
      <c r="V1178" t="s">
        <v>1376</v>
      </c>
      <c r="W1178">
        <v>1</v>
      </c>
      <c r="Y1178">
        <v>1</v>
      </c>
      <c r="Z1178">
        <v>0</v>
      </c>
      <c r="AA1178">
        <v>0</v>
      </c>
      <c r="AC1178">
        <v>1</v>
      </c>
      <c r="AD1178" t="s">
        <v>618</v>
      </c>
    </row>
    <row r="1179" spans="2:34" x14ac:dyDescent="0.2">
      <c r="B1179" t="s">
        <v>962</v>
      </c>
      <c r="C1179" t="s">
        <v>2508</v>
      </c>
      <c r="D1179" t="s">
        <v>2509</v>
      </c>
      <c r="E1179" s="17">
        <v>42747</v>
      </c>
      <c r="F1179" s="2">
        <v>100000000</v>
      </c>
      <c r="G1179" s="2">
        <v>100000000</v>
      </c>
      <c r="H1179" s="2">
        <v>75000000</v>
      </c>
      <c r="I1179" s="2">
        <v>75000000</v>
      </c>
      <c r="J1179" s="3">
        <v>0.75</v>
      </c>
      <c r="K1179" s="2">
        <v>2850000</v>
      </c>
      <c r="L1179">
        <v>1</v>
      </c>
      <c r="M1179">
        <v>36</v>
      </c>
      <c r="N1179" t="s">
        <v>567</v>
      </c>
      <c r="O1179" s="18">
        <v>42731</v>
      </c>
      <c r="P1179" s="17">
        <v>43826</v>
      </c>
      <c r="Q1179">
        <v>4</v>
      </c>
      <c r="R1179" s="18"/>
      <c r="S1179" t="s">
        <v>2506</v>
      </c>
      <c r="T1179" s="17">
        <v>42738</v>
      </c>
      <c r="V1179" t="s">
        <v>1376</v>
      </c>
      <c r="W1179">
        <v>1</v>
      </c>
      <c r="Y1179">
        <v>0</v>
      </c>
      <c r="Z1179">
        <v>1</v>
      </c>
      <c r="AA1179">
        <v>0</v>
      </c>
      <c r="AB1179">
        <v>1</v>
      </c>
      <c r="AC1179">
        <v>1</v>
      </c>
      <c r="AD1179" t="s">
        <v>618</v>
      </c>
    </row>
    <row r="1180" spans="2:34" x14ac:dyDescent="0.2">
      <c r="C1180" t="s">
        <v>2510</v>
      </c>
      <c r="D1180" t="s">
        <v>2511</v>
      </c>
      <c r="E1180" s="17">
        <v>42747</v>
      </c>
      <c r="F1180" s="2">
        <v>20000000</v>
      </c>
      <c r="G1180" s="2">
        <v>20000000</v>
      </c>
      <c r="H1180" s="2">
        <v>14000000</v>
      </c>
      <c r="I1180" s="2">
        <v>14000000</v>
      </c>
      <c r="J1180" s="3">
        <v>0.7</v>
      </c>
      <c r="K1180" s="2">
        <v>526000</v>
      </c>
      <c r="L1180">
        <v>8</v>
      </c>
      <c r="M1180">
        <v>24</v>
      </c>
      <c r="N1180" t="s">
        <v>567</v>
      </c>
      <c r="O1180" s="18">
        <v>42710</v>
      </c>
      <c r="P1180" s="17">
        <v>43440</v>
      </c>
      <c r="Q1180">
        <v>2</v>
      </c>
      <c r="R1180" s="18"/>
      <c r="S1180" t="s">
        <v>2512</v>
      </c>
      <c r="T1180" s="17">
        <v>42738</v>
      </c>
      <c r="V1180" t="s">
        <v>140</v>
      </c>
      <c r="X1180">
        <v>1</v>
      </c>
      <c r="Y1180">
        <v>1</v>
      </c>
      <c r="Z1180">
        <v>0</v>
      </c>
      <c r="AA1180">
        <v>0</v>
      </c>
      <c r="AB1180">
        <v>1</v>
      </c>
      <c r="AC1180">
        <v>1</v>
      </c>
      <c r="AD1180" t="s">
        <v>618</v>
      </c>
    </row>
    <row r="1181" spans="2:34" x14ac:dyDescent="0.2">
      <c r="C1181" t="s">
        <v>2513</v>
      </c>
      <c r="D1181" t="s">
        <v>2511</v>
      </c>
      <c r="E1181" s="17">
        <v>42747</v>
      </c>
      <c r="F1181" s="2">
        <v>29000000</v>
      </c>
      <c r="G1181" s="2">
        <v>29000000</v>
      </c>
      <c r="H1181" s="2">
        <v>20300000</v>
      </c>
      <c r="I1181" s="2">
        <v>20300000</v>
      </c>
      <c r="J1181" s="3">
        <v>0.7</v>
      </c>
      <c r="K1181" s="2">
        <v>458200</v>
      </c>
      <c r="L1181">
        <v>7</v>
      </c>
      <c r="M1181">
        <v>12</v>
      </c>
      <c r="N1181" t="s">
        <v>567</v>
      </c>
      <c r="O1181" s="18">
        <v>42710</v>
      </c>
      <c r="P1181" s="17">
        <v>43075</v>
      </c>
      <c r="Q1181">
        <v>2</v>
      </c>
      <c r="R1181" s="18"/>
      <c r="S1181" t="s">
        <v>2512</v>
      </c>
      <c r="T1181" s="17">
        <v>42738</v>
      </c>
      <c r="V1181" t="s">
        <v>140</v>
      </c>
      <c r="X1181">
        <v>1</v>
      </c>
      <c r="Y1181">
        <v>1</v>
      </c>
      <c r="Z1181">
        <v>0</v>
      </c>
      <c r="AA1181">
        <v>0</v>
      </c>
      <c r="AC1181">
        <v>1</v>
      </c>
      <c r="AD1181" t="s">
        <v>618</v>
      </c>
    </row>
    <row r="1182" spans="2:34" x14ac:dyDescent="0.2">
      <c r="C1182" t="s">
        <v>2514</v>
      </c>
      <c r="D1182" t="s">
        <v>2511</v>
      </c>
      <c r="E1182" s="17">
        <v>42747</v>
      </c>
      <c r="F1182" s="2">
        <v>25000000</v>
      </c>
      <c r="G1182" s="2">
        <v>25000000</v>
      </c>
      <c r="H1182" s="2">
        <v>17500000</v>
      </c>
      <c r="I1182" s="2">
        <v>17500000</v>
      </c>
      <c r="J1182" s="3">
        <v>0.7</v>
      </c>
      <c r="K1182" s="2">
        <v>862500</v>
      </c>
      <c r="L1182">
        <v>9</v>
      </c>
      <c r="M1182">
        <v>36</v>
      </c>
      <c r="N1182" t="s">
        <v>567</v>
      </c>
      <c r="O1182" s="18">
        <v>42719</v>
      </c>
      <c r="P1182" s="17">
        <v>43814</v>
      </c>
      <c r="Q1182">
        <v>2</v>
      </c>
      <c r="R1182" s="18"/>
      <c r="S1182" t="s">
        <v>2512</v>
      </c>
      <c r="T1182" s="17">
        <v>42738</v>
      </c>
      <c r="V1182" t="s">
        <v>140</v>
      </c>
      <c r="X1182">
        <v>1</v>
      </c>
      <c r="Y1182">
        <v>1</v>
      </c>
      <c r="Z1182">
        <v>0</v>
      </c>
      <c r="AA1182">
        <v>0</v>
      </c>
      <c r="AC1182">
        <v>1</v>
      </c>
      <c r="AD1182" t="s">
        <v>618</v>
      </c>
    </row>
    <row r="1183" spans="2:34" x14ac:dyDescent="0.2">
      <c r="C1183" t="s">
        <v>2514</v>
      </c>
      <c r="D1183" t="s">
        <v>2511</v>
      </c>
      <c r="E1183" s="17">
        <v>42747</v>
      </c>
      <c r="F1183" s="2">
        <v>50000000</v>
      </c>
      <c r="G1183" s="2">
        <v>50000000</v>
      </c>
      <c r="H1183" s="2">
        <v>35000000</v>
      </c>
      <c r="I1183" s="2">
        <v>35000000</v>
      </c>
      <c r="J1183" s="3">
        <v>0.7</v>
      </c>
      <c r="K1183" s="2">
        <v>1725000</v>
      </c>
      <c r="L1183">
        <v>9</v>
      </c>
      <c r="M1183">
        <v>36</v>
      </c>
      <c r="N1183" t="s">
        <v>567</v>
      </c>
      <c r="O1183" s="18">
        <v>42719</v>
      </c>
      <c r="P1183" s="17">
        <v>43814</v>
      </c>
      <c r="Q1183">
        <v>2</v>
      </c>
      <c r="R1183" s="18"/>
      <c r="S1183" t="s">
        <v>2512</v>
      </c>
      <c r="T1183" s="17">
        <v>42738</v>
      </c>
      <c r="V1183" t="s">
        <v>140</v>
      </c>
      <c r="X1183">
        <v>1</v>
      </c>
      <c r="Y1183">
        <v>1</v>
      </c>
      <c r="Z1183">
        <v>0</v>
      </c>
      <c r="AA1183">
        <v>0</v>
      </c>
      <c r="AC1183">
        <v>1</v>
      </c>
      <c r="AD1183" t="s">
        <v>618</v>
      </c>
    </row>
    <row r="1184" spans="2:34" x14ac:dyDescent="0.2">
      <c r="C1184" t="s">
        <v>8</v>
      </c>
      <c r="D1184" t="s">
        <v>2511</v>
      </c>
      <c r="E1184" s="17">
        <v>42747</v>
      </c>
      <c r="F1184" s="2">
        <v>15000000</v>
      </c>
      <c r="G1184" s="2">
        <v>15000000</v>
      </c>
      <c r="H1184" s="2">
        <v>10500000</v>
      </c>
      <c r="I1184" s="2">
        <v>10500000</v>
      </c>
      <c r="J1184" s="3">
        <v>0.7</v>
      </c>
      <c r="K1184" s="2">
        <v>394500</v>
      </c>
      <c r="L1184">
        <v>7</v>
      </c>
      <c r="M1184">
        <v>24</v>
      </c>
      <c r="N1184" t="s">
        <v>567</v>
      </c>
      <c r="O1184" s="18">
        <v>42726</v>
      </c>
      <c r="P1184" s="17">
        <v>43456</v>
      </c>
      <c r="Q1184">
        <v>2</v>
      </c>
      <c r="R1184" s="18"/>
      <c r="S1184" t="s">
        <v>2512</v>
      </c>
      <c r="T1184" s="17">
        <v>42738</v>
      </c>
      <c r="V1184" t="s">
        <v>140</v>
      </c>
      <c r="X1184">
        <v>1</v>
      </c>
      <c r="Y1184">
        <v>1</v>
      </c>
      <c r="Z1184">
        <v>0</v>
      </c>
      <c r="AA1184">
        <v>0</v>
      </c>
      <c r="AC1184">
        <v>1</v>
      </c>
      <c r="AD1184" t="s">
        <v>618</v>
      </c>
    </row>
    <row r="1185" spans="2:30" x14ac:dyDescent="0.2">
      <c r="B1185" t="s">
        <v>1003</v>
      </c>
      <c r="C1185" t="s">
        <v>2515</v>
      </c>
      <c r="D1185" t="s">
        <v>2516</v>
      </c>
      <c r="E1185" s="17">
        <v>42747</v>
      </c>
      <c r="F1185" s="2">
        <v>50000000</v>
      </c>
      <c r="G1185" s="2">
        <v>50000000</v>
      </c>
      <c r="H1185" s="2">
        <v>25000000</v>
      </c>
      <c r="I1185" s="2">
        <v>25000000</v>
      </c>
      <c r="J1185" s="3">
        <v>0.5</v>
      </c>
      <c r="K1185" s="2">
        <v>950000</v>
      </c>
      <c r="L1185">
        <v>9</v>
      </c>
      <c r="M1185">
        <v>36</v>
      </c>
      <c r="N1185" t="s">
        <v>567</v>
      </c>
      <c r="O1185" s="18">
        <v>42713</v>
      </c>
      <c r="P1185" s="17">
        <v>43808</v>
      </c>
      <c r="Q1185">
        <v>2</v>
      </c>
      <c r="R1185" s="18"/>
      <c r="S1185" t="s">
        <v>2517</v>
      </c>
      <c r="T1185" s="17">
        <v>42739</v>
      </c>
      <c r="V1185" t="s">
        <v>111</v>
      </c>
      <c r="W1185">
        <v>1</v>
      </c>
      <c r="Y1185">
        <v>1</v>
      </c>
      <c r="Z1185">
        <v>0</v>
      </c>
      <c r="AA1185">
        <v>0</v>
      </c>
      <c r="AB1185">
        <v>1</v>
      </c>
      <c r="AC1185">
        <v>1</v>
      </c>
      <c r="AD1185" t="s">
        <v>618</v>
      </c>
    </row>
    <row r="1186" spans="2:30" x14ac:dyDescent="0.2">
      <c r="B1186" t="s">
        <v>1003</v>
      </c>
      <c r="C1186" t="s">
        <v>2518</v>
      </c>
      <c r="D1186" t="s">
        <v>2519</v>
      </c>
      <c r="E1186" s="17">
        <v>42747</v>
      </c>
      <c r="F1186" s="2">
        <v>85000000</v>
      </c>
      <c r="G1186" s="2">
        <v>85000000</v>
      </c>
      <c r="H1186" s="2">
        <v>42500000</v>
      </c>
      <c r="I1186" s="2">
        <v>42500000</v>
      </c>
      <c r="J1186" s="3">
        <v>0.5</v>
      </c>
      <c r="K1186" s="2">
        <v>1615000</v>
      </c>
      <c r="L1186">
        <v>7</v>
      </c>
      <c r="M1186">
        <v>36</v>
      </c>
      <c r="N1186" t="s">
        <v>567</v>
      </c>
      <c r="O1186" s="18">
        <v>42692</v>
      </c>
      <c r="P1186" s="17">
        <v>43787</v>
      </c>
      <c r="Q1186">
        <v>4</v>
      </c>
      <c r="R1186" s="18"/>
      <c r="S1186" t="s">
        <v>2517</v>
      </c>
      <c r="T1186" s="17">
        <v>42739</v>
      </c>
      <c r="V1186" t="s">
        <v>111</v>
      </c>
      <c r="X1186">
        <v>1</v>
      </c>
      <c r="Y1186">
        <v>0</v>
      </c>
      <c r="Z1186">
        <v>1</v>
      </c>
      <c r="AA1186">
        <v>0</v>
      </c>
      <c r="AB1186">
        <v>1</v>
      </c>
      <c r="AC1186">
        <v>1</v>
      </c>
      <c r="AD1186" t="s">
        <v>618</v>
      </c>
    </row>
    <row r="1187" spans="2:30" x14ac:dyDescent="0.2">
      <c r="C1187" t="s">
        <v>2520</v>
      </c>
      <c r="D1187" t="s">
        <v>2521</v>
      </c>
      <c r="E1187" s="17">
        <v>42747</v>
      </c>
      <c r="F1187" s="2">
        <v>5000000</v>
      </c>
      <c r="G1187" s="2">
        <v>5000000</v>
      </c>
      <c r="H1187" s="2">
        <v>3500000</v>
      </c>
      <c r="I1187" s="2">
        <v>3500000</v>
      </c>
      <c r="J1187" s="3">
        <v>0.7</v>
      </c>
      <c r="K1187" s="2">
        <v>79000</v>
      </c>
      <c r="L1187">
        <v>7</v>
      </c>
      <c r="M1187">
        <v>12</v>
      </c>
      <c r="N1187" t="s">
        <v>567</v>
      </c>
      <c r="O1187" s="18">
        <v>42711</v>
      </c>
      <c r="P1187" s="17">
        <v>43076</v>
      </c>
      <c r="Q1187">
        <v>2</v>
      </c>
      <c r="R1187" s="18"/>
      <c r="S1187" t="s">
        <v>2522</v>
      </c>
      <c r="T1187" s="17">
        <v>42738</v>
      </c>
      <c r="V1187" t="s">
        <v>140</v>
      </c>
      <c r="W1187">
        <v>1</v>
      </c>
      <c r="Y1187">
        <v>1</v>
      </c>
      <c r="Z1187">
        <v>0</v>
      </c>
      <c r="AA1187">
        <v>0</v>
      </c>
      <c r="AB1187">
        <v>1</v>
      </c>
      <c r="AC1187">
        <v>1</v>
      </c>
      <c r="AD1187" t="s">
        <v>618</v>
      </c>
    </row>
    <row r="1188" spans="2:30" x14ac:dyDescent="0.2">
      <c r="C1188" t="s">
        <v>2523</v>
      </c>
      <c r="D1188" t="s">
        <v>2521</v>
      </c>
      <c r="E1188" s="17">
        <v>42747</v>
      </c>
      <c r="F1188" s="2">
        <v>29000000</v>
      </c>
      <c r="G1188" s="2">
        <v>29000000</v>
      </c>
      <c r="H1188" s="2">
        <v>20300000</v>
      </c>
      <c r="I1188" s="2">
        <v>20300000</v>
      </c>
      <c r="J1188" s="3">
        <v>0.7</v>
      </c>
      <c r="K1188" s="2">
        <v>1000500</v>
      </c>
      <c r="L1188">
        <v>2</v>
      </c>
      <c r="M1188">
        <v>36</v>
      </c>
      <c r="N1188" t="s">
        <v>567</v>
      </c>
      <c r="O1188" s="18">
        <v>42711</v>
      </c>
      <c r="P1188" s="17">
        <v>43806</v>
      </c>
      <c r="Q1188">
        <v>2</v>
      </c>
      <c r="R1188" s="18"/>
      <c r="S1188" t="s">
        <v>2522</v>
      </c>
      <c r="T1188" s="17">
        <v>42738</v>
      </c>
      <c r="V1188" t="s">
        <v>140</v>
      </c>
      <c r="X1188">
        <v>1</v>
      </c>
      <c r="Y1188">
        <v>1</v>
      </c>
      <c r="Z1188">
        <v>0</v>
      </c>
      <c r="AA1188">
        <v>0</v>
      </c>
      <c r="AC1188">
        <v>1</v>
      </c>
      <c r="AD1188" t="s">
        <v>618</v>
      </c>
    </row>
    <row r="1189" spans="2:30" x14ac:dyDescent="0.2">
      <c r="C1189" t="s">
        <v>611</v>
      </c>
      <c r="D1189" t="s">
        <v>2521</v>
      </c>
      <c r="E1189" s="17">
        <v>42747</v>
      </c>
      <c r="F1189" s="2">
        <v>5000000</v>
      </c>
      <c r="G1189" s="2">
        <v>5000000</v>
      </c>
      <c r="H1189" s="2">
        <v>3500000</v>
      </c>
      <c r="I1189" s="2">
        <v>3500000</v>
      </c>
      <c r="J1189" s="3">
        <v>0.7</v>
      </c>
      <c r="K1189" s="2">
        <v>79000</v>
      </c>
      <c r="L1189">
        <v>8</v>
      </c>
      <c r="M1189">
        <v>12</v>
      </c>
      <c r="N1189" t="s">
        <v>567</v>
      </c>
      <c r="O1189" s="18">
        <v>42720</v>
      </c>
      <c r="P1189" s="17">
        <v>43085</v>
      </c>
      <c r="Q1189">
        <v>2</v>
      </c>
      <c r="R1189" s="18"/>
      <c r="S1189" t="s">
        <v>2522</v>
      </c>
      <c r="T1189" s="17">
        <v>42738</v>
      </c>
      <c r="V1189" t="s">
        <v>140</v>
      </c>
      <c r="W1189">
        <v>1</v>
      </c>
      <c r="Y1189">
        <v>1</v>
      </c>
      <c r="Z1189">
        <v>0</v>
      </c>
      <c r="AA1189">
        <v>0</v>
      </c>
      <c r="AC1189">
        <v>1</v>
      </c>
      <c r="AD1189" t="s">
        <v>618</v>
      </c>
    </row>
    <row r="1190" spans="2:30" x14ac:dyDescent="0.2">
      <c r="C1190" t="s">
        <v>2524</v>
      </c>
      <c r="D1190" t="s">
        <v>2525</v>
      </c>
      <c r="E1190" s="17">
        <v>42747</v>
      </c>
      <c r="F1190" s="2">
        <v>20000000</v>
      </c>
      <c r="G1190" s="2">
        <v>20000000</v>
      </c>
      <c r="H1190" s="2">
        <v>14000000</v>
      </c>
      <c r="I1190" s="2">
        <v>14000000</v>
      </c>
      <c r="J1190" s="3">
        <v>0.7</v>
      </c>
      <c r="K1190" s="2">
        <v>316000</v>
      </c>
      <c r="L1190">
        <v>7</v>
      </c>
      <c r="M1190">
        <v>12</v>
      </c>
      <c r="N1190" t="s">
        <v>567</v>
      </c>
      <c r="O1190" s="18">
        <v>42705</v>
      </c>
      <c r="P1190" s="17">
        <v>43070</v>
      </c>
      <c r="Q1190">
        <v>2</v>
      </c>
      <c r="R1190" s="18"/>
      <c r="S1190" t="s">
        <v>2526</v>
      </c>
      <c r="T1190" s="17">
        <v>42734</v>
      </c>
      <c r="V1190" t="s">
        <v>441</v>
      </c>
      <c r="W1190">
        <v>1</v>
      </c>
      <c r="Y1190">
        <v>1</v>
      </c>
      <c r="Z1190">
        <v>0</v>
      </c>
      <c r="AA1190">
        <v>0</v>
      </c>
      <c r="AB1190">
        <v>1</v>
      </c>
      <c r="AC1190">
        <v>1</v>
      </c>
      <c r="AD1190" t="s">
        <v>618</v>
      </c>
    </row>
    <row r="1191" spans="2:30" x14ac:dyDescent="0.2">
      <c r="C1191" t="s">
        <v>2527</v>
      </c>
      <c r="D1191" t="s">
        <v>2525</v>
      </c>
      <c r="E1191" s="17">
        <v>42747</v>
      </c>
      <c r="F1191" s="2">
        <v>5000000</v>
      </c>
      <c r="G1191" s="2">
        <v>5000000</v>
      </c>
      <c r="H1191" s="2">
        <v>3500000</v>
      </c>
      <c r="I1191" s="2">
        <v>3500000</v>
      </c>
      <c r="J1191" s="3">
        <v>0.7</v>
      </c>
      <c r="K1191" s="2">
        <v>79000</v>
      </c>
      <c r="L1191">
        <v>8</v>
      </c>
      <c r="M1191">
        <v>12</v>
      </c>
      <c r="N1191" t="s">
        <v>567</v>
      </c>
      <c r="O1191" s="18">
        <v>42705</v>
      </c>
      <c r="P1191" s="17">
        <v>43070</v>
      </c>
      <c r="Q1191">
        <v>2</v>
      </c>
      <c r="R1191" s="18"/>
      <c r="S1191" t="s">
        <v>2526</v>
      </c>
      <c r="T1191" s="17">
        <v>42734</v>
      </c>
      <c r="V1191" t="s">
        <v>441</v>
      </c>
      <c r="W1191">
        <v>1</v>
      </c>
      <c r="Y1191">
        <v>1</v>
      </c>
      <c r="Z1191">
        <v>0</v>
      </c>
      <c r="AA1191">
        <v>0</v>
      </c>
      <c r="AC1191">
        <v>1</v>
      </c>
      <c r="AD1191" t="s">
        <v>618</v>
      </c>
    </row>
    <row r="1192" spans="2:30" x14ac:dyDescent="0.2">
      <c r="C1192" t="s">
        <v>1520</v>
      </c>
      <c r="D1192" t="s">
        <v>2525</v>
      </c>
      <c r="E1192" s="17">
        <v>42747</v>
      </c>
      <c r="F1192" s="2">
        <v>20000000</v>
      </c>
      <c r="G1192" s="2">
        <v>20000000</v>
      </c>
      <c r="H1192" s="2">
        <v>14000000</v>
      </c>
      <c r="I1192" s="2">
        <v>14000000</v>
      </c>
      <c r="J1192" s="3">
        <v>0.7</v>
      </c>
      <c r="K1192" s="2">
        <v>526000</v>
      </c>
      <c r="L1192">
        <v>7</v>
      </c>
      <c r="M1192">
        <v>24</v>
      </c>
      <c r="N1192" t="s">
        <v>567</v>
      </c>
      <c r="O1192" s="18">
        <v>42710</v>
      </c>
      <c r="P1192" s="17">
        <v>43440</v>
      </c>
      <c r="Q1192">
        <v>2</v>
      </c>
      <c r="R1192" s="18"/>
      <c r="S1192" t="s">
        <v>2526</v>
      </c>
      <c r="T1192" s="17">
        <v>42734</v>
      </c>
      <c r="V1192" t="s">
        <v>441</v>
      </c>
      <c r="W1192">
        <v>1</v>
      </c>
      <c r="Y1192">
        <v>1</v>
      </c>
      <c r="Z1192">
        <v>0</v>
      </c>
      <c r="AA1192">
        <v>0</v>
      </c>
      <c r="AC1192">
        <v>1</v>
      </c>
      <c r="AD1192" t="s">
        <v>618</v>
      </c>
    </row>
    <row r="1193" spans="2:30" x14ac:dyDescent="0.2">
      <c r="C1193" t="s">
        <v>1283</v>
      </c>
      <c r="D1193" t="s">
        <v>2525</v>
      </c>
      <c r="E1193" s="17">
        <v>42747</v>
      </c>
      <c r="F1193" s="2">
        <v>20000000</v>
      </c>
      <c r="G1193" s="2">
        <v>20000000</v>
      </c>
      <c r="H1193" s="2">
        <v>14000000</v>
      </c>
      <c r="I1193" s="2">
        <v>14000000</v>
      </c>
      <c r="J1193" s="3">
        <v>0.7</v>
      </c>
      <c r="K1193" s="2">
        <v>690000</v>
      </c>
      <c r="L1193">
        <v>16</v>
      </c>
      <c r="M1193">
        <v>36</v>
      </c>
      <c r="N1193" t="s">
        <v>567</v>
      </c>
      <c r="O1193" s="18">
        <v>42717</v>
      </c>
      <c r="P1193" s="17">
        <v>43812</v>
      </c>
      <c r="Q1193">
        <v>2</v>
      </c>
      <c r="R1193" s="18"/>
      <c r="S1193" t="s">
        <v>2526</v>
      </c>
      <c r="T1193" s="17">
        <v>42734</v>
      </c>
      <c r="V1193" t="s">
        <v>441</v>
      </c>
      <c r="X1193">
        <v>1</v>
      </c>
      <c r="Y1193">
        <v>1</v>
      </c>
      <c r="Z1193">
        <v>0</v>
      </c>
      <c r="AA1193">
        <v>0</v>
      </c>
      <c r="AC1193">
        <v>1</v>
      </c>
      <c r="AD1193" t="s">
        <v>618</v>
      </c>
    </row>
    <row r="1194" spans="2:30" x14ac:dyDescent="0.2">
      <c r="C1194" t="s">
        <v>2528</v>
      </c>
      <c r="D1194" t="s">
        <v>2525</v>
      </c>
      <c r="E1194" s="17">
        <v>42747</v>
      </c>
      <c r="F1194" s="2">
        <v>20000000</v>
      </c>
      <c r="G1194" s="2">
        <v>20000000</v>
      </c>
      <c r="H1194" s="2">
        <v>14000000</v>
      </c>
      <c r="I1194" s="2">
        <v>14000000</v>
      </c>
      <c r="J1194" s="3">
        <v>0.7</v>
      </c>
      <c r="K1194" s="2">
        <v>526000</v>
      </c>
      <c r="L1194">
        <v>7</v>
      </c>
      <c r="M1194">
        <v>24</v>
      </c>
      <c r="N1194" t="s">
        <v>567</v>
      </c>
      <c r="O1194" s="18">
        <v>42728</v>
      </c>
      <c r="P1194" s="17">
        <v>43458</v>
      </c>
      <c r="Q1194">
        <v>2</v>
      </c>
      <c r="R1194" s="18"/>
      <c r="S1194" t="s">
        <v>2526</v>
      </c>
      <c r="T1194" s="17">
        <v>42734</v>
      </c>
      <c r="V1194" t="s">
        <v>441</v>
      </c>
      <c r="X1194">
        <v>1</v>
      </c>
      <c r="Y1194">
        <v>1</v>
      </c>
      <c r="Z1194">
        <v>0</v>
      </c>
      <c r="AA1194">
        <v>0</v>
      </c>
      <c r="AC1194">
        <v>1</v>
      </c>
      <c r="AD1194" t="s">
        <v>618</v>
      </c>
    </row>
    <row r="1195" spans="2:30" x14ac:dyDescent="0.2">
      <c r="C1195" t="s">
        <v>2529</v>
      </c>
      <c r="D1195" t="s">
        <v>2525</v>
      </c>
      <c r="E1195" s="17">
        <v>42747</v>
      </c>
      <c r="F1195" s="2">
        <v>15000000</v>
      </c>
      <c r="G1195" s="2">
        <v>15000000</v>
      </c>
      <c r="H1195" s="2">
        <v>10500000</v>
      </c>
      <c r="I1195" s="2">
        <v>10500000</v>
      </c>
      <c r="J1195" s="3">
        <v>0.7</v>
      </c>
      <c r="K1195" s="2">
        <v>237000</v>
      </c>
      <c r="L1195">
        <v>7</v>
      </c>
      <c r="M1195">
        <v>12</v>
      </c>
      <c r="N1195" t="s">
        <v>567</v>
      </c>
      <c r="O1195" s="18">
        <v>42727</v>
      </c>
      <c r="P1195" s="17">
        <v>43092</v>
      </c>
      <c r="Q1195">
        <v>2</v>
      </c>
      <c r="R1195" s="18"/>
      <c r="S1195" t="s">
        <v>2526</v>
      </c>
      <c r="T1195" s="17">
        <v>42734</v>
      </c>
      <c r="V1195" t="s">
        <v>441</v>
      </c>
      <c r="X1195">
        <v>1</v>
      </c>
      <c r="Y1195">
        <v>1</v>
      </c>
      <c r="Z1195">
        <v>0</v>
      </c>
      <c r="AA1195">
        <v>0</v>
      </c>
      <c r="AC1195">
        <v>1</v>
      </c>
      <c r="AD1195" t="s">
        <v>618</v>
      </c>
    </row>
    <row r="1196" spans="2:30" x14ac:dyDescent="0.2">
      <c r="C1196" t="s">
        <v>732</v>
      </c>
      <c r="D1196" t="s">
        <v>2525</v>
      </c>
      <c r="E1196" s="17">
        <v>42747</v>
      </c>
      <c r="F1196" s="2">
        <v>10000000</v>
      </c>
      <c r="G1196" s="2">
        <v>10000000</v>
      </c>
      <c r="H1196" s="2">
        <v>7000000</v>
      </c>
      <c r="I1196" s="2">
        <v>7000000</v>
      </c>
      <c r="J1196" s="3">
        <v>0.7</v>
      </c>
      <c r="K1196" s="2">
        <v>158000</v>
      </c>
      <c r="L1196">
        <v>8</v>
      </c>
      <c r="M1196">
        <v>12</v>
      </c>
      <c r="N1196" t="s">
        <v>567</v>
      </c>
      <c r="O1196" s="18">
        <v>42732</v>
      </c>
      <c r="P1196" s="17">
        <v>43097</v>
      </c>
      <c r="Q1196">
        <v>2</v>
      </c>
      <c r="R1196" s="18"/>
      <c r="S1196" t="s">
        <v>2526</v>
      </c>
      <c r="T1196" s="17">
        <v>42734</v>
      </c>
      <c r="V1196" t="s">
        <v>441</v>
      </c>
      <c r="X1196">
        <v>1</v>
      </c>
      <c r="Y1196">
        <v>1</v>
      </c>
      <c r="Z1196">
        <v>0</v>
      </c>
      <c r="AA1196">
        <v>0</v>
      </c>
      <c r="AC1196">
        <v>1</v>
      </c>
      <c r="AD1196" t="s">
        <v>618</v>
      </c>
    </row>
    <row r="1197" spans="2:30" x14ac:dyDescent="0.2">
      <c r="B1197" t="s">
        <v>962</v>
      </c>
      <c r="C1197" t="s">
        <v>2530</v>
      </c>
      <c r="D1197" t="s">
        <v>2531</v>
      </c>
      <c r="E1197" s="17">
        <v>42747</v>
      </c>
      <c r="F1197" s="2">
        <v>50000000</v>
      </c>
      <c r="G1197" s="2">
        <v>50000000</v>
      </c>
      <c r="H1197" s="2">
        <v>37500000</v>
      </c>
      <c r="I1197" s="2">
        <v>37500000</v>
      </c>
      <c r="J1197" s="3">
        <v>0.75</v>
      </c>
      <c r="K1197" s="2">
        <v>1425000</v>
      </c>
      <c r="L1197">
        <v>1</v>
      </c>
      <c r="M1197">
        <v>36</v>
      </c>
      <c r="N1197" t="s">
        <v>567</v>
      </c>
      <c r="O1197" s="18">
        <v>42726</v>
      </c>
      <c r="P1197" s="17">
        <v>43821</v>
      </c>
      <c r="Q1197">
        <v>2</v>
      </c>
      <c r="R1197" s="18"/>
      <c r="S1197" t="s">
        <v>2532</v>
      </c>
      <c r="T1197" s="17">
        <v>42726</v>
      </c>
      <c r="V1197" t="s">
        <v>46</v>
      </c>
      <c r="W1197">
        <v>1</v>
      </c>
      <c r="Y1197">
        <v>1</v>
      </c>
      <c r="Z1197">
        <v>0</v>
      </c>
      <c r="AA1197">
        <v>0</v>
      </c>
      <c r="AB1197">
        <v>1</v>
      </c>
      <c r="AC1197">
        <v>1</v>
      </c>
      <c r="AD1197" t="s">
        <v>618</v>
      </c>
    </row>
    <row r="1198" spans="2:30" x14ac:dyDescent="0.2">
      <c r="B1198" t="s">
        <v>887</v>
      </c>
      <c r="C1198" t="s">
        <v>2533</v>
      </c>
      <c r="D1198" t="s">
        <v>2531</v>
      </c>
      <c r="E1198" s="17">
        <v>42747</v>
      </c>
      <c r="F1198" s="2">
        <v>50000000</v>
      </c>
      <c r="G1198" s="2">
        <v>50000000</v>
      </c>
      <c r="H1198" s="2">
        <v>37500000</v>
      </c>
      <c r="I1198" s="2">
        <v>37500000</v>
      </c>
      <c r="J1198" s="3">
        <v>0.75</v>
      </c>
      <c r="K1198" s="2">
        <v>675000</v>
      </c>
      <c r="L1198">
        <v>1</v>
      </c>
      <c r="M1198">
        <v>12</v>
      </c>
      <c r="N1198" t="s">
        <v>567</v>
      </c>
      <c r="O1198" s="18">
        <v>42731</v>
      </c>
      <c r="P1198" s="17">
        <v>43096</v>
      </c>
      <c r="Q1198">
        <v>2</v>
      </c>
      <c r="R1198" s="18"/>
      <c r="S1198" t="s">
        <v>2532</v>
      </c>
      <c r="T1198" s="17">
        <v>42726</v>
      </c>
      <c r="V1198" t="s">
        <v>46</v>
      </c>
      <c r="W1198">
        <v>1</v>
      </c>
      <c r="Y1198">
        <v>1</v>
      </c>
      <c r="Z1198">
        <v>0</v>
      </c>
      <c r="AA1198">
        <v>0</v>
      </c>
      <c r="AC1198">
        <v>1</v>
      </c>
      <c r="AD1198" t="s">
        <v>618</v>
      </c>
    </row>
    <row r="1199" spans="2:30" x14ac:dyDescent="0.2">
      <c r="B1199" t="s">
        <v>887</v>
      </c>
      <c r="C1199" t="s">
        <v>2534</v>
      </c>
      <c r="D1199" t="s">
        <v>2535</v>
      </c>
      <c r="E1199" s="17">
        <v>42747</v>
      </c>
      <c r="F1199" s="2">
        <v>100000000</v>
      </c>
      <c r="G1199" s="2">
        <v>100000000</v>
      </c>
      <c r="H1199" s="2">
        <v>75000000</v>
      </c>
      <c r="I1199" s="2">
        <v>75000000</v>
      </c>
      <c r="J1199" s="3">
        <v>0.75</v>
      </c>
      <c r="K1199" s="2">
        <v>1350000</v>
      </c>
      <c r="L1199">
        <v>1</v>
      </c>
      <c r="M1199">
        <v>12</v>
      </c>
      <c r="N1199" t="s">
        <v>567</v>
      </c>
      <c r="O1199" s="18">
        <v>42731</v>
      </c>
      <c r="P1199" s="17">
        <v>43096</v>
      </c>
      <c r="Q1199">
        <v>4</v>
      </c>
      <c r="R1199" s="18"/>
      <c r="S1199" t="s">
        <v>2536</v>
      </c>
      <c r="T1199" s="17">
        <v>42726</v>
      </c>
      <c r="V1199" t="s">
        <v>46</v>
      </c>
      <c r="W1199">
        <v>1</v>
      </c>
      <c r="Y1199">
        <v>0</v>
      </c>
      <c r="Z1199">
        <v>1</v>
      </c>
      <c r="AA1199">
        <v>0</v>
      </c>
      <c r="AB1199">
        <v>1</v>
      </c>
      <c r="AC1199">
        <v>1</v>
      </c>
      <c r="AD1199" t="s">
        <v>618</v>
      </c>
    </row>
    <row r="1200" spans="2:30" x14ac:dyDescent="0.2">
      <c r="B1200" t="s">
        <v>887</v>
      </c>
      <c r="C1200" t="s">
        <v>2537</v>
      </c>
      <c r="D1200" t="s">
        <v>2535</v>
      </c>
      <c r="E1200" s="17">
        <v>42747</v>
      </c>
      <c r="F1200" s="2">
        <v>100000000</v>
      </c>
      <c r="G1200" s="2">
        <v>100000000</v>
      </c>
      <c r="H1200" s="2">
        <v>75000000</v>
      </c>
      <c r="I1200" s="2">
        <v>75000000</v>
      </c>
      <c r="J1200" s="3">
        <v>0.75</v>
      </c>
      <c r="K1200" s="2">
        <v>1350000</v>
      </c>
      <c r="L1200">
        <v>1</v>
      </c>
      <c r="M1200">
        <v>12</v>
      </c>
      <c r="N1200" t="s">
        <v>567</v>
      </c>
      <c r="O1200" s="18">
        <v>42731</v>
      </c>
      <c r="P1200" s="17">
        <v>43096</v>
      </c>
      <c r="Q1200">
        <v>4</v>
      </c>
      <c r="R1200" s="18"/>
      <c r="S1200" t="s">
        <v>2536</v>
      </c>
      <c r="T1200" s="17">
        <v>42726</v>
      </c>
      <c r="V1200" t="s">
        <v>46</v>
      </c>
      <c r="W1200">
        <v>1</v>
      </c>
      <c r="Y1200">
        <v>0</v>
      </c>
      <c r="Z1200">
        <v>1</v>
      </c>
      <c r="AA1200">
        <v>0</v>
      </c>
      <c r="AC1200">
        <v>1</v>
      </c>
      <c r="AD1200" t="s">
        <v>618</v>
      </c>
    </row>
    <row r="1201" spans="2:34" x14ac:dyDescent="0.2">
      <c r="C1201" t="s">
        <v>2538</v>
      </c>
      <c r="D1201" t="s">
        <v>2539</v>
      </c>
      <c r="E1201" s="17">
        <v>42747</v>
      </c>
      <c r="F1201" s="2">
        <v>25000000</v>
      </c>
      <c r="G1201" s="2">
        <v>25000000</v>
      </c>
      <c r="H1201" s="2">
        <v>18750000</v>
      </c>
      <c r="I1201" s="2">
        <v>18750000</v>
      </c>
      <c r="J1201" s="3">
        <v>0.75</v>
      </c>
      <c r="K1201" s="2">
        <v>537500</v>
      </c>
      <c r="L1201">
        <v>8</v>
      </c>
      <c r="M1201">
        <v>24</v>
      </c>
      <c r="N1201" t="s">
        <v>567</v>
      </c>
      <c r="O1201" s="18">
        <v>42375</v>
      </c>
      <c r="P1201" s="17">
        <v>43471</v>
      </c>
      <c r="Q1201">
        <v>2</v>
      </c>
      <c r="R1201" s="18"/>
      <c r="S1201" t="s">
        <v>2540</v>
      </c>
      <c r="T1201" s="17">
        <v>42741</v>
      </c>
      <c r="V1201" t="s">
        <v>966</v>
      </c>
      <c r="W1201">
        <v>1</v>
      </c>
      <c r="Y1201">
        <v>1</v>
      </c>
      <c r="Z1201">
        <v>0</v>
      </c>
      <c r="AA1201">
        <v>0</v>
      </c>
      <c r="AB1201">
        <v>1</v>
      </c>
      <c r="AC1201">
        <v>1</v>
      </c>
      <c r="AD1201" t="s">
        <v>618</v>
      </c>
    </row>
    <row r="1202" spans="2:34" x14ac:dyDescent="0.2">
      <c r="B1202" t="s">
        <v>967</v>
      </c>
      <c r="C1202" t="s">
        <v>2541</v>
      </c>
      <c r="D1202" t="s">
        <v>2542</v>
      </c>
      <c r="E1202" s="17">
        <v>42748</v>
      </c>
      <c r="F1202" s="2">
        <v>300000000</v>
      </c>
      <c r="G1202" s="2">
        <v>300000000</v>
      </c>
      <c r="H1202" s="2">
        <v>225000000</v>
      </c>
      <c r="I1202" s="2">
        <v>225000000</v>
      </c>
      <c r="J1202" s="3">
        <v>0.75</v>
      </c>
      <c r="K1202" s="2">
        <v>12300000</v>
      </c>
      <c r="L1202">
        <v>1</v>
      </c>
      <c r="M1202">
        <v>36</v>
      </c>
      <c r="N1202" t="s">
        <v>569</v>
      </c>
      <c r="O1202" s="18">
        <v>42682</v>
      </c>
      <c r="P1202" s="17">
        <v>43777</v>
      </c>
      <c r="Q1202">
        <v>4</v>
      </c>
      <c r="R1202" s="18"/>
      <c r="S1202" t="s">
        <v>2543</v>
      </c>
      <c r="T1202" s="17">
        <v>42716</v>
      </c>
      <c r="V1202" t="s">
        <v>2266</v>
      </c>
      <c r="W1202">
        <v>1</v>
      </c>
      <c r="Y1202">
        <v>0</v>
      </c>
      <c r="Z1202">
        <v>0</v>
      </c>
      <c r="AA1202">
        <v>1</v>
      </c>
      <c r="AB1202">
        <v>1</v>
      </c>
      <c r="AC1202">
        <v>1</v>
      </c>
      <c r="AD1202" t="s">
        <v>618</v>
      </c>
      <c r="AH1202" s="8" t="s">
        <v>2544</v>
      </c>
    </row>
    <row r="1203" spans="2:34" x14ac:dyDescent="0.2">
      <c r="C1203" t="s">
        <v>2545</v>
      </c>
      <c r="D1203" t="s">
        <v>2546</v>
      </c>
      <c r="E1203" s="17">
        <v>42751</v>
      </c>
      <c r="F1203" s="2">
        <v>5000000</v>
      </c>
      <c r="G1203" s="2">
        <v>2499500</v>
      </c>
      <c r="H1203" s="2">
        <v>3750000</v>
      </c>
      <c r="I1203" s="2">
        <v>1874625</v>
      </c>
      <c r="J1203" s="3">
        <v>0.75</v>
      </c>
      <c r="K1203" s="2">
        <v>56000</v>
      </c>
      <c r="L1203">
        <v>7</v>
      </c>
      <c r="M1203">
        <v>6</v>
      </c>
      <c r="N1203" t="s">
        <v>567</v>
      </c>
      <c r="O1203" s="18">
        <v>42706</v>
      </c>
      <c r="P1203" s="17">
        <v>42888</v>
      </c>
      <c r="Q1203">
        <v>2</v>
      </c>
      <c r="R1203" s="18"/>
      <c r="S1203" t="s">
        <v>2547</v>
      </c>
      <c r="T1203" s="17">
        <v>42738</v>
      </c>
      <c r="V1203" t="s">
        <v>868</v>
      </c>
      <c r="W1203">
        <v>1</v>
      </c>
      <c r="Y1203">
        <v>1</v>
      </c>
      <c r="Z1203">
        <v>0</v>
      </c>
      <c r="AA1203">
        <v>0</v>
      </c>
      <c r="AB1203">
        <v>1</v>
      </c>
      <c r="AC1203">
        <v>1</v>
      </c>
      <c r="AD1203" t="s">
        <v>618</v>
      </c>
    </row>
    <row r="1204" spans="2:34" x14ac:dyDescent="0.2">
      <c r="C1204" t="s">
        <v>2548</v>
      </c>
      <c r="D1204" t="s">
        <v>2546</v>
      </c>
      <c r="E1204" s="17">
        <v>42751</v>
      </c>
      <c r="F1204" s="2">
        <v>30000000</v>
      </c>
      <c r="G1204" s="2">
        <v>22395000</v>
      </c>
      <c r="H1204" s="2">
        <v>15000000</v>
      </c>
      <c r="I1204" s="2">
        <v>11197500</v>
      </c>
      <c r="J1204" s="3">
        <v>0.5</v>
      </c>
      <c r="K1204" s="2">
        <v>580200</v>
      </c>
      <c r="L1204">
        <v>7</v>
      </c>
      <c r="M1204">
        <v>24</v>
      </c>
      <c r="N1204" t="s">
        <v>567</v>
      </c>
      <c r="O1204" s="18">
        <v>42724</v>
      </c>
      <c r="P1204" s="17">
        <v>43454</v>
      </c>
      <c r="Q1204">
        <v>2</v>
      </c>
      <c r="R1204" s="18"/>
      <c r="S1204" t="s">
        <v>2547</v>
      </c>
      <c r="T1204" s="17">
        <v>42738</v>
      </c>
      <c r="V1204" t="s">
        <v>868</v>
      </c>
      <c r="W1204">
        <v>1</v>
      </c>
      <c r="Y1204">
        <v>1</v>
      </c>
      <c r="Z1204">
        <v>0</v>
      </c>
      <c r="AA1204">
        <v>0</v>
      </c>
      <c r="AC1204">
        <v>2</v>
      </c>
      <c r="AD1204" t="s">
        <v>640</v>
      </c>
    </row>
    <row r="1205" spans="2:34" x14ac:dyDescent="0.2">
      <c r="C1205" t="s">
        <v>117</v>
      </c>
      <c r="D1205" t="s">
        <v>2549</v>
      </c>
      <c r="E1205" s="17">
        <v>42751</v>
      </c>
      <c r="F1205" s="2">
        <v>50000000</v>
      </c>
      <c r="G1205" s="2">
        <v>50000000</v>
      </c>
      <c r="H1205" s="2">
        <v>37500000</v>
      </c>
      <c r="I1205" s="2">
        <v>37500000</v>
      </c>
      <c r="J1205" s="3">
        <v>0.75</v>
      </c>
      <c r="K1205" s="2">
        <v>2050000</v>
      </c>
      <c r="L1205">
        <v>7</v>
      </c>
      <c r="M1205">
        <v>36</v>
      </c>
      <c r="N1205" t="s">
        <v>567</v>
      </c>
      <c r="O1205" s="18">
        <v>42711</v>
      </c>
      <c r="P1205" s="17">
        <v>43806</v>
      </c>
      <c r="Q1205">
        <v>2</v>
      </c>
      <c r="R1205" s="18"/>
      <c r="S1205" t="s">
        <v>2550</v>
      </c>
      <c r="T1205" s="17">
        <v>42739</v>
      </c>
      <c r="V1205" t="s">
        <v>2551</v>
      </c>
      <c r="X1205">
        <v>1</v>
      </c>
      <c r="Y1205">
        <v>1</v>
      </c>
      <c r="Z1205">
        <v>0</v>
      </c>
      <c r="AA1205">
        <v>0</v>
      </c>
      <c r="AB1205">
        <v>1</v>
      </c>
      <c r="AC1205">
        <v>1</v>
      </c>
      <c r="AD1205" t="s">
        <v>618</v>
      </c>
      <c r="AH1205" s="8" t="s">
        <v>2552</v>
      </c>
    </row>
    <row r="1206" spans="2:34" x14ac:dyDescent="0.2">
      <c r="B1206" t="s">
        <v>1003</v>
      </c>
      <c r="C1206" t="s">
        <v>2553</v>
      </c>
      <c r="D1206" t="s">
        <v>2554</v>
      </c>
      <c r="E1206" s="17">
        <v>42751</v>
      </c>
      <c r="F1206" s="2">
        <v>350000000</v>
      </c>
      <c r="G1206" s="2">
        <v>55000000</v>
      </c>
      <c r="H1206" s="2">
        <v>262500000</v>
      </c>
      <c r="I1206" s="2">
        <v>41250000</v>
      </c>
      <c r="J1206" s="3">
        <v>0.75</v>
      </c>
      <c r="K1206" s="2">
        <v>9975000</v>
      </c>
      <c r="L1206">
        <v>1</v>
      </c>
      <c r="M1206">
        <v>36</v>
      </c>
      <c r="N1206" t="s">
        <v>567</v>
      </c>
      <c r="O1206" s="18">
        <v>42706</v>
      </c>
      <c r="P1206" s="17">
        <v>43801</v>
      </c>
      <c r="Q1206">
        <v>4</v>
      </c>
      <c r="R1206" s="18"/>
      <c r="S1206" t="s">
        <v>2555</v>
      </c>
      <c r="T1206" s="17">
        <v>42542</v>
      </c>
      <c r="V1206" t="s">
        <v>1220</v>
      </c>
      <c r="W1206">
        <v>1</v>
      </c>
      <c r="Y1206">
        <v>0</v>
      </c>
      <c r="Z1206">
        <v>0</v>
      </c>
      <c r="AA1206">
        <v>1</v>
      </c>
      <c r="AB1206">
        <v>1</v>
      </c>
      <c r="AC1206">
        <v>1</v>
      </c>
      <c r="AD1206" t="s">
        <v>618</v>
      </c>
    </row>
    <row r="1207" spans="2:34" x14ac:dyDescent="0.2">
      <c r="C1207" t="s">
        <v>2556</v>
      </c>
      <c r="D1207" t="s">
        <v>2557</v>
      </c>
      <c r="E1207" s="17">
        <v>42753</v>
      </c>
      <c r="F1207" s="2">
        <v>25000000</v>
      </c>
      <c r="G1207" s="2">
        <v>25000000</v>
      </c>
      <c r="H1207" s="2">
        <v>17500000</v>
      </c>
      <c r="I1207" s="2">
        <v>17500000</v>
      </c>
      <c r="J1207" s="3">
        <v>0.7</v>
      </c>
      <c r="K1207" s="2">
        <v>862500</v>
      </c>
      <c r="L1207">
        <v>18</v>
      </c>
      <c r="M1207">
        <v>36</v>
      </c>
      <c r="N1207" t="s">
        <v>569</v>
      </c>
      <c r="O1207" s="18">
        <v>42710</v>
      </c>
      <c r="P1207" s="17">
        <v>43805</v>
      </c>
      <c r="Q1207">
        <v>2</v>
      </c>
      <c r="R1207" s="18"/>
      <c r="S1207" t="s">
        <v>2558</v>
      </c>
      <c r="T1207" s="17">
        <v>42745</v>
      </c>
      <c r="V1207" t="s">
        <v>22</v>
      </c>
      <c r="W1207">
        <v>1</v>
      </c>
      <c r="Y1207">
        <v>1</v>
      </c>
      <c r="Z1207">
        <v>0</v>
      </c>
      <c r="AA1207">
        <v>0</v>
      </c>
      <c r="AB1207">
        <v>1</v>
      </c>
      <c r="AC1207">
        <v>1</v>
      </c>
      <c r="AD1207" t="s">
        <v>618</v>
      </c>
    </row>
    <row r="1208" spans="2:34" x14ac:dyDescent="0.2">
      <c r="C1208" t="s">
        <v>1918</v>
      </c>
      <c r="D1208" t="s">
        <v>2557</v>
      </c>
      <c r="E1208" s="17">
        <v>42753</v>
      </c>
      <c r="F1208" s="2">
        <v>15000000</v>
      </c>
      <c r="G1208" s="2">
        <v>15000000</v>
      </c>
      <c r="H1208" s="2">
        <v>10500000</v>
      </c>
      <c r="I1208" s="2">
        <v>10500000</v>
      </c>
      <c r="J1208" s="3">
        <v>0.7</v>
      </c>
      <c r="K1208" s="2">
        <v>237000</v>
      </c>
      <c r="L1208">
        <v>7</v>
      </c>
      <c r="M1208">
        <v>12</v>
      </c>
      <c r="N1208" t="s">
        <v>567</v>
      </c>
      <c r="O1208" s="18">
        <v>42710</v>
      </c>
      <c r="P1208" s="17">
        <v>43075</v>
      </c>
      <c r="Q1208">
        <v>2</v>
      </c>
      <c r="R1208" s="18"/>
      <c r="S1208" t="s">
        <v>2558</v>
      </c>
      <c r="T1208" s="17">
        <v>42745</v>
      </c>
      <c r="V1208" t="s">
        <v>22</v>
      </c>
      <c r="X1208">
        <v>1</v>
      </c>
      <c r="Y1208">
        <v>1</v>
      </c>
      <c r="Z1208">
        <v>0</v>
      </c>
      <c r="AA1208">
        <v>0</v>
      </c>
      <c r="AC1208">
        <v>1</v>
      </c>
      <c r="AD1208" t="s">
        <v>618</v>
      </c>
    </row>
    <row r="1209" spans="2:34" x14ac:dyDescent="0.2">
      <c r="C1209" t="s">
        <v>2559</v>
      </c>
      <c r="D1209" t="s">
        <v>2557</v>
      </c>
      <c r="E1209" s="17">
        <v>42753</v>
      </c>
      <c r="F1209" s="2">
        <v>20000000</v>
      </c>
      <c r="G1209" s="2">
        <v>20000000</v>
      </c>
      <c r="H1209" s="2">
        <v>14000000</v>
      </c>
      <c r="I1209" s="2">
        <v>14000000</v>
      </c>
      <c r="J1209" s="3">
        <v>0.7</v>
      </c>
      <c r="K1209" s="2">
        <v>316000</v>
      </c>
      <c r="L1209">
        <v>7</v>
      </c>
      <c r="M1209">
        <v>12</v>
      </c>
      <c r="N1209" t="s">
        <v>567</v>
      </c>
      <c r="O1209" s="18">
        <v>42721</v>
      </c>
      <c r="P1209" s="17">
        <v>43086</v>
      </c>
      <c r="Q1209">
        <v>2</v>
      </c>
      <c r="R1209" s="18"/>
      <c r="S1209" t="s">
        <v>2558</v>
      </c>
      <c r="T1209" s="17">
        <v>42745</v>
      </c>
      <c r="V1209" t="s">
        <v>22</v>
      </c>
      <c r="X1209">
        <v>1</v>
      </c>
      <c r="Y1209">
        <v>1</v>
      </c>
      <c r="Z1209">
        <v>0</v>
      </c>
      <c r="AA1209">
        <v>0</v>
      </c>
      <c r="AC1209">
        <v>1</v>
      </c>
      <c r="AD1209" t="s">
        <v>618</v>
      </c>
    </row>
    <row r="1210" spans="2:34" x14ac:dyDescent="0.2">
      <c r="C1210" t="s">
        <v>2560</v>
      </c>
      <c r="D1210" t="s">
        <v>2557</v>
      </c>
      <c r="E1210" s="17">
        <v>42753</v>
      </c>
      <c r="F1210" s="2">
        <v>15000000</v>
      </c>
      <c r="G1210" s="2">
        <v>15000000</v>
      </c>
      <c r="H1210" s="2">
        <v>10500000</v>
      </c>
      <c r="I1210" s="2">
        <v>10500000</v>
      </c>
      <c r="J1210" s="3">
        <v>0.7</v>
      </c>
      <c r="K1210" s="2">
        <v>394500</v>
      </c>
      <c r="L1210">
        <v>11</v>
      </c>
      <c r="M1210">
        <v>24</v>
      </c>
      <c r="N1210" t="s">
        <v>567</v>
      </c>
      <c r="O1210" s="18">
        <v>42733</v>
      </c>
      <c r="P1210" s="17">
        <v>43463</v>
      </c>
      <c r="Q1210">
        <v>2</v>
      </c>
      <c r="R1210" s="18"/>
      <c r="S1210" t="s">
        <v>2558</v>
      </c>
      <c r="T1210" s="17">
        <v>42745</v>
      </c>
      <c r="V1210" t="s">
        <v>22</v>
      </c>
      <c r="X1210">
        <v>1</v>
      </c>
      <c r="Y1210">
        <v>1</v>
      </c>
      <c r="Z1210">
        <v>0</v>
      </c>
      <c r="AA1210">
        <v>0</v>
      </c>
      <c r="AC1210">
        <v>1</v>
      </c>
      <c r="AD1210" t="s">
        <v>618</v>
      </c>
    </row>
    <row r="1211" spans="2:34" x14ac:dyDescent="0.2">
      <c r="B1211" t="s">
        <v>1003</v>
      </c>
      <c r="C1211" t="s">
        <v>2561</v>
      </c>
      <c r="D1211" t="s">
        <v>2562</v>
      </c>
      <c r="E1211" s="17">
        <v>42753</v>
      </c>
      <c r="F1211" s="2">
        <v>20000000</v>
      </c>
      <c r="G1211" s="2">
        <v>20000000</v>
      </c>
      <c r="H1211" s="2">
        <v>15000000</v>
      </c>
      <c r="I1211" s="2">
        <v>15000000</v>
      </c>
      <c r="J1211" s="3">
        <v>0.75</v>
      </c>
      <c r="K1211" s="2">
        <v>570000</v>
      </c>
      <c r="L1211">
        <v>7</v>
      </c>
      <c r="M1211">
        <v>30</v>
      </c>
      <c r="N1211" t="s">
        <v>567</v>
      </c>
      <c r="O1211" s="18">
        <v>42706</v>
      </c>
      <c r="P1211" s="17">
        <v>43618</v>
      </c>
      <c r="Q1211">
        <v>2</v>
      </c>
      <c r="R1211" s="18"/>
      <c r="S1211" t="s">
        <v>2563</v>
      </c>
      <c r="T1211" s="17">
        <v>42739</v>
      </c>
      <c r="V1211" t="s">
        <v>27</v>
      </c>
      <c r="W1211">
        <v>1</v>
      </c>
      <c r="Y1211">
        <v>1</v>
      </c>
      <c r="Z1211">
        <v>0</v>
      </c>
      <c r="AA1211">
        <v>0</v>
      </c>
      <c r="AB1211">
        <v>1</v>
      </c>
      <c r="AC1211">
        <v>1</v>
      </c>
      <c r="AD1211" t="s">
        <v>618</v>
      </c>
    </row>
    <row r="1212" spans="2:34" x14ac:dyDescent="0.2">
      <c r="B1212" t="s">
        <v>1003</v>
      </c>
      <c r="C1212" t="s">
        <v>2564</v>
      </c>
      <c r="D1212" t="s">
        <v>2562</v>
      </c>
      <c r="E1212" s="17">
        <v>42753</v>
      </c>
      <c r="F1212" s="2">
        <v>20000000</v>
      </c>
      <c r="G1212" s="2">
        <v>20000000</v>
      </c>
      <c r="H1212" s="2">
        <v>15000000</v>
      </c>
      <c r="I1212" s="2">
        <v>15000000</v>
      </c>
      <c r="J1212" s="3">
        <v>0.75</v>
      </c>
      <c r="K1212" s="2">
        <v>430000</v>
      </c>
      <c r="L1212">
        <v>7</v>
      </c>
      <c r="M1212">
        <v>24</v>
      </c>
      <c r="N1212" t="s">
        <v>567</v>
      </c>
      <c r="O1212" s="18">
        <v>42706</v>
      </c>
      <c r="P1212" s="17">
        <v>43436</v>
      </c>
      <c r="Q1212">
        <v>2</v>
      </c>
      <c r="R1212" s="18"/>
      <c r="S1212" t="s">
        <v>2563</v>
      </c>
      <c r="T1212" s="17">
        <v>42739</v>
      </c>
      <c r="V1212" t="s">
        <v>27</v>
      </c>
      <c r="W1212">
        <v>1</v>
      </c>
      <c r="Y1212">
        <v>1</v>
      </c>
      <c r="Z1212">
        <v>0</v>
      </c>
      <c r="AA1212">
        <v>0</v>
      </c>
      <c r="AC1212">
        <v>1</v>
      </c>
      <c r="AD1212" t="s">
        <v>618</v>
      </c>
    </row>
    <row r="1213" spans="2:34" x14ac:dyDescent="0.2">
      <c r="B1213" t="s">
        <v>1003</v>
      </c>
      <c r="C1213" t="s">
        <v>2373</v>
      </c>
      <c r="D1213" t="s">
        <v>2562</v>
      </c>
      <c r="E1213" s="17">
        <v>42753</v>
      </c>
      <c r="F1213" s="2">
        <v>40000000</v>
      </c>
      <c r="G1213" s="2">
        <v>40000000</v>
      </c>
      <c r="H1213" s="2">
        <v>30000000</v>
      </c>
      <c r="I1213" s="2">
        <v>30000000</v>
      </c>
      <c r="J1213" s="3">
        <v>0.75</v>
      </c>
      <c r="K1213" s="2">
        <v>1140000</v>
      </c>
      <c r="L1213">
        <v>7</v>
      </c>
      <c r="M1213">
        <v>36</v>
      </c>
      <c r="N1213" t="s">
        <v>567</v>
      </c>
      <c r="O1213" s="18">
        <v>42706</v>
      </c>
      <c r="P1213" s="17">
        <v>43801</v>
      </c>
      <c r="Q1213">
        <v>2</v>
      </c>
      <c r="R1213" s="18"/>
      <c r="S1213" t="s">
        <v>2563</v>
      </c>
      <c r="T1213" s="17">
        <v>42739</v>
      </c>
      <c r="V1213" t="s">
        <v>27</v>
      </c>
      <c r="W1213">
        <v>1</v>
      </c>
      <c r="Y1213">
        <v>1</v>
      </c>
      <c r="Z1213">
        <v>0</v>
      </c>
      <c r="AA1213">
        <v>0</v>
      </c>
      <c r="AC1213">
        <v>1</v>
      </c>
      <c r="AD1213" t="s">
        <v>618</v>
      </c>
    </row>
    <row r="1214" spans="2:34" x14ac:dyDescent="0.2">
      <c r="B1214" t="s">
        <v>1003</v>
      </c>
      <c r="C1214" t="s">
        <v>2565</v>
      </c>
      <c r="D1214" t="s">
        <v>2562</v>
      </c>
      <c r="E1214" s="17">
        <v>42753</v>
      </c>
      <c r="F1214" s="2">
        <v>40000000</v>
      </c>
      <c r="G1214" s="2">
        <v>40000000</v>
      </c>
      <c r="H1214" s="2">
        <v>30000000</v>
      </c>
      <c r="I1214" s="2">
        <v>30000000</v>
      </c>
      <c r="J1214" s="3">
        <v>0.75</v>
      </c>
      <c r="K1214" s="2">
        <v>1140000</v>
      </c>
      <c r="L1214">
        <v>7</v>
      </c>
      <c r="M1214">
        <v>36</v>
      </c>
      <c r="N1214" t="s">
        <v>567</v>
      </c>
      <c r="O1214" s="18">
        <v>42706</v>
      </c>
      <c r="P1214" s="17">
        <v>43801</v>
      </c>
      <c r="Q1214">
        <v>2</v>
      </c>
      <c r="R1214" s="18"/>
      <c r="S1214" t="s">
        <v>2563</v>
      </c>
      <c r="T1214" s="17">
        <v>42739</v>
      </c>
      <c r="V1214" t="s">
        <v>27</v>
      </c>
      <c r="X1214">
        <v>1</v>
      </c>
      <c r="Y1214">
        <v>1</v>
      </c>
      <c r="Z1214">
        <v>0</v>
      </c>
      <c r="AA1214">
        <v>0</v>
      </c>
      <c r="AC1214">
        <v>1</v>
      </c>
      <c r="AD1214" t="s">
        <v>618</v>
      </c>
    </row>
    <row r="1215" spans="2:34" x14ac:dyDescent="0.2">
      <c r="B1215" t="s">
        <v>1003</v>
      </c>
      <c r="C1215" t="s">
        <v>2566</v>
      </c>
      <c r="D1215" t="s">
        <v>2562</v>
      </c>
      <c r="E1215" s="17">
        <v>42753</v>
      </c>
      <c r="F1215" s="2">
        <v>25000000</v>
      </c>
      <c r="G1215" s="2">
        <v>25000000</v>
      </c>
      <c r="H1215" s="2">
        <v>18750000</v>
      </c>
      <c r="I1215" s="2">
        <v>18750000</v>
      </c>
      <c r="J1215" s="3">
        <v>0.75</v>
      </c>
      <c r="K1215" s="2">
        <v>712500</v>
      </c>
      <c r="L1215">
        <v>1</v>
      </c>
      <c r="M1215">
        <v>36</v>
      </c>
      <c r="N1215" t="s">
        <v>567</v>
      </c>
      <c r="O1215" s="18">
        <v>42706</v>
      </c>
      <c r="P1215" s="17">
        <v>43801</v>
      </c>
      <c r="Q1215">
        <v>2</v>
      </c>
      <c r="R1215" s="18"/>
      <c r="S1215" t="s">
        <v>2563</v>
      </c>
      <c r="T1215" s="17">
        <v>42739</v>
      </c>
      <c r="V1215" t="s">
        <v>27</v>
      </c>
      <c r="X1215">
        <v>1</v>
      </c>
      <c r="Y1215">
        <v>1</v>
      </c>
      <c r="Z1215">
        <v>0</v>
      </c>
      <c r="AA1215">
        <v>0</v>
      </c>
      <c r="AC1215">
        <v>1</v>
      </c>
      <c r="AD1215" t="s">
        <v>618</v>
      </c>
    </row>
    <row r="1216" spans="2:34" x14ac:dyDescent="0.2">
      <c r="B1216" t="s">
        <v>1003</v>
      </c>
      <c r="C1216" t="s">
        <v>625</v>
      </c>
      <c r="D1216" t="s">
        <v>2567</v>
      </c>
      <c r="E1216" s="17">
        <v>42753</v>
      </c>
      <c r="F1216" s="2">
        <v>80000000</v>
      </c>
      <c r="G1216" s="2">
        <v>80000000</v>
      </c>
      <c r="H1216" s="2">
        <v>60000000</v>
      </c>
      <c r="I1216" s="2">
        <v>60000000</v>
      </c>
      <c r="J1216" s="3">
        <v>0.75</v>
      </c>
      <c r="K1216" s="2">
        <v>2280000</v>
      </c>
      <c r="L1216">
        <v>7</v>
      </c>
      <c r="M1216">
        <v>36</v>
      </c>
      <c r="N1216" t="s">
        <v>567</v>
      </c>
      <c r="O1216" s="18">
        <v>42706</v>
      </c>
      <c r="P1216" s="17">
        <v>43801</v>
      </c>
      <c r="Q1216">
        <v>4</v>
      </c>
      <c r="R1216" s="18"/>
      <c r="S1216" t="s">
        <v>2563</v>
      </c>
      <c r="T1216" s="17">
        <v>42739</v>
      </c>
      <c r="V1216" t="s">
        <v>27</v>
      </c>
      <c r="X1216">
        <v>1</v>
      </c>
      <c r="Y1216">
        <v>0</v>
      </c>
      <c r="Z1216">
        <v>1</v>
      </c>
      <c r="AA1216">
        <v>0</v>
      </c>
      <c r="AB1216">
        <v>1</v>
      </c>
      <c r="AC1216">
        <v>1</v>
      </c>
      <c r="AD1216" t="s">
        <v>618</v>
      </c>
    </row>
    <row r="1217" spans="2:34" x14ac:dyDescent="0.2">
      <c r="B1217" t="s">
        <v>887</v>
      </c>
      <c r="C1217" t="s">
        <v>2568</v>
      </c>
      <c r="D1217" t="s">
        <v>2569</v>
      </c>
      <c r="E1217" s="17">
        <v>42759</v>
      </c>
      <c r="F1217" s="2">
        <v>30000000</v>
      </c>
      <c r="G1217" s="2">
        <v>30000000</v>
      </c>
      <c r="H1217" s="2">
        <v>22500000</v>
      </c>
      <c r="I1217" s="2">
        <v>22500000</v>
      </c>
      <c r="J1217" s="3">
        <v>0.75</v>
      </c>
      <c r="K1217" s="2">
        <v>405000</v>
      </c>
      <c r="L1217">
        <v>1</v>
      </c>
      <c r="M1217">
        <v>12</v>
      </c>
      <c r="N1217" t="s">
        <v>567</v>
      </c>
      <c r="O1217" s="18">
        <v>42745</v>
      </c>
      <c r="P1217" s="17">
        <v>43110</v>
      </c>
      <c r="Q1217">
        <v>2</v>
      </c>
      <c r="R1217" s="18"/>
      <c r="S1217" t="s">
        <v>2570</v>
      </c>
      <c r="T1217" s="17">
        <v>42745</v>
      </c>
      <c r="V1217" t="s">
        <v>995</v>
      </c>
      <c r="W1217">
        <v>1</v>
      </c>
      <c r="Y1217">
        <v>1</v>
      </c>
      <c r="Z1217">
        <v>0</v>
      </c>
      <c r="AA1217">
        <v>0</v>
      </c>
      <c r="AB1217">
        <v>1</v>
      </c>
      <c r="AC1217">
        <v>1</v>
      </c>
      <c r="AD1217" t="s">
        <v>618</v>
      </c>
    </row>
    <row r="1218" spans="2:34" x14ac:dyDescent="0.2">
      <c r="B1218" t="s">
        <v>887</v>
      </c>
      <c r="C1218" t="s">
        <v>2568</v>
      </c>
      <c r="D1218" t="s">
        <v>2569</v>
      </c>
      <c r="E1218" s="17">
        <v>42759</v>
      </c>
      <c r="F1218" s="2">
        <v>20000000</v>
      </c>
      <c r="G1218" s="2">
        <v>20000000</v>
      </c>
      <c r="H1218" s="2">
        <v>15000000</v>
      </c>
      <c r="I1218" s="2">
        <v>15000000</v>
      </c>
      <c r="J1218" s="3">
        <v>0.75</v>
      </c>
      <c r="K1218" s="2">
        <v>430000</v>
      </c>
      <c r="L1218">
        <v>1</v>
      </c>
      <c r="M1218">
        <v>18</v>
      </c>
      <c r="N1218" t="s">
        <v>569</v>
      </c>
      <c r="O1218" s="18">
        <v>42745</v>
      </c>
      <c r="P1218" s="17">
        <v>43291</v>
      </c>
      <c r="Q1218">
        <v>2</v>
      </c>
      <c r="R1218" s="18"/>
      <c r="S1218" t="s">
        <v>2570</v>
      </c>
      <c r="T1218" s="17">
        <v>42745</v>
      </c>
      <c r="V1218" t="s">
        <v>995</v>
      </c>
      <c r="W1218">
        <v>1</v>
      </c>
      <c r="Y1218">
        <v>1</v>
      </c>
      <c r="Z1218">
        <v>0</v>
      </c>
      <c r="AA1218">
        <v>0</v>
      </c>
      <c r="AC1218">
        <v>1</v>
      </c>
      <c r="AD1218" t="s">
        <v>618</v>
      </c>
    </row>
    <row r="1219" spans="2:34" x14ac:dyDescent="0.2">
      <c r="B1219" t="s">
        <v>887</v>
      </c>
      <c r="C1219" t="s">
        <v>1726</v>
      </c>
      <c r="D1219" t="s">
        <v>2571</v>
      </c>
      <c r="E1219" s="17">
        <v>42759</v>
      </c>
      <c r="F1219" s="2">
        <v>40000000</v>
      </c>
      <c r="G1219" s="2">
        <v>40000000</v>
      </c>
      <c r="H1219" s="2">
        <v>30000000</v>
      </c>
      <c r="I1219" s="2">
        <v>30000000</v>
      </c>
      <c r="J1219" s="3">
        <v>0.75</v>
      </c>
      <c r="K1219" s="2">
        <v>1140000</v>
      </c>
      <c r="L1219">
        <v>1</v>
      </c>
      <c r="M1219">
        <v>36</v>
      </c>
      <c r="N1219" t="s">
        <v>569</v>
      </c>
      <c r="O1219" s="18">
        <v>42746</v>
      </c>
      <c r="P1219" s="17">
        <v>43841</v>
      </c>
      <c r="Q1219">
        <v>2</v>
      </c>
      <c r="R1219" s="18"/>
      <c r="S1219" t="s">
        <v>2572</v>
      </c>
      <c r="T1219" s="17">
        <v>42747</v>
      </c>
      <c r="V1219" t="s">
        <v>971</v>
      </c>
      <c r="W1219">
        <v>1</v>
      </c>
      <c r="Y1219">
        <v>1</v>
      </c>
      <c r="Z1219">
        <v>0</v>
      </c>
      <c r="AA1219">
        <v>0</v>
      </c>
      <c r="AB1219">
        <v>1</v>
      </c>
      <c r="AC1219">
        <v>1</v>
      </c>
      <c r="AD1219" t="s">
        <v>618</v>
      </c>
    </row>
    <row r="1220" spans="2:34" x14ac:dyDescent="0.2">
      <c r="C1220" t="s">
        <v>2573</v>
      </c>
      <c r="D1220" t="s">
        <v>2574</v>
      </c>
      <c r="E1220" s="17">
        <v>42759</v>
      </c>
      <c r="F1220" s="2">
        <v>10000000</v>
      </c>
      <c r="G1220" s="2">
        <v>10000000</v>
      </c>
      <c r="H1220" s="2">
        <v>7000000</v>
      </c>
      <c r="I1220" s="2">
        <v>7000000</v>
      </c>
      <c r="J1220" s="3">
        <v>0.7</v>
      </c>
      <c r="K1220" s="2">
        <v>263000</v>
      </c>
      <c r="L1220">
        <v>7</v>
      </c>
      <c r="M1220">
        <v>24</v>
      </c>
      <c r="N1220" t="s">
        <v>567</v>
      </c>
      <c r="O1220" s="18">
        <v>42706</v>
      </c>
      <c r="P1220" s="17">
        <v>43436</v>
      </c>
      <c r="Q1220">
        <v>2</v>
      </c>
      <c r="R1220" s="18"/>
      <c r="S1220" t="s">
        <v>2575</v>
      </c>
      <c r="T1220" s="17">
        <v>42738</v>
      </c>
      <c r="V1220" t="s">
        <v>116</v>
      </c>
      <c r="W1220">
        <v>1</v>
      </c>
      <c r="Y1220">
        <v>1</v>
      </c>
      <c r="Z1220">
        <v>0</v>
      </c>
      <c r="AA1220">
        <v>0</v>
      </c>
      <c r="AB1220">
        <v>1</v>
      </c>
      <c r="AC1220">
        <v>1</v>
      </c>
      <c r="AD1220" t="s">
        <v>618</v>
      </c>
    </row>
    <row r="1221" spans="2:34" x14ac:dyDescent="0.2">
      <c r="C1221" t="s">
        <v>2576</v>
      </c>
      <c r="D1221" t="s">
        <v>2577</v>
      </c>
      <c r="E1221" s="17">
        <v>42759</v>
      </c>
      <c r="F1221" s="2">
        <v>8000000</v>
      </c>
      <c r="G1221" s="2">
        <v>8000000</v>
      </c>
      <c r="H1221" s="2">
        <v>5600000</v>
      </c>
      <c r="I1221" s="2">
        <v>5600000</v>
      </c>
      <c r="J1221" s="3">
        <v>0.7</v>
      </c>
      <c r="K1221" s="2">
        <v>210400</v>
      </c>
      <c r="L1221">
        <v>7</v>
      </c>
      <c r="M1221">
        <v>24</v>
      </c>
      <c r="N1221" t="s">
        <v>567</v>
      </c>
      <c r="O1221" s="18">
        <v>42709</v>
      </c>
      <c r="P1221" s="17">
        <v>43439</v>
      </c>
      <c r="Q1221">
        <v>2</v>
      </c>
      <c r="R1221" s="18"/>
      <c r="S1221" t="s">
        <v>2578</v>
      </c>
      <c r="T1221" s="17">
        <v>42740</v>
      </c>
      <c r="V1221" t="s">
        <v>116</v>
      </c>
      <c r="W1221">
        <v>1</v>
      </c>
      <c r="Y1221">
        <v>1</v>
      </c>
      <c r="Z1221">
        <v>0</v>
      </c>
      <c r="AA1221">
        <v>0</v>
      </c>
      <c r="AB1221">
        <v>1</v>
      </c>
      <c r="AC1221">
        <v>1</v>
      </c>
      <c r="AD1221" t="s">
        <v>618</v>
      </c>
    </row>
    <row r="1222" spans="2:34" x14ac:dyDescent="0.2">
      <c r="C1222" t="s">
        <v>2579</v>
      </c>
      <c r="D1222" t="s">
        <v>2580</v>
      </c>
      <c r="E1222" s="17">
        <v>42759</v>
      </c>
      <c r="F1222" s="2">
        <v>75000000</v>
      </c>
      <c r="G1222" s="2">
        <v>75000000</v>
      </c>
      <c r="H1222" s="2">
        <v>52500000</v>
      </c>
      <c r="I1222" s="2">
        <v>52500000</v>
      </c>
      <c r="J1222" s="3">
        <v>0.7</v>
      </c>
      <c r="K1222" s="2">
        <v>2587500</v>
      </c>
      <c r="L1222">
        <v>7</v>
      </c>
      <c r="M1222">
        <v>36</v>
      </c>
      <c r="N1222" t="s">
        <v>567</v>
      </c>
      <c r="O1222" s="18">
        <v>42711</v>
      </c>
      <c r="P1222" s="17">
        <v>43806</v>
      </c>
      <c r="Q1222">
        <v>4</v>
      </c>
      <c r="R1222" s="18"/>
      <c r="S1222" t="s">
        <v>2578</v>
      </c>
      <c r="T1222" s="17">
        <v>42740</v>
      </c>
      <c r="V1222" t="s">
        <v>116</v>
      </c>
      <c r="W1222">
        <v>1</v>
      </c>
      <c r="Y1222">
        <v>0</v>
      </c>
      <c r="Z1222">
        <v>1</v>
      </c>
      <c r="AA1222">
        <v>0</v>
      </c>
      <c r="AB1222">
        <v>1</v>
      </c>
      <c r="AC1222">
        <v>1</v>
      </c>
      <c r="AD1222" t="s">
        <v>618</v>
      </c>
    </row>
    <row r="1223" spans="2:34" x14ac:dyDescent="0.2">
      <c r="C1223" t="s">
        <v>555</v>
      </c>
      <c r="D1223" t="s">
        <v>2581</v>
      </c>
      <c r="E1223" s="17">
        <v>42759</v>
      </c>
      <c r="F1223" s="2">
        <v>8000000</v>
      </c>
      <c r="G1223" s="2">
        <v>8000000</v>
      </c>
      <c r="H1223" s="2">
        <v>5600000</v>
      </c>
      <c r="I1223" s="2">
        <v>5600000</v>
      </c>
      <c r="J1223" s="3">
        <v>0.7</v>
      </c>
      <c r="K1223" s="2">
        <v>103200</v>
      </c>
      <c r="L1223">
        <v>7</v>
      </c>
      <c r="M1223">
        <v>8</v>
      </c>
      <c r="N1223" t="s">
        <v>567</v>
      </c>
      <c r="O1223" s="18">
        <v>42713</v>
      </c>
      <c r="P1223" s="17">
        <v>42956</v>
      </c>
      <c r="Q1223">
        <v>2</v>
      </c>
      <c r="R1223" s="18"/>
      <c r="S1223" t="s">
        <v>2582</v>
      </c>
      <c r="T1223" s="17">
        <v>42740</v>
      </c>
      <c r="V1223" t="s">
        <v>151</v>
      </c>
      <c r="X1223">
        <v>1</v>
      </c>
      <c r="Y1223">
        <v>1</v>
      </c>
      <c r="Z1223">
        <v>0</v>
      </c>
      <c r="AA1223">
        <v>0</v>
      </c>
      <c r="AB1223">
        <v>1</v>
      </c>
      <c r="AC1223">
        <v>1</v>
      </c>
      <c r="AD1223" t="s">
        <v>618</v>
      </c>
    </row>
    <row r="1224" spans="2:34" x14ac:dyDescent="0.2">
      <c r="C1224" t="s">
        <v>2583</v>
      </c>
      <c r="D1224" t="s">
        <v>2581</v>
      </c>
      <c r="E1224" s="17">
        <v>42759</v>
      </c>
      <c r="F1224" s="2">
        <v>30000000</v>
      </c>
      <c r="G1224" s="2">
        <v>30000000</v>
      </c>
      <c r="H1224" s="2">
        <v>21000000</v>
      </c>
      <c r="I1224" s="2">
        <v>21000000</v>
      </c>
      <c r="J1224" s="3">
        <v>0.7</v>
      </c>
      <c r="K1224" s="2">
        <v>789000</v>
      </c>
      <c r="L1224">
        <v>7</v>
      </c>
      <c r="M1224">
        <v>18</v>
      </c>
      <c r="N1224" t="s">
        <v>567</v>
      </c>
      <c r="O1224" s="18">
        <v>42718</v>
      </c>
      <c r="P1224" s="17">
        <v>43265</v>
      </c>
      <c r="Q1224">
        <v>2</v>
      </c>
      <c r="R1224" s="18"/>
      <c r="S1224" t="s">
        <v>2582</v>
      </c>
      <c r="T1224" s="17">
        <v>42740</v>
      </c>
      <c r="V1224" t="s">
        <v>151</v>
      </c>
      <c r="W1224">
        <v>1</v>
      </c>
      <c r="Y1224">
        <v>1</v>
      </c>
      <c r="Z1224">
        <v>0</v>
      </c>
      <c r="AA1224">
        <v>0</v>
      </c>
      <c r="AC1224">
        <v>1</v>
      </c>
      <c r="AD1224" t="s">
        <v>618</v>
      </c>
    </row>
    <row r="1225" spans="2:34" x14ac:dyDescent="0.2">
      <c r="C1225" t="s">
        <v>2584</v>
      </c>
      <c r="D1225" t="s">
        <v>2581</v>
      </c>
      <c r="E1225" s="17">
        <v>42759</v>
      </c>
      <c r="F1225" s="2">
        <v>25000000</v>
      </c>
      <c r="G1225" s="2">
        <v>25000000</v>
      </c>
      <c r="H1225" s="2">
        <v>17500000</v>
      </c>
      <c r="I1225" s="2">
        <v>17500000</v>
      </c>
      <c r="J1225" s="3">
        <v>0.7</v>
      </c>
      <c r="K1225" s="2">
        <v>395000</v>
      </c>
      <c r="L1225">
        <v>7</v>
      </c>
      <c r="M1225">
        <v>12</v>
      </c>
      <c r="N1225" t="s">
        <v>567</v>
      </c>
      <c r="O1225" s="18">
        <v>42724</v>
      </c>
      <c r="P1225" s="17">
        <v>43089</v>
      </c>
      <c r="Q1225">
        <v>2</v>
      </c>
      <c r="R1225" s="18"/>
      <c r="S1225" t="s">
        <v>2582</v>
      </c>
      <c r="T1225" s="17">
        <v>42740</v>
      </c>
      <c r="V1225" t="s">
        <v>151</v>
      </c>
      <c r="W1225">
        <v>1</v>
      </c>
      <c r="Y1225">
        <v>1</v>
      </c>
      <c r="Z1225">
        <v>0</v>
      </c>
      <c r="AA1225">
        <v>0</v>
      </c>
      <c r="AC1225">
        <v>1</v>
      </c>
      <c r="AD1225" t="s">
        <v>618</v>
      </c>
    </row>
    <row r="1226" spans="2:34" x14ac:dyDescent="0.2">
      <c r="B1226" t="s">
        <v>887</v>
      </c>
      <c r="C1226" t="s">
        <v>1254</v>
      </c>
      <c r="D1226" t="s">
        <v>2585</v>
      </c>
      <c r="E1226" s="17">
        <v>42759</v>
      </c>
      <c r="F1226" s="2">
        <v>30000000</v>
      </c>
      <c r="G1226" s="2">
        <v>30000000</v>
      </c>
      <c r="H1226" s="2">
        <v>22500000</v>
      </c>
      <c r="I1226" s="2">
        <v>22500000</v>
      </c>
      <c r="J1226" s="3">
        <v>0.75</v>
      </c>
      <c r="K1226" s="2">
        <v>645000</v>
      </c>
      <c r="L1226">
        <v>1</v>
      </c>
      <c r="M1226">
        <v>24</v>
      </c>
      <c r="N1226" t="s">
        <v>567</v>
      </c>
      <c r="O1226" s="18">
        <v>42738</v>
      </c>
      <c r="P1226" s="17">
        <v>43468</v>
      </c>
      <c r="Q1226">
        <v>2</v>
      </c>
      <c r="R1226" s="18"/>
      <c r="S1226" t="s">
        <v>2586</v>
      </c>
      <c r="T1226" s="17">
        <v>42738</v>
      </c>
      <c r="V1226" t="s">
        <v>32</v>
      </c>
      <c r="W1226">
        <v>1</v>
      </c>
      <c r="Y1226">
        <v>1</v>
      </c>
      <c r="Z1226">
        <v>0</v>
      </c>
      <c r="AA1226">
        <v>0</v>
      </c>
      <c r="AB1226">
        <v>1</v>
      </c>
      <c r="AC1226">
        <v>1</v>
      </c>
      <c r="AD1226" t="s">
        <v>618</v>
      </c>
    </row>
    <row r="1227" spans="2:34" x14ac:dyDescent="0.2">
      <c r="C1227" t="s">
        <v>2587</v>
      </c>
      <c r="D1227" t="s">
        <v>2588</v>
      </c>
      <c r="E1227" s="17">
        <v>42759</v>
      </c>
      <c r="F1227" s="2">
        <v>20000000</v>
      </c>
      <c r="G1227" s="2">
        <v>20000000</v>
      </c>
      <c r="H1227" s="2">
        <v>15000000</v>
      </c>
      <c r="I1227" s="2">
        <v>15000000</v>
      </c>
      <c r="J1227" s="3">
        <v>0.75</v>
      </c>
      <c r="K1227" s="2">
        <v>820000</v>
      </c>
      <c r="L1227">
        <v>7</v>
      </c>
      <c r="M1227">
        <v>36</v>
      </c>
      <c r="N1227" t="s">
        <v>567</v>
      </c>
      <c r="O1227" s="18">
        <v>42744</v>
      </c>
      <c r="P1227" s="17">
        <v>43839</v>
      </c>
      <c r="Q1227">
        <v>2</v>
      </c>
      <c r="R1227" s="18"/>
      <c r="S1227" t="s">
        <v>2589</v>
      </c>
      <c r="T1227" s="17">
        <v>42748</v>
      </c>
      <c r="V1227" t="s">
        <v>916</v>
      </c>
      <c r="W1227">
        <v>1</v>
      </c>
      <c r="Y1227">
        <v>1</v>
      </c>
      <c r="Z1227">
        <v>0</v>
      </c>
      <c r="AA1227">
        <v>0</v>
      </c>
      <c r="AB1227">
        <v>1</v>
      </c>
      <c r="AC1227">
        <v>1</v>
      </c>
      <c r="AD1227" t="s">
        <v>618</v>
      </c>
      <c r="AH1227" s="8" t="s">
        <v>2590</v>
      </c>
    </row>
    <row r="1228" spans="2:34" x14ac:dyDescent="0.2">
      <c r="C1228" t="s">
        <v>2591</v>
      </c>
      <c r="D1228" t="s">
        <v>2588</v>
      </c>
      <c r="E1228" s="17">
        <v>42759</v>
      </c>
      <c r="F1228" s="2">
        <v>20000000</v>
      </c>
      <c r="G1228" s="2">
        <v>20000000</v>
      </c>
      <c r="H1228" s="2">
        <v>15000000</v>
      </c>
      <c r="I1228" s="2">
        <v>15000000</v>
      </c>
      <c r="J1228" s="3">
        <v>0.75</v>
      </c>
      <c r="K1228" s="2">
        <v>630000</v>
      </c>
      <c r="L1228">
        <v>7</v>
      </c>
      <c r="M1228">
        <v>24</v>
      </c>
      <c r="N1228" t="s">
        <v>569</v>
      </c>
      <c r="O1228" s="18">
        <v>42744</v>
      </c>
      <c r="P1228" s="17">
        <v>43474</v>
      </c>
      <c r="Q1228">
        <v>2</v>
      </c>
      <c r="R1228" s="18"/>
      <c r="S1228" t="s">
        <v>2589</v>
      </c>
      <c r="T1228" s="17">
        <v>42748</v>
      </c>
      <c r="V1228" t="s">
        <v>916</v>
      </c>
      <c r="W1228">
        <v>1</v>
      </c>
      <c r="Y1228">
        <v>1</v>
      </c>
      <c r="Z1228">
        <v>0</v>
      </c>
      <c r="AA1228">
        <v>0</v>
      </c>
      <c r="AC1228">
        <v>1</v>
      </c>
      <c r="AD1228" t="s">
        <v>618</v>
      </c>
      <c r="AH1228" s="8" t="s">
        <v>2592</v>
      </c>
    </row>
    <row r="1229" spans="2:34" x14ac:dyDescent="0.2">
      <c r="B1229" t="s">
        <v>1003</v>
      </c>
      <c r="C1229" t="s">
        <v>2593</v>
      </c>
      <c r="D1229" t="s">
        <v>2594</v>
      </c>
      <c r="E1229" s="17">
        <v>42762</v>
      </c>
      <c r="F1229" s="2">
        <v>100000000</v>
      </c>
      <c r="G1229" s="2">
        <v>100000000</v>
      </c>
      <c r="H1229" s="2">
        <v>50000000</v>
      </c>
      <c r="I1229" s="2">
        <v>50000000</v>
      </c>
      <c r="J1229" s="3">
        <v>0.5</v>
      </c>
      <c r="K1229" s="2">
        <v>1900000</v>
      </c>
      <c r="L1229">
        <v>7</v>
      </c>
      <c r="M1229">
        <v>36</v>
      </c>
      <c r="N1229" t="s">
        <v>567</v>
      </c>
      <c r="O1229" s="18">
        <v>42747</v>
      </c>
      <c r="P1229" s="17">
        <v>43842</v>
      </c>
      <c r="Q1229">
        <v>4</v>
      </c>
      <c r="R1229" s="18"/>
      <c r="S1229" t="s">
        <v>2595</v>
      </c>
      <c r="T1229" s="17">
        <v>42747</v>
      </c>
      <c r="V1229" t="s">
        <v>991</v>
      </c>
      <c r="W1229">
        <v>1</v>
      </c>
      <c r="Y1229">
        <v>0</v>
      </c>
      <c r="Z1229">
        <v>1</v>
      </c>
      <c r="AA1229">
        <v>0</v>
      </c>
      <c r="AB1229">
        <v>1</v>
      </c>
      <c r="AC1229">
        <v>1</v>
      </c>
      <c r="AD1229" t="s">
        <v>618</v>
      </c>
    </row>
    <row r="1230" spans="2:34" x14ac:dyDescent="0.2">
      <c r="B1230" t="s">
        <v>767</v>
      </c>
      <c r="C1230" t="s">
        <v>168</v>
      </c>
      <c r="D1230" t="s">
        <v>2596</v>
      </c>
      <c r="E1230" s="17">
        <v>42762</v>
      </c>
      <c r="F1230" s="2">
        <v>50000000</v>
      </c>
      <c r="G1230" s="2">
        <v>50000000</v>
      </c>
      <c r="H1230" s="2">
        <v>37500000</v>
      </c>
      <c r="I1230" s="2">
        <v>37500000</v>
      </c>
      <c r="J1230" s="3">
        <v>0.75</v>
      </c>
      <c r="K1230" s="2">
        <v>1075000</v>
      </c>
      <c r="L1230">
        <v>2</v>
      </c>
      <c r="M1230">
        <v>24</v>
      </c>
      <c r="N1230" t="s">
        <v>569</v>
      </c>
      <c r="O1230" s="18">
        <v>42752</v>
      </c>
      <c r="P1230" s="17">
        <v>43482</v>
      </c>
      <c r="Q1230">
        <v>2</v>
      </c>
      <c r="R1230" s="18"/>
      <c r="S1230" t="s">
        <v>2597</v>
      </c>
      <c r="T1230" s="17">
        <v>42752</v>
      </c>
      <c r="V1230" t="s">
        <v>13</v>
      </c>
      <c r="W1230">
        <v>1</v>
      </c>
      <c r="Y1230">
        <v>1</v>
      </c>
      <c r="Z1230">
        <v>0</v>
      </c>
      <c r="AA1230">
        <v>0</v>
      </c>
      <c r="AB1230">
        <v>1</v>
      </c>
      <c r="AC1230">
        <v>1</v>
      </c>
      <c r="AD1230" t="s">
        <v>618</v>
      </c>
    </row>
    <row r="1231" spans="2:34" x14ac:dyDescent="0.2">
      <c r="C1231" t="s">
        <v>2598</v>
      </c>
      <c r="D1231" t="s">
        <v>2599</v>
      </c>
      <c r="E1231" s="17">
        <v>42762</v>
      </c>
      <c r="F1231" s="2">
        <v>110000000</v>
      </c>
      <c r="G1231" s="2">
        <v>78486649</v>
      </c>
      <c r="H1231" s="2">
        <v>82500000</v>
      </c>
      <c r="I1231" s="2">
        <v>58864986.75</v>
      </c>
      <c r="J1231" s="3">
        <v>0.75</v>
      </c>
      <c r="K1231" s="2">
        <v>6105000</v>
      </c>
      <c r="L1231">
        <v>7</v>
      </c>
      <c r="M1231">
        <v>60</v>
      </c>
      <c r="N1231" t="s">
        <v>569</v>
      </c>
      <c r="O1231" s="18">
        <v>42754</v>
      </c>
      <c r="P1231" s="17">
        <v>44580</v>
      </c>
      <c r="Q1231">
        <v>4</v>
      </c>
      <c r="R1231" s="18"/>
      <c r="S1231" t="s">
        <v>2600</v>
      </c>
      <c r="T1231" s="17">
        <v>42748</v>
      </c>
      <c r="V1231" t="s">
        <v>10</v>
      </c>
      <c r="X1231">
        <v>1</v>
      </c>
      <c r="Y1231">
        <v>0</v>
      </c>
      <c r="Z1231">
        <v>1</v>
      </c>
      <c r="AA1231">
        <v>0</v>
      </c>
      <c r="AB1231">
        <v>1</v>
      </c>
      <c r="AC1231">
        <v>4</v>
      </c>
      <c r="AD1231" t="s">
        <v>753</v>
      </c>
      <c r="AH1231" s="8" t="s">
        <v>2601</v>
      </c>
    </row>
    <row r="1232" spans="2:34" x14ac:dyDescent="0.2">
      <c r="C1232" t="s">
        <v>2602</v>
      </c>
      <c r="D1232" t="s">
        <v>2603</v>
      </c>
      <c r="E1232" s="17">
        <v>42762</v>
      </c>
      <c r="F1232" s="2">
        <v>50000000</v>
      </c>
      <c r="G1232" s="2">
        <v>50000000</v>
      </c>
      <c r="H1232" s="2">
        <v>37500000</v>
      </c>
      <c r="I1232" s="2">
        <v>37500000</v>
      </c>
      <c r="J1232" s="3">
        <v>0.75</v>
      </c>
      <c r="K1232" s="2">
        <v>1075000</v>
      </c>
      <c r="L1232">
        <v>8</v>
      </c>
      <c r="M1232">
        <v>24</v>
      </c>
      <c r="N1232" t="s">
        <v>567</v>
      </c>
      <c r="O1232" s="18">
        <v>42755</v>
      </c>
      <c r="P1232" s="17">
        <v>43485</v>
      </c>
      <c r="Q1232">
        <v>2</v>
      </c>
      <c r="R1232" s="18"/>
      <c r="S1232" t="s">
        <v>2604</v>
      </c>
      <c r="T1232" s="17">
        <v>42755</v>
      </c>
      <c r="V1232" t="s">
        <v>966</v>
      </c>
      <c r="W1232">
        <v>1</v>
      </c>
      <c r="Y1232">
        <v>1</v>
      </c>
      <c r="Z1232">
        <v>0</v>
      </c>
      <c r="AA1232">
        <v>0</v>
      </c>
      <c r="AB1232">
        <v>1</v>
      </c>
      <c r="AC1232">
        <v>1</v>
      </c>
      <c r="AD1232" t="s">
        <v>618</v>
      </c>
    </row>
    <row r="1233" spans="2:34" x14ac:dyDescent="0.2">
      <c r="C1233" t="s">
        <v>2346</v>
      </c>
      <c r="D1233" t="s">
        <v>2605</v>
      </c>
      <c r="E1233" s="17">
        <v>42762</v>
      </c>
      <c r="F1233" s="2">
        <v>95000000</v>
      </c>
      <c r="G1233" s="2">
        <v>95000000</v>
      </c>
      <c r="H1233" s="2">
        <v>71250000</v>
      </c>
      <c r="I1233" s="2">
        <v>71250000</v>
      </c>
      <c r="J1233" s="3">
        <v>0.75</v>
      </c>
      <c r="K1233" s="2">
        <v>2707500</v>
      </c>
      <c r="L1233">
        <v>7</v>
      </c>
      <c r="M1233">
        <v>36</v>
      </c>
      <c r="N1233" t="s">
        <v>567</v>
      </c>
      <c r="O1233" s="18">
        <v>42752</v>
      </c>
      <c r="P1233" s="17">
        <v>43847</v>
      </c>
      <c r="Q1233">
        <v>4</v>
      </c>
      <c r="R1233" s="18"/>
      <c r="S1233" t="s">
        <v>2606</v>
      </c>
      <c r="T1233" s="17">
        <v>42752</v>
      </c>
      <c r="V1233" t="s">
        <v>966</v>
      </c>
      <c r="W1233">
        <v>1</v>
      </c>
      <c r="Y1233">
        <v>0</v>
      </c>
      <c r="Z1233">
        <v>1</v>
      </c>
      <c r="AA1233">
        <v>0</v>
      </c>
      <c r="AB1233">
        <v>1</v>
      </c>
      <c r="AC1233">
        <v>1</v>
      </c>
      <c r="AD1233" t="s">
        <v>618</v>
      </c>
    </row>
    <row r="1234" spans="2:34" x14ac:dyDescent="0.2">
      <c r="B1234" t="s">
        <v>1003</v>
      </c>
      <c r="C1234" t="s">
        <v>2607</v>
      </c>
      <c r="D1234" t="s">
        <v>2608</v>
      </c>
      <c r="E1234" s="17">
        <v>42765</v>
      </c>
      <c r="F1234" s="2">
        <v>122500000</v>
      </c>
      <c r="G1234" s="2">
        <v>111856552.19</v>
      </c>
      <c r="H1234" s="2">
        <v>91875000</v>
      </c>
      <c r="I1234" s="2">
        <v>83892414.140000001</v>
      </c>
      <c r="J1234" s="3">
        <v>0.75</v>
      </c>
      <c r="K1234" s="2">
        <v>6798750</v>
      </c>
      <c r="L1234">
        <v>7</v>
      </c>
      <c r="M1234">
        <v>60</v>
      </c>
      <c r="N1234" t="s">
        <v>569</v>
      </c>
      <c r="O1234" s="18">
        <v>42712</v>
      </c>
      <c r="P1234" s="17">
        <v>44538</v>
      </c>
      <c r="Q1234">
        <v>4</v>
      </c>
      <c r="R1234" s="18"/>
      <c r="S1234" t="s">
        <v>2609</v>
      </c>
      <c r="T1234" s="17">
        <v>42712</v>
      </c>
      <c r="V1234" t="s">
        <v>10</v>
      </c>
      <c r="W1234">
        <v>1</v>
      </c>
      <c r="Y1234">
        <v>0</v>
      </c>
      <c r="Z1234">
        <v>1</v>
      </c>
      <c r="AA1234">
        <v>0</v>
      </c>
      <c r="AB1234">
        <v>1</v>
      </c>
      <c r="AC1234">
        <v>5</v>
      </c>
      <c r="AD1234" t="s">
        <v>636</v>
      </c>
      <c r="AH1234" s="8" t="s">
        <v>2610</v>
      </c>
    </row>
    <row r="1235" spans="2:34" x14ac:dyDescent="0.2">
      <c r="B1235" t="s">
        <v>1003</v>
      </c>
      <c r="C1235" t="s">
        <v>2611</v>
      </c>
      <c r="D1235" t="s">
        <v>2612</v>
      </c>
      <c r="E1235" s="17">
        <v>42765</v>
      </c>
      <c r="F1235" s="2">
        <v>35000000</v>
      </c>
      <c r="G1235" s="2">
        <v>35000000</v>
      </c>
      <c r="H1235" s="2">
        <v>17500000</v>
      </c>
      <c r="I1235" s="2">
        <v>17500000</v>
      </c>
      <c r="J1235" s="3">
        <v>0.5</v>
      </c>
      <c r="K1235" s="2">
        <v>500500</v>
      </c>
      <c r="L1235">
        <v>7</v>
      </c>
      <c r="M1235">
        <v>18</v>
      </c>
      <c r="N1235" t="s">
        <v>567</v>
      </c>
      <c r="O1235" s="18">
        <v>42758</v>
      </c>
      <c r="P1235" s="17">
        <v>43304</v>
      </c>
      <c r="Q1235">
        <v>2</v>
      </c>
      <c r="R1235" s="18"/>
      <c r="S1235" t="s">
        <v>2613</v>
      </c>
      <c r="T1235" s="17">
        <v>42758</v>
      </c>
      <c r="V1235" t="s">
        <v>991</v>
      </c>
      <c r="W1235">
        <v>1</v>
      </c>
      <c r="Y1235">
        <v>1</v>
      </c>
      <c r="Z1235">
        <v>0</v>
      </c>
      <c r="AA1235">
        <v>0</v>
      </c>
      <c r="AB1235">
        <v>1</v>
      </c>
      <c r="AC1235">
        <v>1</v>
      </c>
      <c r="AD1235" t="s">
        <v>618</v>
      </c>
    </row>
    <row r="1236" spans="2:34" x14ac:dyDescent="0.2">
      <c r="B1236" t="s">
        <v>887</v>
      </c>
      <c r="C1236" t="s">
        <v>2614</v>
      </c>
      <c r="D1236" t="s">
        <v>2615</v>
      </c>
      <c r="E1236" s="17">
        <v>42765</v>
      </c>
      <c r="F1236" s="2">
        <v>100000000</v>
      </c>
      <c r="G1236" s="2">
        <v>100000000</v>
      </c>
      <c r="H1236" s="2">
        <v>25000000</v>
      </c>
      <c r="I1236" s="2">
        <v>25000000</v>
      </c>
      <c r="J1236" s="3">
        <v>0.25</v>
      </c>
      <c r="K1236" s="2">
        <v>450000</v>
      </c>
      <c r="L1236">
        <v>1</v>
      </c>
      <c r="M1236">
        <v>12</v>
      </c>
      <c r="N1236" t="s">
        <v>567</v>
      </c>
      <c r="O1236" s="18">
        <v>42604</v>
      </c>
      <c r="P1236" s="17">
        <v>42969</v>
      </c>
      <c r="Q1236">
        <v>4</v>
      </c>
      <c r="R1236" s="18"/>
      <c r="S1236" t="s">
        <v>2616</v>
      </c>
      <c r="T1236" s="17">
        <v>42762</v>
      </c>
      <c r="V1236" t="s">
        <v>497</v>
      </c>
      <c r="W1236">
        <v>1</v>
      </c>
      <c r="Y1236">
        <v>0</v>
      </c>
      <c r="Z1236">
        <v>1</v>
      </c>
      <c r="AA1236">
        <v>0</v>
      </c>
      <c r="AB1236">
        <v>1</v>
      </c>
      <c r="AC1236">
        <v>5</v>
      </c>
      <c r="AD1236" t="s">
        <v>636</v>
      </c>
    </row>
    <row r="1237" spans="2:34" x14ac:dyDescent="0.2">
      <c r="B1237" t="s">
        <v>1003</v>
      </c>
      <c r="C1237" t="s">
        <v>2617</v>
      </c>
      <c r="D1237" t="s">
        <v>2618</v>
      </c>
      <c r="E1237" s="17">
        <v>42765</v>
      </c>
      <c r="F1237" s="2">
        <v>130000000</v>
      </c>
      <c r="G1237" s="2">
        <v>130000000</v>
      </c>
      <c r="H1237" s="2">
        <v>97500000</v>
      </c>
      <c r="I1237" s="2">
        <v>97500000</v>
      </c>
      <c r="J1237" s="3">
        <v>0.75</v>
      </c>
      <c r="K1237" s="2">
        <v>3705000</v>
      </c>
      <c r="L1237">
        <v>7</v>
      </c>
      <c r="M1237">
        <v>36</v>
      </c>
      <c r="N1237" t="s">
        <v>567</v>
      </c>
      <c r="O1237" s="18">
        <v>42755</v>
      </c>
      <c r="P1237" s="17">
        <v>43850</v>
      </c>
      <c r="Q1237">
        <v>4</v>
      </c>
      <c r="R1237" s="18"/>
      <c r="S1237" t="s">
        <v>2619</v>
      </c>
      <c r="T1237" s="17">
        <v>42755</v>
      </c>
      <c r="V1237" t="s">
        <v>971</v>
      </c>
      <c r="X1237">
        <v>1</v>
      </c>
      <c r="Y1237">
        <v>0</v>
      </c>
      <c r="Z1237">
        <v>1</v>
      </c>
      <c r="AA1237">
        <v>0</v>
      </c>
      <c r="AB1237">
        <v>1</v>
      </c>
      <c r="AC1237">
        <v>1</v>
      </c>
      <c r="AD1237" t="s">
        <v>618</v>
      </c>
    </row>
    <row r="1238" spans="2:34" x14ac:dyDescent="0.2">
      <c r="B1238" t="s">
        <v>1003</v>
      </c>
      <c r="C1238" t="s">
        <v>2620</v>
      </c>
      <c r="D1238" t="s">
        <v>2621</v>
      </c>
      <c r="E1238" s="17">
        <v>42765</v>
      </c>
      <c r="F1238" s="2">
        <v>60000000</v>
      </c>
      <c r="G1238" s="2">
        <v>40726402.289999999</v>
      </c>
      <c r="H1238" s="2">
        <v>24000000</v>
      </c>
      <c r="I1238" s="2">
        <v>16290560.92</v>
      </c>
      <c r="J1238" s="3">
        <v>0.4</v>
      </c>
      <c r="K1238" s="2">
        <v>690000</v>
      </c>
      <c r="L1238">
        <v>16</v>
      </c>
      <c r="M1238">
        <v>24</v>
      </c>
      <c r="N1238" t="s">
        <v>567</v>
      </c>
      <c r="O1238" s="18">
        <v>42755</v>
      </c>
      <c r="P1238" s="17">
        <v>43485</v>
      </c>
      <c r="Q1238">
        <v>4</v>
      </c>
      <c r="R1238" s="18"/>
      <c r="S1238" t="s">
        <v>2622</v>
      </c>
      <c r="T1238" s="17">
        <v>42753</v>
      </c>
      <c r="V1238" t="s">
        <v>10</v>
      </c>
      <c r="X1238">
        <v>1</v>
      </c>
      <c r="Y1238">
        <v>0</v>
      </c>
      <c r="Z1238">
        <v>1</v>
      </c>
      <c r="AA1238">
        <v>0</v>
      </c>
      <c r="AB1238">
        <v>1</v>
      </c>
      <c r="AC1238">
        <v>4</v>
      </c>
      <c r="AD1238" t="s">
        <v>753</v>
      </c>
    </row>
    <row r="1239" spans="2:34" x14ac:dyDescent="0.2">
      <c r="C1239" t="s">
        <v>2623</v>
      </c>
      <c r="D1239" t="s">
        <v>2624</v>
      </c>
      <c r="E1239" s="17">
        <v>42765</v>
      </c>
      <c r="F1239" s="2">
        <v>100000000</v>
      </c>
      <c r="G1239" s="2">
        <v>100000000</v>
      </c>
      <c r="H1239" s="2">
        <v>75000000</v>
      </c>
      <c r="I1239" s="2">
        <v>75000000</v>
      </c>
      <c r="J1239" s="3">
        <v>0.75</v>
      </c>
      <c r="K1239" s="2">
        <v>4100000</v>
      </c>
      <c r="L1239">
        <v>7</v>
      </c>
      <c r="M1239">
        <v>36</v>
      </c>
      <c r="N1239" t="s">
        <v>567</v>
      </c>
      <c r="O1239" s="18">
        <v>42760</v>
      </c>
      <c r="P1239" s="17">
        <v>43855</v>
      </c>
      <c r="Q1239">
        <v>4</v>
      </c>
      <c r="R1239" s="18"/>
      <c r="S1239" t="s">
        <v>2625</v>
      </c>
      <c r="T1239" s="17">
        <v>42760</v>
      </c>
      <c r="V1239" t="s">
        <v>2037</v>
      </c>
      <c r="W1239">
        <v>1</v>
      </c>
      <c r="Y1239">
        <v>0</v>
      </c>
      <c r="Z1239">
        <v>1</v>
      </c>
      <c r="AA1239">
        <v>0</v>
      </c>
      <c r="AB1239">
        <v>1</v>
      </c>
      <c r="AC1239">
        <v>1</v>
      </c>
      <c r="AD1239" t="s">
        <v>618</v>
      </c>
      <c r="AH1239" s="8" t="s">
        <v>2626</v>
      </c>
    </row>
    <row r="1240" spans="2:34" x14ac:dyDescent="0.2">
      <c r="C1240" t="s">
        <v>2627</v>
      </c>
      <c r="D1240" t="s">
        <v>2628</v>
      </c>
      <c r="E1240" s="17">
        <v>42765</v>
      </c>
      <c r="F1240" s="2">
        <v>60000000</v>
      </c>
      <c r="G1240" s="2">
        <v>60000000</v>
      </c>
      <c r="H1240" s="2">
        <v>45000000</v>
      </c>
      <c r="I1240" s="2">
        <v>45000000</v>
      </c>
      <c r="J1240" s="3">
        <v>0.75</v>
      </c>
      <c r="K1240" s="2">
        <v>2460000</v>
      </c>
      <c r="L1240">
        <v>7</v>
      </c>
      <c r="M1240">
        <v>36</v>
      </c>
      <c r="N1240" t="s">
        <v>567</v>
      </c>
      <c r="O1240" s="18">
        <v>42759</v>
      </c>
      <c r="P1240" s="17">
        <v>43854</v>
      </c>
      <c r="Q1240">
        <v>4</v>
      </c>
      <c r="R1240" s="18"/>
      <c r="S1240" t="s">
        <v>2629</v>
      </c>
      <c r="T1240" s="17">
        <v>42760</v>
      </c>
      <c r="V1240" t="s">
        <v>2037</v>
      </c>
      <c r="W1240">
        <v>1</v>
      </c>
      <c r="Y1240">
        <v>0</v>
      </c>
      <c r="Z1240">
        <v>1</v>
      </c>
      <c r="AA1240">
        <v>0</v>
      </c>
      <c r="AB1240">
        <v>1</v>
      </c>
      <c r="AC1240">
        <v>1</v>
      </c>
      <c r="AD1240" t="s">
        <v>618</v>
      </c>
      <c r="AH1240" s="8" t="s">
        <v>2630</v>
      </c>
    </row>
    <row r="1241" spans="2:34" x14ac:dyDescent="0.2">
      <c r="B1241" t="s">
        <v>887</v>
      </c>
      <c r="C1241" t="s">
        <v>2631</v>
      </c>
      <c r="D1241" t="s">
        <v>2632</v>
      </c>
      <c r="E1241" s="17">
        <v>42766</v>
      </c>
      <c r="F1241" s="2">
        <v>250000000</v>
      </c>
      <c r="G1241" s="2">
        <v>166666666.66999999</v>
      </c>
      <c r="H1241" s="2">
        <v>50000000</v>
      </c>
      <c r="I1241" s="2">
        <v>33333333.329999998</v>
      </c>
      <c r="J1241" s="3">
        <v>0.2</v>
      </c>
      <c r="K1241" s="2">
        <v>1900000</v>
      </c>
      <c r="L1241">
        <v>1</v>
      </c>
      <c r="M1241">
        <v>36</v>
      </c>
      <c r="N1241" t="s">
        <v>567</v>
      </c>
      <c r="O1241" s="18">
        <v>42759</v>
      </c>
      <c r="P1241" s="17">
        <v>43854</v>
      </c>
      <c r="Q1241">
        <v>4</v>
      </c>
      <c r="R1241" s="18"/>
      <c r="S1241" t="s">
        <v>2633</v>
      </c>
      <c r="T1241" s="17">
        <v>42759</v>
      </c>
      <c r="V1241" t="s">
        <v>1220</v>
      </c>
      <c r="X1241">
        <v>1</v>
      </c>
      <c r="Y1241">
        <v>0</v>
      </c>
      <c r="Z1241">
        <v>1</v>
      </c>
      <c r="AA1241">
        <v>0</v>
      </c>
      <c r="AB1241">
        <v>1</v>
      </c>
      <c r="AC1241">
        <v>1</v>
      </c>
      <c r="AD1241" t="s">
        <v>618</v>
      </c>
    </row>
    <row r="1242" spans="2:34" x14ac:dyDescent="0.2">
      <c r="B1242" t="s">
        <v>887</v>
      </c>
      <c r="C1242" t="s">
        <v>2634</v>
      </c>
      <c r="D1242" t="s">
        <v>2635</v>
      </c>
      <c r="E1242" s="17">
        <v>42766</v>
      </c>
      <c r="F1242" s="2">
        <v>125000000</v>
      </c>
      <c r="G1242" s="2">
        <v>62499992</v>
      </c>
      <c r="H1242" s="2">
        <v>25000000</v>
      </c>
      <c r="I1242" s="2">
        <v>12499998.4</v>
      </c>
      <c r="J1242" s="3">
        <v>0.2</v>
      </c>
      <c r="K1242" s="2">
        <v>712500</v>
      </c>
      <c r="L1242">
        <v>1</v>
      </c>
      <c r="M1242">
        <v>24</v>
      </c>
      <c r="N1242" t="s">
        <v>567</v>
      </c>
      <c r="O1242" s="18">
        <v>42747</v>
      </c>
      <c r="P1242" s="17">
        <v>43477</v>
      </c>
      <c r="Q1242">
        <v>4</v>
      </c>
      <c r="R1242" s="18"/>
      <c r="S1242" t="s">
        <v>2636</v>
      </c>
      <c r="T1242" s="17">
        <v>42759</v>
      </c>
      <c r="V1242" t="s">
        <v>1220</v>
      </c>
      <c r="W1242">
        <v>1</v>
      </c>
      <c r="Y1242">
        <v>0</v>
      </c>
      <c r="Z1242">
        <v>1</v>
      </c>
      <c r="AA1242">
        <v>0</v>
      </c>
      <c r="AB1242">
        <v>1</v>
      </c>
      <c r="AC1242">
        <v>1</v>
      </c>
      <c r="AD1242" t="s">
        <v>618</v>
      </c>
    </row>
    <row r="1243" spans="2:34" x14ac:dyDescent="0.2">
      <c r="C1243" t="s">
        <v>2637</v>
      </c>
      <c r="D1243" t="s">
        <v>2638</v>
      </c>
      <c r="E1243" s="17">
        <v>42766</v>
      </c>
      <c r="F1243" s="2">
        <v>15000000</v>
      </c>
      <c r="G1243" s="2">
        <v>15000000</v>
      </c>
      <c r="H1243" s="2">
        <v>10500000</v>
      </c>
      <c r="I1243" s="2">
        <v>10500000</v>
      </c>
      <c r="J1243" s="3">
        <v>0.7</v>
      </c>
      <c r="K1243" s="2">
        <v>237000</v>
      </c>
      <c r="L1243">
        <v>7</v>
      </c>
      <c r="M1243">
        <v>12</v>
      </c>
      <c r="N1243" t="s">
        <v>567</v>
      </c>
      <c r="O1243" s="18">
        <v>42740</v>
      </c>
      <c r="P1243" s="17">
        <v>43105</v>
      </c>
      <c r="Q1243">
        <v>2</v>
      </c>
      <c r="R1243" s="18"/>
      <c r="S1243" t="s">
        <v>2639</v>
      </c>
      <c r="T1243" s="17">
        <v>42766</v>
      </c>
      <c r="V1243" t="s">
        <v>140</v>
      </c>
      <c r="W1243">
        <v>1</v>
      </c>
      <c r="Y1243">
        <v>1</v>
      </c>
      <c r="Z1243">
        <v>0</v>
      </c>
      <c r="AA1243">
        <v>0</v>
      </c>
      <c r="AB1243">
        <v>1</v>
      </c>
      <c r="AC1243">
        <v>1</v>
      </c>
      <c r="AD1243" t="s">
        <v>618</v>
      </c>
    </row>
    <row r="1244" spans="2:34" x14ac:dyDescent="0.2">
      <c r="B1244" t="s">
        <v>962</v>
      </c>
      <c r="C1244" t="s">
        <v>2640</v>
      </c>
      <c r="D1244" t="s">
        <v>2641</v>
      </c>
      <c r="E1244" s="17">
        <v>42766</v>
      </c>
      <c r="F1244" s="2">
        <v>30000000</v>
      </c>
      <c r="G1244" s="2">
        <v>30000000</v>
      </c>
      <c r="H1244" s="2">
        <v>22500000</v>
      </c>
      <c r="I1244" s="2">
        <v>22500000</v>
      </c>
      <c r="J1244" s="3">
        <v>0.75</v>
      </c>
      <c r="K1244" s="2">
        <v>855000</v>
      </c>
      <c r="L1244">
        <v>1</v>
      </c>
      <c r="M1244">
        <v>36</v>
      </c>
      <c r="N1244" t="s">
        <v>567</v>
      </c>
      <c r="O1244" s="18">
        <v>42766</v>
      </c>
      <c r="P1244" s="17">
        <v>43861</v>
      </c>
      <c r="Q1244">
        <v>2</v>
      </c>
      <c r="R1244" s="18"/>
      <c r="S1244" t="s">
        <v>2642</v>
      </c>
      <c r="T1244" s="17">
        <v>42766</v>
      </c>
      <c r="V1244" t="s">
        <v>46</v>
      </c>
      <c r="X1244">
        <v>1</v>
      </c>
      <c r="Y1244">
        <v>1</v>
      </c>
      <c r="Z1244">
        <v>0</v>
      </c>
      <c r="AA1244">
        <v>0</v>
      </c>
      <c r="AB1244">
        <v>1</v>
      </c>
      <c r="AC1244">
        <v>1</v>
      </c>
      <c r="AD1244" t="s">
        <v>618</v>
      </c>
    </row>
    <row r="1245" spans="2:34" x14ac:dyDescent="0.2">
      <c r="C1245" t="s">
        <v>2643</v>
      </c>
      <c r="D1245" t="s">
        <v>2644</v>
      </c>
      <c r="E1245" s="17">
        <v>42766</v>
      </c>
      <c r="F1245" s="2">
        <v>40000000</v>
      </c>
      <c r="G1245" t="s">
        <v>568</v>
      </c>
      <c r="H1245" s="2">
        <v>30000000</v>
      </c>
      <c r="I1245" t="s">
        <v>568</v>
      </c>
      <c r="J1245" s="3">
        <v>0.75</v>
      </c>
      <c r="K1245" s="2">
        <v>1140000</v>
      </c>
      <c r="L1245">
        <v>8</v>
      </c>
      <c r="M1245">
        <v>36</v>
      </c>
      <c r="N1245" t="s">
        <v>567</v>
      </c>
      <c r="O1245" s="18">
        <v>42762</v>
      </c>
      <c r="P1245" s="17">
        <v>43857</v>
      </c>
      <c r="Q1245">
        <v>2</v>
      </c>
      <c r="R1245" s="18"/>
      <c r="S1245" t="s">
        <v>2645</v>
      </c>
      <c r="T1245" s="17">
        <v>42751</v>
      </c>
      <c r="V1245" t="s">
        <v>74</v>
      </c>
      <c r="W1245">
        <v>1</v>
      </c>
      <c r="Y1245">
        <v>1</v>
      </c>
      <c r="Z1245">
        <v>0</v>
      </c>
      <c r="AA1245">
        <v>0</v>
      </c>
      <c r="AB1245">
        <v>1</v>
      </c>
      <c r="AC1245" t="s">
        <v>7</v>
      </c>
      <c r="AD1245" t="s">
        <v>7</v>
      </c>
    </row>
    <row r="1246" spans="2:34" x14ac:dyDescent="0.2">
      <c r="B1246" t="s">
        <v>887</v>
      </c>
      <c r="C1246" t="s">
        <v>2646</v>
      </c>
      <c r="D1246" t="s">
        <v>2647</v>
      </c>
      <c r="E1246" s="17">
        <v>42766</v>
      </c>
      <c r="F1246" s="2">
        <v>60000000</v>
      </c>
      <c r="G1246" s="2">
        <v>60000000</v>
      </c>
      <c r="H1246" s="2">
        <v>45000000</v>
      </c>
      <c r="I1246" s="2">
        <v>45000000</v>
      </c>
      <c r="J1246" s="3">
        <v>0.75</v>
      </c>
      <c r="K1246" s="2">
        <v>1290000</v>
      </c>
      <c r="L1246">
        <v>1</v>
      </c>
      <c r="M1246">
        <v>24</v>
      </c>
      <c r="N1246" t="s">
        <v>567</v>
      </c>
      <c r="O1246" s="18">
        <v>42756</v>
      </c>
      <c r="P1246" s="17">
        <v>43486</v>
      </c>
      <c r="Q1246">
        <v>4</v>
      </c>
      <c r="R1246" s="18"/>
      <c r="S1246" t="s">
        <v>2648</v>
      </c>
      <c r="T1246" s="17">
        <v>42762</v>
      </c>
      <c r="V1246" t="s">
        <v>46</v>
      </c>
      <c r="X1246">
        <v>1</v>
      </c>
      <c r="Y1246">
        <v>0</v>
      </c>
      <c r="Z1246">
        <v>1</v>
      </c>
      <c r="AA1246">
        <v>0</v>
      </c>
      <c r="AB1246">
        <v>1</v>
      </c>
      <c r="AC1246">
        <v>1</v>
      </c>
      <c r="AD1246" t="s">
        <v>618</v>
      </c>
    </row>
    <row r="1247" spans="2:34" x14ac:dyDescent="0.2">
      <c r="B1247" t="s">
        <v>887</v>
      </c>
      <c r="C1247" t="s">
        <v>2649</v>
      </c>
      <c r="D1247" t="s">
        <v>2650</v>
      </c>
      <c r="E1247" s="17">
        <v>42766</v>
      </c>
      <c r="F1247" s="2">
        <v>85000000</v>
      </c>
      <c r="G1247" s="2">
        <v>85000000</v>
      </c>
      <c r="H1247" s="2">
        <v>63750000</v>
      </c>
      <c r="I1247" s="2">
        <v>63750000</v>
      </c>
      <c r="J1247" s="3">
        <v>0.75</v>
      </c>
      <c r="K1247" s="2">
        <v>2422500</v>
      </c>
      <c r="L1247">
        <v>1</v>
      </c>
      <c r="M1247">
        <v>36</v>
      </c>
      <c r="N1247" t="s">
        <v>567</v>
      </c>
      <c r="O1247" s="18">
        <v>42751</v>
      </c>
      <c r="P1247" s="17">
        <v>43846</v>
      </c>
      <c r="Q1247">
        <v>4</v>
      </c>
      <c r="R1247" s="18"/>
      <c r="S1247" t="s">
        <v>2636</v>
      </c>
      <c r="T1247" s="17">
        <v>42766</v>
      </c>
      <c r="V1247" t="s">
        <v>74</v>
      </c>
      <c r="W1247">
        <v>1</v>
      </c>
      <c r="Y1247">
        <v>0</v>
      </c>
      <c r="Z1247">
        <v>1</v>
      </c>
      <c r="AA1247">
        <v>0</v>
      </c>
      <c r="AB1247">
        <v>1</v>
      </c>
      <c r="AC1247">
        <v>1</v>
      </c>
      <c r="AD1247" t="s">
        <v>618</v>
      </c>
    </row>
    <row r="1248" spans="2:34" x14ac:dyDescent="0.2">
      <c r="B1248" t="s">
        <v>1003</v>
      </c>
      <c r="C1248" t="s">
        <v>2651</v>
      </c>
      <c r="D1248" t="s">
        <v>2652</v>
      </c>
      <c r="E1248" s="17">
        <v>42766</v>
      </c>
      <c r="F1248" s="2">
        <v>50000000</v>
      </c>
      <c r="G1248" s="2">
        <v>50000000</v>
      </c>
      <c r="H1248" s="2">
        <v>37500000</v>
      </c>
      <c r="I1248" s="2">
        <v>37500000</v>
      </c>
      <c r="J1248" s="3">
        <v>0.75</v>
      </c>
      <c r="K1248" s="2">
        <v>1425000</v>
      </c>
      <c r="L1248">
        <v>7</v>
      </c>
      <c r="M1248">
        <v>36</v>
      </c>
      <c r="N1248" t="s">
        <v>567</v>
      </c>
      <c r="O1248" s="18">
        <v>42710</v>
      </c>
      <c r="P1248" s="17">
        <v>43805</v>
      </c>
      <c r="Q1248">
        <v>2</v>
      </c>
      <c r="R1248" s="18"/>
      <c r="S1248" t="s">
        <v>2653</v>
      </c>
      <c r="T1248" s="17">
        <v>42738</v>
      </c>
      <c r="V1248" t="s">
        <v>1479</v>
      </c>
      <c r="X1248">
        <v>1</v>
      </c>
      <c r="Y1248">
        <v>1</v>
      </c>
      <c r="Z1248">
        <v>0</v>
      </c>
      <c r="AA1248">
        <v>0</v>
      </c>
      <c r="AB1248">
        <v>1</v>
      </c>
      <c r="AC1248">
        <v>1</v>
      </c>
      <c r="AD1248" t="s">
        <v>618</v>
      </c>
    </row>
    <row r="1249" spans="2:34" x14ac:dyDescent="0.2">
      <c r="B1249" t="s">
        <v>1003</v>
      </c>
      <c r="C1249" t="s">
        <v>2654</v>
      </c>
      <c r="D1249" t="s">
        <v>2652</v>
      </c>
      <c r="E1249" s="17">
        <v>42766</v>
      </c>
      <c r="F1249" s="2">
        <v>50000000</v>
      </c>
      <c r="G1249" s="2">
        <v>50000000</v>
      </c>
      <c r="H1249" s="2">
        <v>37500000</v>
      </c>
      <c r="I1249" s="2">
        <v>37500000</v>
      </c>
      <c r="J1249" s="3">
        <v>0.75</v>
      </c>
      <c r="K1249" s="2">
        <v>1425000</v>
      </c>
      <c r="L1249">
        <v>7</v>
      </c>
      <c r="M1249">
        <v>36</v>
      </c>
      <c r="N1249" t="s">
        <v>567</v>
      </c>
      <c r="O1249" s="18">
        <v>42720</v>
      </c>
      <c r="P1249" s="17">
        <v>43815</v>
      </c>
      <c r="Q1249">
        <v>2</v>
      </c>
      <c r="R1249" s="18"/>
      <c r="S1249" t="s">
        <v>2653</v>
      </c>
      <c r="T1249" s="17">
        <v>42738</v>
      </c>
      <c r="V1249" t="s">
        <v>1479</v>
      </c>
      <c r="W1249">
        <v>1</v>
      </c>
      <c r="Y1249">
        <v>1</v>
      </c>
      <c r="Z1249">
        <v>0</v>
      </c>
      <c r="AA1249">
        <v>0</v>
      </c>
      <c r="AC1249">
        <v>1</v>
      </c>
      <c r="AD1249" t="s">
        <v>618</v>
      </c>
    </row>
    <row r="1250" spans="2:34" x14ac:dyDescent="0.2">
      <c r="B1250" t="s">
        <v>1003</v>
      </c>
      <c r="C1250" t="s">
        <v>2655</v>
      </c>
      <c r="D1250" t="s">
        <v>2656</v>
      </c>
      <c r="E1250" s="17">
        <v>42766</v>
      </c>
      <c r="F1250" s="2">
        <v>150000000</v>
      </c>
      <c r="G1250" s="2">
        <v>150000000</v>
      </c>
      <c r="H1250" s="2">
        <v>112500000</v>
      </c>
      <c r="I1250" s="2">
        <v>112500000</v>
      </c>
      <c r="J1250" s="3">
        <v>0.75</v>
      </c>
      <c r="K1250" s="2">
        <v>4275000</v>
      </c>
      <c r="L1250">
        <v>7</v>
      </c>
      <c r="M1250">
        <v>36</v>
      </c>
      <c r="N1250" t="s">
        <v>567</v>
      </c>
      <c r="O1250" s="18">
        <v>42717</v>
      </c>
      <c r="P1250" s="17">
        <v>43812</v>
      </c>
      <c r="Q1250">
        <v>4</v>
      </c>
      <c r="R1250" s="18"/>
      <c r="S1250" t="s">
        <v>2653</v>
      </c>
      <c r="T1250" s="17">
        <v>42738</v>
      </c>
      <c r="V1250" t="s">
        <v>1479</v>
      </c>
      <c r="W1250">
        <v>1</v>
      </c>
      <c r="Y1250">
        <v>0</v>
      </c>
      <c r="Z1250">
        <v>1</v>
      </c>
      <c r="AA1250">
        <v>0</v>
      </c>
      <c r="AB1250">
        <v>1</v>
      </c>
      <c r="AC1250">
        <v>1</v>
      </c>
      <c r="AD1250" t="s">
        <v>618</v>
      </c>
    </row>
    <row r="1251" spans="2:34" x14ac:dyDescent="0.2">
      <c r="B1251" t="s">
        <v>887</v>
      </c>
      <c r="C1251" t="s">
        <v>2657</v>
      </c>
      <c r="D1251" t="s">
        <v>2658</v>
      </c>
      <c r="E1251" s="17">
        <v>42779</v>
      </c>
      <c r="F1251" s="2">
        <v>50000000</v>
      </c>
      <c r="G1251" s="2">
        <v>50000000</v>
      </c>
      <c r="H1251" s="2">
        <v>37500000</v>
      </c>
      <c r="I1251" s="2">
        <v>37500000</v>
      </c>
      <c r="J1251" s="3">
        <v>0.75</v>
      </c>
      <c r="K1251" s="2">
        <v>2050000</v>
      </c>
      <c r="L1251">
        <v>1</v>
      </c>
      <c r="M1251">
        <v>36</v>
      </c>
      <c r="N1251" t="s">
        <v>567</v>
      </c>
      <c r="O1251" s="18">
        <v>42746</v>
      </c>
      <c r="P1251" s="17">
        <v>43841</v>
      </c>
      <c r="Q1251">
        <v>2</v>
      </c>
      <c r="R1251" s="18"/>
      <c r="S1251" t="s">
        <v>2659</v>
      </c>
      <c r="T1251" s="17">
        <v>42765</v>
      </c>
      <c r="V1251" t="s">
        <v>2551</v>
      </c>
      <c r="W1251">
        <v>1</v>
      </c>
      <c r="Y1251">
        <v>1</v>
      </c>
      <c r="Z1251">
        <v>0</v>
      </c>
      <c r="AA1251">
        <v>0</v>
      </c>
      <c r="AB1251">
        <v>1</v>
      </c>
      <c r="AC1251">
        <v>1</v>
      </c>
      <c r="AD1251" t="s">
        <v>618</v>
      </c>
      <c r="AH1251" s="8" t="s">
        <v>2660</v>
      </c>
    </row>
    <row r="1252" spans="2:34" x14ac:dyDescent="0.2">
      <c r="B1252" t="s">
        <v>1003</v>
      </c>
      <c r="C1252" t="s">
        <v>2661</v>
      </c>
      <c r="D1252" t="s">
        <v>2658</v>
      </c>
      <c r="E1252" s="17">
        <v>42779</v>
      </c>
      <c r="F1252" s="2">
        <v>20000000</v>
      </c>
      <c r="G1252" s="2">
        <v>20000000</v>
      </c>
      <c r="H1252" s="2">
        <v>10000000</v>
      </c>
      <c r="I1252" s="2">
        <v>10000000</v>
      </c>
      <c r="J1252" s="3">
        <v>0.5</v>
      </c>
      <c r="K1252" s="2">
        <v>486000</v>
      </c>
      <c r="L1252">
        <v>7</v>
      </c>
      <c r="M1252">
        <v>24</v>
      </c>
      <c r="N1252" t="s">
        <v>567</v>
      </c>
      <c r="O1252" s="18">
        <v>42746</v>
      </c>
      <c r="P1252" s="17">
        <v>43476</v>
      </c>
      <c r="Q1252">
        <v>2</v>
      </c>
      <c r="R1252" s="18"/>
      <c r="S1252" t="s">
        <v>2659</v>
      </c>
      <c r="T1252" s="17">
        <v>42765</v>
      </c>
      <c r="V1252" t="s">
        <v>2551</v>
      </c>
      <c r="W1252">
        <v>1</v>
      </c>
      <c r="Y1252">
        <v>1</v>
      </c>
      <c r="Z1252">
        <v>0</v>
      </c>
      <c r="AA1252">
        <v>0</v>
      </c>
      <c r="AC1252">
        <v>1</v>
      </c>
      <c r="AD1252" t="s">
        <v>618</v>
      </c>
      <c r="AH1252" s="8" t="s">
        <v>2662</v>
      </c>
    </row>
    <row r="1253" spans="2:34" x14ac:dyDescent="0.2">
      <c r="B1253" t="s">
        <v>1003</v>
      </c>
      <c r="C1253" t="s">
        <v>2663</v>
      </c>
      <c r="D1253" t="s">
        <v>2664</v>
      </c>
      <c r="E1253" s="17">
        <v>42779</v>
      </c>
      <c r="F1253" s="2">
        <v>100000000</v>
      </c>
      <c r="G1253" s="2">
        <v>100000000</v>
      </c>
      <c r="H1253" s="2">
        <v>75000000</v>
      </c>
      <c r="I1253" s="2">
        <v>75000000</v>
      </c>
      <c r="J1253" s="3">
        <v>0.75</v>
      </c>
      <c r="K1253" s="2">
        <v>3150000</v>
      </c>
      <c r="L1253">
        <v>7</v>
      </c>
      <c r="M1253">
        <v>24</v>
      </c>
      <c r="N1253" t="s">
        <v>567</v>
      </c>
      <c r="O1253" s="18">
        <v>42762</v>
      </c>
      <c r="P1253" s="17">
        <v>43492</v>
      </c>
      <c r="Q1253">
        <v>4</v>
      </c>
      <c r="R1253" s="18"/>
      <c r="S1253" t="s">
        <v>2659</v>
      </c>
      <c r="T1253" s="17">
        <v>42765</v>
      </c>
      <c r="V1253" t="s">
        <v>2551</v>
      </c>
      <c r="W1253">
        <v>1</v>
      </c>
      <c r="Y1253">
        <v>0</v>
      </c>
      <c r="Z1253">
        <v>1</v>
      </c>
      <c r="AA1253">
        <v>0</v>
      </c>
      <c r="AB1253">
        <v>1</v>
      </c>
      <c r="AC1253">
        <v>1</v>
      </c>
      <c r="AD1253" t="s">
        <v>618</v>
      </c>
      <c r="AH1253" s="8" t="s">
        <v>2665</v>
      </c>
    </row>
    <row r="1254" spans="2:34" x14ac:dyDescent="0.2">
      <c r="B1254" t="s">
        <v>1003</v>
      </c>
      <c r="C1254" t="s">
        <v>2666</v>
      </c>
      <c r="D1254" t="s">
        <v>2667</v>
      </c>
      <c r="E1254" s="17">
        <v>42779</v>
      </c>
      <c r="F1254" s="2">
        <v>100000000</v>
      </c>
      <c r="G1254" s="2">
        <v>94444444.439999998</v>
      </c>
      <c r="H1254" s="2">
        <v>75000000</v>
      </c>
      <c r="I1254" s="2">
        <v>70833333.329999998</v>
      </c>
      <c r="J1254" s="3">
        <v>0.75</v>
      </c>
      <c r="K1254" s="2">
        <v>2850000</v>
      </c>
      <c r="L1254">
        <v>7</v>
      </c>
      <c r="M1254">
        <v>36</v>
      </c>
      <c r="N1254" t="s">
        <v>567</v>
      </c>
      <c r="O1254" s="18">
        <v>42713</v>
      </c>
      <c r="P1254" s="17">
        <v>43808</v>
      </c>
      <c r="Q1254">
        <v>4</v>
      </c>
      <c r="R1254" s="18"/>
      <c r="S1254" t="s">
        <v>2668</v>
      </c>
      <c r="T1254" s="17">
        <v>42773</v>
      </c>
      <c r="V1254" t="s">
        <v>1154</v>
      </c>
      <c r="X1254">
        <v>1</v>
      </c>
      <c r="Y1254">
        <v>0</v>
      </c>
      <c r="Z1254">
        <v>1</v>
      </c>
      <c r="AA1254">
        <v>0</v>
      </c>
      <c r="AB1254">
        <v>1</v>
      </c>
      <c r="AC1254">
        <v>1</v>
      </c>
      <c r="AD1254" t="s">
        <v>618</v>
      </c>
    </row>
    <row r="1255" spans="2:34" x14ac:dyDescent="0.2">
      <c r="B1255" t="s">
        <v>767</v>
      </c>
      <c r="C1255" t="s">
        <v>2669</v>
      </c>
      <c r="D1255" t="s">
        <v>2667</v>
      </c>
      <c r="E1255" s="17">
        <v>42779</v>
      </c>
      <c r="F1255" s="2">
        <v>150000000</v>
      </c>
      <c r="G1255" s="2">
        <v>150000000</v>
      </c>
      <c r="H1255" s="2">
        <v>112500000</v>
      </c>
      <c r="I1255" s="2">
        <v>112500000</v>
      </c>
      <c r="J1255" s="3">
        <v>0.75</v>
      </c>
      <c r="K1255" s="2">
        <v>4275000</v>
      </c>
      <c r="L1255">
        <v>2</v>
      </c>
      <c r="M1255">
        <v>36</v>
      </c>
      <c r="N1255" t="s">
        <v>567</v>
      </c>
      <c r="O1255" s="18">
        <v>42769</v>
      </c>
      <c r="P1255" s="17">
        <v>43864</v>
      </c>
      <c r="Q1255">
        <v>4</v>
      </c>
      <c r="R1255" s="18"/>
      <c r="S1255" t="s">
        <v>2668</v>
      </c>
      <c r="T1255" s="17">
        <v>42773</v>
      </c>
      <c r="V1255" t="s">
        <v>1154</v>
      </c>
      <c r="W1255">
        <v>1</v>
      </c>
      <c r="Y1255">
        <v>0</v>
      </c>
      <c r="Z1255">
        <v>1</v>
      </c>
      <c r="AA1255">
        <v>0</v>
      </c>
      <c r="AC1255">
        <v>1</v>
      </c>
      <c r="AD1255" t="s">
        <v>618</v>
      </c>
    </row>
    <row r="1256" spans="2:34" x14ac:dyDescent="0.2">
      <c r="C1256" t="s">
        <v>844</v>
      </c>
      <c r="D1256" t="s">
        <v>2670</v>
      </c>
      <c r="E1256" s="17">
        <v>42779</v>
      </c>
      <c r="F1256" s="2">
        <v>40000000</v>
      </c>
      <c r="G1256" s="2">
        <v>40000000</v>
      </c>
      <c r="H1256" s="2">
        <v>28000000</v>
      </c>
      <c r="I1256" s="2">
        <v>28000000</v>
      </c>
      <c r="J1256" s="3">
        <v>0.7</v>
      </c>
      <c r="K1256" s="2">
        <v>1052000</v>
      </c>
      <c r="L1256">
        <v>7</v>
      </c>
      <c r="M1256">
        <v>24</v>
      </c>
      <c r="N1256" t="s">
        <v>567</v>
      </c>
      <c r="O1256" s="18">
        <v>42754</v>
      </c>
      <c r="P1256" s="17">
        <v>43484</v>
      </c>
      <c r="Q1256">
        <v>2</v>
      </c>
      <c r="R1256" s="18"/>
      <c r="S1256" t="s">
        <v>2671</v>
      </c>
      <c r="T1256" s="17">
        <v>42767</v>
      </c>
      <c r="V1256" t="s">
        <v>2165</v>
      </c>
      <c r="W1256">
        <v>1</v>
      </c>
      <c r="Y1256">
        <v>1</v>
      </c>
      <c r="Z1256">
        <v>0</v>
      </c>
      <c r="AA1256">
        <v>0</v>
      </c>
      <c r="AB1256">
        <v>1</v>
      </c>
      <c r="AC1256">
        <v>1</v>
      </c>
      <c r="AD1256" t="s">
        <v>618</v>
      </c>
    </row>
    <row r="1257" spans="2:34" x14ac:dyDescent="0.2">
      <c r="C1257" t="s">
        <v>744</v>
      </c>
      <c r="D1257" t="s">
        <v>2670</v>
      </c>
      <c r="E1257" s="17">
        <v>42779</v>
      </c>
      <c r="F1257" s="2">
        <v>11000000</v>
      </c>
      <c r="G1257" s="2">
        <v>11000000</v>
      </c>
      <c r="H1257" s="2">
        <v>7700000</v>
      </c>
      <c r="I1257" s="2">
        <v>7700000</v>
      </c>
      <c r="J1257" s="3">
        <v>0.7</v>
      </c>
      <c r="K1257" s="2">
        <v>173800</v>
      </c>
      <c r="L1257">
        <v>8</v>
      </c>
      <c r="M1257">
        <v>12</v>
      </c>
      <c r="N1257" t="s">
        <v>567</v>
      </c>
      <c r="O1257" s="18">
        <v>42717</v>
      </c>
      <c r="P1257" s="17">
        <v>43082</v>
      </c>
      <c r="Q1257">
        <v>2</v>
      </c>
      <c r="R1257" s="18"/>
      <c r="S1257" t="s">
        <v>2671</v>
      </c>
      <c r="T1257" s="17">
        <v>42767</v>
      </c>
      <c r="V1257" t="s">
        <v>2165</v>
      </c>
      <c r="W1257">
        <v>1</v>
      </c>
      <c r="Y1257">
        <v>1</v>
      </c>
      <c r="Z1257">
        <v>0</v>
      </c>
      <c r="AA1257">
        <v>0</v>
      </c>
      <c r="AC1257">
        <v>1</v>
      </c>
      <c r="AD1257" t="s">
        <v>618</v>
      </c>
    </row>
    <row r="1258" spans="2:34" x14ac:dyDescent="0.2">
      <c r="C1258" t="s">
        <v>2672</v>
      </c>
      <c r="D1258" t="s">
        <v>2673</v>
      </c>
      <c r="E1258" s="17">
        <v>42779</v>
      </c>
      <c r="F1258" s="2">
        <v>8000000</v>
      </c>
      <c r="G1258" s="2">
        <v>8000000</v>
      </c>
      <c r="H1258" s="2">
        <v>5600000</v>
      </c>
      <c r="I1258" s="2">
        <v>5600000</v>
      </c>
      <c r="J1258" s="3">
        <v>0.7</v>
      </c>
      <c r="K1258" s="2">
        <v>126400</v>
      </c>
      <c r="L1258">
        <v>8</v>
      </c>
      <c r="M1258">
        <v>12</v>
      </c>
      <c r="N1258" t="s">
        <v>567</v>
      </c>
      <c r="O1258" s="18">
        <v>42744</v>
      </c>
      <c r="P1258" s="17">
        <v>43109</v>
      </c>
      <c r="Q1258">
        <v>2</v>
      </c>
      <c r="R1258" s="18"/>
      <c r="S1258" t="s">
        <v>2674</v>
      </c>
      <c r="T1258" s="17">
        <v>42768</v>
      </c>
      <c r="V1258" t="s">
        <v>140</v>
      </c>
      <c r="X1258">
        <v>1</v>
      </c>
      <c r="Y1258">
        <v>1</v>
      </c>
      <c r="Z1258">
        <v>0</v>
      </c>
      <c r="AA1258">
        <v>0</v>
      </c>
      <c r="AB1258">
        <v>1</v>
      </c>
      <c r="AC1258">
        <v>1</v>
      </c>
      <c r="AD1258" t="s">
        <v>618</v>
      </c>
    </row>
    <row r="1259" spans="2:34" x14ac:dyDescent="0.2">
      <c r="C1259" t="s">
        <v>2675</v>
      </c>
      <c r="D1259" t="s">
        <v>2673</v>
      </c>
      <c r="E1259" s="17">
        <v>42779</v>
      </c>
      <c r="F1259" s="2">
        <v>20000000</v>
      </c>
      <c r="G1259" s="2">
        <v>20000000</v>
      </c>
      <c r="H1259" s="2">
        <v>14000000</v>
      </c>
      <c r="I1259" s="2">
        <v>14000000</v>
      </c>
      <c r="J1259" s="3">
        <v>0.7</v>
      </c>
      <c r="K1259" s="2">
        <v>526000</v>
      </c>
      <c r="L1259">
        <v>7</v>
      </c>
      <c r="M1259">
        <v>24</v>
      </c>
      <c r="N1259" t="s">
        <v>567</v>
      </c>
      <c r="O1259" s="18">
        <v>42746</v>
      </c>
      <c r="P1259" s="17">
        <v>43476</v>
      </c>
      <c r="Q1259">
        <v>2</v>
      </c>
      <c r="R1259" s="18"/>
      <c r="S1259" t="s">
        <v>2674</v>
      </c>
      <c r="T1259" s="17">
        <v>42768</v>
      </c>
      <c r="V1259" t="s">
        <v>140</v>
      </c>
      <c r="W1259">
        <v>1</v>
      </c>
      <c r="Y1259">
        <v>1</v>
      </c>
      <c r="Z1259">
        <v>0</v>
      </c>
      <c r="AA1259">
        <v>0</v>
      </c>
      <c r="AC1259">
        <v>1</v>
      </c>
      <c r="AD1259" t="s">
        <v>618</v>
      </c>
    </row>
    <row r="1260" spans="2:34" x14ac:dyDescent="0.2">
      <c r="C1260" t="s">
        <v>280</v>
      </c>
      <c r="D1260" t="s">
        <v>2673</v>
      </c>
      <c r="E1260" s="17">
        <v>42779</v>
      </c>
      <c r="F1260" s="2">
        <v>3000000</v>
      </c>
      <c r="G1260" s="2">
        <v>3000000</v>
      </c>
      <c r="H1260" s="2">
        <v>2100000</v>
      </c>
      <c r="I1260" s="2">
        <v>2100000</v>
      </c>
      <c r="J1260" s="3">
        <v>0.7</v>
      </c>
      <c r="K1260" s="2">
        <v>47400</v>
      </c>
      <c r="L1260">
        <v>1</v>
      </c>
      <c r="M1260">
        <v>12</v>
      </c>
      <c r="N1260" t="s">
        <v>567</v>
      </c>
      <c r="O1260" s="18">
        <v>42747</v>
      </c>
      <c r="P1260" s="17">
        <v>43112</v>
      </c>
      <c r="Q1260">
        <v>2</v>
      </c>
      <c r="R1260" s="18"/>
      <c r="S1260" t="s">
        <v>2674</v>
      </c>
      <c r="T1260" s="17">
        <v>42768</v>
      </c>
      <c r="V1260" t="s">
        <v>140</v>
      </c>
      <c r="X1260">
        <v>1</v>
      </c>
      <c r="Y1260">
        <v>1</v>
      </c>
      <c r="Z1260">
        <v>0</v>
      </c>
      <c r="AA1260">
        <v>0</v>
      </c>
      <c r="AC1260">
        <v>1</v>
      </c>
      <c r="AD1260" t="s">
        <v>618</v>
      </c>
    </row>
    <row r="1261" spans="2:34" x14ac:dyDescent="0.2">
      <c r="C1261" t="s">
        <v>380</v>
      </c>
      <c r="D1261" t="s">
        <v>2673</v>
      </c>
      <c r="E1261" s="17">
        <v>42779</v>
      </c>
      <c r="F1261" s="2">
        <v>7000000</v>
      </c>
      <c r="G1261" s="2">
        <v>7000000</v>
      </c>
      <c r="H1261" s="2">
        <v>4900000</v>
      </c>
      <c r="I1261" s="2">
        <v>4900000</v>
      </c>
      <c r="J1261" s="3">
        <v>0.7</v>
      </c>
      <c r="K1261" s="2">
        <v>110600</v>
      </c>
      <c r="L1261">
        <v>8</v>
      </c>
      <c r="M1261">
        <v>12</v>
      </c>
      <c r="N1261" t="s">
        <v>567</v>
      </c>
      <c r="O1261" s="18">
        <v>42748</v>
      </c>
      <c r="P1261" s="17">
        <v>43113</v>
      </c>
      <c r="Q1261">
        <v>2</v>
      </c>
      <c r="R1261" s="18"/>
      <c r="S1261" t="s">
        <v>2674</v>
      </c>
      <c r="T1261" s="17">
        <v>42768</v>
      </c>
      <c r="V1261" t="s">
        <v>140</v>
      </c>
      <c r="W1261">
        <v>1</v>
      </c>
      <c r="Y1261">
        <v>1</v>
      </c>
      <c r="Z1261">
        <v>0</v>
      </c>
      <c r="AA1261">
        <v>0</v>
      </c>
      <c r="AC1261">
        <v>1</v>
      </c>
      <c r="AD1261" t="s">
        <v>618</v>
      </c>
    </row>
    <row r="1262" spans="2:34" x14ac:dyDescent="0.2">
      <c r="C1262" t="s">
        <v>2676</v>
      </c>
      <c r="D1262" t="s">
        <v>2673</v>
      </c>
      <c r="E1262" s="17">
        <v>42779</v>
      </c>
      <c r="F1262" s="2">
        <v>20000000</v>
      </c>
      <c r="G1262" s="2">
        <v>20000000</v>
      </c>
      <c r="H1262" s="2">
        <v>14000000</v>
      </c>
      <c r="I1262" s="2">
        <v>14000000</v>
      </c>
      <c r="J1262" s="3">
        <v>0.7</v>
      </c>
      <c r="K1262" s="2">
        <v>690000</v>
      </c>
      <c r="L1262">
        <v>7</v>
      </c>
      <c r="M1262">
        <v>30</v>
      </c>
      <c r="N1262" t="s">
        <v>567</v>
      </c>
      <c r="O1262" s="18">
        <v>42752</v>
      </c>
      <c r="P1262" s="17">
        <v>43663</v>
      </c>
      <c r="Q1262">
        <v>2</v>
      </c>
      <c r="R1262" s="18"/>
      <c r="S1262" t="s">
        <v>2674</v>
      </c>
      <c r="T1262" s="17">
        <v>42768</v>
      </c>
      <c r="V1262" t="s">
        <v>140</v>
      </c>
      <c r="W1262">
        <v>1</v>
      </c>
      <c r="Y1262">
        <v>1</v>
      </c>
      <c r="Z1262">
        <v>0</v>
      </c>
      <c r="AA1262">
        <v>0</v>
      </c>
      <c r="AC1262">
        <v>1</v>
      </c>
      <c r="AD1262" t="s">
        <v>618</v>
      </c>
    </row>
    <row r="1263" spans="2:34" x14ac:dyDescent="0.2">
      <c r="C1263" t="s">
        <v>2677</v>
      </c>
      <c r="D1263" t="s">
        <v>2673</v>
      </c>
      <c r="E1263" s="17">
        <v>42779</v>
      </c>
      <c r="F1263" s="2">
        <v>50000000</v>
      </c>
      <c r="G1263" s="2">
        <v>50000000</v>
      </c>
      <c r="H1263" s="2">
        <v>35000000</v>
      </c>
      <c r="I1263" s="2">
        <v>35000000</v>
      </c>
      <c r="J1263" s="3">
        <v>0.7</v>
      </c>
      <c r="K1263" s="2">
        <v>1725000</v>
      </c>
      <c r="L1263">
        <v>7</v>
      </c>
      <c r="M1263">
        <v>36</v>
      </c>
      <c r="N1263" t="s">
        <v>567</v>
      </c>
      <c r="O1263" s="18">
        <v>42761</v>
      </c>
      <c r="P1263" s="17">
        <v>43856</v>
      </c>
      <c r="Q1263">
        <v>2</v>
      </c>
      <c r="R1263" s="18"/>
      <c r="S1263" t="s">
        <v>2674</v>
      </c>
      <c r="T1263" s="17">
        <v>42768</v>
      </c>
      <c r="V1263" t="s">
        <v>140</v>
      </c>
      <c r="X1263">
        <v>1</v>
      </c>
      <c r="Y1263">
        <v>1</v>
      </c>
      <c r="Z1263">
        <v>0</v>
      </c>
      <c r="AA1263">
        <v>0</v>
      </c>
      <c r="AC1263">
        <v>1</v>
      </c>
      <c r="AD1263" t="s">
        <v>618</v>
      </c>
    </row>
    <row r="1264" spans="2:34" x14ac:dyDescent="0.2">
      <c r="C1264" t="s">
        <v>2678</v>
      </c>
      <c r="D1264" t="s">
        <v>2679</v>
      </c>
      <c r="E1264" s="17">
        <v>42779</v>
      </c>
      <c r="F1264" s="2">
        <v>75000000</v>
      </c>
      <c r="G1264" s="2">
        <v>75000000</v>
      </c>
      <c r="H1264" s="2">
        <v>52500000</v>
      </c>
      <c r="I1264" s="2">
        <v>52500000</v>
      </c>
      <c r="J1264" s="3">
        <v>0.7</v>
      </c>
      <c r="K1264" s="2">
        <v>1972500</v>
      </c>
      <c r="L1264">
        <v>1</v>
      </c>
      <c r="M1264">
        <v>24</v>
      </c>
      <c r="N1264" t="s">
        <v>567</v>
      </c>
      <c r="O1264" s="18">
        <v>42747</v>
      </c>
      <c r="P1264" s="17">
        <v>43477</v>
      </c>
      <c r="Q1264">
        <v>4</v>
      </c>
      <c r="R1264" s="18"/>
      <c r="S1264" t="s">
        <v>2674</v>
      </c>
      <c r="T1264" s="17">
        <v>42768</v>
      </c>
      <c r="V1264" t="s">
        <v>140</v>
      </c>
      <c r="W1264">
        <v>1</v>
      </c>
      <c r="Y1264">
        <v>0</v>
      </c>
      <c r="Z1264">
        <v>1</v>
      </c>
      <c r="AA1264">
        <v>0</v>
      </c>
      <c r="AB1264">
        <v>1</v>
      </c>
      <c r="AC1264">
        <v>1</v>
      </c>
      <c r="AD1264" t="s">
        <v>618</v>
      </c>
    </row>
    <row r="1265" spans="2:34" x14ac:dyDescent="0.2">
      <c r="B1265" t="s">
        <v>1003</v>
      </c>
      <c r="C1265" t="s">
        <v>2680</v>
      </c>
      <c r="D1265" t="s">
        <v>2681</v>
      </c>
      <c r="E1265" s="17">
        <v>42779</v>
      </c>
      <c r="F1265" s="2">
        <v>100000000</v>
      </c>
      <c r="G1265" s="2">
        <v>100000000</v>
      </c>
      <c r="H1265" s="2">
        <v>50000000</v>
      </c>
      <c r="I1265" s="2">
        <v>50000000</v>
      </c>
      <c r="J1265" s="3">
        <v>0.5</v>
      </c>
      <c r="K1265" s="2">
        <v>1430000</v>
      </c>
      <c r="L1265">
        <v>7</v>
      </c>
      <c r="M1265">
        <v>18</v>
      </c>
      <c r="N1265" t="s">
        <v>567</v>
      </c>
      <c r="O1265" s="18">
        <v>42746</v>
      </c>
      <c r="P1265" s="17">
        <v>43292</v>
      </c>
      <c r="Q1265">
        <v>4</v>
      </c>
      <c r="R1265" s="18"/>
      <c r="S1265" t="s">
        <v>2682</v>
      </c>
      <c r="T1265" s="17">
        <v>42767</v>
      </c>
      <c r="V1265" t="s">
        <v>111</v>
      </c>
      <c r="W1265">
        <v>1</v>
      </c>
      <c r="Y1265">
        <v>0</v>
      </c>
      <c r="Z1265">
        <v>1</v>
      </c>
      <c r="AA1265">
        <v>0</v>
      </c>
      <c r="AB1265">
        <v>1</v>
      </c>
      <c r="AC1265">
        <v>1</v>
      </c>
      <c r="AD1265" t="s">
        <v>618</v>
      </c>
    </row>
    <row r="1266" spans="2:34" x14ac:dyDescent="0.2">
      <c r="B1266" t="s">
        <v>1003</v>
      </c>
      <c r="C1266" t="s">
        <v>2683</v>
      </c>
      <c r="D1266" t="s">
        <v>2681</v>
      </c>
      <c r="E1266" s="17">
        <v>42779</v>
      </c>
      <c r="F1266" s="2">
        <v>80000000</v>
      </c>
      <c r="G1266" s="2">
        <v>80000000</v>
      </c>
      <c r="H1266" s="2">
        <v>40000000</v>
      </c>
      <c r="I1266" s="2">
        <v>40000000</v>
      </c>
      <c r="J1266" s="3">
        <v>0.5</v>
      </c>
      <c r="K1266" s="2">
        <v>1520000</v>
      </c>
      <c r="L1266">
        <v>7</v>
      </c>
      <c r="M1266">
        <v>36</v>
      </c>
      <c r="N1266" t="s">
        <v>567</v>
      </c>
      <c r="O1266" s="18">
        <v>42755</v>
      </c>
      <c r="P1266" s="17">
        <v>43850</v>
      </c>
      <c r="Q1266">
        <v>4</v>
      </c>
      <c r="R1266" s="18"/>
      <c r="S1266" t="s">
        <v>2682</v>
      </c>
      <c r="T1266" s="17">
        <v>42767</v>
      </c>
      <c r="V1266" t="s">
        <v>111</v>
      </c>
      <c r="X1266">
        <v>1</v>
      </c>
      <c r="Y1266">
        <v>0</v>
      </c>
      <c r="Z1266">
        <v>1</v>
      </c>
      <c r="AA1266">
        <v>0</v>
      </c>
      <c r="AC1266">
        <v>1</v>
      </c>
      <c r="AD1266" t="s">
        <v>618</v>
      </c>
    </row>
    <row r="1267" spans="2:34" x14ac:dyDescent="0.2">
      <c r="B1267" t="s">
        <v>962</v>
      </c>
      <c r="C1267" t="s">
        <v>2684</v>
      </c>
      <c r="D1267" t="s">
        <v>2685</v>
      </c>
      <c r="E1267" s="17">
        <v>42779</v>
      </c>
      <c r="F1267" s="2">
        <v>50000000</v>
      </c>
      <c r="G1267" s="2">
        <v>50000000</v>
      </c>
      <c r="H1267" s="2">
        <v>37500000</v>
      </c>
      <c r="I1267" s="2">
        <v>37500000</v>
      </c>
      <c r="J1267" s="3">
        <v>0.75</v>
      </c>
      <c r="K1267" s="2">
        <v>1425000</v>
      </c>
      <c r="L1267">
        <v>1</v>
      </c>
      <c r="M1267">
        <v>36</v>
      </c>
      <c r="N1267" t="s">
        <v>567</v>
      </c>
      <c r="O1267" s="18">
        <v>42761</v>
      </c>
      <c r="P1267" s="17">
        <v>43856</v>
      </c>
      <c r="Q1267">
        <v>2</v>
      </c>
      <c r="R1267" s="18"/>
      <c r="S1267" t="s">
        <v>2686</v>
      </c>
      <c r="T1267" s="17">
        <v>42767</v>
      </c>
      <c r="V1267" t="s">
        <v>1376</v>
      </c>
      <c r="W1267">
        <v>1</v>
      </c>
      <c r="Y1267">
        <v>1</v>
      </c>
      <c r="Z1267">
        <v>0</v>
      </c>
      <c r="AA1267">
        <v>0</v>
      </c>
      <c r="AB1267">
        <v>1</v>
      </c>
      <c r="AC1267">
        <v>1</v>
      </c>
      <c r="AD1267" t="s">
        <v>618</v>
      </c>
    </row>
    <row r="1268" spans="2:34" x14ac:dyDescent="0.2">
      <c r="C1268" t="s">
        <v>2687</v>
      </c>
      <c r="D1268" t="s">
        <v>2688</v>
      </c>
      <c r="E1268" s="17">
        <v>42780</v>
      </c>
      <c r="F1268" s="2">
        <v>50000000</v>
      </c>
      <c r="G1268" s="2">
        <v>50000000</v>
      </c>
      <c r="H1268" s="2">
        <v>35000000</v>
      </c>
      <c r="I1268" s="2">
        <v>35000000</v>
      </c>
      <c r="J1268" s="3">
        <v>0.7</v>
      </c>
      <c r="K1268" s="2">
        <v>1315000</v>
      </c>
      <c r="L1268">
        <v>7</v>
      </c>
      <c r="M1268">
        <v>24</v>
      </c>
      <c r="N1268" t="s">
        <v>567</v>
      </c>
      <c r="O1268" s="18">
        <v>42751</v>
      </c>
      <c r="P1268" s="17">
        <v>43481</v>
      </c>
      <c r="Q1268">
        <v>2</v>
      </c>
      <c r="R1268" s="18"/>
      <c r="S1268" t="s">
        <v>2689</v>
      </c>
      <c r="T1268" s="17">
        <v>42765</v>
      </c>
      <c r="V1268" t="s">
        <v>441</v>
      </c>
      <c r="X1268">
        <v>1</v>
      </c>
      <c r="Y1268">
        <v>1</v>
      </c>
      <c r="Z1268">
        <v>0</v>
      </c>
      <c r="AA1268">
        <v>0</v>
      </c>
      <c r="AB1268">
        <v>1</v>
      </c>
      <c r="AC1268">
        <v>1</v>
      </c>
      <c r="AD1268" t="s">
        <v>618</v>
      </c>
    </row>
    <row r="1269" spans="2:34" x14ac:dyDescent="0.2">
      <c r="C1269" t="s">
        <v>804</v>
      </c>
      <c r="D1269" t="s">
        <v>2688</v>
      </c>
      <c r="E1269" s="17">
        <v>42780</v>
      </c>
      <c r="F1269" s="2">
        <v>10000000</v>
      </c>
      <c r="G1269" s="2">
        <v>10000000</v>
      </c>
      <c r="H1269" s="2">
        <v>7000000</v>
      </c>
      <c r="I1269" s="2">
        <v>7000000</v>
      </c>
      <c r="J1269" s="3">
        <v>0.7</v>
      </c>
      <c r="K1269" s="2">
        <v>158000</v>
      </c>
      <c r="L1269">
        <v>7</v>
      </c>
      <c r="M1269">
        <v>12</v>
      </c>
      <c r="N1269" t="s">
        <v>567</v>
      </c>
      <c r="O1269" s="18">
        <v>42751</v>
      </c>
      <c r="P1269" s="17">
        <v>43116</v>
      </c>
      <c r="Q1269">
        <v>2</v>
      </c>
      <c r="R1269" s="18"/>
      <c r="S1269" t="s">
        <v>2689</v>
      </c>
      <c r="T1269" s="17">
        <v>42765</v>
      </c>
      <c r="V1269" t="s">
        <v>441</v>
      </c>
      <c r="W1269">
        <v>1</v>
      </c>
      <c r="Y1269">
        <v>1</v>
      </c>
      <c r="Z1269">
        <v>0</v>
      </c>
      <c r="AA1269">
        <v>0</v>
      </c>
      <c r="AC1269">
        <v>1</v>
      </c>
      <c r="AD1269" t="s">
        <v>618</v>
      </c>
    </row>
    <row r="1270" spans="2:34" x14ac:dyDescent="0.2">
      <c r="C1270" t="s">
        <v>2690</v>
      </c>
      <c r="D1270" t="s">
        <v>2688</v>
      </c>
      <c r="E1270" s="17">
        <v>42780</v>
      </c>
      <c r="F1270" s="2">
        <v>20000000</v>
      </c>
      <c r="G1270" s="2">
        <v>20000000</v>
      </c>
      <c r="H1270" s="2">
        <v>14000000</v>
      </c>
      <c r="I1270" s="2">
        <v>14000000</v>
      </c>
      <c r="J1270" s="3">
        <v>0.7</v>
      </c>
      <c r="K1270" s="2">
        <v>526000</v>
      </c>
      <c r="L1270">
        <v>7</v>
      </c>
      <c r="M1270">
        <v>24</v>
      </c>
      <c r="N1270" t="s">
        <v>567</v>
      </c>
      <c r="O1270" s="18">
        <v>42765</v>
      </c>
      <c r="P1270" s="17">
        <v>43495</v>
      </c>
      <c r="Q1270">
        <v>2</v>
      </c>
      <c r="R1270" s="18"/>
      <c r="S1270" t="s">
        <v>2689</v>
      </c>
      <c r="T1270" s="17">
        <v>42765</v>
      </c>
      <c r="V1270" t="s">
        <v>441</v>
      </c>
      <c r="X1270">
        <v>1</v>
      </c>
      <c r="Y1270">
        <v>1</v>
      </c>
      <c r="Z1270">
        <v>0</v>
      </c>
      <c r="AA1270">
        <v>0</v>
      </c>
      <c r="AC1270">
        <v>1</v>
      </c>
      <c r="AD1270" t="s">
        <v>618</v>
      </c>
    </row>
    <row r="1271" spans="2:34" x14ac:dyDescent="0.2">
      <c r="C1271" t="s">
        <v>2691</v>
      </c>
      <c r="D1271" t="s">
        <v>2692</v>
      </c>
      <c r="E1271" s="17">
        <v>42780</v>
      </c>
      <c r="F1271" s="2">
        <v>25000000</v>
      </c>
      <c r="G1271" s="2">
        <v>15766444.609999999</v>
      </c>
      <c r="H1271" s="2">
        <v>18750000</v>
      </c>
      <c r="I1271" s="2">
        <v>11824833.460000001</v>
      </c>
      <c r="J1271" s="3">
        <v>0.75</v>
      </c>
      <c r="K1271" s="2">
        <v>537500</v>
      </c>
      <c r="L1271">
        <v>7</v>
      </c>
      <c r="M1271">
        <v>24</v>
      </c>
      <c r="N1271" t="s">
        <v>567</v>
      </c>
      <c r="O1271" s="18">
        <v>42774</v>
      </c>
      <c r="P1271" s="17">
        <v>43504</v>
      </c>
      <c r="Q1271">
        <v>2</v>
      </c>
      <c r="R1271" s="18"/>
      <c r="S1271" t="s">
        <v>2693</v>
      </c>
      <c r="T1271" s="17">
        <v>42775</v>
      </c>
      <c r="V1271" t="s">
        <v>10</v>
      </c>
      <c r="X1271">
        <v>1</v>
      </c>
      <c r="Y1271">
        <v>1</v>
      </c>
      <c r="Z1271">
        <v>0</v>
      </c>
      <c r="AA1271">
        <v>0</v>
      </c>
      <c r="AB1271">
        <v>1</v>
      </c>
      <c r="AC1271">
        <v>2</v>
      </c>
      <c r="AD1271" t="s">
        <v>640</v>
      </c>
    </row>
    <row r="1272" spans="2:34" x14ac:dyDescent="0.2">
      <c r="C1272" t="s">
        <v>2694</v>
      </c>
      <c r="D1272" t="s">
        <v>2695</v>
      </c>
      <c r="E1272" s="17">
        <v>42780</v>
      </c>
      <c r="F1272" s="2">
        <v>12000000</v>
      </c>
      <c r="G1272" s="2">
        <v>12000000</v>
      </c>
      <c r="H1272" s="2">
        <v>8400000</v>
      </c>
      <c r="I1272" s="2">
        <v>8400000</v>
      </c>
      <c r="J1272" s="3">
        <v>0.7</v>
      </c>
      <c r="K1272" s="2">
        <v>189600</v>
      </c>
      <c r="L1272">
        <v>7</v>
      </c>
      <c r="M1272">
        <v>12</v>
      </c>
      <c r="N1272" t="s">
        <v>567</v>
      </c>
      <c r="O1272" s="18">
        <v>42762</v>
      </c>
      <c r="P1272" s="17">
        <v>43127</v>
      </c>
      <c r="Q1272">
        <v>2</v>
      </c>
      <c r="R1272" s="18"/>
      <c r="S1272" t="s">
        <v>2696</v>
      </c>
      <c r="T1272" s="17">
        <v>42772</v>
      </c>
      <c r="V1272" t="s">
        <v>116</v>
      </c>
      <c r="X1272">
        <v>1</v>
      </c>
      <c r="Y1272">
        <v>1</v>
      </c>
      <c r="Z1272">
        <v>0</v>
      </c>
      <c r="AA1272">
        <v>0</v>
      </c>
      <c r="AB1272">
        <v>1</v>
      </c>
      <c r="AC1272">
        <v>1</v>
      </c>
      <c r="AD1272" t="s">
        <v>618</v>
      </c>
    </row>
    <row r="1273" spans="2:34" x14ac:dyDescent="0.2">
      <c r="C1273" t="s">
        <v>2697</v>
      </c>
      <c r="D1273" t="s">
        <v>2695</v>
      </c>
      <c r="E1273" s="17">
        <v>42780</v>
      </c>
      <c r="F1273" s="2">
        <v>35000000</v>
      </c>
      <c r="G1273" s="2">
        <v>35000000</v>
      </c>
      <c r="H1273" s="2">
        <v>24500000</v>
      </c>
      <c r="I1273" s="2">
        <v>24500000</v>
      </c>
      <c r="J1273" s="3">
        <v>0.7</v>
      </c>
      <c r="K1273" s="2">
        <v>920500</v>
      </c>
      <c r="L1273">
        <v>7</v>
      </c>
      <c r="M1273">
        <v>24</v>
      </c>
      <c r="N1273" t="s">
        <v>567</v>
      </c>
      <c r="O1273" s="18">
        <v>42765</v>
      </c>
      <c r="P1273" s="17">
        <v>43495</v>
      </c>
      <c r="Q1273">
        <v>2</v>
      </c>
      <c r="R1273" s="18"/>
      <c r="S1273" t="s">
        <v>2696</v>
      </c>
      <c r="T1273" s="17">
        <v>42772</v>
      </c>
      <c r="V1273" t="s">
        <v>116</v>
      </c>
      <c r="W1273">
        <v>1</v>
      </c>
      <c r="Y1273">
        <v>1</v>
      </c>
      <c r="Z1273">
        <v>0</v>
      </c>
      <c r="AA1273">
        <v>0</v>
      </c>
      <c r="AC1273">
        <v>1</v>
      </c>
      <c r="AD1273" t="s">
        <v>618</v>
      </c>
    </row>
    <row r="1274" spans="2:34" x14ac:dyDescent="0.2">
      <c r="B1274" t="s">
        <v>887</v>
      </c>
      <c r="C1274" t="s">
        <v>2698</v>
      </c>
      <c r="D1274" t="s">
        <v>2699</v>
      </c>
      <c r="E1274" s="17">
        <v>42780</v>
      </c>
      <c r="F1274" s="2">
        <v>300000000</v>
      </c>
      <c r="G1274" s="2">
        <v>300000000</v>
      </c>
      <c r="H1274" s="2">
        <v>210000000</v>
      </c>
      <c r="I1274" s="2">
        <v>210000000</v>
      </c>
      <c r="J1274" s="3">
        <v>0.7</v>
      </c>
      <c r="K1274" s="2">
        <v>15870000</v>
      </c>
      <c r="L1274">
        <v>1</v>
      </c>
      <c r="M1274">
        <v>60</v>
      </c>
      <c r="N1274" t="s">
        <v>567</v>
      </c>
      <c r="O1274" s="18">
        <v>42720</v>
      </c>
      <c r="P1274" s="17">
        <v>44546</v>
      </c>
      <c r="Q1274">
        <v>4</v>
      </c>
      <c r="R1274" s="18"/>
      <c r="S1274" t="s">
        <v>2700</v>
      </c>
      <c r="T1274" s="17">
        <v>42720</v>
      </c>
      <c r="V1274" t="s">
        <v>991</v>
      </c>
      <c r="W1274">
        <v>1</v>
      </c>
      <c r="Y1274">
        <v>0</v>
      </c>
      <c r="Z1274">
        <v>0</v>
      </c>
      <c r="AA1274">
        <v>1</v>
      </c>
      <c r="AB1274">
        <v>1</v>
      </c>
      <c r="AC1274">
        <v>1</v>
      </c>
      <c r="AD1274" t="s">
        <v>618</v>
      </c>
      <c r="AH1274" s="8" t="s">
        <v>2701</v>
      </c>
    </row>
    <row r="1275" spans="2:34" x14ac:dyDescent="0.2">
      <c r="C1275" t="s">
        <v>2702</v>
      </c>
      <c r="D1275" t="s">
        <v>2703</v>
      </c>
      <c r="E1275" s="17">
        <v>42780</v>
      </c>
      <c r="F1275" s="2">
        <v>20000000</v>
      </c>
      <c r="G1275" s="2">
        <v>20000000</v>
      </c>
      <c r="H1275" s="2">
        <v>14000000</v>
      </c>
      <c r="I1275" s="2">
        <v>14000000</v>
      </c>
      <c r="J1275" s="3">
        <v>0.7</v>
      </c>
      <c r="K1275" s="2">
        <v>526000</v>
      </c>
      <c r="L1275">
        <v>11</v>
      </c>
      <c r="M1275">
        <v>24</v>
      </c>
      <c r="N1275" t="s">
        <v>569</v>
      </c>
      <c r="O1275" s="18">
        <v>42766</v>
      </c>
      <c r="P1275" s="17">
        <v>43496</v>
      </c>
      <c r="Q1275">
        <v>2</v>
      </c>
      <c r="R1275" s="18"/>
      <c r="S1275" t="s">
        <v>2704</v>
      </c>
      <c r="T1275" s="17">
        <v>42775</v>
      </c>
      <c r="V1275" t="s">
        <v>116</v>
      </c>
      <c r="W1275">
        <v>1</v>
      </c>
      <c r="Y1275">
        <v>1</v>
      </c>
      <c r="Z1275">
        <v>0</v>
      </c>
      <c r="AA1275">
        <v>0</v>
      </c>
      <c r="AB1275">
        <v>1</v>
      </c>
      <c r="AC1275">
        <v>1</v>
      </c>
      <c r="AD1275" t="s">
        <v>618</v>
      </c>
    </row>
    <row r="1276" spans="2:34" x14ac:dyDescent="0.2">
      <c r="B1276" t="s">
        <v>767</v>
      </c>
      <c r="C1276" t="s">
        <v>2705</v>
      </c>
      <c r="D1276" t="s">
        <v>2706</v>
      </c>
      <c r="E1276" s="17">
        <v>42780</v>
      </c>
      <c r="F1276" s="2">
        <v>50000000</v>
      </c>
      <c r="G1276" s="2">
        <v>47560914</v>
      </c>
      <c r="H1276" s="2">
        <v>37500000</v>
      </c>
      <c r="I1276" s="2">
        <v>35670685.5</v>
      </c>
      <c r="J1276" s="3">
        <v>0.75</v>
      </c>
      <c r="K1276" s="2">
        <v>2050000</v>
      </c>
      <c r="L1276">
        <v>2</v>
      </c>
      <c r="M1276">
        <v>36</v>
      </c>
      <c r="N1276" t="s">
        <v>567</v>
      </c>
      <c r="O1276" s="18">
        <v>42761</v>
      </c>
      <c r="P1276" s="17">
        <v>43856</v>
      </c>
      <c r="Q1276">
        <v>2</v>
      </c>
      <c r="R1276" s="18"/>
      <c r="S1276" t="s">
        <v>2707</v>
      </c>
      <c r="T1276" s="17">
        <v>42767</v>
      </c>
      <c r="V1276" t="s">
        <v>2708</v>
      </c>
      <c r="X1276">
        <v>1</v>
      </c>
      <c r="Y1276">
        <v>1</v>
      </c>
      <c r="Z1276">
        <v>0</v>
      </c>
      <c r="AA1276">
        <v>0</v>
      </c>
      <c r="AB1276">
        <v>1</v>
      </c>
      <c r="AC1276">
        <v>1</v>
      </c>
      <c r="AD1276" t="s">
        <v>618</v>
      </c>
      <c r="AH1276" s="8" t="s">
        <v>2709</v>
      </c>
    </row>
    <row r="1277" spans="2:34" x14ac:dyDescent="0.2">
      <c r="B1277" t="s">
        <v>887</v>
      </c>
      <c r="C1277" t="s">
        <v>2710</v>
      </c>
      <c r="D1277" t="s">
        <v>2711</v>
      </c>
      <c r="E1277" s="17">
        <v>42780</v>
      </c>
      <c r="F1277" s="2">
        <v>50000000</v>
      </c>
      <c r="G1277" s="2">
        <v>27500000</v>
      </c>
      <c r="H1277" s="2">
        <v>37500000</v>
      </c>
      <c r="I1277" s="2">
        <v>20625000</v>
      </c>
      <c r="J1277" s="3">
        <v>0.75</v>
      </c>
      <c r="K1277" s="2">
        <v>925000</v>
      </c>
      <c r="L1277">
        <v>1</v>
      </c>
      <c r="M1277">
        <v>12</v>
      </c>
      <c r="N1277" t="s">
        <v>567</v>
      </c>
      <c r="O1277" s="18">
        <v>42762</v>
      </c>
      <c r="P1277" s="17">
        <v>43127</v>
      </c>
      <c r="Q1277">
        <v>2</v>
      </c>
      <c r="R1277" s="18"/>
      <c r="S1277" t="s">
        <v>2712</v>
      </c>
      <c r="T1277" s="17">
        <v>42767</v>
      </c>
      <c r="V1277" t="s">
        <v>1406</v>
      </c>
      <c r="W1277">
        <v>1</v>
      </c>
      <c r="Y1277">
        <v>1</v>
      </c>
      <c r="Z1277">
        <v>0</v>
      </c>
      <c r="AA1277">
        <v>0</v>
      </c>
      <c r="AB1277">
        <v>1</v>
      </c>
      <c r="AC1277">
        <v>1</v>
      </c>
      <c r="AD1277" t="s">
        <v>618</v>
      </c>
      <c r="AH1277" s="8" t="s">
        <v>2713</v>
      </c>
    </row>
    <row r="1278" spans="2:34" x14ac:dyDescent="0.2">
      <c r="C1278" t="s">
        <v>2714</v>
      </c>
      <c r="D1278" t="s">
        <v>2715</v>
      </c>
      <c r="E1278" s="17">
        <v>42780</v>
      </c>
      <c r="F1278" s="2">
        <v>20000000</v>
      </c>
      <c r="G1278" s="2">
        <v>20000000</v>
      </c>
      <c r="H1278" s="2">
        <v>14000000</v>
      </c>
      <c r="I1278" s="2">
        <v>14000000</v>
      </c>
      <c r="J1278" s="3">
        <v>0.7</v>
      </c>
      <c r="K1278" s="2">
        <v>526000</v>
      </c>
      <c r="L1278">
        <v>18</v>
      </c>
      <c r="M1278">
        <v>24</v>
      </c>
      <c r="N1278" t="s">
        <v>569</v>
      </c>
      <c r="O1278" s="18">
        <v>42745</v>
      </c>
      <c r="P1278" s="17">
        <v>39823</v>
      </c>
      <c r="Q1278">
        <v>2</v>
      </c>
      <c r="R1278" s="18"/>
      <c r="S1278" t="s">
        <v>2716</v>
      </c>
      <c r="T1278" s="17">
        <v>42772</v>
      </c>
      <c r="V1278" t="s">
        <v>22</v>
      </c>
      <c r="X1278">
        <v>1</v>
      </c>
      <c r="Y1278">
        <v>1</v>
      </c>
      <c r="Z1278">
        <v>0</v>
      </c>
      <c r="AA1278">
        <v>0</v>
      </c>
      <c r="AB1278">
        <v>1</v>
      </c>
      <c r="AC1278">
        <v>1</v>
      </c>
      <c r="AD1278" t="s">
        <v>618</v>
      </c>
    </row>
    <row r="1279" spans="2:34" x14ac:dyDescent="0.2">
      <c r="C1279" t="s">
        <v>2717</v>
      </c>
      <c r="D1279" t="s">
        <v>2715</v>
      </c>
      <c r="E1279" s="17">
        <v>42780</v>
      </c>
      <c r="F1279" s="2">
        <v>35000000</v>
      </c>
      <c r="G1279" s="2">
        <v>35000000</v>
      </c>
      <c r="H1279" s="2">
        <v>24500000</v>
      </c>
      <c r="I1279" s="2">
        <v>24500000</v>
      </c>
      <c r="J1279" s="3">
        <v>0.7</v>
      </c>
      <c r="K1279" s="2">
        <v>920500</v>
      </c>
      <c r="L1279">
        <v>18</v>
      </c>
      <c r="M1279">
        <v>18</v>
      </c>
      <c r="N1279" t="s">
        <v>569</v>
      </c>
      <c r="O1279" s="18">
        <v>42752</v>
      </c>
      <c r="P1279" s="17">
        <v>43298</v>
      </c>
      <c r="Q1279">
        <v>2</v>
      </c>
      <c r="R1279" s="18"/>
      <c r="S1279" t="s">
        <v>2716</v>
      </c>
      <c r="T1279" s="17">
        <v>42772</v>
      </c>
      <c r="V1279" t="s">
        <v>22</v>
      </c>
      <c r="W1279">
        <v>1</v>
      </c>
      <c r="Y1279">
        <v>1</v>
      </c>
      <c r="Z1279">
        <v>0</v>
      </c>
      <c r="AA1279">
        <v>0</v>
      </c>
      <c r="AC1279">
        <v>1</v>
      </c>
      <c r="AD1279" t="s">
        <v>618</v>
      </c>
    </row>
    <row r="1280" spans="2:34" x14ac:dyDescent="0.2">
      <c r="C1280" t="s">
        <v>2718</v>
      </c>
      <c r="D1280" t="s">
        <v>2719</v>
      </c>
      <c r="E1280" s="17">
        <v>42780</v>
      </c>
      <c r="F1280" s="2">
        <v>40000000</v>
      </c>
      <c r="G1280" s="2">
        <v>40000000</v>
      </c>
      <c r="H1280" s="2">
        <v>28000000</v>
      </c>
      <c r="I1280" s="2">
        <v>28000000</v>
      </c>
      <c r="J1280" s="3">
        <v>0.7</v>
      </c>
      <c r="K1280" s="2">
        <v>1380000</v>
      </c>
      <c r="L1280">
        <v>11</v>
      </c>
      <c r="M1280">
        <v>36</v>
      </c>
      <c r="N1280" t="s">
        <v>567</v>
      </c>
      <c r="O1280" s="18">
        <v>42741</v>
      </c>
      <c r="P1280" s="17">
        <v>43075</v>
      </c>
      <c r="Q1280">
        <v>2</v>
      </c>
      <c r="R1280" s="18"/>
      <c r="S1280" t="s">
        <v>2720</v>
      </c>
      <c r="T1280" s="17">
        <v>42772</v>
      </c>
      <c r="V1280" t="s">
        <v>151</v>
      </c>
      <c r="W1280">
        <v>1</v>
      </c>
      <c r="Y1280">
        <v>1</v>
      </c>
      <c r="Z1280">
        <v>0</v>
      </c>
      <c r="AA1280">
        <v>0</v>
      </c>
      <c r="AB1280">
        <v>1</v>
      </c>
      <c r="AC1280">
        <v>1</v>
      </c>
      <c r="AD1280" t="s">
        <v>618</v>
      </c>
    </row>
    <row r="1281" spans="2:34" x14ac:dyDescent="0.2">
      <c r="C1281" t="s">
        <v>2721</v>
      </c>
      <c r="D1281" t="s">
        <v>2719</v>
      </c>
      <c r="E1281" s="17">
        <v>42780</v>
      </c>
      <c r="F1281" s="2">
        <v>50000000</v>
      </c>
      <c r="G1281" s="2">
        <v>50000000</v>
      </c>
      <c r="H1281" s="2">
        <v>35000000</v>
      </c>
      <c r="I1281" s="2">
        <v>35000000</v>
      </c>
      <c r="J1281" s="3">
        <v>0.7</v>
      </c>
      <c r="K1281" s="2">
        <v>1315000</v>
      </c>
      <c r="L1281">
        <v>9</v>
      </c>
      <c r="M1281">
        <v>24</v>
      </c>
      <c r="N1281" t="s">
        <v>569</v>
      </c>
      <c r="O1281" s="18">
        <v>42761</v>
      </c>
      <c r="P1281" s="17">
        <v>43034</v>
      </c>
      <c r="Q1281">
        <v>2</v>
      </c>
      <c r="R1281" s="18"/>
      <c r="S1281" t="s">
        <v>2720</v>
      </c>
      <c r="T1281" s="17">
        <v>42772</v>
      </c>
      <c r="V1281" t="s">
        <v>151</v>
      </c>
      <c r="X1281">
        <v>1</v>
      </c>
      <c r="Y1281">
        <v>1</v>
      </c>
      <c r="Z1281">
        <v>0</v>
      </c>
      <c r="AA1281">
        <v>0</v>
      </c>
      <c r="AC1281">
        <v>1</v>
      </c>
      <c r="AD1281" t="s">
        <v>618</v>
      </c>
    </row>
    <row r="1282" spans="2:34" x14ac:dyDescent="0.2">
      <c r="C1282" t="s">
        <v>2722</v>
      </c>
      <c r="D1282" t="s">
        <v>2719</v>
      </c>
      <c r="E1282" s="17">
        <v>42780</v>
      </c>
      <c r="F1282" s="2">
        <v>20000000</v>
      </c>
      <c r="G1282" s="2">
        <v>20000000</v>
      </c>
      <c r="H1282" s="2">
        <v>14000000</v>
      </c>
      <c r="I1282" s="2">
        <v>14000000</v>
      </c>
      <c r="J1282" s="3">
        <v>0.7</v>
      </c>
      <c r="K1282" s="2">
        <v>690000</v>
      </c>
      <c r="L1282">
        <v>7</v>
      </c>
      <c r="M1282">
        <v>36</v>
      </c>
      <c r="N1282" t="s">
        <v>567</v>
      </c>
      <c r="O1282" s="18">
        <v>42761</v>
      </c>
      <c r="P1282" s="17">
        <v>42973</v>
      </c>
      <c r="Q1282">
        <v>2</v>
      </c>
      <c r="R1282" s="18"/>
      <c r="S1282" t="s">
        <v>2720</v>
      </c>
      <c r="T1282" s="17">
        <v>42772</v>
      </c>
      <c r="V1282" t="s">
        <v>151</v>
      </c>
      <c r="W1282">
        <v>1</v>
      </c>
      <c r="Y1282">
        <v>1</v>
      </c>
      <c r="Z1282">
        <v>0</v>
      </c>
      <c r="AA1282">
        <v>0</v>
      </c>
      <c r="AC1282">
        <v>1</v>
      </c>
      <c r="AD1282" t="s">
        <v>618</v>
      </c>
    </row>
    <row r="1283" spans="2:34" x14ac:dyDescent="0.2">
      <c r="C1283" t="s">
        <v>2723</v>
      </c>
      <c r="D1283" t="s">
        <v>2724</v>
      </c>
      <c r="E1283" s="17">
        <v>42780</v>
      </c>
      <c r="F1283" s="2">
        <v>60000000</v>
      </c>
      <c r="G1283" s="2">
        <v>60000000</v>
      </c>
      <c r="H1283" s="2">
        <v>42000000</v>
      </c>
      <c r="I1283" s="2">
        <v>42000000</v>
      </c>
      <c r="J1283" s="3">
        <v>0.7</v>
      </c>
      <c r="K1283" s="2">
        <v>2070000</v>
      </c>
      <c r="L1283">
        <v>7</v>
      </c>
      <c r="M1283">
        <v>36</v>
      </c>
      <c r="N1283" t="s">
        <v>567</v>
      </c>
      <c r="O1283" s="18">
        <v>42751</v>
      </c>
      <c r="P1283" s="17">
        <v>42963</v>
      </c>
      <c r="Q1283">
        <v>4</v>
      </c>
      <c r="R1283" s="18"/>
      <c r="S1283" t="s">
        <v>2720</v>
      </c>
      <c r="T1283" s="17">
        <v>42772</v>
      </c>
      <c r="V1283" t="s">
        <v>151</v>
      </c>
      <c r="X1283">
        <v>1</v>
      </c>
      <c r="Y1283">
        <v>0</v>
      </c>
      <c r="Z1283">
        <v>1</v>
      </c>
      <c r="AA1283">
        <v>0</v>
      </c>
      <c r="AB1283">
        <v>1</v>
      </c>
      <c r="AC1283">
        <v>1</v>
      </c>
      <c r="AD1283" t="s">
        <v>618</v>
      </c>
    </row>
    <row r="1284" spans="2:34" x14ac:dyDescent="0.2">
      <c r="B1284" t="s">
        <v>887</v>
      </c>
      <c r="C1284" t="s">
        <v>102</v>
      </c>
      <c r="D1284" t="s">
        <v>2725</v>
      </c>
      <c r="E1284" s="17">
        <v>42780</v>
      </c>
      <c r="F1284" s="2">
        <v>40000000</v>
      </c>
      <c r="G1284" s="2">
        <v>40000000</v>
      </c>
      <c r="H1284" s="2">
        <v>30000000</v>
      </c>
      <c r="I1284" s="2">
        <v>30000000</v>
      </c>
      <c r="J1284" s="3">
        <v>0.75</v>
      </c>
      <c r="K1284" s="2">
        <v>860000</v>
      </c>
      <c r="L1284">
        <v>1</v>
      </c>
      <c r="M1284">
        <v>24</v>
      </c>
      <c r="N1284" t="s">
        <v>567</v>
      </c>
      <c r="O1284" s="18">
        <v>42772</v>
      </c>
      <c r="P1284" s="17">
        <v>42800</v>
      </c>
      <c r="Q1284">
        <v>2</v>
      </c>
      <c r="R1284" s="18"/>
      <c r="S1284" t="s">
        <v>2726</v>
      </c>
      <c r="T1284" s="17">
        <v>42772</v>
      </c>
      <c r="V1284" t="s">
        <v>966</v>
      </c>
      <c r="W1284">
        <v>1</v>
      </c>
      <c r="Y1284">
        <v>1</v>
      </c>
      <c r="Z1284">
        <v>0</v>
      </c>
      <c r="AA1284">
        <v>0</v>
      </c>
      <c r="AB1284">
        <v>1</v>
      </c>
      <c r="AC1284">
        <v>1</v>
      </c>
      <c r="AD1284" t="s">
        <v>618</v>
      </c>
    </row>
    <row r="1285" spans="2:34" x14ac:dyDescent="0.2">
      <c r="B1285" t="s">
        <v>1003</v>
      </c>
      <c r="C1285" t="s">
        <v>2727</v>
      </c>
      <c r="D1285" t="s">
        <v>2728</v>
      </c>
      <c r="E1285" s="17">
        <v>42787</v>
      </c>
      <c r="F1285" s="2">
        <v>250000000</v>
      </c>
      <c r="G1285" s="2">
        <v>250000000</v>
      </c>
      <c r="H1285" s="2">
        <v>12500000</v>
      </c>
      <c r="I1285" s="2">
        <v>12500000</v>
      </c>
      <c r="J1285" s="3">
        <v>0.05</v>
      </c>
      <c r="K1285" s="2">
        <v>1475000</v>
      </c>
      <c r="L1285">
        <v>7</v>
      </c>
      <c r="M1285">
        <v>12</v>
      </c>
      <c r="N1285" t="s">
        <v>567</v>
      </c>
      <c r="O1285" s="18">
        <v>42761</v>
      </c>
      <c r="P1285" s="17">
        <v>42973</v>
      </c>
      <c r="Q1285">
        <v>4</v>
      </c>
      <c r="R1285" s="18"/>
      <c r="S1285" t="s">
        <v>2729</v>
      </c>
      <c r="T1285" s="17">
        <v>42761</v>
      </c>
      <c r="V1285" t="s">
        <v>991</v>
      </c>
      <c r="W1285">
        <v>1</v>
      </c>
      <c r="Y1285">
        <v>0</v>
      </c>
      <c r="Z1285">
        <v>1</v>
      </c>
      <c r="AA1285">
        <v>0</v>
      </c>
      <c r="AB1285">
        <v>1</v>
      </c>
      <c r="AC1285">
        <v>1</v>
      </c>
      <c r="AD1285" t="s">
        <v>618</v>
      </c>
      <c r="AH1285" s="8" t="s">
        <v>2730</v>
      </c>
    </row>
    <row r="1286" spans="2:34" x14ac:dyDescent="0.2">
      <c r="B1286" t="s">
        <v>887</v>
      </c>
      <c r="C1286" t="s">
        <v>2731</v>
      </c>
      <c r="D1286" t="s">
        <v>2732</v>
      </c>
      <c r="E1286" s="17">
        <v>42787</v>
      </c>
      <c r="F1286" s="2">
        <v>200000000</v>
      </c>
      <c r="G1286" s="2">
        <v>200000000</v>
      </c>
      <c r="H1286" s="2">
        <v>150000000</v>
      </c>
      <c r="I1286" s="2">
        <v>150000000</v>
      </c>
      <c r="J1286" s="3">
        <v>0.75</v>
      </c>
      <c r="K1286" s="2">
        <v>2700000</v>
      </c>
      <c r="L1286">
        <v>1</v>
      </c>
      <c r="M1286">
        <v>12</v>
      </c>
      <c r="N1286" t="s">
        <v>567</v>
      </c>
      <c r="O1286" s="18">
        <v>42741</v>
      </c>
      <c r="P1286" s="17">
        <v>42772</v>
      </c>
      <c r="Q1286">
        <v>4</v>
      </c>
      <c r="R1286" s="18"/>
      <c r="S1286" t="s">
        <v>2733</v>
      </c>
      <c r="T1286" s="17">
        <v>42767</v>
      </c>
      <c r="V1286" t="s">
        <v>1479</v>
      </c>
      <c r="W1286">
        <v>1</v>
      </c>
      <c r="Y1286">
        <v>0</v>
      </c>
      <c r="Z1286">
        <v>1</v>
      </c>
      <c r="AA1286">
        <v>0</v>
      </c>
      <c r="AB1286">
        <v>1</v>
      </c>
      <c r="AC1286">
        <v>1</v>
      </c>
      <c r="AD1286" t="s">
        <v>618</v>
      </c>
    </row>
    <row r="1287" spans="2:34" x14ac:dyDescent="0.2">
      <c r="B1287" t="s">
        <v>962</v>
      </c>
      <c r="C1287" t="s">
        <v>2734</v>
      </c>
      <c r="D1287" t="s">
        <v>2732</v>
      </c>
      <c r="E1287" s="17">
        <v>42787</v>
      </c>
      <c r="F1287" s="2">
        <v>100000000</v>
      </c>
      <c r="G1287" s="2">
        <v>100000000</v>
      </c>
      <c r="H1287" s="2">
        <v>75000000</v>
      </c>
      <c r="I1287" s="2">
        <v>75000000</v>
      </c>
      <c r="J1287" s="3">
        <v>0.75</v>
      </c>
      <c r="K1287" s="2">
        <v>2850000</v>
      </c>
      <c r="L1287">
        <v>1</v>
      </c>
      <c r="M1287">
        <v>36</v>
      </c>
      <c r="N1287" t="s">
        <v>567</v>
      </c>
      <c r="O1287" s="18">
        <v>42760</v>
      </c>
      <c r="P1287" s="17">
        <v>42791</v>
      </c>
      <c r="Q1287">
        <v>4</v>
      </c>
      <c r="R1287" s="18"/>
      <c r="S1287" t="s">
        <v>2733</v>
      </c>
      <c r="T1287" s="17">
        <v>42767</v>
      </c>
      <c r="V1287" t="s">
        <v>1479</v>
      </c>
      <c r="X1287">
        <v>1</v>
      </c>
      <c r="Y1287">
        <v>0</v>
      </c>
      <c r="Z1287">
        <v>1</v>
      </c>
      <c r="AA1287">
        <v>0</v>
      </c>
      <c r="AC1287">
        <v>1</v>
      </c>
      <c r="AD1287" t="s">
        <v>618</v>
      </c>
    </row>
    <row r="1288" spans="2:34" x14ac:dyDescent="0.2">
      <c r="B1288" t="s">
        <v>962</v>
      </c>
      <c r="C1288" t="s">
        <v>2735</v>
      </c>
      <c r="D1288" t="s">
        <v>2732</v>
      </c>
      <c r="E1288" s="17">
        <v>42787</v>
      </c>
      <c r="F1288" s="2">
        <v>80000000</v>
      </c>
      <c r="G1288" s="2">
        <v>80000000</v>
      </c>
      <c r="H1288" s="2">
        <v>60000000</v>
      </c>
      <c r="I1288" s="2">
        <v>60000000</v>
      </c>
      <c r="J1288" s="3">
        <v>0.75</v>
      </c>
      <c r="K1288" s="2">
        <v>2280000</v>
      </c>
      <c r="L1288">
        <v>1</v>
      </c>
      <c r="M1288">
        <v>36</v>
      </c>
      <c r="N1288" t="s">
        <v>567</v>
      </c>
      <c r="O1288" s="18">
        <v>42760</v>
      </c>
      <c r="P1288" s="17">
        <v>42791</v>
      </c>
      <c r="Q1288">
        <v>4</v>
      </c>
      <c r="R1288" s="18"/>
      <c r="S1288" t="s">
        <v>2733</v>
      </c>
      <c r="T1288" s="17">
        <v>42767</v>
      </c>
      <c r="V1288" t="s">
        <v>1479</v>
      </c>
      <c r="W1288">
        <v>1</v>
      </c>
      <c r="Y1288">
        <v>0</v>
      </c>
      <c r="Z1288">
        <v>1</v>
      </c>
      <c r="AA1288">
        <v>0</v>
      </c>
      <c r="AC1288">
        <v>1</v>
      </c>
      <c r="AD1288" t="s">
        <v>618</v>
      </c>
    </row>
    <row r="1289" spans="2:34" x14ac:dyDescent="0.2">
      <c r="C1289" t="s">
        <v>105</v>
      </c>
      <c r="D1289" t="s">
        <v>2736</v>
      </c>
      <c r="E1289" s="17">
        <v>42793</v>
      </c>
      <c r="F1289" s="2">
        <v>7000000</v>
      </c>
      <c r="G1289" s="2">
        <v>7000000</v>
      </c>
      <c r="H1289" s="2">
        <v>5250000</v>
      </c>
      <c r="I1289" s="2">
        <v>5250000</v>
      </c>
      <c r="J1289" s="3">
        <v>0.75</v>
      </c>
      <c r="K1289" s="2">
        <v>232400</v>
      </c>
      <c r="L1289">
        <v>18</v>
      </c>
      <c r="M1289">
        <v>24</v>
      </c>
      <c r="N1289" t="s">
        <v>567</v>
      </c>
      <c r="O1289" s="18">
        <v>42712</v>
      </c>
      <c r="P1289" s="17">
        <v>43259</v>
      </c>
      <c r="Q1289">
        <v>2</v>
      </c>
      <c r="R1289" s="18"/>
      <c r="S1289" t="s">
        <v>2737</v>
      </c>
      <c r="T1289" s="17">
        <v>42753</v>
      </c>
      <c r="V1289" t="s">
        <v>2437</v>
      </c>
      <c r="X1289">
        <v>1</v>
      </c>
      <c r="Y1289">
        <v>1</v>
      </c>
      <c r="Z1289">
        <v>0</v>
      </c>
      <c r="AA1289">
        <v>0</v>
      </c>
      <c r="AB1289">
        <v>1</v>
      </c>
      <c r="AC1289">
        <v>1</v>
      </c>
      <c r="AD1289" t="s">
        <v>618</v>
      </c>
      <c r="AH1289" s="8" t="s">
        <v>2738</v>
      </c>
    </row>
    <row r="1290" spans="2:34" x14ac:dyDescent="0.2">
      <c r="C1290" t="s">
        <v>2739</v>
      </c>
      <c r="D1290" t="s">
        <v>2740</v>
      </c>
      <c r="E1290" s="17">
        <v>42793</v>
      </c>
      <c r="F1290" s="2">
        <v>70000000</v>
      </c>
      <c r="G1290" s="2">
        <v>70000000</v>
      </c>
      <c r="H1290" s="2">
        <v>52500000</v>
      </c>
      <c r="I1290" s="2">
        <v>52500000</v>
      </c>
      <c r="J1290" s="3">
        <v>0.75</v>
      </c>
      <c r="K1290" s="2">
        <v>3098200</v>
      </c>
      <c r="L1290">
        <v>7</v>
      </c>
      <c r="M1290">
        <v>36</v>
      </c>
      <c r="N1290" t="s">
        <v>567</v>
      </c>
      <c r="O1290" s="18">
        <v>42745</v>
      </c>
      <c r="P1290" s="17">
        <v>42957</v>
      </c>
      <c r="Q1290">
        <v>4</v>
      </c>
      <c r="R1290" s="18"/>
      <c r="S1290" t="s">
        <v>2737</v>
      </c>
      <c r="T1290" s="17">
        <v>42753</v>
      </c>
      <c r="V1290" t="s">
        <v>2437</v>
      </c>
      <c r="W1290">
        <v>1</v>
      </c>
      <c r="Y1290">
        <v>0</v>
      </c>
      <c r="Z1290">
        <v>1</v>
      </c>
      <c r="AA1290">
        <v>0</v>
      </c>
      <c r="AB1290">
        <v>1</v>
      </c>
      <c r="AC1290">
        <v>1</v>
      </c>
      <c r="AD1290" t="s">
        <v>618</v>
      </c>
      <c r="AH1290" s="8" t="s">
        <v>2741</v>
      </c>
    </row>
    <row r="1291" spans="2:34" x14ac:dyDescent="0.2">
      <c r="C1291" t="s">
        <v>2742</v>
      </c>
      <c r="D1291" t="s">
        <v>2743</v>
      </c>
      <c r="E1291" s="17">
        <v>42793</v>
      </c>
      <c r="F1291" s="2">
        <v>25000000</v>
      </c>
      <c r="H1291" s="2">
        <v>18750000</v>
      </c>
      <c r="I1291" t="s">
        <v>568</v>
      </c>
      <c r="J1291" s="3">
        <v>0.75</v>
      </c>
      <c r="K1291" s="2">
        <v>1390750</v>
      </c>
      <c r="L1291">
        <v>18</v>
      </c>
      <c r="M1291">
        <v>48</v>
      </c>
      <c r="N1291" t="s">
        <v>567</v>
      </c>
      <c r="O1291" s="18">
        <v>42709</v>
      </c>
      <c r="P1291" s="17">
        <v>43256</v>
      </c>
      <c r="Q1291">
        <v>2</v>
      </c>
      <c r="R1291" s="18"/>
      <c r="S1291" t="s">
        <v>2744</v>
      </c>
      <c r="T1291" s="17">
        <v>42753</v>
      </c>
      <c r="V1291" t="s">
        <v>2437</v>
      </c>
      <c r="W1291">
        <v>1</v>
      </c>
      <c r="Y1291">
        <v>1</v>
      </c>
      <c r="Z1291">
        <v>0</v>
      </c>
      <c r="AA1291">
        <v>0</v>
      </c>
      <c r="AB1291">
        <v>1</v>
      </c>
      <c r="AC1291" t="s">
        <v>7</v>
      </c>
      <c r="AD1291" t="s">
        <v>7</v>
      </c>
      <c r="AH1291" s="8" t="s">
        <v>2745</v>
      </c>
    </row>
    <row r="1292" spans="2:34" x14ac:dyDescent="0.2">
      <c r="C1292" t="s">
        <v>2746</v>
      </c>
      <c r="D1292" t="s">
        <v>2747</v>
      </c>
      <c r="E1292" s="17">
        <v>42793</v>
      </c>
      <c r="F1292" s="2">
        <v>30000000</v>
      </c>
      <c r="G1292" s="2">
        <v>30000000</v>
      </c>
      <c r="H1292" s="2">
        <v>22500000</v>
      </c>
      <c r="I1292" s="2">
        <v>22500000</v>
      </c>
      <c r="J1292" s="3">
        <v>0.75</v>
      </c>
      <c r="K1292" s="2">
        <v>1327800</v>
      </c>
      <c r="L1292">
        <v>18</v>
      </c>
      <c r="M1292">
        <v>36</v>
      </c>
      <c r="N1292" t="s">
        <v>567</v>
      </c>
      <c r="O1292" s="18">
        <v>42726</v>
      </c>
      <c r="P1292" s="17">
        <v>43273</v>
      </c>
      <c r="Q1292">
        <v>2</v>
      </c>
      <c r="R1292" s="18"/>
      <c r="S1292" t="s">
        <v>2748</v>
      </c>
      <c r="T1292" s="17">
        <v>42753</v>
      </c>
      <c r="V1292" t="s">
        <v>2355</v>
      </c>
      <c r="W1292">
        <v>1</v>
      </c>
      <c r="Y1292">
        <v>1</v>
      </c>
      <c r="Z1292">
        <v>0</v>
      </c>
      <c r="AA1292">
        <v>0</v>
      </c>
      <c r="AB1292">
        <v>1</v>
      </c>
      <c r="AC1292">
        <v>1</v>
      </c>
      <c r="AD1292" t="s">
        <v>618</v>
      </c>
      <c r="AH1292" s="8" t="s">
        <v>2749</v>
      </c>
    </row>
    <row r="1293" spans="2:34" x14ac:dyDescent="0.2">
      <c r="B1293" t="s">
        <v>967</v>
      </c>
      <c r="C1293" t="s">
        <v>2750</v>
      </c>
      <c r="D1293" t="s">
        <v>2751</v>
      </c>
      <c r="E1293" s="17">
        <v>42793</v>
      </c>
      <c r="F1293" s="2">
        <v>30000000</v>
      </c>
      <c r="G1293" s="2">
        <v>30000000</v>
      </c>
      <c r="H1293" s="2">
        <v>22500000</v>
      </c>
      <c r="I1293" s="2">
        <v>22500000</v>
      </c>
      <c r="J1293" s="3">
        <v>0.75</v>
      </c>
      <c r="K1293" s="2">
        <v>645000</v>
      </c>
      <c r="L1293">
        <v>1</v>
      </c>
      <c r="M1293">
        <v>24</v>
      </c>
      <c r="N1293" t="s">
        <v>567</v>
      </c>
      <c r="O1293" s="18">
        <v>42720</v>
      </c>
      <c r="P1293" s="17">
        <v>42751</v>
      </c>
      <c r="Q1293">
        <v>2</v>
      </c>
      <c r="R1293" s="18"/>
      <c r="S1293" t="s">
        <v>2752</v>
      </c>
      <c r="T1293" s="17">
        <v>42780</v>
      </c>
      <c r="V1293" t="s">
        <v>2753</v>
      </c>
      <c r="W1293">
        <v>1</v>
      </c>
      <c r="Y1293">
        <v>1</v>
      </c>
      <c r="Z1293">
        <v>0</v>
      </c>
      <c r="AA1293">
        <v>0</v>
      </c>
      <c r="AB1293">
        <v>1</v>
      </c>
      <c r="AC1293">
        <v>1</v>
      </c>
      <c r="AD1293" t="s">
        <v>618</v>
      </c>
    </row>
    <row r="1294" spans="2:34" x14ac:dyDescent="0.2">
      <c r="B1294" t="s">
        <v>967</v>
      </c>
      <c r="C1294" t="s">
        <v>2754</v>
      </c>
      <c r="D1294" t="s">
        <v>2751</v>
      </c>
      <c r="E1294" s="17">
        <v>42793</v>
      </c>
      <c r="F1294" s="2">
        <v>50000000</v>
      </c>
      <c r="G1294" s="2">
        <v>50000000</v>
      </c>
      <c r="H1294" s="2">
        <v>37500000</v>
      </c>
      <c r="I1294" s="2">
        <v>37500000</v>
      </c>
      <c r="J1294" s="3">
        <v>0.75</v>
      </c>
      <c r="K1294" s="2">
        <v>1425000</v>
      </c>
      <c r="L1294">
        <v>1</v>
      </c>
      <c r="M1294">
        <v>36</v>
      </c>
      <c r="N1294" t="s">
        <v>567</v>
      </c>
      <c r="O1294" s="18">
        <v>42732</v>
      </c>
      <c r="P1294" s="17">
        <v>42763</v>
      </c>
      <c r="Q1294">
        <v>2</v>
      </c>
      <c r="R1294" s="18"/>
      <c r="S1294" t="s">
        <v>2752</v>
      </c>
      <c r="T1294" s="17">
        <v>42780</v>
      </c>
      <c r="V1294" t="s">
        <v>2753</v>
      </c>
      <c r="X1294">
        <v>1</v>
      </c>
      <c r="Y1294">
        <v>1</v>
      </c>
      <c r="Z1294">
        <v>0</v>
      </c>
      <c r="AA1294">
        <v>0</v>
      </c>
      <c r="AC1294">
        <v>1</v>
      </c>
      <c r="AD1294" t="s">
        <v>618</v>
      </c>
    </row>
    <row r="1295" spans="2:34" x14ac:dyDescent="0.2">
      <c r="B1295" t="s">
        <v>967</v>
      </c>
      <c r="C1295" t="s">
        <v>2755</v>
      </c>
      <c r="D1295" t="s">
        <v>2756</v>
      </c>
      <c r="E1295" s="17">
        <v>42793</v>
      </c>
      <c r="F1295" s="2">
        <v>70000000</v>
      </c>
      <c r="G1295" s="2">
        <v>70000000</v>
      </c>
      <c r="H1295" s="2">
        <v>52500000</v>
      </c>
      <c r="I1295" s="2">
        <v>52500000</v>
      </c>
      <c r="J1295" s="3">
        <v>0.75</v>
      </c>
      <c r="K1295" s="2">
        <v>1995000</v>
      </c>
      <c r="L1295">
        <v>1</v>
      </c>
      <c r="M1295">
        <v>36</v>
      </c>
      <c r="N1295" t="s">
        <v>567</v>
      </c>
      <c r="O1295" s="18">
        <v>42670</v>
      </c>
      <c r="P1295" s="17">
        <v>42701</v>
      </c>
      <c r="Q1295">
        <v>4</v>
      </c>
      <c r="R1295" s="18"/>
      <c r="S1295" t="s">
        <v>2752</v>
      </c>
      <c r="T1295" s="17">
        <v>43083</v>
      </c>
      <c r="V1295" t="s">
        <v>2753</v>
      </c>
      <c r="X1295">
        <v>1</v>
      </c>
      <c r="Y1295">
        <v>0</v>
      </c>
      <c r="Z1295">
        <v>1</v>
      </c>
      <c r="AA1295">
        <v>0</v>
      </c>
      <c r="AB1295">
        <v>1</v>
      </c>
      <c r="AC1295">
        <v>1</v>
      </c>
      <c r="AD1295" t="s">
        <v>618</v>
      </c>
    </row>
    <row r="1296" spans="2:34" x14ac:dyDescent="0.2">
      <c r="B1296" t="s">
        <v>967</v>
      </c>
      <c r="C1296" t="s">
        <v>2757</v>
      </c>
      <c r="D1296" t="s">
        <v>2756</v>
      </c>
      <c r="E1296" s="17">
        <v>42793</v>
      </c>
      <c r="F1296" s="2">
        <v>150000000</v>
      </c>
      <c r="G1296" s="2">
        <v>150000000</v>
      </c>
      <c r="H1296" s="2">
        <v>112500000</v>
      </c>
      <c r="I1296" s="2">
        <v>112500000</v>
      </c>
      <c r="J1296" s="3">
        <v>0.75</v>
      </c>
      <c r="K1296" s="2">
        <v>4275000</v>
      </c>
      <c r="L1296">
        <v>1</v>
      </c>
      <c r="M1296">
        <v>36</v>
      </c>
      <c r="N1296" t="s">
        <v>567</v>
      </c>
      <c r="O1296" s="18">
        <v>42676</v>
      </c>
      <c r="P1296" s="17">
        <v>42706</v>
      </c>
      <c r="Q1296">
        <v>4</v>
      </c>
      <c r="R1296" s="18"/>
      <c r="S1296" t="s">
        <v>2752</v>
      </c>
      <c r="T1296" s="17">
        <v>43083</v>
      </c>
      <c r="V1296" t="s">
        <v>2753</v>
      </c>
      <c r="W1296">
        <v>1</v>
      </c>
      <c r="Y1296">
        <v>0</v>
      </c>
      <c r="Z1296">
        <v>1</v>
      </c>
      <c r="AA1296">
        <v>0</v>
      </c>
      <c r="AC1296">
        <v>1</v>
      </c>
      <c r="AD1296" t="s">
        <v>618</v>
      </c>
    </row>
    <row r="1297" spans="2:34" x14ac:dyDescent="0.2">
      <c r="B1297" t="s">
        <v>967</v>
      </c>
      <c r="C1297" t="s">
        <v>2758</v>
      </c>
      <c r="D1297" t="s">
        <v>2756</v>
      </c>
      <c r="E1297" s="17">
        <v>42793</v>
      </c>
      <c r="F1297" s="2">
        <v>70000000</v>
      </c>
      <c r="G1297" s="2">
        <v>70000000</v>
      </c>
      <c r="H1297" s="2">
        <v>52500000</v>
      </c>
      <c r="I1297" s="2">
        <v>52500000</v>
      </c>
      <c r="J1297" s="3">
        <v>0.75</v>
      </c>
      <c r="K1297" s="2">
        <v>1995000</v>
      </c>
      <c r="L1297">
        <v>1</v>
      </c>
      <c r="M1297">
        <v>36</v>
      </c>
      <c r="N1297" t="s">
        <v>567</v>
      </c>
      <c r="O1297" s="18">
        <v>42732</v>
      </c>
      <c r="P1297" s="17">
        <v>42763</v>
      </c>
      <c r="Q1297">
        <v>4</v>
      </c>
      <c r="R1297" s="18"/>
      <c r="S1297" t="s">
        <v>2752</v>
      </c>
      <c r="T1297" s="17">
        <v>43083</v>
      </c>
      <c r="V1297" t="s">
        <v>2753</v>
      </c>
      <c r="W1297">
        <v>1</v>
      </c>
      <c r="Y1297">
        <v>0</v>
      </c>
      <c r="Z1297">
        <v>1</v>
      </c>
      <c r="AA1297">
        <v>0</v>
      </c>
      <c r="AC1297">
        <v>1</v>
      </c>
      <c r="AD1297" t="s">
        <v>618</v>
      </c>
    </row>
    <row r="1298" spans="2:34" x14ac:dyDescent="0.2">
      <c r="B1298" t="s">
        <v>967</v>
      </c>
      <c r="C1298" t="s">
        <v>2759</v>
      </c>
      <c r="D1298" t="s">
        <v>2756</v>
      </c>
      <c r="E1298" s="17">
        <v>42793</v>
      </c>
      <c r="F1298" s="2">
        <v>120000000</v>
      </c>
      <c r="G1298" s="2">
        <v>120000000</v>
      </c>
      <c r="H1298" s="2">
        <v>90000000</v>
      </c>
      <c r="I1298" s="2">
        <v>90000000</v>
      </c>
      <c r="J1298" s="3">
        <v>0.75</v>
      </c>
      <c r="K1298" s="2">
        <v>3420000</v>
      </c>
      <c r="L1298">
        <v>1</v>
      </c>
      <c r="M1298">
        <v>36</v>
      </c>
      <c r="N1298" t="s">
        <v>567</v>
      </c>
      <c r="O1298" s="18">
        <v>42705</v>
      </c>
      <c r="P1298" s="17">
        <v>42736</v>
      </c>
      <c r="Q1298">
        <v>4</v>
      </c>
      <c r="R1298" s="18"/>
      <c r="S1298" t="s">
        <v>2752</v>
      </c>
      <c r="T1298" s="17">
        <v>43083</v>
      </c>
      <c r="V1298" t="s">
        <v>2753</v>
      </c>
      <c r="W1298">
        <v>1</v>
      </c>
      <c r="Y1298">
        <v>0</v>
      </c>
      <c r="Z1298">
        <v>1</v>
      </c>
      <c r="AA1298">
        <v>0</v>
      </c>
      <c r="AC1298">
        <v>1</v>
      </c>
      <c r="AD1298" t="s">
        <v>618</v>
      </c>
    </row>
    <row r="1299" spans="2:34" x14ac:dyDescent="0.2">
      <c r="B1299" t="s">
        <v>1003</v>
      </c>
      <c r="C1299" t="s">
        <v>1440</v>
      </c>
      <c r="D1299" t="s">
        <v>2760</v>
      </c>
      <c r="E1299" s="17">
        <v>42794</v>
      </c>
      <c r="F1299" s="2">
        <v>10000000</v>
      </c>
      <c r="G1299" s="2">
        <v>10000000</v>
      </c>
      <c r="H1299" s="2">
        <v>5000000</v>
      </c>
      <c r="I1299" s="2">
        <v>5000000</v>
      </c>
      <c r="J1299" s="3">
        <v>0.5</v>
      </c>
      <c r="K1299" s="2">
        <v>90000</v>
      </c>
      <c r="L1299">
        <v>16</v>
      </c>
      <c r="M1299">
        <v>12</v>
      </c>
      <c r="N1299" t="s">
        <v>567</v>
      </c>
      <c r="O1299" s="18">
        <v>42780</v>
      </c>
      <c r="P1299" s="17">
        <v>43145</v>
      </c>
      <c r="Q1299">
        <v>2</v>
      </c>
      <c r="R1299" s="18"/>
      <c r="S1299" t="s">
        <v>2761</v>
      </c>
      <c r="T1299" s="17">
        <v>42780</v>
      </c>
      <c r="V1299" t="s">
        <v>991</v>
      </c>
      <c r="W1299">
        <v>1</v>
      </c>
      <c r="Y1299">
        <v>1</v>
      </c>
      <c r="Z1299">
        <v>0</v>
      </c>
      <c r="AA1299">
        <v>0</v>
      </c>
      <c r="AB1299">
        <v>1</v>
      </c>
      <c r="AC1299">
        <v>1</v>
      </c>
      <c r="AD1299" t="s">
        <v>618</v>
      </c>
    </row>
    <row r="1300" spans="2:34" x14ac:dyDescent="0.2">
      <c r="B1300" t="s">
        <v>1003</v>
      </c>
      <c r="C1300" t="s">
        <v>1366</v>
      </c>
      <c r="D1300" t="s">
        <v>2762</v>
      </c>
      <c r="E1300" s="17">
        <v>42794</v>
      </c>
      <c r="F1300" s="2">
        <v>10000000</v>
      </c>
      <c r="G1300" s="2">
        <v>10000000</v>
      </c>
      <c r="H1300" s="2">
        <v>5000000</v>
      </c>
      <c r="I1300" s="2">
        <v>5000000</v>
      </c>
      <c r="J1300" s="3">
        <v>0.5</v>
      </c>
      <c r="K1300" s="2">
        <v>243000</v>
      </c>
      <c r="L1300">
        <v>7</v>
      </c>
      <c r="M1300">
        <v>24</v>
      </c>
      <c r="N1300" t="s">
        <v>567</v>
      </c>
      <c r="O1300" s="18">
        <v>42779</v>
      </c>
      <c r="P1300" s="17">
        <v>43509</v>
      </c>
      <c r="Q1300">
        <v>2</v>
      </c>
      <c r="R1300" s="18"/>
      <c r="S1300" t="s">
        <v>2763</v>
      </c>
      <c r="T1300" s="17">
        <v>42779</v>
      </c>
      <c r="V1300" t="s">
        <v>991</v>
      </c>
      <c r="W1300">
        <v>1</v>
      </c>
      <c r="Y1300">
        <v>1</v>
      </c>
      <c r="Z1300">
        <v>0</v>
      </c>
      <c r="AA1300">
        <v>0</v>
      </c>
      <c r="AB1300">
        <v>1</v>
      </c>
      <c r="AC1300">
        <v>1</v>
      </c>
      <c r="AD1300" t="s">
        <v>618</v>
      </c>
      <c r="AH1300" s="8" t="s">
        <v>2764</v>
      </c>
    </row>
    <row r="1301" spans="2:34" x14ac:dyDescent="0.2">
      <c r="B1301" t="s">
        <v>1003</v>
      </c>
      <c r="C1301" t="s">
        <v>409</v>
      </c>
      <c r="D1301" t="s">
        <v>2765</v>
      </c>
      <c r="E1301" s="17">
        <v>42794</v>
      </c>
      <c r="F1301" s="2">
        <v>200000000</v>
      </c>
      <c r="G1301" s="2">
        <v>192378602.53</v>
      </c>
      <c r="H1301" s="2">
        <v>100000000</v>
      </c>
      <c r="I1301" s="2">
        <v>96189301.269999996</v>
      </c>
      <c r="J1301" s="3">
        <v>0.5</v>
      </c>
      <c r="K1301" s="2">
        <v>3800000</v>
      </c>
      <c r="L1301">
        <v>7</v>
      </c>
      <c r="M1301">
        <v>36</v>
      </c>
      <c r="N1301" t="s">
        <v>567</v>
      </c>
      <c r="O1301" s="18">
        <v>42706</v>
      </c>
      <c r="P1301" s="17">
        <v>43801</v>
      </c>
      <c r="Q1301">
        <v>4</v>
      </c>
      <c r="R1301" s="18"/>
      <c r="S1301" t="s">
        <v>2766</v>
      </c>
      <c r="T1301" s="17">
        <v>42783</v>
      </c>
      <c r="V1301" t="s">
        <v>10</v>
      </c>
      <c r="X1301">
        <v>1</v>
      </c>
      <c r="Y1301">
        <v>0</v>
      </c>
      <c r="Z1301">
        <v>1</v>
      </c>
      <c r="AA1301">
        <v>0</v>
      </c>
      <c r="AB1301">
        <v>1</v>
      </c>
      <c r="AC1301">
        <v>5</v>
      </c>
      <c r="AD1301" t="s">
        <v>636</v>
      </c>
    </row>
    <row r="1302" spans="2:34" x14ac:dyDescent="0.2">
      <c r="C1302" t="s">
        <v>2767</v>
      </c>
      <c r="D1302" t="s">
        <v>2768</v>
      </c>
      <c r="E1302" s="17">
        <v>42794</v>
      </c>
      <c r="F1302" s="2">
        <v>5000000</v>
      </c>
      <c r="G1302" s="2">
        <v>5000000</v>
      </c>
      <c r="H1302" s="2">
        <v>2500000</v>
      </c>
      <c r="I1302" s="2">
        <v>2500000</v>
      </c>
      <c r="J1302" s="3">
        <v>0.5</v>
      </c>
      <c r="K1302" s="2">
        <v>45000</v>
      </c>
      <c r="L1302">
        <v>8</v>
      </c>
      <c r="M1302">
        <v>12</v>
      </c>
      <c r="N1302" t="s">
        <v>569</v>
      </c>
      <c r="O1302" s="18">
        <v>42774</v>
      </c>
      <c r="P1302" s="17">
        <v>43139</v>
      </c>
      <c r="Q1302">
        <v>2</v>
      </c>
      <c r="R1302" s="18"/>
      <c r="S1302" t="s">
        <v>2769</v>
      </c>
      <c r="T1302" s="17">
        <v>42774</v>
      </c>
      <c r="V1302" t="s">
        <v>51</v>
      </c>
      <c r="X1302">
        <v>1</v>
      </c>
      <c r="Y1302">
        <v>1</v>
      </c>
      <c r="Z1302">
        <v>0</v>
      </c>
      <c r="AA1302">
        <v>0</v>
      </c>
      <c r="AB1302">
        <v>1</v>
      </c>
      <c r="AC1302">
        <v>1</v>
      </c>
      <c r="AD1302" t="s">
        <v>618</v>
      </c>
    </row>
    <row r="1303" spans="2:34" x14ac:dyDescent="0.2">
      <c r="B1303" t="s">
        <v>1003</v>
      </c>
      <c r="C1303" t="s">
        <v>2770</v>
      </c>
      <c r="D1303" t="s">
        <v>2771</v>
      </c>
      <c r="E1303" s="17">
        <v>42794</v>
      </c>
      <c r="F1303" s="2">
        <v>35000000</v>
      </c>
      <c r="G1303" s="2">
        <v>35000000</v>
      </c>
      <c r="H1303" s="2">
        <v>26250000</v>
      </c>
      <c r="I1303" s="2">
        <v>26250000</v>
      </c>
      <c r="J1303" s="3">
        <v>0.75</v>
      </c>
      <c r="K1303" s="2">
        <v>1435000</v>
      </c>
      <c r="L1303">
        <v>8</v>
      </c>
      <c r="M1303">
        <v>36</v>
      </c>
      <c r="N1303" t="s">
        <v>567</v>
      </c>
      <c r="O1303" s="18">
        <v>42789</v>
      </c>
      <c r="P1303" s="17">
        <v>43884</v>
      </c>
      <c r="Q1303">
        <v>2</v>
      </c>
      <c r="R1303" s="18"/>
      <c r="S1303" t="s">
        <v>2772</v>
      </c>
      <c r="T1303" s="17">
        <v>42789</v>
      </c>
      <c r="V1303" t="s">
        <v>2037</v>
      </c>
      <c r="X1303">
        <v>1</v>
      </c>
      <c r="Y1303">
        <v>1</v>
      </c>
      <c r="Z1303">
        <v>0</v>
      </c>
      <c r="AA1303">
        <v>0</v>
      </c>
      <c r="AB1303">
        <v>1</v>
      </c>
      <c r="AC1303">
        <v>1</v>
      </c>
      <c r="AD1303" t="s">
        <v>618</v>
      </c>
      <c r="AH1303" s="8" t="s">
        <v>2773</v>
      </c>
    </row>
    <row r="1304" spans="2:34" x14ac:dyDescent="0.2">
      <c r="C1304" t="s">
        <v>2774</v>
      </c>
      <c r="D1304" t="s">
        <v>2775</v>
      </c>
      <c r="E1304" s="17">
        <v>42794</v>
      </c>
      <c r="F1304" s="2">
        <v>25000000</v>
      </c>
      <c r="G1304" s="2">
        <v>25000000</v>
      </c>
      <c r="H1304" s="2">
        <v>18750000</v>
      </c>
      <c r="I1304" s="2">
        <v>18750000</v>
      </c>
      <c r="J1304" s="3">
        <v>0.75</v>
      </c>
      <c r="K1304" s="2">
        <v>537500</v>
      </c>
      <c r="L1304">
        <v>8</v>
      </c>
      <c r="M1304">
        <v>24</v>
      </c>
      <c r="N1304" t="s">
        <v>567</v>
      </c>
      <c r="O1304" s="18">
        <v>42782</v>
      </c>
      <c r="P1304" s="17">
        <v>43512</v>
      </c>
      <c r="Q1304">
        <v>2</v>
      </c>
      <c r="R1304" s="18"/>
      <c r="S1304" t="s">
        <v>2776</v>
      </c>
      <c r="T1304" s="17">
        <v>42790</v>
      </c>
      <c r="V1304" t="s">
        <v>984</v>
      </c>
      <c r="W1304">
        <v>1</v>
      </c>
      <c r="Y1304">
        <v>1</v>
      </c>
      <c r="Z1304">
        <v>0</v>
      </c>
      <c r="AA1304">
        <v>0</v>
      </c>
      <c r="AB1304">
        <v>1</v>
      </c>
      <c r="AC1304">
        <v>1</v>
      </c>
      <c r="AD1304" t="s">
        <v>618</v>
      </c>
    </row>
    <row r="1305" spans="2:34" x14ac:dyDescent="0.2">
      <c r="C1305" t="s">
        <v>2777</v>
      </c>
      <c r="D1305" t="s">
        <v>2778</v>
      </c>
      <c r="E1305" s="17">
        <v>42794</v>
      </c>
      <c r="F1305" s="2">
        <v>210000000</v>
      </c>
      <c r="G1305" s="2">
        <v>210000000</v>
      </c>
      <c r="H1305" s="2">
        <v>105000000</v>
      </c>
      <c r="I1305" s="2">
        <v>105000000</v>
      </c>
      <c r="J1305" s="3">
        <v>0.5</v>
      </c>
      <c r="K1305" s="2">
        <v>9294600</v>
      </c>
      <c r="L1305">
        <v>11</v>
      </c>
      <c r="M1305">
        <v>36</v>
      </c>
      <c r="N1305" t="s">
        <v>569</v>
      </c>
      <c r="O1305" s="18">
        <v>42769</v>
      </c>
      <c r="P1305" s="17">
        <v>43864</v>
      </c>
      <c r="Q1305">
        <v>4</v>
      </c>
      <c r="R1305" s="18"/>
      <c r="S1305" t="s">
        <v>2779</v>
      </c>
      <c r="T1305" s="17">
        <v>42769</v>
      </c>
      <c r="V1305" t="s">
        <v>2355</v>
      </c>
      <c r="X1305">
        <v>1</v>
      </c>
      <c r="Y1305">
        <v>0</v>
      </c>
      <c r="Z1305">
        <v>1</v>
      </c>
      <c r="AA1305">
        <v>0</v>
      </c>
      <c r="AB1305">
        <v>1</v>
      </c>
      <c r="AC1305">
        <v>1</v>
      </c>
      <c r="AD1305" t="s">
        <v>618</v>
      </c>
      <c r="AH1305" s="8" t="s">
        <v>2780</v>
      </c>
    </row>
    <row r="1306" spans="2:34" x14ac:dyDescent="0.2">
      <c r="C1306" t="s">
        <v>2781</v>
      </c>
      <c r="D1306" t="s">
        <v>2782</v>
      </c>
      <c r="E1306" s="17">
        <v>42794</v>
      </c>
      <c r="F1306" s="2">
        <v>60000000</v>
      </c>
      <c r="G1306" s="2">
        <v>60000000</v>
      </c>
      <c r="H1306" s="2">
        <v>30000000</v>
      </c>
      <c r="I1306" s="2">
        <v>30000000</v>
      </c>
      <c r="J1306" s="3">
        <v>0.5</v>
      </c>
      <c r="K1306" s="2">
        <v>858000</v>
      </c>
      <c r="L1306">
        <v>7</v>
      </c>
      <c r="M1306">
        <v>24</v>
      </c>
      <c r="N1306" t="s">
        <v>567</v>
      </c>
      <c r="O1306" s="18">
        <v>42778</v>
      </c>
      <c r="P1306" s="17">
        <v>43508</v>
      </c>
      <c r="Q1306">
        <v>4</v>
      </c>
      <c r="R1306" s="18"/>
      <c r="S1306" t="s">
        <v>2783</v>
      </c>
      <c r="T1306" s="17">
        <v>42794</v>
      </c>
      <c r="V1306" t="s">
        <v>111</v>
      </c>
      <c r="W1306">
        <v>1</v>
      </c>
      <c r="Y1306">
        <v>0</v>
      </c>
      <c r="Z1306">
        <v>1</v>
      </c>
      <c r="AA1306">
        <v>0</v>
      </c>
      <c r="AB1306">
        <v>1</v>
      </c>
      <c r="AC1306">
        <v>1</v>
      </c>
      <c r="AD1306" t="s">
        <v>618</v>
      </c>
    </row>
    <row r="1307" spans="2:34" x14ac:dyDescent="0.2">
      <c r="C1307" t="s">
        <v>2784</v>
      </c>
      <c r="D1307" t="s">
        <v>2782</v>
      </c>
      <c r="E1307" s="17">
        <v>42794</v>
      </c>
      <c r="F1307" s="2">
        <v>95000000</v>
      </c>
      <c r="G1307" s="2">
        <v>95000000</v>
      </c>
      <c r="H1307" s="2">
        <v>47500000</v>
      </c>
      <c r="I1307" s="2">
        <v>47500000</v>
      </c>
      <c r="J1307" s="3">
        <v>0.5</v>
      </c>
      <c r="K1307" s="2">
        <v>1805000</v>
      </c>
      <c r="L1307">
        <v>15</v>
      </c>
      <c r="M1307">
        <v>36</v>
      </c>
      <c r="N1307" t="s">
        <v>567</v>
      </c>
      <c r="O1307" s="18">
        <v>42789</v>
      </c>
      <c r="P1307" s="17">
        <v>43884</v>
      </c>
      <c r="Q1307">
        <v>4</v>
      </c>
      <c r="R1307" s="18"/>
      <c r="S1307" t="s">
        <v>2783</v>
      </c>
      <c r="T1307" s="17">
        <v>42794</v>
      </c>
      <c r="V1307" t="s">
        <v>111</v>
      </c>
      <c r="W1307">
        <v>1</v>
      </c>
      <c r="Y1307">
        <v>0</v>
      </c>
      <c r="Z1307">
        <v>1</v>
      </c>
      <c r="AA1307">
        <v>0</v>
      </c>
      <c r="AC1307">
        <v>1</v>
      </c>
      <c r="AD1307" t="s">
        <v>618</v>
      </c>
    </row>
    <row r="1308" spans="2:34" x14ac:dyDescent="0.2">
      <c r="C1308" t="s">
        <v>2785</v>
      </c>
      <c r="D1308" t="s">
        <v>2786</v>
      </c>
      <c r="E1308" s="17">
        <v>42794</v>
      </c>
      <c r="F1308" s="2">
        <v>50000000</v>
      </c>
      <c r="G1308" s="2">
        <v>50000000</v>
      </c>
      <c r="H1308" s="2">
        <v>37500000</v>
      </c>
      <c r="I1308" s="2">
        <v>37500000</v>
      </c>
      <c r="J1308" s="3">
        <v>0.75</v>
      </c>
      <c r="K1308" s="2">
        <v>1425000</v>
      </c>
      <c r="L1308">
        <v>1</v>
      </c>
      <c r="M1308">
        <v>36</v>
      </c>
      <c r="N1308" t="s">
        <v>567</v>
      </c>
      <c r="O1308" s="18">
        <v>42769</v>
      </c>
      <c r="P1308" s="17">
        <v>43864</v>
      </c>
      <c r="Q1308">
        <v>2</v>
      </c>
      <c r="R1308" s="18"/>
      <c r="S1308" t="s">
        <v>2787</v>
      </c>
      <c r="T1308" s="17">
        <v>42769</v>
      </c>
      <c r="V1308" t="s">
        <v>32</v>
      </c>
      <c r="W1308">
        <v>1</v>
      </c>
      <c r="Y1308">
        <v>1</v>
      </c>
      <c r="Z1308">
        <v>0</v>
      </c>
      <c r="AA1308">
        <v>0</v>
      </c>
      <c r="AB1308">
        <v>1</v>
      </c>
      <c r="AC1308">
        <v>1</v>
      </c>
      <c r="AD1308" t="s">
        <v>618</v>
      </c>
    </row>
    <row r="1309" spans="2:34" x14ac:dyDescent="0.2">
      <c r="C1309" t="s">
        <v>1002</v>
      </c>
      <c r="D1309" t="s">
        <v>2788</v>
      </c>
      <c r="E1309" s="17">
        <v>42794</v>
      </c>
      <c r="F1309" s="2">
        <v>35000000</v>
      </c>
      <c r="G1309" s="2">
        <v>35000000</v>
      </c>
      <c r="H1309" s="2">
        <v>26250000</v>
      </c>
      <c r="I1309" s="2">
        <v>26250000</v>
      </c>
      <c r="J1309" s="3">
        <v>0.75</v>
      </c>
      <c r="K1309" s="2">
        <v>752500</v>
      </c>
      <c r="L1309">
        <v>7</v>
      </c>
      <c r="M1309">
        <v>24</v>
      </c>
      <c r="N1309" t="s">
        <v>567</v>
      </c>
      <c r="O1309" s="18">
        <v>42783</v>
      </c>
      <c r="P1309" s="17">
        <v>43513</v>
      </c>
      <c r="Q1309">
        <v>2</v>
      </c>
      <c r="R1309" s="18"/>
      <c r="S1309" t="s">
        <v>2789</v>
      </c>
      <c r="T1309" s="17">
        <v>42794</v>
      </c>
      <c r="V1309" t="s">
        <v>2019</v>
      </c>
      <c r="W1309">
        <v>1</v>
      </c>
      <c r="Y1309">
        <v>1</v>
      </c>
      <c r="Z1309">
        <v>0</v>
      </c>
      <c r="AA1309">
        <v>0</v>
      </c>
      <c r="AB1309">
        <v>1</v>
      </c>
      <c r="AC1309">
        <v>1</v>
      </c>
      <c r="AD1309" t="s">
        <v>618</v>
      </c>
    </row>
    <row r="1310" spans="2:34" x14ac:dyDescent="0.2">
      <c r="C1310" t="s">
        <v>2790</v>
      </c>
      <c r="D1310" t="s">
        <v>2791</v>
      </c>
      <c r="E1310" s="17">
        <v>42794</v>
      </c>
      <c r="F1310" s="2">
        <v>95000000</v>
      </c>
      <c r="G1310" s="2">
        <v>95000000</v>
      </c>
      <c r="H1310" s="2">
        <v>71250000</v>
      </c>
      <c r="I1310" s="2">
        <v>71250000</v>
      </c>
      <c r="J1310" s="3">
        <v>0.75</v>
      </c>
      <c r="K1310" s="2">
        <v>2707500</v>
      </c>
      <c r="L1310">
        <v>7</v>
      </c>
      <c r="M1310">
        <v>36</v>
      </c>
      <c r="N1310" t="s">
        <v>569</v>
      </c>
      <c r="O1310" s="18">
        <v>42783</v>
      </c>
      <c r="P1310" s="17">
        <v>43878</v>
      </c>
      <c r="Q1310">
        <v>4</v>
      </c>
      <c r="R1310" s="18"/>
      <c r="S1310" t="s">
        <v>2789</v>
      </c>
      <c r="T1310" s="17">
        <v>42794</v>
      </c>
      <c r="V1310" t="s">
        <v>2019</v>
      </c>
      <c r="W1310">
        <v>1</v>
      </c>
      <c r="Y1310">
        <v>0</v>
      </c>
      <c r="Z1310">
        <v>1</v>
      </c>
      <c r="AA1310">
        <v>0</v>
      </c>
      <c r="AB1310">
        <v>1</v>
      </c>
      <c r="AC1310">
        <v>1</v>
      </c>
      <c r="AD1310" t="s">
        <v>618</v>
      </c>
    </row>
    <row r="1311" spans="2:34" x14ac:dyDescent="0.2">
      <c r="C1311" t="s">
        <v>2792</v>
      </c>
      <c r="D1311" t="s">
        <v>2793</v>
      </c>
      <c r="E1311" s="17">
        <v>42794</v>
      </c>
      <c r="F1311" s="2">
        <v>100000000</v>
      </c>
      <c r="G1311" s="2">
        <v>100000000</v>
      </c>
      <c r="H1311" s="2">
        <v>50000000</v>
      </c>
      <c r="I1311" s="2">
        <v>50000000</v>
      </c>
      <c r="J1311" s="3">
        <v>0.5</v>
      </c>
      <c r="K1311" s="2">
        <v>1900000</v>
      </c>
      <c r="L1311">
        <v>7</v>
      </c>
      <c r="M1311">
        <v>36</v>
      </c>
      <c r="N1311" t="s">
        <v>567</v>
      </c>
      <c r="O1311" s="18">
        <v>42789</v>
      </c>
      <c r="P1311" s="17">
        <v>43884</v>
      </c>
      <c r="Q1311">
        <v>4</v>
      </c>
      <c r="R1311" s="18"/>
      <c r="S1311" t="s">
        <v>2794</v>
      </c>
      <c r="T1311" s="17">
        <v>42793</v>
      </c>
      <c r="V1311" t="s">
        <v>2551</v>
      </c>
      <c r="W1311">
        <v>1</v>
      </c>
      <c r="Y1311">
        <v>0</v>
      </c>
      <c r="Z1311">
        <v>1</v>
      </c>
      <c r="AA1311">
        <v>0</v>
      </c>
      <c r="AB1311">
        <v>1</v>
      </c>
      <c r="AC1311">
        <v>1</v>
      </c>
      <c r="AD1311" t="s">
        <v>618</v>
      </c>
    </row>
    <row r="1312" spans="2:34" x14ac:dyDescent="0.2">
      <c r="C1312" t="s">
        <v>2795</v>
      </c>
      <c r="D1312" t="s">
        <v>2796</v>
      </c>
      <c r="E1312" s="17">
        <v>42794</v>
      </c>
      <c r="F1312" s="2">
        <v>40000000</v>
      </c>
      <c r="G1312" s="2">
        <v>40000000</v>
      </c>
      <c r="H1312" s="2">
        <v>30000000</v>
      </c>
      <c r="I1312" s="2">
        <v>30000000</v>
      </c>
      <c r="J1312" s="3">
        <v>0.75</v>
      </c>
      <c r="K1312" s="2">
        <v>1260000</v>
      </c>
      <c r="L1312">
        <v>7</v>
      </c>
      <c r="M1312">
        <v>18</v>
      </c>
      <c r="N1312" t="s">
        <v>567</v>
      </c>
      <c r="O1312" s="18">
        <v>42767</v>
      </c>
      <c r="P1312" s="17">
        <v>43313</v>
      </c>
      <c r="Q1312">
        <v>2</v>
      </c>
      <c r="R1312" s="18"/>
      <c r="S1312" t="s">
        <v>2797</v>
      </c>
      <c r="T1312" s="17">
        <v>42793</v>
      </c>
      <c r="V1312" t="s">
        <v>2551</v>
      </c>
      <c r="W1312">
        <v>1</v>
      </c>
      <c r="Y1312">
        <v>1</v>
      </c>
      <c r="Z1312">
        <v>0</v>
      </c>
      <c r="AA1312">
        <v>0</v>
      </c>
      <c r="AB1312">
        <v>1</v>
      </c>
      <c r="AC1312">
        <v>1</v>
      </c>
      <c r="AD1312" t="s">
        <v>618</v>
      </c>
      <c r="AH1312" s="8" t="s">
        <v>2798</v>
      </c>
    </row>
    <row r="1313" spans="2:34" x14ac:dyDescent="0.2">
      <c r="C1313" t="s">
        <v>2799</v>
      </c>
      <c r="D1313" t="s">
        <v>2796</v>
      </c>
      <c r="E1313" s="17">
        <v>42794</v>
      </c>
      <c r="F1313" s="2">
        <v>30000000</v>
      </c>
      <c r="G1313" s="2">
        <v>30000000</v>
      </c>
      <c r="H1313" s="2">
        <v>15000000</v>
      </c>
      <c r="I1313" s="2">
        <v>15000000</v>
      </c>
      <c r="J1313" s="3">
        <v>0.5</v>
      </c>
      <c r="K1313" s="2">
        <v>945000</v>
      </c>
      <c r="L1313">
        <v>7</v>
      </c>
      <c r="M1313">
        <v>36</v>
      </c>
      <c r="N1313" t="s">
        <v>567</v>
      </c>
      <c r="O1313" s="18">
        <v>42775</v>
      </c>
      <c r="P1313" s="17">
        <v>43870</v>
      </c>
      <c r="Q1313">
        <v>2</v>
      </c>
      <c r="R1313" s="18"/>
      <c r="S1313" t="s">
        <v>2797</v>
      </c>
      <c r="T1313" s="17">
        <v>42793</v>
      </c>
      <c r="V1313" t="s">
        <v>2551</v>
      </c>
      <c r="X1313">
        <v>1</v>
      </c>
      <c r="Y1313">
        <v>1</v>
      </c>
      <c r="Z1313">
        <v>0</v>
      </c>
      <c r="AA1313">
        <v>0</v>
      </c>
      <c r="AC1313">
        <v>1</v>
      </c>
      <c r="AD1313" t="s">
        <v>618</v>
      </c>
      <c r="AH1313" s="8" t="s">
        <v>2800</v>
      </c>
    </row>
    <row r="1314" spans="2:34" x14ac:dyDescent="0.2">
      <c r="C1314" t="s">
        <v>1953</v>
      </c>
      <c r="D1314" t="s">
        <v>2796</v>
      </c>
      <c r="E1314" s="17">
        <v>42794</v>
      </c>
      <c r="F1314" s="2">
        <v>30000000</v>
      </c>
      <c r="G1314" s="2">
        <v>30000000</v>
      </c>
      <c r="H1314" s="2">
        <v>15000000</v>
      </c>
      <c r="I1314" s="2">
        <v>15000000</v>
      </c>
      <c r="J1314" s="3">
        <v>0.5</v>
      </c>
      <c r="K1314" s="2">
        <v>945000</v>
      </c>
      <c r="L1314">
        <v>7</v>
      </c>
      <c r="M1314">
        <v>36</v>
      </c>
      <c r="N1314" t="s">
        <v>567</v>
      </c>
      <c r="O1314" s="18">
        <v>42775</v>
      </c>
      <c r="P1314" s="17">
        <v>43870</v>
      </c>
      <c r="Q1314">
        <v>2</v>
      </c>
      <c r="R1314" s="18"/>
      <c r="S1314" t="s">
        <v>2797</v>
      </c>
      <c r="T1314" s="17">
        <v>42793</v>
      </c>
      <c r="V1314" t="s">
        <v>2551</v>
      </c>
      <c r="W1314">
        <v>1</v>
      </c>
      <c r="Y1314">
        <v>1</v>
      </c>
      <c r="Z1314">
        <v>0</v>
      </c>
      <c r="AA1314">
        <v>0</v>
      </c>
      <c r="AC1314">
        <v>1</v>
      </c>
      <c r="AD1314" t="s">
        <v>618</v>
      </c>
      <c r="AH1314" s="8" t="s">
        <v>2801</v>
      </c>
    </row>
    <row r="1315" spans="2:34" x14ac:dyDescent="0.2">
      <c r="C1315" t="s">
        <v>2802</v>
      </c>
      <c r="D1315" t="s">
        <v>2803</v>
      </c>
      <c r="E1315" s="17">
        <v>42804</v>
      </c>
      <c r="F1315" s="2">
        <v>30000000</v>
      </c>
      <c r="G1315" s="2">
        <v>30000000</v>
      </c>
      <c r="H1315" s="2">
        <v>21000000</v>
      </c>
      <c r="I1315" s="2">
        <v>21000000</v>
      </c>
      <c r="J1315" s="3">
        <v>0.7</v>
      </c>
      <c r="K1315" s="2">
        <v>474000</v>
      </c>
      <c r="L1315">
        <v>7</v>
      </c>
      <c r="M1315">
        <v>12</v>
      </c>
      <c r="N1315" t="s">
        <v>567</v>
      </c>
      <c r="O1315" s="18">
        <v>42767</v>
      </c>
      <c r="P1315" s="17">
        <v>43132</v>
      </c>
      <c r="Q1315">
        <v>2</v>
      </c>
      <c r="R1315" s="18"/>
      <c r="S1315" t="s">
        <v>2804</v>
      </c>
      <c r="T1315" s="17">
        <v>42795</v>
      </c>
      <c r="V1315" t="s">
        <v>2165</v>
      </c>
      <c r="W1315">
        <v>1</v>
      </c>
      <c r="Y1315">
        <v>1</v>
      </c>
      <c r="Z1315">
        <v>0</v>
      </c>
      <c r="AA1315">
        <v>0</v>
      </c>
      <c r="AB1315">
        <v>1</v>
      </c>
      <c r="AC1315">
        <v>1</v>
      </c>
      <c r="AD1315" t="s">
        <v>618</v>
      </c>
    </row>
    <row r="1316" spans="2:34" x14ac:dyDescent="0.2">
      <c r="C1316" t="s">
        <v>2805</v>
      </c>
      <c r="D1316" t="s">
        <v>2803</v>
      </c>
      <c r="E1316" s="17">
        <v>42804</v>
      </c>
      <c r="F1316" s="2">
        <v>30000000</v>
      </c>
      <c r="G1316" s="2">
        <v>30000000</v>
      </c>
      <c r="H1316" s="2">
        <v>21000000</v>
      </c>
      <c r="I1316" s="2">
        <v>21000000</v>
      </c>
      <c r="J1316" s="3">
        <v>0.7</v>
      </c>
      <c r="K1316" s="2">
        <v>1035000</v>
      </c>
      <c r="L1316">
        <v>18</v>
      </c>
      <c r="M1316">
        <v>36</v>
      </c>
      <c r="N1316" t="s">
        <v>567</v>
      </c>
      <c r="O1316" s="18">
        <v>42767</v>
      </c>
      <c r="P1316" s="17">
        <v>43862</v>
      </c>
      <c r="Q1316">
        <v>2</v>
      </c>
      <c r="R1316" s="18"/>
      <c r="S1316" t="s">
        <v>2804</v>
      </c>
      <c r="T1316" s="17">
        <v>42795</v>
      </c>
      <c r="V1316" t="s">
        <v>2165</v>
      </c>
      <c r="W1316">
        <v>1</v>
      </c>
      <c r="Y1316">
        <v>1</v>
      </c>
      <c r="Z1316">
        <v>0</v>
      </c>
      <c r="AA1316">
        <v>0</v>
      </c>
      <c r="AC1316">
        <v>1</v>
      </c>
      <c r="AD1316" t="s">
        <v>618</v>
      </c>
    </row>
    <row r="1317" spans="2:34" x14ac:dyDescent="0.2">
      <c r="C1317" t="s">
        <v>2806</v>
      </c>
      <c r="D1317" t="s">
        <v>2803</v>
      </c>
      <c r="E1317" s="17">
        <v>42804</v>
      </c>
      <c r="F1317" s="2">
        <v>30000000</v>
      </c>
      <c r="G1317" s="2">
        <v>30000000</v>
      </c>
      <c r="H1317" s="2">
        <v>21000000</v>
      </c>
      <c r="I1317" s="2">
        <v>21000000</v>
      </c>
      <c r="J1317" s="3">
        <v>0.7</v>
      </c>
      <c r="K1317" s="2">
        <v>1035000</v>
      </c>
      <c r="L1317">
        <v>18</v>
      </c>
      <c r="M1317">
        <v>36</v>
      </c>
      <c r="N1317" t="s">
        <v>569</v>
      </c>
      <c r="O1317" s="18">
        <v>42779</v>
      </c>
      <c r="P1317" s="17">
        <v>43874</v>
      </c>
      <c r="Q1317">
        <v>2</v>
      </c>
      <c r="R1317" s="18"/>
      <c r="S1317" t="s">
        <v>2804</v>
      </c>
      <c r="T1317" s="17">
        <v>42795</v>
      </c>
      <c r="V1317" t="s">
        <v>2165</v>
      </c>
      <c r="W1317">
        <v>1</v>
      </c>
      <c r="Y1317">
        <v>1</v>
      </c>
      <c r="Z1317">
        <v>0</v>
      </c>
      <c r="AA1317">
        <v>0</v>
      </c>
      <c r="AC1317">
        <v>1</v>
      </c>
      <c r="AD1317" t="s">
        <v>618</v>
      </c>
    </row>
    <row r="1318" spans="2:34" x14ac:dyDescent="0.2">
      <c r="C1318" t="s">
        <v>2807</v>
      </c>
      <c r="D1318" t="s">
        <v>2803</v>
      </c>
      <c r="E1318" s="17">
        <v>42804</v>
      </c>
      <c r="F1318" s="2">
        <v>15000000</v>
      </c>
      <c r="G1318" s="2">
        <v>15000000</v>
      </c>
      <c r="H1318" s="2">
        <v>10500000</v>
      </c>
      <c r="I1318" s="2">
        <v>10500000</v>
      </c>
      <c r="J1318" s="3">
        <v>0.7</v>
      </c>
      <c r="K1318" s="2">
        <v>237000</v>
      </c>
      <c r="L1318">
        <v>7</v>
      </c>
      <c r="M1318">
        <v>12</v>
      </c>
      <c r="N1318" t="s">
        <v>567</v>
      </c>
      <c r="O1318" s="18">
        <v>42789</v>
      </c>
      <c r="P1318" s="17">
        <v>43154</v>
      </c>
      <c r="Q1318">
        <v>2</v>
      </c>
      <c r="R1318" s="18"/>
      <c r="S1318" t="s">
        <v>2804</v>
      </c>
      <c r="T1318" s="17">
        <v>42795</v>
      </c>
      <c r="V1318" t="s">
        <v>2165</v>
      </c>
      <c r="W1318">
        <v>1</v>
      </c>
      <c r="Y1318">
        <v>1</v>
      </c>
      <c r="Z1318">
        <v>0</v>
      </c>
      <c r="AA1318">
        <v>0</v>
      </c>
      <c r="AC1318">
        <v>1</v>
      </c>
      <c r="AD1318" t="s">
        <v>618</v>
      </c>
    </row>
    <row r="1319" spans="2:34" x14ac:dyDescent="0.2">
      <c r="C1319" t="s">
        <v>2808</v>
      </c>
      <c r="D1319" t="s">
        <v>2809</v>
      </c>
      <c r="E1319" s="17">
        <v>42804</v>
      </c>
      <c r="F1319" s="2">
        <v>40000000</v>
      </c>
      <c r="G1319" s="2">
        <v>40000000</v>
      </c>
      <c r="H1319" s="2">
        <v>28000000</v>
      </c>
      <c r="I1319" s="2">
        <v>28000000</v>
      </c>
      <c r="J1319" s="3">
        <v>0.7</v>
      </c>
      <c r="K1319" s="2">
        <v>1380000</v>
      </c>
      <c r="L1319">
        <v>7</v>
      </c>
      <c r="M1319">
        <v>36</v>
      </c>
      <c r="N1319" t="s">
        <v>567</v>
      </c>
      <c r="O1319" s="18">
        <v>42774</v>
      </c>
      <c r="P1319" s="17">
        <v>43869</v>
      </c>
      <c r="Q1319">
        <v>2</v>
      </c>
      <c r="R1319" s="18"/>
      <c r="S1319" t="s">
        <v>2810</v>
      </c>
      <c r="T1319" s="17">
        <v>42800</v>
      </c>
      <c r="V1319" t="s">
        <v>1270</v>
      </c>
      <c r="W1319">
        <v>1</v>
      </c>
      <c r="Y1319">
        <v>1</v>
      </c>
      <c r="Z1319">
        <v>0</v>
      </c>
      <c r="AA1319">
        <v>0</v>
      </c>
      <c r="AB1319">
        <v>1</v>
      </c>
      <c r="AC1319">
        <v>1</v>
      </c>
      <c r="AD1319" t="s">
        <v>618</v>
      </c>
    </row>
    <row r="1320" spans="2:34" x14ac:dyDescent="0.2">
      <c r="C1320" t="s">
        <v>2811</v>
      </c>
      <c r="D1320" t="s">
        <v>2809</v>
      </c>
      <c r="E1320" s="17">
        <v>42804</v>
      </c>
      <c r="F1320" s="2">
        <v>50000000</v>
      </c>
      <c r="G1320" s="2">
        <v>50000000</v>
      </c>
      <c r="H1320" s="2">
        <v>35000000</v>
      </c>
      <c r="I1320" s="2">
        <v>35000000</v>
      </c>
      <c r="J1320" s="3">
        <v>0.7</v>
      </c>
      <c r="K1320" s="2">
        <v>790000</v>
      </c>
      <c r="L1320">
        <v>7</v>
      </c>
      <c r="M1320">
        <v>12</v>
      </c>
      <c r="N1320" t="s">
        <v>567</v>
      </c>
      <c r="O1320" s="18">
        <v>42788</v>
      </c>
      <c r="P1320" s="17">
        <v>43153</v>
      </c>
      <c r="Q1320">
        <v>2</v>
      </c>
      <c r="R1320" s="18"/>
      <c r="S1320" t="s">
        <v>2810</v>
      </c>
      <c r="T1320" s="17">
        <v>42800</v>
      </c>
      <c r="V1320" t="s">
        <v>1270</v>
      </c>
      <c r="W1320">
        <v>1</v>
      </c>
      <c r="Y1320">
        <v>1</v>
      </c>
      <c r="Z1320">
        <v>0</v>
      </c>
      <c r="AA1320">
        <v>0</v>
      </c>
      <c r="AC1320">
        <v>1</v>
      </c>
      <c r="AD1320" t="s">
        <v>618</v>
      </c>
    </row>
    <row r="1321" spans="2:34" x14ac:dyDescent="0.2">
      <c r="C1321" t="s">
        <v>2812</v>
      </c>
      <c r="D1321" t="s">
        <v>2809</v>
      </c>
      <c r="E1321" s="17">
        <v>42804</v>
      </c>
      <c r="F1321" s="2">
        <v>25000000</v>
      </c>
      <c r="G1321" s="2">
        <v>25000000</v>
      </c>
      <c r="H1321" s="2">
        <v>17500000</v>
      </c>
      <c r="I1321" s="2">
        <v>17500000</v>
      </c>
      <c r="J1321" s="3">
        <v>0.7</v>
      </c>
      <c r="K1321" s="2">
        <v>395000</v>
      </c>
      <c r="L1321">
        <v>7</v>
      </c>
      <c r="M1321">
        <v>12</v>
      </c>
      <c r="N1321" t="s">
        <v>567</v>
      </c>
      <c r="O1321" s="18">
        <v>42794</v>
      </c>
      <c r="P1321" s="17">
        <v>43159</v>
      </c>
      <c r="Q1321">
        <v>2</v>
      </c>
      <c r="R1321" s="18"/>
      <c r="S1321" t="s">
        <v>2810</v>
      </c>
      <c r="T1321" s="17">
        <v>42800</v>
      </c>
      <c r="V1321" t="s">
        <v>1270</v>
      </c>
      <c r="W1321">
        <v>1</v>
      </c>
      <c r="Y1321">
        <v>1</v>
      </c>
      <c r="Z1321">
        <v>0</v>
      </c>
      <c r="AA1321">
        <v>0</v>
      </c>
      <c r="AC1321">
        <v>1</v>
      </c>
      <c r="AD1321" t="s">
        <v>618</v>
      </c>
    </row>
    <row r="1322" spans="2:34" x14ac:dyDescent="0.2">
      <c r="C1322" t="s">
        <v>2813</v>
      </c>
      <c r="D1322" t="s">
        <v>2814</v>
      </c>
      <c r="E1322" s="17">
        <v>42804</v>
      </c>
      <c r="F1322" s="2">
        <v>15000000</v>
      </c>
      <c r="G1322" s="2">
        <v>15000000</v>
      </c>
      <c r="H1322" s="2">
        <v>10500000</v>
      </c>
      <c r="I1322" s="2">
        <v>10500000</v>
      </c>
      <c r="J1322" s="3">
        <v>0.7</v>
      </c>
      <c r="K1322" s="2">
        <v>394500</v>
      </c>
      <c r="L1322">
        <v>18</v>
      </c>
      <c r="M1322">
        <v>18</v>
      </c>
      <c r="N1322" t="s">
        <v>569</v>
      </c>
      <c r="O1322" s="18">
        <v>42786</v>
      </c>
      <c r="P1322" s="17">
        <v>43332</v>
      </c>
      <c r="Q1322">
        <v>2</v>
      </c>
      <c r="R1322" s="18"/>
      <c r="S1322" t="s">
        <v>2815</v>
      </c>
      <c r="T1322" s="17">
        <v>42796</v>
      </c>
      <c r="V1322" t="s">
        <v>22</v>
      </c>
      <c r="X1322">
        <v>1</v>
      </c>
      <c r="Y1322">
        <v>1</v>
      </c>
      <c r="Z1322">
        <v>0</v>
      </c>
      <c r="AA1322">
        <v>0</v>
      </c>
      <c r="AB1322">
        <v>1</v>
      </c>
      <c r="AC1322">
        <v>1</v>
      </c>
      <c r="AD1322" t="s">
        <v>618</v>
      </c>
    </row>
    <row r="1323" spans="2:34" x14ac:dyDescent="0.2">
      <c r="C1323" t="s">
        <v>2816</v>
      </c>
      <c r="D1323" t="s">
        <v>2814</v>
      </c>
      <c r="E1323" s="17">
        <v>42804</v>
      </c>
      <c r="F1323" s="2">
        <v>5000000</v>
      </c>
      <c r="G1323" s="2">
        <v>5000000</v>
      </c>
      <c r="H1323" s="2">
        <v>3500000</v>
      </c>
      <c r="I1323" s="2">
        <v>3500000</v>
      </c>
      <c r="J1323" s="3">
        <v>0.7</v>
      </c>
      <c r="K1323" s="2">
        <v>79000</v>
      </c>
      <c r="L1323">
        <v>7</v>
      </c>
      <c r="M1323">
        <v>12</v>
      </c>
      <c r="N1323" t="s">
        <v>567</v>
      </c>
      <c r="O1323" s="18">
        <v>42786</v>
      </c>
      <c r="P1323" s="17">
        <v>43151</v>
      </c>
      <c r="Q1323">
        <v>2</v>
      </c>
      <c r="R1323" s="18"/>
      <c r="S1323" t="s">
        <v>2815</v>
      </c>
      <c r="T1323" s="17">
        <v>42796</v>
      </c>
      <c r="V1323" t="s">
        <v>22</v>
      </c>
      <c r="W1323">
        <v>1</v>
      </c>
      <c r="Y1323">
        <v>1</v>
      </c>
      <c r="Z1323">
        <v>0</v>
      </c>
      <c r="AA1323">
        <v>0</v>
      </c>
      <c r="AC1323">
        <v>1</v>
      </c>
      <c r="AD1323" t="s">
        <v>618</v>
      </c>
    </row>
    <row r="1324" spans="2:34" x14ac:dyDescent="0.2">
      <c r="C1324" t="s">
        <v>2817</v>
      </c>
      <c r="D1324" t="s">
        <v>2814</v>
      </c>
      <c r="E1324" s="17">
        <v>42804</v>
      </c>
      <c r="F1324" s="2">
        <v>20000000</v>
      </c>
      <c r="G1324" s="2">
        <v>20000000</v>
      </c>
      <c r="H1324" s="2">
        <v>14000000</v>
      </c>
      <c r="I1324" s="2">
        <v>14000000</v>
      </c>
      <c r="J1324" s="3">
        <v>0.7</v>
      </c>
      <c r="K1324" s="2">
        <v>526000</v>
      </c>
      <c r="L1324">
        <v>18</v>
      </c>
      <c r="M1324">
        <v>24</v>
      </c>
      <c r="N1324" t="s">
        <v>569</v>
      </c>
      <c r="O1324" s="18">
        <v>42789</v>
      </c>
      <c r="P1324" s="17">
        <v>43519</v>
      </c>
      <c r="Q1324">
        <v>2</v>
      </c>
      <c r="R1324" s="18"/>
      <c r="S1324" t="s">
        <v>2815</v>
      </c>
      <c r="T1324" s="17">
        <v>42796</v>
      </c>
      <c r="V1324" t="s">
        <v>22</v>
      </c>
      <c r="X1324">
        <v>1</v>
      </c>
      <c r="Y1324">
        <v>1</v>
      </c>
      <c r="Z1324">
        <v>0</v>
      </c>
      <c r="AA1324">
        <v>0</v>
      </c>
      <c r="AC1324">
        <v>1</v>
      </c>
      <c r="AD1324" t="s">
        <v>618</v>
      </c>
    </row>
    <row r="1325" spans="2:34" x14ac:dyDescent="0.2">
      <c r="C1325" t="s">
        <v>2818</v>
      </c>
      <c r="D1325" t="s">
        <v>2819</v>
      </c>
      <c r="E1325" s="17">
        <v>42804</v>
      </c>
      <c r="F1325" s="2">
        <v>10000000</v>
      </c>
      <c r="G1325" s="2">
        <v>10000000</v>
      </c>
      <c r="H1325" s="2">
        <v>7000000</v>
      </c>
      <c r="I1325" s="2">
        <v>7000000</v>
      </c>
      <c r="J1325" s="3">
        <v>0.7</v>
      </c>
      <c r="K1325" s="2">
        <v>158000</v>
      </c>
      <c r="L1325">
        <v>7</v>
      </c>
      <c r="M1325">
        <v>12</v>
      </c>
      <c r="N1325" t="s">
        <v>567</v>
      </c>
      <c r="O1325" s="18">
        <v>42774</v>
      </c>
      <c r="P1325" s="17">
        <v>43139</v>
      </c>
      <c r="Q1325">
        <v>2</v>
      </c>
      <c r="R1325" s="18"/>
      <c r="S1325" t="s">
        <v>2820</v>
      </c>
      <c r="T1325" s="17">
        <v>42793</v>
      </c>
      <c r="V1325" t="s">
        <v>441</v>
      </c>
      <c r="X1325">
        <v>1</v>
      </c>
      <c r="Y1325">
        <v>1</v>
      </c>
      <c r="Z1325">
        <v>0</v>
      </c>
      <c r="AA1325">
        <v>0</v>
      </c>
      <c r="AB1325">
        <v>1</v>
      </c>
      <c r="AC1325">
        <v>1</v>
      </c>
      <c r="AD1325" t="s">
        <v>618</v>
      </c>
    </row>
    <row r="1326" spans="2:34" x14ac:dyDescent="0.2">
      <c r="C1326" t="s">
        <v>2821</v>
      </c>
      <c r="D1326" t="s">
        <v>2819</v>
      </c>
      <c r="E1326" s="17">
        <v>42804</v>
      </c>
      <c r="F1326" s="2">
        <v>20000000</v>
      </c>
      <c r="G1326" s="2">
        <v>20000000</v>
      </c>
      <c r="H1326" s="2">
        <v>14000000</v>
      </c>
      <c r="I1326" s="2">
        <v>14000000</v>
      </c>
      <c r="J1326" s="3">
        <v>0.7</v>
      </c>
      <c r="K1326" s="2">
        <v>316000</v>
      </c>
      <c r="L1326">
        <v>1</v>
      </c>
      <c r="M1326">
        <v>12</v>
      </c>
      <c r="N1326" t="s">
        <v>567</v>
      </c>
      <c r="O1326" s="18">
        <v>42779</v>
      </c>
      <c r="P1326" s="17">
        <v>43144</v>
      </c>
      <c r="Q1326">
        <v>2</v>
      </c>
      <c r="R1326" s="18"/>
      <c r="S1326" t="s">
        <v>2820</v>
      </c>
      <c r="T1326" s="17">
        <v>42793</v>
      </c>
      <c r="V1326" t="s">
        <v>441</v>
      </c>
      <c r="X1326">
        <v>1</v>
      </c>
      <c r="Y1326">
        <v>1</v>
      </c>
      <c r="Z1326">
        <v>0</v>
      </c>
      <c r="AA1326">
        <v>0</v>
      </c>
      <c r="AC1326">
        <v>1</v>
      </c>
      <c r="AD1326" t="s">
        <v>618</v>
      </c>
    </row>
    <row r="1327" spans="2:34" x14ac:dyDescent="0.2">
      <c r="C1327" t="s">
        <v>2822</v>
      </c>
      <c r="D1327" t="s">
        <v>2823</v>
      </c>
      <c r="E1327" s="17">
        <v>42804</v>
      </c>
      <c r="F1327" s="2">
        <v>100000000</v>
      </c>
      <c r="G1327" s="2">
        <v>100000000</v>
      </c>
      <c r="H1327" s="2">
        <v>75000000</v>
      </c>
      <c r="I1327" s="2">
        <v>75000000</v>
      </c>
      <c r="J1327" s="3">
        <v>0.75</v>
      </c>
      <c r="K1327" s="2">
        <v>2850000</v>
      </c>
      <c r="L1327">
        <v>7</v>
      </c>
      <c r="M1327">
        <v>36</v>
      </c>
      <c r="N1327" t="s">
        <v>567</v>
      </c>
      <c r="O1327" s="18">
        <v>42788</v>
      </c>
      <c r="P1327" s="17">
        <v>43883</v>
      </c>
      <c r="Q1327">
        <v>4</v>
      </c>
      <c r="R1327" s="18"/>
      <c r="S1327" t="s">
        <v>2824</v>
      </c>
      <c r="T1327" s="17">
        <v>42788</v>
      </c>
      <c r="V1327" t="s">
        <v>995</v>
      </c>
      <c r="X1327">
        <v>1</v>
      </c>
      <c r="Y1327">
        <v>0</v>
      </c>
      <c r="Z1327">
        <v>1</v>
      </c>
      <c r="AA1327">
        <v>0</v>
      </c>
      <c r="AB1327">
        <v>1</v>
      </c>
      <c r="AC1327">
        <v>1</v>
      </c>
      <c r="AD1327" t="s">
        <v>618</v>
      </c>
    </row>
    <row r="1328" spans="2:34" x14ac:dyDescent="0.2">
      <c r="B1328" t="s">
        <v>767</v>
      </c>
      <c r="C1328" t="s">
        <v>2825</v>
      </c>
      <c r="D1328" t="s">
        <v>2826</v>
      </c>
      <c r="E1328" s="17">
        <v>42804</v>
      </c>
      <c r="F1328" s="2">
        <v>50000000</v>
      </c>
      <c r="G1328" s="2">
        <v>50000000</v>
      </c>
      <c r="H1328" s="2">
        <v>37500000</v>
      </c>
      <c r="I1328" s="2">
        <v>37500000</v>
      </c>
      <c r="J1328" s="3">
        <v>0.75</v>
      </c>
      <c r="K1328" s="2">
        <v>1425000</v>
      </c>
      <c r="L1328">
        <v>2</v>
      </c>
      <c r="M1328">
        <v>36</v>
      </c>
      <c r="N1328" t="s">
        <v>567</v>
      </c>
      <c r="O1328" s="18">
        <v>42793</v>
      </c>
      <c r="P1328" s="17">
        <v>43888</v>
      </c>
      <c r="Q1328">
        <v>2</v>
      </c>
      <c r="R1328" s="18"/>
      <c r="S1328" t="s">
        <v>2827</v>
      </c>
      <c r="T1328" s="17">
        <v>42793</v>
      </c>
      <c r="V1328" t="s">
        <v>995</v>
      </c>
      <c r="W1328">
        <v>1</v>
      </c>
      <c r="Y1328">
        <v>1</v>
      </c>
      <c r="Z1328">
        <v>0</v>
      </c>
      <c r="AA1328">
        <v>0</v>
      </c>
      <c r="AB1328">
        <v>1</v>
      </c>
      <c r="AC1328">
        <v>1</v>
      </c>
      <c r="AD1328" t="s">
        <v>618</v>
      </c>
    </row>
    <row r="1329" spans="3:34" x14ac:dyDescent="0.2">
      <c r="C1329" t="s">
        <v>2828</v>
      </c>
      <c r="D1329" t="s">
        <v>2829</v>
      </c>
      <c r="E1329" s="17">
        <v>42804</v>
      </c>
      <c r="F1329" s="2">
        <v>69444444.420000002</v>
      </c>
      <c r="G1329" s="2">
        <v>69444444.420000002</v>
      </c>
      <c r="H1329" s="2">
        <v>34722222.210000001</v>
      </c>
      <c r="I1329" s="2">
        <v>34722222.210000001</v>
      </c>
      <c r="J1329" s="3">
        <v>0.5</v>
      </c>
      <c r="K1329" s="2">
        <v>625000</v>
      </c>
      <c r="L1329">
        <v>7</v>
      </c>
      <c r="M1329">
        <v>12</v>
      </c>
      <c r="N1329" t="s">
        <v>567</v>
      </c>
      <c r="O1329" s="18">
        <v>42785</v>
      </c>
      <c r="P1329" s="17">
        <v>43150</v>
      </c>
      <c r="Q1329">
        <v>4</v>
      </c>
      <c r="R1329" s="18"/>
      <c r="S1329" t="s">
        <v>2830</v>
      </c>
      <c r="T1329" s="17">
        <v>42794</v>
      </c>
      <c r="V1329" t="s">
        <v>995</v>
      </c>
      <c r="X1329">
        <v>1</v>
      </c>
      <c r="Y1329">
        <v>0</v>
      </c>
      <c r="Z1329">
        <v>1</v>
      </c>
      <c r="AA1329">
        <v>0</v>
      </c>
      <c r="AB1329">
        <v>1</v>
      </c>
      <c r="AC1329">
        <v>1</v>
      </c>
      <c r="AD1329" t="s">
        <v>618</v>
      </c>
    </row>
    <row r="1330" spans="3:34" x14ac:dyDescent="0.2">
      <c r="C1330" t="s">
        <v>2831</v>
      </c>
      <c r="D1330" t="s">
        <v>2832</v>
      </c>
      <c r="E1330" s="17">
        <v>42804</v>
      </c>
      <c r="F1330" s="2">
        <v>30000000</v>
      </c>
      <c r="G1330" s="2">
        <v>30000000</v>
      </c>
      <c r="H1330" s="2">
        <v>21000000</v>
      </c>
      <c r="I1330" s="2">
        <v>21000000</v>
      </c>
      <c r="J1330" s="3">
        <v>0.7</v>
      </c>
      <c r="K1330" s="2">
        <v>789000</v>
      </c>
      <c r="L1330">
        <v>18</v>
      </c>
      <c r="M1330">
        <v>24</v>
      </c>
      <c r="N1330" t="s">
        <v>569</v>
      </c>
      <c r="O1330" s="18">
        <v>42789</v>
      </c>
      <c r="P1330" s="17">
        <v>43519</v>
      </c>
      <c r="Q1330">
        <v>2</v>
      </c>
      <c r="R1330" s="18"/>
      <c r="S1330" t="s">
        <v>2833</v>
      </c>
      <c r="T1330" s="17">
        <v>42796</v>
      </c>
      <c r="V1330" t="s">
        <v>140</v>
      </c>
      <c r="W1330">
        <v>1</v>
      </c>
      <c r="Y1330">
        <v>1</v>
      </c>
      <c r="Z1330">
        <v>0</v>
      </c>
      <c r="AA1330">
        <v>0</v>
      </c>
      <c r="AB1330">
        <v>1</v>
      </c>
      <c r="AC1330">
        <v>1</v>
      </c>
      <c r="AD1330" t="s">
        <v>618</v>
      </c>
    </row>
    <row r="1331" spans="3:34" x14ac:dyDescent="0.2">
      <c r="C1331" t="s">
        <v>763</v>
      </c>
      <c r="D1331" t="s">
        <v>2832</v>
      </c>
      <c r="E1331" s="17">
        <v>42804</v>
      </c>
      <c r="F1331" s="2">
        <v>11000000</v>
      </c>
      <c r="G1331" s="2">
        <v>11000000</v>
      </c>
      <c r="H1331" s="2">
        <v>7700000</v>
      </c>
      <c r="I1331" s="2">
        <v>7700000</v>
      </c>
      <c r="J1331" s="3">
        <v>0.7</v>
      </c>
      <c r="K1331" s="2">
        <v>173800</v>
      </c>
      <c r="L1331">
        <v>7</v>
      </c>
      <c r="M1331">
        <v>12</v>
      </c>
      <c r="N1331" t="s">
        <v>567</v>
      </c>
      <c r="O1331" s="18">
        <v>42794</v>
      </c>
      <c r="P1331" s="17">
        <v>43159</v>
      </c>
      <c r="Q1331">
        <v>2</v>
      </c>
      <c r="R1331" s="18"/>
      <c r="S1331" t="s">
        <v>2833</v>
      </c>
      <c r="T1331" s="17">
        <v>42796</v>
      </c>
      <c r="V1331" t="s">
        <v>140</v>
      </c>
      <c r="W1331">
        <v>1</v>
      </c>
      <c r="Y1331">
        <v>1</v>
      </c>
      <c r="Z1331">
        <v>0</v>
      </c>
      <c r="AA1331">
        <v>0</v>
      </c>
      <c r="AC1331">
        <v>1</v>
      </c>
      <c r="AD1331" t="s">
        <v>618</v>
      </c>
    </row>
    <row r="1332" spans="3:34" x14ac:dyDescent="0.2">
      <c r="C1332" t="s">
        <v>2834</v>
      </c>
      <c r="D1332" t="s">
        <v>2835</v>
      </c>
      <c r="E1332" s="17">
        <v>42804</v>
      </c>
      <c r="F1332" s="2">
        <v>7000000</v>
      </c>
      <c r="G1332" s="2">
        <v>7000000</v>
      </c>
      <c r="H1332" s="2">
        <v>4900000</v>
      </c>
      <c r="I1332" s="2">
        <v>4900000</v>
      </c>
      <c r="J1332" s="3">
        <v>0.7</v>
      </c>
      <c r="K1332" s="2">
        <v>184100</v>
      </c>
      <c r="L1332">
        <v>7</v>
      </c>
      <c r="M1332">
        <v>18</v>
      </c>
      <c r="N1332" t="s">
        <v>567</v>
      </c>
      <c r="O1332" s="18">
        <v>42767</v>
      </c>
      <c r="P1332" s="17">
        <v>43313</v>
      </c>
      <c r="Q1332">
        <v>2</v>
      </c>
      <c r="R1332" s="18"/>
      <c r="S1332" t="s">
        <v>2836</v>
      </c>
      <c r="T1332" s="17">
        <v>42796</v>
      </c>
      <c r="V1332" t="s">
        <v>140</v>
      </c>
      <c r="X1332">
        <v>1</v>
      </c>
      <c r="Y1332">
        <v>1</v>
      </c>
      <c r="Z1332">
        <v>0</v>
      </c>
      <c r="AA1332">
        <v>0</v>
      </c>
      <c r="AB1332">
        <v>1</v>
      </c>
      <c r="AC1332">
        <v>1</v>
      </c>
      <c r="AD1332" t="s">
        <v>618</v>
      </c>
    </row>
    <row r="1333" spans="3:34" x14ac:dyDescent="0.2">
      <c r="C1333" t="s">
        <v>313</v>
      </c>
      <c r="D1333" t="s">
        <v>2835</v>
      </c>
      <c r="E1333" s="17">
        <v>42804</v>
      </c>
      <c r="F1333" s="2">
        <v>8000000</v>
      </c>
      <c r="G1333" s="2">
        <v>8000000</v>
      </c>
      <c r="H1333" s="2">
        <v>5600000</v>
      </c>
      <c r="I1333" s="2">
        <v>5600000</v>
      </c>
      <c r="J1333" s="3">
        <v>0.7</v>
      </c>
      <c r="K1333" s="2">
        <v>210400</v>
      </c>
      <c r="L1333">
        <v>7</v>
      </c>
      <c r="M1333">
        <v>18</v>
      </c>
      <c r="N1333" t="s">
        <v>567</v>
      </c>
      <c r="O1333" s="18">
        <v>42773</v>
      </c>
      <c r="P1333" s="17">
        <v>43319</v>
      </c>
      <c r="Q1333">
        <v>2</v>
      </c>
      <c r="R1333" s="18"/>
      <c r="S1333" t="s">
        <v>2836</v>
      </c>
      <c r="T1333" s="17">
        <v>42796</v>
      </c>
      <c r="V1333" t="s">
        <v>140</v>
      </c>
      <c r="W1333">
        <v>1</v>
      </c>
      <c r="Y1333">
        <v>1</v>
      </c>
      <c r="Z1333">
        <v>0</v>
      </c>
      <c r="AA1333">
        <v>0</v>
      </c>
      <c r="AC1333">
        <v>1</v>
      </c>
      <c r="AD1333" t="s">
        <v>618</v>
      </c>
    </row>
    <row r="1334" spans="3:34" x14ac:dyDescent="0.2">
      <c r="C1334" t="s">
        <v>2837</v>
      </c>
      <c r="D1334" t="s">
        <v>2835</v>
      </c>
      <c r="E1334" s="17">
        <v>42804</v>
      </c>
      <c r="F1334" s="2">
        <v>6000000</v>
      </c>
      <c r="G1334" s="2">
        <v>6000000</v>
      </c>
      <c r="H1334" s="2">
        <v>4200000</v>
      </c>
      <c r="I1334" s="2">
        <v>4200000</v>
      </c>
      <c r="J1334" s="3">
        <v>0.7</v>
      </c>
      <c r="K1334" s="2">
        <v>94800</v>
      </c>
      <c r="L1334">
        <v>8</v>
      </c>
      <c r="M1334">
        <v>12</v>
      </c>
      <c r="N1334" t="s">
        <v>567</v>
      </c>
      <c r="O1334" s="18">
        <v>42779</v>
      </c>
      <c r="P1334" s="17">
        <v>43144</v>
      </c>
      <c r="Q1334">
        <v>2</v>
      </c>
      <c r="R1334" s="18"/>
      <c r="S1334" t="s">
        <v>2836</v>
      </c>
      <c r="T1334" s="17">
        <v>42796</v>
      </c>
      <c r="V1334" t="s">
        <v>140</v>
      </c>
      <c r="W1334">
        <v>1</v>
      </c>
      <c r="Y1334">
        <v>1</v>
      </c>
      <c r="Z1334">
        <v>0</v>
      </c>
      <c r="AA1334">
        <v>0</v>
      </c>
      <c r="AC1334">
        <v>1</v>
      </c>
      <c r="AD1334" t="s">
        <v>618</v>
      </c>
    </row>
    <row r="1335" spans="3:34" x14ac:dyDescent="0.2">
      <c r="C1335" t="s">
        <v>2838</v>
      </c>
      <c r="D1335" t="s">
        <v>2835</v>
      </c>
      <c r="E1335" s="17">
        <v>42804</v>
      </c>
      <c r="F1335" s="2">
        <v>5000000</v>
      </c>
      <c r="G1335" s="2">
        <v>5000000</v>
      </c>
      <c r="H1335" s="2">
        <v>3500000</v>
      </c>
      <c r="I1335" s="2">
        <v>3500000</v>
      </c>
      <c r="J1335" s="3">
        <v>0.7</v>
      </c>
      <c r="K1335" s="2">
        <v>79000</v>
      </c>
      <c r="L1335">
        <v>7</v>
      </c>
      <c r="M1335">
        <v>12</v>
      </c>
      <c r="N1335" t="s">
        <v>567</v>
      </c>
      <c r="O1335" s="18">
        <v>42786</v>
      </c>
      <c r="P1335" s="17">
        <v>43151</v>
      </c>
      <c r="Q1335">
        <v>2</v>
      </c>
      <c r="R1335" s="18"/>
      <c r="S1335" t="s">
        <v>2836</v>
      </c>
      <c r="T1335" s="17">
        <v>42796</v>
      </c>
      <c r="V1335" t="s">
        <v>140</v>
      </c>
      <c r="X1335">
        <v>1</v>
      </c>
      <c r="Y1335">
        <v>1</v>
      </c>
      <c r="Z1335">
        <v>0</v>
      </c>
      <c r="AA1335">
        <v>0</v>
      </c>
      <c r="AC1335">
        <v>1</v>
      </c>
      <c r="AD1335" t="s">
        <v>618</v>
      </c>
    </row>
    <row r="1336" spans="3:34" x14ac:dyDescent="0.2">
      <c r="C1336" t="s">
        <v>2839</v>
      </c>
      <c r="D1336" t="s">
        <v>2840</v>
      </c>
      <c r="E1336" s="17">
        <v>42804</v>
      </c>
      <c r="F1336" s="2">
        <v>45000000</v>
      </c>
      <c r="G1336" s="2">
        <v>45000000</v>
      </c>
      <c r="H1336" s="2">
        <v>33750000</v>
      </c>
      <c r="I1336" s="2">
        <v>33750000</v>
      </c>
      <c r="J1336" s="3">
        <v>0.75</v>
      </c>
      <c r="K1336" s="2">
        <v>1991700</v>
      </c>
      <c r="L1336">
        <v>18</v>
      </c>
      <c r="M1336">
        <v>36</v>
      </c>
      <c r="N1336" t="s">
        <v>569</v>
      </c>
      <c r="O1336" s="18">
        <v>42767</v>
      </c>
      <c r="P1336" s="17">
        <v>43862</v>
      </c>
      <c r="Q1336">
        <v>2</v>
      </c>
      <c r="R1336" s="18"/>
      <c r="S1336" t="s">
        <v>2841</v>
      </c>
      <c r="T1336" s="17">
        <v>42801</v>
      </c>
      <c r="V1336" t="s">
        <v>2355</v>
      </c>
      <c r="W1336">
        <v>1</v>
      </c>
      <c r="Y1336">
        <v>1</v>
      </c>
      <c r="Z1336">
        <v>0</v>
      </c>
      <c r="AA1336">
        <v>0</v>
      </c>
      <c r="AB1336">
        <v>1</v>
      </c>
      <c r="AC1336">
        <v>1</v>
      </c>
      <c r="AD1336" t="s">
        <v>618</v>
      </c>
      <c r="AH1336" s="8" t="s">
        <v>2842</v>
      </c>
    </row>
    <row r="1337" spans="3:34" x14ac:dyDescent="0.2">
      <c r="C1337" t="s">
        <v>2843</v>
      </c>
      <c r="D1337" t="s">
        <v>2840</v>
      </c>
      <c r="E1337" s="17">
        <v>42804</v>
      </c>
      <c r="F1337" s="2">
        <v>20000000</v>
      </c>
      <c r="G1337" s="2">
        <v>20000000</v>
      </c>
      <c r="H1337" s="2">
        <v>15000000</v>
      </c>
      <c r="I1337" s="2">
        <v>15000000</v>
      </c>
      <c r="J1337" s="3">
        <v>0.75</v>
      </c>
      <c r="K1337" s="2">
        <v>664000</v>
      </c>
      <c r="L1337">
        <v>18</v>
      </c>
      <c r="M1337">
        <v>24</v>
      </c>
      <c r="N1337" t="s">
        <v>569</v>
      </c>
      <c r="O1337" s="18">
        <v>42787</v>
      </c>
      <c r="P1337" s="17">
        <v>43517</v>
      </c>
      <c r="Q1337">
        <v>2</v>
      </c>
      <c r="R1337" s="18"/>
      <c r="S1337" t="s">
        <v>2841</v>
      </c>
      <c r="T1337" s="17">
        <v>42801</v>
      </c>
      <c r="V1337" t="s">
        <v>2355</v>
      </c>
      <c r="X1337">
        <v>1</v>
      </c>
      <c r="Y1337">
        <v>1</v>
      </c>
      <c r="Z1337">
        <v>0</v>
      </c>
      <c r="AA1337">
        <v>0</v>
      </c>
      <c r="AC1337">
        <v>1</v>
      </c>
      <c r="AD1337" t="s">
        <v>618</v>
      </c>
      <c r="AH1337" s="8" t="s">
        <v>2844</v>
      </c>
    </row>
    <row r="1338" spans="3:34" x14ac:dyDescent="0.2">
      <c r="C1338" t="s">
        <v>2845</v>
      </c>
      <c r="D1338" t="s">
        <v>2840</v>
      </c>
      <c r="E1338" s="17">
        <v>42804</v>
      </c>
      <c r="F1338" s="2">
        <v>15000000</v>
      </c>
      <c r="G1338" s="2">
        <v>15000000</v>
      </c>
      <c r="H1338" s="2">
        <v>11250000</v>
      </c>
      <c r="I1338" s="2">
        <v>11250000</v>
      </c>
      <c r="J1338" s="3">
        <v>0.75</v>
      </c>
      <c r="K1338" s="2">
        <v>305850</v>
      </c>
      <c r="L1338">
        <v>7</v>
      </c>
      <c r="M1338">
        <v>12</v>
      </c>
      <c r="N1338" t="s">
        <v>567</v>
      </c>
      <c r="O1338" s="18">
        <v>42790</v>
      </c>
      <c r="P1338" s="17">
        <v>43155</v>
      </c>
      <c r="Q1338">
        <v>2</v>
      </c>
      <c r="R1338" s="18"/>
      <c r="S1338" t="s">
        <v>2841</v>
      </c>
      <c r="T1338" s="17">
        <v>42801</v>
      </c>
      <c r="V1338" t="s">
        <v>2355</v>
      </c>
      <c r="W1338">
        <v>1</v>
      </c>
      <c r="Y1338">
        <v>1</v>
      </c>
      <c r="Z1338">
        <v>0</v>
      </c>
      <c r="AA1338">
        <v>0</v>
      </c>
      <c r="AC1338">
        <v>1</v>
      </c>
      <c r="AD1338" t="s">
        <v>618</v>
      </c>
      <c r="AH1338" s="8" t="s">
        <v>2846</v>
      </c>
    </row>
    <row r="1339" spans="3:34" x14ac:dyDescent="0.2">
      <c r="C1339" t="s">
        <v>2847</v>
      </c>
      <c r="D1339" t="s">
        <v>2848</v>
      </c>
      <c r="E1339" s="17">
        <v>42804</v>
      </c>
      <c r="F1339" s="2">
        <v>70000000</v>
      </c>
      <c r="G1339" s="2">
        <v>70000000</v>
      </c>
      <c r="H1339" s="2">
        <v>52500000</v>
      </c>
      <c r="I1339" s="2">
        <v>52500000</v>
      </c>
      <c r="J1339" s="3">
        <v>0.75</v>
      </c>
      <c r="K1339" s="2">
        <v>3098200</v>
      </c>
      <c r="L1339">
        <v>18</v>
      </c>
      <c r="M1339">
        <v>36</v>
      </c>
      <c r="N1339" t="s">
        <v>569</v>
      </c>
      <c r="O1339" s="18">
        <v>42773</v>
      </c>
      <c r="P1339" s="17">
        <v>43868</v>
      </c>
      <c r="Q1339">
        <v>4</v>
      </c>
      <c r="R1339" s="18"/>
      <c r="S1339" t="s">
        <v>2841</v>
      </c>
      <c r="T1339" s="17">
        <v>42801</v>
      </c>
      <c r="V1339" t="s">
        <v>2355</v>
      </c>
      <c r="W1339">
        <v>1</v>
      </c>
      <c r="Y1339">
        <v>0</v>
      </c>
      <c r="Z1339">
        <v>1</v>
      </c>
      <c r="AA1339">
        <v>0</v>
      </c>
      <c r="AB1339">
        <v>1</v>
      </c>
      <c r="AC1339">
        <v>1</v>
      </c>
      <c r="AD1339" t="s">
        <v>618</v>
      </c>
      <c r="AH1339" s="8" t="s">
        <v>2849</v>
      </c>
    </row>
    <row r="1340" spans="3:34" x14ac:dyDescent="0.2">
      <c r="C1340" t="s">
        <v>2850</v>
      </c>
      <c r="D1340" t="s">
        <v>2851</v>
      </c>
      <c r="E1340" s="17">
        <v>42804</v>
      </c>
      <c r="F1340" s="2">
        <v>2000000</v>
      </c>
      <c r="G1340" t="s">
        <v>568</v>
      </c>
      <c r="H1340" s="2">
        <v>1500000</v>
      </c>
      <c r="I1340" t="s">
        <v>568</v>
      </c>
      <c r="J1340" s="3">
        <v>0.75</v>
      </c>
      <c r="K1340" s="2">
        <v>22400</v>
      </c>
      <c r="L1340">
        <v>8</v>
      </c>
      <c r="M1340">
        <v>6</v>
      </c>
      <c r="N1340" t="s">
        <v>567</v>
      </c>
      <c r="O1340" s="18">
        <v>42775</v>
      </c>
      <c r="P1340" s="17">
        <v>42956</v>
      </c>
      <c r="Q1340">
        <v>2</v>
      </c>
      <c r="R1340" s="18"/>
      <c r="S1340" t="s">
        <v>2852</v>
      </c>
      <c r="T1340" s="17">
        <v>42793</v>
      </c>
      <c r="V1340" t="s">
        <v>868</v>
      </c>
      <c r="X1340">
        <v>0</v>
      </c>
      <c r="Y1340">
        <v>0</v>
      </c>
      <c r="Z1340">
        <v>0</v>
      </c>
      <c r="AA1340">
        <v>0</v>
      </c>
      <c r="AB1340">
        <v>1</v>
      </c>
      <c r="AC1340" t="s">
        <v>7</v>
      </c>
      <c r="AD1340" t="s">
        <v>7</v>
      </c>
    </row>
    <row r="1341" spans="3:34" x14ac:dyDescent="0.2">
      <c r="C1341" t="s">
        <v>2853</v>
      </c>
      <c r="D1341" t="s">
        <v>2851</v>
      </c>
      <c r="E1341" s="17">
        <v>42804</v>
      </c>
      <c r="F1341" s="2">
        <v>50000000</v>
      </c>
      <c r="G1341" s="2">
        <v>39965457</v>
      </c>
      <c r="H1341" s="2">
        <v>25000000</v>
      </c>
      <c r="I1341" s="2">
        <v>19982728.5</v>
      </c>
      <c r="J1341" s="3">
        <v>0.5</v>
      </c>
      <c r="K1341" s="2">
        <v>965000</v>
      </c>
      <c r="L1341">
        <v>9</v>
      </c>
      <c r="M1341">
        <v>24</v>
      </c>
      <c r="N1341" t="s">
        <v>569</v>
      </c>
      <c r="O1341" s="18">
        <v>42776</v>
      </c>
      <c r="P1341" s="17">
        <v>43506</v>
      </c>
      <c r="Q1341">
        <v>2</v>
      </c>
      <c r="R1341" s="18"/>
      <c r="S1341" t="s">
        <v>2852</v>
      </c>
      <c r="T1341" s="17">
        <v>42793</v>
      </c>
      <c r="V1341" t="s">
        <v>868</v>
      </c>
      <c r="X1341">
        <v>1</v>
      </c>
      <c r="Y1341">
        <v>1</v>
      </c>
      <c r="Z1341">
        <v>0</v>
      </c>
      <c r="AA1341">
        <v>0</v>
      </c>
      <c r="AC1341">
        <v>2</v>
      </c>
      <c r="AD1341" t="s">
        <v>640</v>
      </c>
    </row>
    <row r="1342" spans="3:34" x14ac:dyDescent="0.2">
      <c r="C1342" t="s">
        <v>2854</v>
      </c>
      <c r="D1342" t="s">
        <v>2855</v>
      </c>
      <c r="E1342" s="17">
        <v>42810</v>
      </c>
      <c r="F1342" s="2">
        <v>50000000</v>
      </c>
      <c r="G1342" s="2">
        <v>50000000</v>
      </c>
      <c r="H1342" s="2">
        <v>20000000</v>
      </c>
      <c r="I1342" s="2">
        <v>20000000</v>
      </c>
      <c r="J1342" s="3">
        <v>0.4</v>
      </c>
      <c r="K1342" s="2">
        <v>1075000</v>
      </c>
      <c r="L1342">
        <v>7</v>
      </c>
      <c r="M1342">
        <v>24</v>
      </c>
      <c r="N1342" t="s">
        <v>567</v>
      </c>
      <c r="O1342" s="18">
        <v>42768</v>
      </c>
      <c r="P1342" s="17">
        <v>43498</v>
      </c>
      <c r="Q1342">
        <v>2</v>
      </c>
      <c r="R1342" s="18"/>
      <c r="S1342" t="s">
        <v>2856</v>
      </c>
      <c r="T1342" s="17">
        <v>42801</v>
      </c>
      <c r="V1342" t="s">
        <v>94</v>
      </c>
      <c r="W1342">
        <v>1</v>
      </c>
      <c r="Y1342">
        <v>1</v>
      </c>
      <c r="Z1342">
        <v>0</v>
      </c>
      <c r="AA1342">
        <v>0</v>
      </c>
      <c r="AB1342">
        <v>1</v>
      </c>
      <c r="AC1342">
        <v>1</v>
      </c>
      <c r="AD1342" t="s">
        <v>618</v>
      </c>
      <c r="AH1342" s="8" t="s">
        <v>2857</v>
      </c>
    </row>
    <row r="1343" spans="3:34" x14ac:dyDescent="0.2">
      <c r="C1343" t="s">
        <v>2858</v>
      </c>
      <c r="D1343" t="s">
        <v>2855</v>
      </c>
      <c r="E1343" s="17">
        <v>42810</v>
      </c>
      <c r="F1343" s="2">
        <v>40000000</v>
      </c>
      <c r="G1343" s="2">
        <v>34191058.420000002</v>
      </c>
      <c r="H1343" s="2">
        <v>20000000</v>
      </c>
      <c r="I1343" s="2">
        <v>17095529.210000001</v>
      </c>
      <c r="J1343" s="3">
        <v>0.5</v>
      </c>
      <c r="K1343" s="2">
        <v>972000</v>
      </c>
      <c r="L1343">
        <v>7</v>
      </c>
      <c r="M1343">
        <v>24</v>
      </c>
      <c r="N1343" t="s">
        <v>567</v>
      </c>
      <c r="O1343" s="18">
        <v>42776</v>
      </c>
      <c r="P1343" s="17">
        <v>43506</v>
      </c>
      <c r="Q1343">
        <v>2</v>
      </c>
      <c r="R1343" s="18"/>
      <c r="S1343" t="s">
        <v>2856</v>
      </c>
      <c r="T1343" s="17">
        <v>42801</v>
      </c>
      <c r="V1343" t="s">
        <v>94</v>
      </c>
      <c r="W1343">
        <v>1</v>
      </c>
      <c r="Y1343">
        <v>1</v>
      </c>
      <c r="Z1343">
        <v>0</v>
      </c>
      <c r="AA1343">
        <v>0</v>
      </c>
      <c r="AC1343">
        <v>4</v>
      </c>
      <c r="AD1343" t="s">
        <v>753</v>
      </c>
      <c r="AH1343" s="8" t="s">
        <v>2859</v>
      </c>
    </row>
    <row r="1344" spans="3:34" x14ac:dyDescent="0.2">
      <c r="C1344" t="s">
        <v>2860</v>
      </c>
      <c r="D1344" t="s">
        <v>2861</v>
      </c>
      <c r="E1344" s="17">
        <v>42810</v>
      </c>
      <c r="F1344" s="2">
        <v>30000000</v>
      </c>
      <c r="G1344" s="2">
        <v>8333333.29</v>
      </c>
      <c r="H1344" s="2">
        <v>22500000</v>
      </c>
      <c r="I1344" s="2">
        <v>6249999.9699999997</v>
      </c>
      <c r="J1344" s="3">
        <v>0.75</v>
      </c>
      <c r="K1344" s="2">
        <v>645000</v>
      </c>
      <c r="L1344">
        <v>7</v>
      </c>
      <c r="M1344">
        <v>24</v>
      </c>
      <c r="N1344" t="s">
        <v>567</v>
      </c>
      <c r="O1344" s="18">
        <v>42703</v>
      </c>
      <c r="P1344" s="17">
        <v>43433</v>
      </c>
      <c r="Q1344">
        <v>2</v>
      </c>
      <c r="R1344" s="18"/>
      <c r="S1344" t="s">
        <v>2862</v>
      </c>
      <c r="T1344" s="17">
        <v>42790</v>
      </c>
      <c r="V1344" t="s">
        <v>6</v>
      </c>
      <c r="W1344">
        <v>1</v>
      </c>
      <c r="Y1344">
        <v>1</v>
      </c>
      <c r="Z1344">
        <v>0</v>
      </c>
      <c r="AA1344">
        <v>0</v>
      </c>
      <c r="AB1344">
        <v>1</v>
      </c>
      <c r="AC1344">
        <v>1</v>
      </c>
      <c r="AD1344" t="s">
        <v>618</v>
      </c>
    </row>
    <row r="1345" spans="2:34" x14ac:dyDescent="0.2">
      <c r="C1345" t="s">
        <v>377</v>
      </c>
      <c r="D1345" t="s">
        <v>2861</v>
      </c>
      <c r="E1345" s="17">
        <v>42810</v>
      </c>
      <c r="F1345" s="2">
        <v>15000000</v>
      </c>
      <c r="G1345" s="2">
        <v>8076389.6399999997</v>
      </c>
      <c r="H1345" s="2">
        <v>11250000</v>
      </c>
      <c r="I1345" s="2">
        <v>6057292.2300000004</v>
      </c>
      <c r="J1345" s="3">
        <v>0.75</v>
      </c>
      <c r="K1345" s="2">
        <v>322500</v>
      </c>
      <c r="L1345">
        <v>7</v>
      </c>
      <c r="M1345">
        <v>24</v>
      </c>
      <c r="N1345" t="s">
        <v>567</v>
      </c>
      <c r="O1345" s="18">
        <v>42733</v>
      </c>
      <c r="P1345" s="17">
        <v>43463</v>
      </c>
      <c r="Q1345">
        <v>2</v>
      </c>
      <c r="R1345" s="18"/>
      <c r="S1345" t="s">
        <v>2862</v>
      </c>
      <c r="T1345" s="17">
        <v>42790</v>
      </c>
      <c r="V1345" t="s">
        <v>6</v>
      </c>
      <c r="X1345">
        <v>1</v>
      </c>
      <c r="Y1345">
        <v>1</v>
      </c>
      <c r="Z1345">
        <v>0</v>
      </c>
      <c r="AA1345">
        <v>0</v>
      </c>
      <c r="AC1345">
        <v>1</v>
      </c>
      <c r="AD1345" t="s">
        <v>618</v>
      </c>
    </row>
    <row r="1346" spans="2:34" x14ac:dyDescent="0.2">
      <c r="C1346" t="s">
        <v>1366</v>
      </c>
      <c r="D1346" t="s">
        <v>2861</v>
      </c>
      <c r="E1346" s="17">
        <v>42810</v>
      </c>
      <c r="F1346" s="2">
        <v>30000000</v>
      </c>
      <c r="G1346" s="2">
        <v>11666666.630000001</v>
      </c>
      <c r="H1346" s="2">
        <v>22500000</v>
      </c>
      <c r="I1346" s="2">
        <v>8749999.9700000007</v>
      </c>
      <c r="J1346" s="3">
        <v>0.75</v>
      </c>
      <c r="K1346" s="2">
        <v>645000</v>
      </c>
      <c r="L1346">
        <v>15</v>
      </c>
      <c r="M1346">
        <v>24</v>
      </c>
      <c r="N1346" t="s">
        <v>567</v>
      </c>
      <c r="O1346" s="18">
        <v>42760</v>
      </c>
      <c r="P1346" s="17">
        <v>43490</v>
      </c>
      <c r="Q1346">
        <v>2</v>
      </c>
      <c r="R1346" s="18"/>
      <c r="S1346" t="s">
        <v>2862</v>
      </c>
      <c r="T1346" s="17">
        <v>42790</v>
      </c>
      <c r="V1346" t="s">
        <v>6</v>
      </c>
      <c r="W1346">
        <v>1</v>
      </c>
      <c r="Y1346">
        <v>1</v>
      </c>
      <c r="Z1346">
        <v>0</v>
      </c>
      <c r="AA1346">
        <v>0</v>
      </c>
      <c r="AC1346">
        <v>1</v>
      </c>
      <c r="AD1346" t="s">
        <v>618</v>
      </c>
    </row>
    <row r="1347" spans="2:34" x14ac:dyDescent="0.2">
      <c r="C1347" t="s">
        <v>2863</v>
      </c>
      <c r="D1347" t="s">
        <v>2861</v>
      </c>
      <c r="E1347" s="17">
        <v>42810</v>
      </c>
      <c r="F1347" s="2">
        <v>10000000</v>
      </c>
      <c r="G1347" t="s">
        <v>568</v>
      </c>
      <c r="H1347" s="2">
        <v>7500000</v>
      </c>
      <c r="I1347" t="s">
        <v>568</v>
      </c>
      <c r="J1347" s="3">
        <v>0.75</v>
      </c>
      <c r="K1347" s="2">
        <v>215000</v>
      </c>
      <c r="L1347">
        <v>11</v>
      </c>
      <c r="M1347">
        <v>24</v>
      </c>
      <c r="N1347" t="s">
        <v>569</v>
      </c>
      <c r="O1347" s="18">
        <v>42780</v>
      </c>
      <c r="P1347" s="17">
        <v>43510</v>
      </c>
      <c r="Q1347">
        <v>2</v>
      </c>
      <c r="R1347" s="18"/>
      <c r="S1347" t="s">
        <v>2862</v>
      </c>
      <c r="T1347" s="17">
        <v>42790</v>
      </c>
      <c r="V1347" t="s">
        <v>6</v>
      </c>
      <c r="W1347">
        <v>1</v>
      </c>
      <c r="Y1347">
        <v>1</v>
      </c>
      <c r="Z1347">
        <v>0</v>
      </c>
      <c r="AA1347">
        <v>0</v>
      </c>
      <c r="AC1347" t="s">
        <v>7</v>
      </c>
      <c r="AD1347" t="s">
        <v>7</v>
      </c>
    </row>
    <row r="1348" spans="2:34" x14ac:dyDescent="0.2">
      <c r="C1348" t="s">
        <v>1150</v>
      </c>
      <c r="D1348" t="s">
        <v>2861</v>
      </c>
      <c r="E1348" s="17">
        <v>42810</v>
      </c>
      <c r="F1348" s="2">
        <v>15000000</v>
      </c>
      <c r="G1348" t="s">
        <v>568</v>
      </c>
      <c r="H1348" s="2">
        <v>11250000</v>
      </c>
      <c r="I1348" t="s">
        <v>568</v>
      </c>
      <c r="J1348" s="3">
        <v>0.75</v>
      </c>
      <c r="K1348" s="2">
        <v>202500</v>
      </c>
      <c r="L1348">
        <v>8</v>
      </c>
      <c r="M1348">
        <v>12</v>
      </c>
      <c r="N1348" t="s">
        <v>567</v>
      </c>
      <c r="O1348" s="18">
        <v>42790</v>
      </c>
      <c r="P1348" s="17">
        <v>43155</v>
      </c>
      <c r="Q1348">
        <v>2</v>
      </c>
      <c r="R1348" s="18"/>
      <c r="S1348" t="s">
        <v>2862</v>
      </c>
      <c r="T1348" s="17">
        <v>42790</v>
      </c>
      <c r="V1348" t="s">
        <v>6</v>
      </c>
      <c r="X1348">
        <v>1</v>
      </c>
      <c r="Y1348">
        <v>1</v>
      </c>
      <c r="Z1348">
        <v>0</v>
      </c>
      <c r="AA1348">
        <v>0</v>
      </c>
      <c r="AC1348" t="s">
        <v>7</v>
      </c>
      <c r="AD1348" t="s">
        <v>7</v>
      </c>
    </row>
    <row r="1349" spans="2:34" x14ac:dyDescent="0.2">
      <c r="B1349" t="s">
        <v>967</v>
      </c>
      <c r="C1349" t="s">
        <v>2864</v>
      </c>
      <c r="D1349" t="s">
        <v>2865</v>
      </c>
      <c r="E1349" s="17">
        <v>42810</v>
      </c>
      <c r="F1349" s="2">
        <v>40000000</v>
      </c>
      <c r="G1349" s="2">
        <v>40000000</v>
      </c>
      <c r="H1349" s="2">
        <v>30000000</v>
      </c>
      <c r="I1349" s="2">
        <v>30000000</v>
      </c>
      <c r="J1349" s="3">
        <v>0.75</v>
      </c>
      <c r="K1349" s="2">
        <v>860000</v>
      </c>
      <c r="L1349">
        <v>1</v>
      </c>
      <c r="M1349">
        <v>24</v>
      </c>
      <c r="N1349" t="s">
        <v>567</v>
      </c>
      <c r="O1349" s="18">
        <v>42682</v>
      </c>
      <c r="P1349" s="17">
        <v>43412</v>
      </c>
      <c r="Q1349">
        <v>2</v>
      </c>
      <c r="R1349" s="18"/>
      <c r="S1349" t="s">
        <v>2866</v>
      </c>
      <c r="T1349" s="17">
        <v>42703</v>
      </c>
      <c r="V1349" t="s">
        <v>984</v>
      </c>
      <c r="W1349">
        <v>1</v>
      </c>
      <c r="Y1349">
        <v>1</v>
      </c>
      <c r="Z1349">
        <v>0</v>
      </c>
      <c r="AA1349">
        <v>0</v>
      </c>
      <c r="AB1349">
        <v>1</v>
      </c>
      <c r="AC1349">
        <v>1</v>
      </c>
      <c r="AD1349" t="s">
        <v>618</v>
      </c>
    </row>
    <row r="1350" spans="2:34" x14ac:dyDescent="0.2">
      <c r="B1350" t="s">
        <v>967</v>
      </c>
      <c r="C1350" t="s">
        <v>2867</v>
      </c>
      <c r="D1350" t="s">
        <v>2868</v>
      </c>
      <c r="E1350" s="17">
        <v>42810</v>
      </c>
      <c r="F1350" s="2">
        <v>95000000</v>
      </c>
      <c r="G1350" s="2">
        <v>95000000</v>
      </c>
      <c r="H1350" s="2">
        <v>71250000</v>
      </c>
      <c r="I1350" s="2">
        <v>71250000</v>
      </c>
      <c r="J1350" s="3">
        <v>0.75</v>
      </c>
      <c r="K1350" s="2">
        <v>2707500</v>
      </c>
      <c r="L1350">
        <v>1</v>
      </c>
      <c r="M1350">
        <v>36</v>
      </c>
      <c r="N1350" t="s">
        <v>567</v>
      </c>
      <c r="O1350" s="18">
        <v>42691</v>
      </c>
      <c r="P1350" s="17">
        <v>43786</v>
      </c>
      <c r="Q1350">
        <v>4</v>
      </c>
      <c r="R1350" s="18"/>
      <c r="S1350" t="s">
        <v>2866</v>
      </c>
      <c r="T1350" s="17">
        <v>42703</v>
      </c>
      <c r="V1350" t="s">
        <v>984</v>
      </c>
      <c r="W1350">
        <v>1</v>
      </c>
      <c r="Y1350">
        <v>0</v>
      </c>
      <c r="Z1350">
        <v>1</v>
      </c>
      <c r="AA1350">
        <v>0</v>
      </c>
      <c r="AB1350">
        <v>1</v>
      </c>
      <c r="AC1350">
        <v>1</v>
      </c>
      <c r="AD1350" t="s">
        <v>618</v>
      </c>
    </row>
    <row r="1351" spans="2:34" x14ac:dyDescent="0.2">
      <c r="B1351" t="s">
        <v>887</v>
      </c>
      <c r="C1351" t="s">
        <v>2869</v>
      </c>
      <c r="D1351" t="s">
        <v>2868</v>
      </c>
      <c r="E1351" s="17">
        <v>42810</v>
      </c>
      <c r="F1351" s="2">
        <v>95000000</v>
      </c>
      <c r="G1351" s="2">
        <v>95000000</v>
      </c>
      <c r="H1351" s="2">
        <v>71250000</v>
      </c>
      <c r="I1351" s="2">
        <v>71250000</v>
      </c>
      <c r="J1351" s="3">
        <v>0.75</v>
      </c>
      <c r="K1351" s="2">
        <v>2707500</v>
      </c>
      <c r="L1351">
        <v>1</v>
      </c>
      <c r="M1351">
        <v>36</v>
      </c>
      <c r="N1351" t="s">
        <v>567</v>
      </c>
      <c r="O1351" s="18">
        <v>43056</v>
      </c>
      <c r="P1351" s="17">
        <v>44152</v>
      </c>
      <c r="Q1351">
        <v>4</v>
      </c>
      <c r="R1351" s="18"/>
      <c r="S1351" t="s">
        <v>2866</v>
      </c>
      <c r="T1351" s="17">
        <v>42703</v>
      </c>
      <c r="V1351" t="s">
        <v>984</v>
      </c>
      <c r="W1351">
        <v>1</v>
      </c>
      <c r="Y1351">
        <v>0</v>
      </c>
      <c r="Z1351">
        <v>1</v>
      </c>
      <c r="AA1351">
        <v>0</v>
      </c>
      <c r="AC1351">
        <v>1</v>
      </c>
      <c r="AD1351" t="s">
        <v>618</v>
      </c>
    </row>
    <row r="1352" spans="2:34" x14ac:dyDescent="0.2">
      <c r="B1352" t="s">
        <v>962</v>
      </c>
      <c r="C1352" t="s">
        <v>1411</v>
      </c>
      <c r="D1352" t="s">
        <v>2870</v>
      </c>
      <c r="E1352" s="17">
        <v>42810</v>
      </c>
      <c r="F1352" s="2">
        <v>20000000</v>
      </c>
      <c r="G1352" s="2">
        <v>20000000</v>
      </c>
      <c r="H1352" s="2">
        <v>15000000</v>
      </c>
      <c r="I1352" s="2">
        <v>15000000</v>
      </c>
      <c r="J1352" s="3">
        <v>0.75</v>
      </c>
      <c r="K1352" s="2">
        <v>370000</v>
      </c>
      <c r="L1352">
        <v>1</v>
      </c>
      <c r="M1352">
        <v>12</v>
      </c>
      <c r="N1352" t="s">
        <v>567</v>
      </c>
      <c r="O1352" s="18">
        <v>42758</v>
      </c>
      <c r="P1352" s="17">
        <v>43123</v>
      </c>
      <c r="Q1352">
        <v>2</v>
      </c>
      <c r="R1352" s="18"/>
      <c r="S1352" t="s">
        <v>2871</v>
      </c>
      <c r="T1352" s="17">
        <v>42797</v>
      </c>
      <c r="V1352" t="s">
        <v>27</v>
      </c>
      <c r="W1352">
        <v>1</v>
      </c>
      <c r="Y1352">
        <v>1</v>
      </c>
      <c r="Z1352">
        <v>0</v>
      </c>
      <c r="AA1352">
        <v>0</v>
      </c>
      <c r="AB1352">
        <v>1</v>
      </c>
      <c r="AC1352">
        <v>1</v>
      </c>
      <c r="AD1352" t="s">
        <v>618</v>
      </c>
      <c r="AH1352" s="8" t="s">
        <v>2872</v>
      </c>
    </row>
    <row r="1353" spans="2:34" x14ac:dyDescent="0.2">
      <c r="B1353" t="s">
        <v>1003</v>
      </c>
      <c r="C1353" t="s">
        <v>2873</v>
      </c>
      <c r="D1353" t="s">
        <v>2874</v>
      </c>
      <c r="E1353" s="17">
        <v>42810</v>
      </c>
      <c r="F1353" s="2">
        <v>99000000</v>
      </c>
      <c r="G1353" s="2">
        <v>99000000</v>
      </c>
      <c r="H1353" s="2">
        <v>74250000</v>
      </c>
      <c r="I1353" s="2">
        <v>74250000</v>
      </c>
      <c r="J1353" s="3">
        <v>0.75</v>
      </c>
      <c r="K1353" s="2">
        <v>3118500</v>
      </c>
      <c r="L1353">
        <v>7</v>
      </c>
      <c r="M1353">
        <v>24</v>
      </c>
      <c r="N1353" t="s">
        <v>567</v>
      </c>
      <c r="O1353" s="18">
        <v>42802</v>
      </c>
      <c r="P1353" s="17">
        <v>43532</v>
      </c>
      <c r="Q1353">
        <v>4</v>
      </c>
      <c r="R1353" s="18"/>
      <c r="S1353" t="s">
        <v>2875</v>
      </c>
      <c r="T1353" s="17">
        <v>42802</v>
      </c>
      <c r="V1353" t="s">
        <v>2037</v>
      </c>
      <c r="W1353">
        <v>1</v>
      </c>
      <c r="Y1353">
        <v>0</v>
      </c>
      <c r="Z1353">
        <v>1</v>
      </c>
      <c r="AA1353">
        <v>0</v>
      </c>
      <c r="AB1353">
        <v>1</v>
      </c>
      <c r="AC1353">
        <v>1</v>
      </c>
      <c r="AD1353" t="s">
        <v>618</v>
      </c>
      <c r="AH1353" s="8" t="s">
        <v>2876</v>
      </c>
    </row>
    <row r="1354" spans="2:34" x14ac:dyDescent="0.2">
      <c r="B1354" t="s">
        <v>767</v>
      </c>
      <c r="C1354" t="s">
        <v>2877</v>
      </c>
      <c r="D1354" t="s">
        <v>2878</v>
      </c>
      <c r="E1354" s="17">
        <v>42810</v>
      </c>
      <c r="F1354" s="2">
        <v>100000000</v>
      </c>
      <c r="H1354" s="2">
        <v>50000000</v>
      </c>
      <c r="I1354" t="s">
        <v>568</v>
      </c>
      <c r="J1354" s="3">
        <v>0.5</v>
      </c>
      <c r="K1354" s="2">
        <v>1400000</v>
      </c>
      <c r="L1354">
        <v>2</v>
      </c>
      <c r="M1354">
        <v>12</v>
      </c>
      <c r="N1354" t="s">
        <v>567</v>
      </c>
      <c r="O1354" s="18">
        <v>42789</v>
      </c>
      <c r="P1354" s="17">
        <v>43154</v>
      </c>
      <c r="Q1354">
        <v>4</v>
      </c>
      <c r="R1354" s="18"/>
      <c r="S1354" t="s">
        <v>2879</v>
      </c>
      <c r="T1354" s="17">
        <v>42789</v>
      </c>
      <c r="V1354" t="s">
        <v>1166</v>
      </c>
      <c r="W1354">
        <v>1</v>
      </c>
      <c r="Y1354">
        <v>0</v>
      </c>
      <c r="Z1354">
        <v>1</v>
      </c>
      <c r="AA1354">
        <v>0</v>
      </c>
      <c r="AB1354">
        <v>1</v>
      </c>
      <c r="AC1354" t="s">
        <v>7</v>
      </c>
      <c r="AD1354" t="s">
        <v>7</v>
      </c>
      <c r="AH1354" s="8" t="s">
        <v>2880</v>
      </c>
    </row>
    <row r="1355" spans="2:34" x14ac:dyDescent="0.2">
      <c r="B1355" t="s">
        <v>767</v>
      </c>
      <c r="C1355" t="s">
        <v>2881</v>
      </c>
      <c r="D1355" t="s">
        <v>2882</v>
      </c>
      <c r="E1355" s="17">
        <v>42810</v>
      </c>
      <c r="F1355" s="2">
        <v>30000000</v>
      </c>
      <c r="G1355" s="2">
        <v>30000000</v>
      </c>
      <c r="H1355" s="2">
        <v>15000000</v>
      </c>
      <c r="I1355" s="2">
        <v>15000000</v>
      </c>
      <c r="J1355" s="3">
        <v>0.5</v>
      </c>
      <c r="K1355" s="2">
        <v>420000</v>
      </c>
      <c r="L1355">
        <v>2</v>
      </c>
      <c r="M1355">
        <v>12</v>
      </c>
      <c r="N1355" t="s">
        <v>567</v>
      </c>
      <c r="O1355" s="18">
        <v>42789</v>
      </c>
      <c r="P1355" s="17">
        <v>43154</v>
      </c>
      <c r="Q1355">
        <v>2</v>
      </c>
      <c r="R1355" s="18"/>
      <c r="S1355" t="s">
        <v>2883</v>
      </c>
      <c r="T1355" s="17">
        <v>42789</v>
      </c>
      <c r="V1355" t="s">
        <v>1166</v>
      </c>
      <c r="W1355">
        <v>1</v>
      </c>
      <c r="Y1355">
        <v>1</v>
      </c>
      <c r="Z1355">
        <v>0</v>
      </c>
      <c r="AA1355">
        <v>0</v>
      </c>
      <c r="AB1355">
        <v>1</v>
      </c>
      <c r="AC1355">
        <v>1</v>
      </c>
      <c r="AD1355" t="s">
        <v>618</v>
      </c>
      <c r="AH1355" s="8" t="s">
        <v>2884</v>
      </c>
    </row>
    <row r="1356" spans="2:34" x14ac:dyDescent="0.2">
      <c r="B1356" t="s">
        <v>767</v>
      </c>
      <c r="C1356" t="s">
        <v>2085</v>
      </c>
      <c r="D1356" t="s">
        <v>2885</v>
      </c>
      <c r="E1356" s="17">
        <v>42810</v>
      </c>
      <c r="F1356" s="2">
        <v>70000000</v>
      </c>
      <c r="G1356" s="2">
        <v>70000000</v>
      </c>
      <c r="H1356" s="2">
        <v>35000000</v>
      </c>
      <c r="I1356" s="2">
        <v>35000000</v>
      </c>
      <c r="J1356" s="3">
        <v>0.5</v>
      </c>
      <c r="K1356" s="2">
        <v>980000</v>
      </c>
      <c r="L1356">
        <v>2</v>
      </c>
      <c r="M1356">
        <v>12</v>
      </c>
      <c r="N1356" t="s">
        <v>567</v>
      </c>
      <c r="O1356" s="18">
        <v>42789</v>
      </c>
      <c r="P1356" s="17">
        <v>43154</v>
      </c>
      <c r="Q1356">
        <v>4</v>
      </c>
      <c r="R1356" s="18"/>
      <c r="S1356" t="s">
        <v>2886</v>
      </c>
      <c r="T1356" s="17">
        <v>42789</v>
      </c>
      <c r="V1356" t="s">
        <v>1166</v>
      </c>
      <c r="W1356">
        <v>1</v>
      </c>
      <c r="Y1356">
        <v>0</v>
      </c>
      <c r="Z1356">
        <v>1</v>
      </c>
      <c r="AA1356">
        <v>0</v>
      </c>
      <c r="AB1356">
        <v>1</v>
      </c>
      <c r="AC1356">
        <v>1</v>
      </c>
      <c r="AD1356" t="s">
        <v>618</v>
      </c>
      <c r="AH1356" s="8" t="s">
        <v>2887</v>
      </c>
    </row>
    <row r="1357" spans="2:34" x14ac:dyDescent="0.2">
      <c r="B1357" t="s">
        <v>767</v>
      </c>
      <c r="C1357" t="s">
        <v>2888</v>
      </c>
      <c r="D1357" t="s">
        <v>2889</v>
      </c>
      <c r="E1357" s="17">
        <v>42810</v>
      </c>
      <c r="F1357" s="2">
        <v>70000000</v>
      </c>
      <c r="G1357" s="2">
        <v>70000000</v>
      </c>
      <c r="H1357" s="2">
        <v>38500000</v>
      </c>
      <c r="I1357" s="2">
        <v>38500000</v>
      </c>
      <c r="J1357" s="3">
        <v>0.55000000000000004</v>
      </c>
      <c r="K1357" s="2">
        <v>2338000</v>
      </c>
      <c r="L1357">
        <v>2</v>
      </c>
      <c r="M1357">
        <v>36</v>
      </c>
      <c r="N1357" t="s">
        <v>567</v>
      </c>
      <c r="O1357" s="18">
        <v>42797</v>
      </c>
      <c r="P1357" s="17">
        <v>43893</v>
      </c>
      <c r="Q1357">
        <v>4</v>
      </c>
      <c r="R1357" s="18"/>
      <c r="S1357" t="s">
        <v>2890</v>
      </c>
      <c r="T1357" s="17">
        <v>42797</v>
      </c>
      <c r="V1357" t="s">
        <v>1166</v>
      </c>
      <c r="X1357">
        <v>1</v>
      </c>
      <c r="Y1357">
        <v>0</v>
      </c>
      <c r="Z1357">
        <v>1</v>
      </c>
      <c r="AA1357">
        <v>0</v>
      </c>
      <c r="AB1357">
        <v>1</v>
      </c>
      <c r="AC1357">
        <v>1</v>
      </c>
      <c r="AD1357" t="s">
        <v>618</v>
      </c>
      <c r="AH1357" s="8" t="s">
        <v>2891</v>
      </c>
    </row>
    <row r="1358" spans="2:34" x14ac:dyDescent="0.2">
      <c r="B1358" t="s">
        <v>767</v>
      </c>
      <c r="C1358" t="s">
        <v>2892</v>
      </c>
      <c r="D1358" t="s">
        <v>2893</v>
      </c>
      <c r="E1358" s="17">
        <v>42810</v>
      </c>
      <c r="F1358" s="2">
        <v>100000000</v>
      </c>
      <c r="G1358" s="2">
        <v>100000000</v>
      </c>
      <c r="H1358" s="2">
        <v>50000000</v>
      </c>
      <c r="I1358" s="2">
        <v>50000000</v>
      </c>
      <c r="J1358" s="3">
        <v>0.5</v>
      </c>
      <c r="K1358" s="2">
        <v>1400000</v>
      </c>
      <c r="L1358">
        <v>2</v>
      </c>
      <c r="M1358">
        <v>12</v>
      </c>
      <c r="N1358" t="s">
        <v>567</v>
      </c>
      <c r="O1358" s="18">
        <v>42797</v>
      </c>
      <c r="P1358" s="17">
        <v>43162</v>
      </c>
      <c r="Q1358">
        <v>4</v>
      </c>
      <c r="R1358" s="18"/>
      <c r="S1358" t="s">
        <v>2894</v>
      </c>
      <c r="T1358" s="17">
        <v>42797</v>
      </c>
      <c r="V1358" t="s">
        <v>1166</v>
      </c>
      <c r="W1358">
        <v>1</v>
      </c>
      <c r="Y1358">
        <v>0</v>
      </c>
      <c r="Z1358">
        <v>1</v>
      </c>
      <c r="AA1358">
        <v>0</v>
      </c>
      <c r="AB1358">
        <v>1</v>
      </c>
      <c r="AC1358">
        <v>1</v>
      </c>
      <c r="AD1358" t="s">
        <v>618</v>
      </c>
      <c r="AH1358" s="8" t="s">
        <v>2895</v>
      </c>
    </row>
    <row r="1359" spans="2:34" x14ac:dyDescent="0.2">
      <c r="B1359" t="s">
        <v>1003</v>
      </c>
      <c r="C1359" t="s">
        <v>2896</v>
      </c>
      <c r="D1359" t="s">
        <v>2897</v>
      </c>
      <c r="E1359" s="17">
        <v>42810</v>
      </c>
      <c r="F1359" s="2">
        <v>25000000</v>
      </c>
      <c r="G1359" s="2">
        <v>25000000</v>
      </c>
      <c r="H1359" s="2">
        <v>10000000</v>
      </c>
      <c r="I1359" s="2">
        <v>10000000</v>
      </c>
      <c r="J1359" s="3">
        <v>0.4</v>
      </c>
      <c r="K1359" s="2">
        <v>537500</v>
      </c>
      <c r="L1359">
        <v>7</v>
      </c>
      <c r="M1359">
        <v>24</v>
      </c>
      <c r="N1359" t="s">
        <v>567</v>
      </c>
      <c r="O1359" s="18">
        <v>42769</v>
      </c>
      <c r="P1359" s="17">
        <v>43499</v>
      </c>
      <c r="Q1359">
        <v>2</v>
      </c>
      <c r="R1359" s="18"/>
      <c r="S1359" t="s">
        <v>2898</v>
      </c>
      <c r="T1359" s="17">
        <v>42797</v>
      </c>
      <c r="V1359" t="s">
        <v>27</v>
      </c>
      <c r="W1359">
        <v>1</v>
      </c>
      <c r="Y1359">
        <v>1</v>
      </c>
      <c r="Z1359">
        <v>0</v>
      </c>
      <c r="AA1359">
        <v>0</v>
      </c>
      <c r="AB1359">
        <v>1</v>
      </c>
      <c r="AC1359">
        <v>1</v>
      </c>
      <c r="AD1359" t="s">
        <v>618</v>
      </c>
      <c r="AH1359" s="8" t="s">
        <v>2899</v>
      </c>
    </row>
    <row r="1360" spans="2:34" x14ac:dyDescent="0.2">
      <c r="B1360" t="s">
        <v>1003</v>
      </c>
      <c r="C1360" t="s">
        <v>2900</v>
      </c>
      <c r="D1360" t="s">
        <v>2897</v>
      </c>
      <c r="E1360" s="17">
        <v>42810</v>
      </c>
      <c r="F1360" s="2">
        <v>35000000</v>
      </c>
      <c r="G1360" s="2">
        <v>35000000</v>
      </c>
      <c r="H1360" s="2">
        <v>17500000</v>
      </c>
      <c r="I1360" s="2">
        <v>17500000</v>
      </c>
      <c r="J1360" s="3">
        <v>0.5</v>
      </c>
      <c r="K1360" s="2">
        <v>1102500</v>
      </c>
      <c r="L1360">
        <v>8</v>
      </c>
      <c r="M1360">
        <v>36</v>
      </c>
      <c r="N1360" t="s">
        <v>567</v>
      </c>
      <c r="O1360" s="18">
        <v>42779</v>
      </c>
      <c r="P1360" s="17">
        <v>43874</v>
      </c>
      <c r="Q1360">
        <v>2</v>
      </c>
      <c r="R1360" s="18"/>
      <c r="S1360" t="s">
        <v>2898</v>
      </c>
      <c r="T1360" s="17">
        <v>42797</v>
      </c>
      <c r="V1360" t="s">
        <v>27</v>
      </c>
      <c r="W1360">
        <v>1</v>
      </c>
      <c r="Y1360">
        <v>1</v>
      </c>
      <c r="Z1360">
        <v>0</v>
      </c>
      <c r="AA1360">
        <v>0</v>
      </c>
      <c r="AC1360">
        <v>1</v>
      </c>
      <c r="AD1360" t="s">
        <v>618</v>
      </c>
      <c r="AH1360" s="8" t="s">
        <v>2901</v>
      </c>
    </row>
    <row r="1361" spans="2:34" x14ac:dyDescent="0.2">
      <c r="B1361" t="s">
        <v>1003</v>
      </c>
      <c r="C1361" t="s">
        <v>2902</v>
      </c>
      <c r="D1361" t="s">
        <v>2897</v>
      </c>
      <c r="E1361" s="17">
        <v>42810</v>
      </c>
      <c r="F1361" s="2">
        <v>40000000</v>
      </c>
      <c r="G1361" s="2">
        <v>40000000</v>
      </c>
      <c r="H1361" s="2">
        <v>16000000</v>
      </c>
      <c r="I1361" s="2">
        <v>16000000</v>
      </c>
      <c r="J1361" s="3">
        <v>0.4</v>
      </c>
      <c r="K1361" s="2">
        <v>1108000</v>
      </c>
      <c r="L1361">
        <v>7</v>
      </c>
      <c r="M1361">
        <v>36</v>
      </c>
      <c r="N1361" t="s">
        <v>567</v>
      </c>
      <c r="O1361" s="18">
        <v>42779</v>
      </c>
      <c r="P1361" s="17">
        <v>43874</v>
      </c>
      <c r="Q1361">
        <v>2</v>
      </c>
      <c r="R1361" s="18"/>
      <c r="S1361" t="s">
        <v>2898</v>
      </c>
      <c r="T1361" s="17">
        <v>42797</v>
      </c>
      <c r="V1361" t="s">
        <v>27</v>
      </c>
      <c r="X1361">
        <v>1</v>
      </c>
      <c r="Y1361">
        <v>1</v>
      </c>
      <c r="Z1361">
        <v>0</v>
      </c>
      <c r="AA1361">
        <v>0</v>
      </c>
      <c r="AC1361">
        <v>1</v>
      </c>
      <c r="AD1361" t="s">
        <v>618</v>
      </c>
      <c r="AH1361" s="8" t="s">
        <v>2903</v>
      </c>
    </row>
    <row r="1362" spans="2:34" x14ac:dyDescent="0.2">
      <c r="B1362" t="s">
        <v>1003</v>
      </c>
      <c r="C1362" t="s">
        <v>56</v>
      </c>
      <c r="D1362" t="s">
        <v>2897</v>
      </c>
      <c r="E1362" s="17">
        <v>42810</v>
      </c>
      <c r="F1362" s="2">
        <v>10000000</v>
      </c>
      <c r="G1362" s="2">
        <v>10000000</v>
      </c>
      <c r="H1362" s="2">
        <v>4000000</v>
      </c>
      <c r="I1362" s="2">
        <v>4000000</v>
      </c>
      <c r="J1362" s="3">
        <v>0.4</v>
      </c>
      <c r="K1362" s="2">
        <v>122000</v>
      </c>
      <c r="L1362">
        <v>7</v>
      </c>
      <c r="M1362">
        <v>12</v>
      </c>
      <c r="N1362" t="s">
        <v>567</v>
      </c>
      <c r="O1362" s="18">
        <v>42787</v>
      </c>
      <c r="P1362" s="17">
        <v>43152</v>
      </c>
      <c r="Q1362">
        <v>2</v>
      </c>
      <c r="R1362" s="18"/>
      <c r="S1362" t="s">
        <v>2898</v>
      </c>
      <c r="T1362" s="17">
        <v>42797</v>
      </c>
      <c r="V1362" t="s">
        <v>27</v>
      </c>
      <c r="W1362">
        <v>1</v>
      </c>
      <c r="Y1362">
        <v>1</v>
      </c>
      <c r="Z1362">
        <v>0</v>
      </c>
      <c r="AA1362">
        <v>0</v>
      </c>
      <c r="AC1362">
        <v>1</v>
      </c>
      <c r="AD1362" t="s">
        <v>618</v>
      </c>
      <c r="AH1362" s="8" t="s">
        <v>2904</v>
      </c>
    </row>
    <row r="1363" spans="2:34" x14ac:dyDescent="0.2">
      <c r="B1363" t="s">
        <v>1003</v>
      </c>
      <c r="C1363" t="s">
        <v>2905</v>
      </c>
      <c r="D1363" t="s">
        <v>2897</v>
      </c>
      <c r="E1363" s="17">
        <v>42810</v>
      </c>
      <c r="F1363" s="2">
        <v>30000000</v>
      </c>
      <c r="G1363" s="2">
        <v>30000000</v>
      </c>
      <c r="H1363" s="2">
        <v>12000000</v>
      </c>
      <c r="I1363" s="2">
        <v>12000000</v>
      </c>
      <c r="J1363" s="3">
        <v>0.4</v>
      </c>
      <c r="K1363" s="2">
        <v>831000</v>
      </c>
      <c r="L1363">
        <v>7</v>
      </c>
      <c r="M1363">
        <v>36</v>
      </c>
      <c r="N1363" t="s">
        <v>567</v>
      </c>
      <c r="O1363" s="18">
        <v>42789</v>
      </c>
      <c r="P1363" s="17">
        <v>43884</v>
      </c>
      <c r="Q1363">
        <v>2</v>
      </c>
      <c r="R1363" s="18"/>
      <c r="S1363" t="s">
        <v>2898</v>
      </c>
      <c r="T1363" s="17">
        <v>42797</v>
      </c>
      <c r="V1363" t="s">
        <v>27</v>
      </c>
      <c r="W1363">
        <v>1</v>
      </c>
      <c r="Y1363">
        <v>1</v>
      </c>
      <c r="Z1363">
        <v>0</v>
      </c>
      <c r="AA1363">
        <v>0</v>
      </c>
      <c r="AC1363">
        <v>1</v>
      </c>
      <c r="AD1363" t="s">
        <v>618</v>
      </c>
      <c r="AH1363" s="8" t="s">
        <v>2906</v>
      </c>
    </row>
    <row r="1364" spans="2:34" x14ac:dyDescent="0.2">
      <c r="B1364" t="s">
        <v>1003</v>
      </c>
      <c r="C1364" t="s">
        <v>2907</v>
      </c>
      <c r="D1364" t="s">
        <v>2908</v>
      </c>
      <c r="E1364" s="17">
        <v>42810</v>
      </c>
      <c r="F1364" s="2">
        <v>100000000</v>
      </c>
      <c r="G1364" s="2">
        <v>100000000</v>
      </c>
      <c r="H1364" s="2">
        <v>40000000</v>
      </c>
      <c r="I1364" s="2">
        <v>40000000</v>
      </c>
      <c r="J1364" s="3">
        <v>0.4</v>
      </c>
      <c r="K1364" s="2">
        <v>2770000</v>
      </c>
      <c r="L1364">
        <v>7</v>
      </c>
      <c r="M1364">
        <v>36</v>
      </c>
      <c r="N1364" t="s">
        <v>567</v>
      </c>
      <c r="O1364" s="18">
        <v>42768</v>
      </c>
      <c r="P1364" s="17">
        <v>43863</v>
      </c>
      <c r="Q1364">
        <v>4</v>
      </c>
      <c r="R1364" s="18"/>
      <c r="S1364" t="s">
        <v>2898</v>
      </c>
      <c r="T1364" s="17">
        <v>42797</v>
      </c>
      <c r="V1364" t="s">
        <v>27</v>
      </c>
      <c r="W1364">
        <v>1</v>
      </c>
      <c r="Y1364">
        <v>0</v>
      </c>
      <c r="Z1364">
        <v>1</v>
      </c>
      <c r="AA1364">
        <v>0</v>
      </c>
      <c r="AB1364">
        <v>1</v>
      </c>
      <c r="AC1364">
        <v>1</v>
      </c>
      <c r="AD1364" t="s">
        <v>618</v>
      </c>
      <c r="AH1364" s="8" t="s">
        <v>2909</v>
      </c>
    </row>
    <row r="1365" spans="2:34" x14ac:dyDescent="0.2">
      <c r="B1365" t="s">
        <v>1003</v>
      </c>
      <c r="C1365" t="s">
        <v>412</v>
      </c>
      <c r="D1365" t="s">
        <v>2908</v>
      </c>
      <c r="E1365" s="17">
        <v>42810</v>
      </c>
      <c r="F1365" s="2">
        <v>180000000</v>
      </c>
      <c r="G1365" s="2">
        <v>180000000</v>
      </c>
      <c r="H1365" s="2">
        <v>72000000</v>
      </c>
      <c r="I1365" s="2">
        <v>72000000</v>
      </c>
      <c r="J1365" s="3">
        <v>0.4</v>
      </c>
      <c r="K1365" s="2">
        <v>4986000</v>
      </c>
      <c r="L1365">
        <v>7</v>
      </c>
      <c r="M1365">
        <v>36</v>
      </c>
      <c r="N1365" t="s">
        <v>567</v>
      </c>
      <c r="O1365" s="18">
        <v>42780</v>
      </c>
      <c r="P1365" s="17">
        <v>43875</v>
      </c>
      <c r="Q1365">
        <v>4</v>
      </c>
      <c r="R1365" s="18"/>
      <c r="S1365" t="s">
        <v>2898</v>
      </c>
      <c r="T1365" s="17">
        <v>42797</v>
      </c>
      <c r="V1365" t="s">
        <v>27</v>
      </c>
      <c r="X1365">
        <v>1</v>
      </c>
      <c r="Y1365">
        <v>0</v>
      </c>
      <c r="Z1365">
        <v>1</v>
      </c>
      <c r="AA1365">
        <v>0</v>
      </c>
      <c r="AC1365">
        <v>1</v>
      </c>
      <c r="AD1365" t="s">
        <v>618</v>
      </c>
      <c r="AH1365" s="8" t="s">
        <v>2910</v>
      </c>
    </row>
    <row r="1366" spans="2:34" x14ac:dyDescent="0.2">
      <c r="B1366" t="s">
        <v>967</v>
      </c>
      <c r="C1366" t="s">
        <v>2911</v>
      </c>
      <c r="D1366" t="s">
        <v>2908</v>
      </c>
      <c r="E1366" s="17">
        <v>42810</v>
      </c>
      <c r="F1366" s="2">
        <v>100000000</v>
      </c>
      <c r="G1366" s="2">
        <v>100000000</v>
      </c>
      <c r="H1366" s="2">
        <v>75000000</v>
      </c>
      <c r="I1366" s="2">
        <v>75000000</v>
      </c>
      <c r="J1366" s="3">
        <v>0.75</v>
      </c>
      <c r="K1366" s="2">
        <v>4900000</v>
      </c>
      <c r="L1366">
        <v>1</v>
      </c>
      <c r="M1366">
        <v>48</v>
      </c>
      <c r="N1366" t="s">
        <v>569</v>
      </c>
      <c r="O1366" s="18">
        <v>42782</v>
      </c>
      <c r="P1366" s="17">
        <v>44243</v>
      </c>
      <c r="Q1366">
        <v>4</v>
      </c>
      <c r="R1366" s="18"/>
      <c r="S1366" t="s">
        <v>2898</v>
      </c>
      <c r="T1366" s="17">
        <v>42797</v>
      </c>
      <c r="V1366" t="s">
        <v>27</v>
      </c>
      <c r="X1366">
        <v>1</v>
      </c>
      <c r="Y1366">
        <v>0</v>
      </c>
      <c r="Z1366">
        <v>1</v>
      </c>
      <c r="AA1366">
        <v>0</v>
      </c>
      <c r="AC1366">
        <v>1</v>
      </c>
      <c r="AD1366" t="s">
        <v>618</v>
      </c>
      <c r="AH1366" s="8" t="s">
        <v>2912</v>
      </c>
    </row>
    <row r="1367" spans="2:34" x14ac:dyDescent="0.2">
      <c r="B1367" t="s">
        <v>1003</v>
      </c>
      <c r="C1367" t="s">
        <v>2913</v>
      </c>
      <c r="D1367" t="s">
        <v>2908</v>
      </c>
      <c r="E1367" s="17">
        <v>42810</v>
      </c>
      <c r="F1367" s="2">
        <v>60000000</v>
      </c>
      <c r="G1367" s="2">
        <v>60000000</v>
      </c>
      <c r="H1367" s="2">
        <v>30000000</v>
      </c>
      <c r="I1367" s="2">
        <v>30000000</v>
      </c>
      <c r="J1367" s="3">
        <v>0.5</v>
      </c>
      <c r="K1367" s="2">
        <v>1890000</v>
      </c>
      <c r="L1367">
        <v>7</v>
      </c>
      <c r="M1367">
        <v>36</v>
      </c>
      <c r="N1367" t="s">
        <v>567</v>
      </c>
      <c r="O1367" s="18">
        <v>42793</v>
      </c>
      <c r="P1367" s="17">
        <v>43888</v>
      </c>
      <c r="Q1367">
        <v>4</v>
      </c>
      <c r="R1367" s="18"/>
      <c r="S1367" t="s">
        <v>2898</v>
      </c>
      <c r="T1367" s="17">
        <v>42797</v>
      </c>
      <c r="V1367" t="s">
        <v>27</v>
      </c>
      <c r="X1367">
        <v>1</v>
      </c>
      <c r="Y1367">
        <v>0</v>
      </c>
      <c r="Z1367">
        <v>1</v>
      </c>
      <c r="AA1367">
        <v>0</v>
      </c>
      <c r="AC1367">
        <v>1</v>
      </c>
      <c r="AD1367" t="s">
        <v>618</v>
      </c>
      <c r="AH1367" s="8" t="s">
        <v>2914</v>
      </c>
    </row>
    <row r="1368" spans="2:34" x14ac:dyDescent="0.2">
      <c r="B1368" t="s">
        <v>767</v>
      </c>
      <c r="C1368" t="s">
        <v>2915</v>
      </c>
      <c r="D1368" t="s">
        <v>2916</v>
      </c>
      <c r="E1368" s="17">
        <v>42810</v>
      </c>
      <c r="F1368" s="2">
        <v>75000000</v>
      </c>
      <c r="G1368" s="2">
        <v>75000000</v>
      </c>
      <c r="H1368" s="2">
        <v>37500000</v>
      </c>
      <c r="I1368" s="2">
        <v>37500000</v>
      </c>
      <c r="J1368" s="3">
        <v>0.5</v>
      </c>
      <c r="K1368" s="2">
        <v>980000</v>
      </c>
      <c r="L1368">
        <v>2</v>
      </c>
      <c r="M1368">
        <v>12</v>
      </c>
      <c r="N1368" t="s">
        <v>567</v>
      </c>
      <c r="O1368" s="18">
        <v>42797</v>
      </c>
      <c r="P1368" s="17">
        <v>43162</v>
      </c>
      <c r="Q1368">
        <v>4</v>
      </c>
      <c r="R1368" s="18"/>
      <c r="S1368" t="s">
        <v>2917</v>
      </c>
      <c r="T1368" s="17">
        <v>42797</v>
      </c>
      <c r="V1368" t="s">
        <v>1166</v>
      </c>
      <c r="W1368">
        <v>1</v>
      </c>
      <c r="Y1368">
        <v>0</v>
      </c>
      <c r="Z1368">
        <v>1</v>
      </c>
      <c r="AA1368">
        <v>0</v>
      </c>
      <c r="AB1368">
        <v>1</v>
      </c>
      <c r="AC1368">
        <v>1</v>
      </c>
      <c r="AD1368" t="s">
        <v>618</v>
      </c>
      <c r="AH1368" s="8" t="s">
        <v>2918</v>
      </c>
    </row>
    <row r="1369" spans="2:34" x14ac:dyDescent="0.2">
      <c r="C1369" t="s">
        <v>2919</v>
      </c>
      <c r="D1369" t="s">
        <v>2920</v>
      </c>
      <c r="E1369" s="17">
        <v>42810</v>
      </c>
      <c r="F1369" s="2">
        <v>200000000</v>
      </c>
      <c r="G1369" s="2">
        <v>200000000</v>
      </c>
      <c r="H1369" s="2">
        <v>150000000</v>
      </c>
      <c r="I1369" s="2">
        <v>150000000</v>
      </c>
      <c r="J1369" s="3">
        <v>0.75</v>
      </c>
      <c r="K1369" s="2">
        <v>2700000</v>
      </c>
      <c r="L1369">
        <v>7</v>
      </c>
      <c r="M1369">
        <v>12</v>
      </c>
      <c r="N1369" t="s">
        <v>567</v>
      </c>
      <c r="O1369" s="18">
        <v>42801</v>
      </c>
      <c r="P1369" s="17">
        <v>43166</v>
      </c>
      <c r="Q1369">
        <v>4</v>
      </c>
      <c r="R1369" s="18"/>
      <c r="S1369" t="s">
        <v>2921</v>
      </c>
      <c r="T1369" s="17">
        <v>42801</v>
      </c>
      <c r="V1369" t="s">
        <v>995</v>
      </c>
      <c r="W1369">
        <v>1</v>
      </c>
      <c r="Y1369">
        <v>0</v>
      </c>
      <c r="Z1369">
        <v>1</v>
      </c>
      <c r="AA1369">
        <v>0</v>
      </c>
      <c r="AB1369">
        <v>1</v>
      </c>
      <c r="AC1369">
        <v>1</v>
      </c>
      <c r="AD1369" t="s">
        <v>618</v>
      </c>
    </row>
    <row r="1370" spans="2:34" x14ac:dyDescent="0.2">
      <c r="B1370" t="s">
        <v>962</v>
      </c>
      <c r="C1370" t="s">
        <v>2922</v>
      </c>
      <c r="D1370" t="s">
        <v>2923</v>
      </c>
      <c r="E1370" s="17">
        <v>42810</v>
      </c>
      <c r="F1370" s="2">
        <v>50000000</v>
      </c>
      <c r="G1370" s="2">
        <v>50000000</v>
      </c>
      <c r="H1370" s="2">
        <v>37500000</v>
      </c>
      <c r="I1370" s="2">
        <v>37500000</v>
      </c>
      <c r="J1370" s="3">
        <v>0.75</v>
      </c>
      <c r="K1370" s="2">
        <v>1425000</v>
      </c>
      <c r="L1370">
        <v>1</v>
      </c>
      <c r="M1370">
        <v>36</v>
      </c>
      <c r="N1370" t="s">
        <v>569</v>
      </c>
      <c r="O1370" s="18">
        <v>42678</v>
      </c>
      <c r="P1370" s="17">
        <v>43773</v>
      </c>
      <c r="Q1370">
        <v>2</v>
      </c>
      <c r="R1370" s="18"/>
      <c r="S1370" t="s">
        <v>2924</v>
      </c>
      <c r="T1370" s="17">
        <v>42695</v>
      </c>
      <c r="V1370" t="s">
        <v>1778</v>
      </c>
      <c r="W1370">
        <v>1</v>
      </c>
      <c r="Y1370">
        <v>1</v>
      </c>
      <c r="Z1370">
        <v>0</v>
      </c>
      <c r="AA1370">
        <v>0</v>
      </c>
      <c r="AB1370">
        <v>1</v>
      </c>
      <c r="AC1370">
        <v>1</v>
      </c>
      <c r="AD1370" t="s">
        <v>618</v>
      </c>
    </row>
    <row r="1371" spans="2:34" x14ac:dyDescent="0.2">
      <c r="B1371" t="s">
        <v>962</v>
      </c>
      <c r="C1371" t="s">
        <v>2785</v>
      </c>
      <c r="D1371" t="s">
        <v>2923</v>
      </c>
      <c r="E1371" s="17">
        <v>42810</v>
      </c>
      <c r="F1371" s="2">
        <v>50000000</v>
      </c>
      <c r="G1371" s="2">
        <v>50000000</v>
      </c>
      <c r="H1371" s="2">
        <v>37500000</v>
      </c>
      <c r="I1371" s="2">
        <v>37500000</v>
      </c>
      <c r="J1371" s="3">
        <v>0.75</v>
      </c>
      <c r="K1371" s="2">
        <v>1075000</v>
      </c>
      <c r="L1371">
        <v>1</v>
      </c>
      <c r="M1371">
        <v>24</v>
      </c>
      <c r="N1371" t="s">
        <v>569</v>
      </c>
      <c r="O1371" s="18">
        <v>42683</v>
      </c>
      <c r="P1371" s="17">
        <v>43413</v>
      </c>
      <c r="Q1371">
        <v>2</v>
      </c>
      <c r="R1371" s="18"/>
      <c r="S1371" t="s">
        <v>2924</v>
      </c>
      <c r="T1371" s="17">
        <v>42695</v>
      </c>
      <c r="V1371" t="s">
        <v>1778</v>
      </c>
      <c r="W1371">
        <v>1</v>
      </c>
      <c r="Y1371">
        <v>1</v>
      </c>
      <c r="Z1371">
        <v>0</v>
      </c>
      <c r="AA1371">
        <v>0</v>
      </c>
      <c r="AC1371">
        <v>1</v>
      </c>
      <c r="AD1371" t="s">
        <v>618</v>
      </c>
    </row>
    <row r="1372" spans="2:34" x14ac:dyDescent="0.2">
      <c r="B1372" t="s">
        <v>767</v>
      </c>
      <c r="C1372" t="s">
        <v>2925</v>
      </c>
      <c r="D1372" t="s">
        <v>2923</v>
      </c>
      <c r="E1372" s="17">
        <v>42810</v>
      </c>
      <c r="F1372" s="2">
        <v>20000000</v>
      </c>
      <c r="G1372" s="2">
        <v>20000000</v>
      </c>
      <c r="H1372" s="2">
        <v>15000000</v>
      </c>
      <c r="I1372" s="2">
        <v>15000000</v>
      </c>
      <c r="J1372" s="3">
        <v>0.75</v>
      </c>
      <c r="K1372" s="2">
        <v>430000</v>
      </c>
      <c r="L1372">
        <v>2</v>
      </c>
      <c r="M1372">
        <v>18</v>
      </c>
      <c r="N1372" t="s">
        <v>567</v>
      </c>
      <c r="O1372" s="18">
        <v>42683</v>
      </c>
      <c r="P1372" s="17">
        <v>43229</v>
      </c>
      <c r="Q1372">
        <v>2</v>
      </c>
      <c r="R1372" s="18"/>
      <c r="S1372" t="s">
        <v>2924</v>
      </c>
      <c r="T1372" s="17">
        <v>42695</v>
      </c>
      <c r="V1372" t="s">
        <v>1778</v>
      </c>
      <c r="W1372">
        <v>1</v>
      </c>
      <c r="Y1372">
        <v>1</v>
      </c>
      <c r="Z1372">
        <v>0</v>
      </c>
      <c r="AA1372">
        <v>0</v>
      </c>
      <c r="AC1372">
        <v>1</v>
      </c>
      <c r="AD1372" t="s">
        <v>618</v>
      </c>
    </row>
    <row r="1373" spans="2:34" x14ac:dyDescent="0.2">
      <c r="C1373" t="s">
        <v>2926</v>
      </c>
      <c r="D1373" t="s">
        <v>2927</v>
      </c>
      <c r="E1373" s="17">
        <v>42810</v>
      </c>
      <c r="F1373" s="2">
        <v>35000000</v>
      </c>
      <c r="G1373" s="2">
        <v>35000000</v>
      </c>
      <c r="H1373" s="2">
        <v>26250000</v>
      </c>
      <c r="I1373" s="2">
        <v>26250000</v>
      </c>
      <c r="J1373" s="3">
        <v>0.75</v>
      </c>
      <c r="K1373" s="2">
        <v>1207500</v>
      </c>
      <c r="L1373">
        <v>7</v>
      </c>
      <c r="M1373">
        <v>36</v>
      </c>
      <c r="N1373" t="s">
        <v>567</v>
      </c>
      <c r="O1373" s="18">
        <v>42767</v>
      </c>
      <c r="P1373" s="17">
        <v>43862</v>
      </c>
      <c r="Q1373">
        <v>2</v>
      </c>
      <c r="R1373" s="18"/>
      <c r="S1373" t="s">
        <v>2928</v>
      </c>
      <c r="T1373" s="17">
        <v>42802</v>
      </c>
      <c r="V1373" t="s">
        <v>116</v>
      </c>
      <c r="X1373">
        <v>1</v>
      </c>
      <c r="Y1373">
        <v>1</v>
      </c>
      <c r="Z1373">
        <v>0</v>
      </c>
      <c r="AA1373">
        <v>0</v>
      </c>
      <c r="AB1373">
        <v>1</v>
      </c>
      <c r="AC1373">
        <v>1</v>
      </c>
      <c r="AD1373" t="s">
        <v>618</v>
      </c>
    </row>
    <row r="1374" spans="2:34" x14ac:dyDescent="0.2">
      <c r="C1374" t="s">
        <v>1861</v>
      </c>
      <c r="D1374" t="s">
        <v>2927</v>
      </c>
      <c r="E1374" s="17">
        <v>42810</v>
      </c>
      <c r="F1374" s="2">
        <v>25000000</v>
      </c>
      <c r="G1374" s="2">
        <v>25000000</v>
      </c>
      <c r="H1374" s="2">
        <v>17500000</v>
      </c>
      <c r="I1374" s="2">
        <v>17500000</v>
      </c>
      <c r="J1374" s="3">
        <v>0.7</v>
      </c>
      <c r="K1374" s="2">
        <v>657500</v>
      </c>
      <c r="L1374">
        <v>7</v>
      </c>
      <c r="M1374">
        <v>24</v>
      </c>
      <c r="N1374" t="s">
        <v>567</v>
      </c>
      <c r="O1374" s="18">
        <v>42774</v>
      </c>
      <c r="P1374" s="17">
        <v>43504</v>
      </c>
      <c r="Q1374">
        <v>2</v>
      </c>
      <c r="R1374" s="18"/>
      <c r="S1374" t="s">
        <v>2928</v>
      </c>
      <c r="T1374" s="17">
        <v>42802</v>
      </c>
      <c r="V1374" t="s">
        <v>116</v>
      </c>
      <c r="W1374">
        <v>1</v>
      </c>
      <c r="Y1374">
        <v>1</v>
      </c>
      <c r="Z1374">
        <v>0</v>
      </c>
      <c r="AA1374">
        <v>0</v>
      </c>
      <c r="AC1374">
        <v>1</v>
      </c>
      <c r="AD1374" t="s">
        <v>618</v>
      </c>
    </row>
    <row r="1375" spans="2:34" x14ac:dyDescent="0.2">
      <c r="B1375" t="s">
        <v>887</v>
      </c>
      <c r="C1375" t="s">
        <v>2929</v>
      </c>
      <c r="D1375" t="s">
        <v>2930</v>
      </c>
      <c r="E1375" s="17">
        <v>42810</v>
      </c>
      <c r="F1375" s="2">
        <v>90000000</v>
      </c>
      <c r="G1375" s="2">
        <v>90000000</v>
      </c>
      <c r="H1375" s="2">
        <v>67500000</v>
      </c>
      <c r="I1375" s="2">
        <v>67500000</v>
      </c>
      <c r="J1375" s="3">
        <v>0.75</v>
      </c>
      <c r="K1375" s="2">
        <v>2565000</v>
      </c>
      <c r="L1375">
        <v>1</v>
      </c>
      <c r="M1375">
        <v>36</v>
      </c>
      <c r="N1375" t="s">
        <v>567</v>
      </c>
      <c r="O1375" s="18">
        <v>42790</v>
      </c>
      <c r="P1375" s="17">
        <v>43885</v>
      </c>
      <c r="Q1375">
        <v>4</v>
      </c>
      <c r="R1375" s="18"/>
      <c r="S1375" t="s">
        <v>2931</v>
      </c>
      <c r="T1375" s="17">
        <v>42790</v>
      </c>
      <c r="V1375" t="s">
        <v>966</v>
      </c>
      <c r="W1375">
        <v>1</v>
      </c>
      <c r="Y1375">
        <v>0</v>
      </c>
      <c r="Z1375">
        <v>1</v>
      </c>
      <c r="AA1375">
        <v>0</v>
      </c>
      <c r="AB1375">
        <v>1</v>
      </c>
      <c r="AC1375">
        <v>1</v>
      </c>
      <c r="AD1375" t="s">
        <v>618</v>
      </c>
    </row>
    <row r="1376" spans="2:34" x14ac:dyDescent="0.2">
      <c r="B1376" t="s">
        <v>1003</v>
      </c>
      <c r="C1376" t="s">
        <v>2932</v>
      </c>
      <c r="D1376" t="s">
        <v>2933</v>
      </c>
      <c r="E1376" s="17">
        <v>42811</v>
      </c>
      <c r="F1376" s="2">
        <v>50000000</v>
      </c>
      <c r="G1376" s="2">
        <v>50000000</v>
      </c>
      <c r="H1376" s="2">
        <v>37500000</v>
      </c>
      <c r="I1376" s="2">
        <v>37500000</v>
      </c>
      <c r="J1376" s="3">
        <v>0.75</v>
      </c>
      <c r="K1376" s="2">
        <v>1425000</v>
      </c>
      <c r="L1376">
        <v>7</v>
      </c>
      <c r="M1376">
        <v>36</v>
      </c>
      <c r="N1376" t="s">
        <v>567</v>
      </c>
      <c r="O1376" s="18">
        <v>42788</v>
      </c>
      <c r="P1376" s="17">
        <v>43883</v>
      </c>
      <c r="Q1376">
        <v>2</v>
      </c>
      <c r="R1376" s="18"/>
      <c r="S1376" t="s">
        <v>2934</v>
      </c>
      <c r="T1376" s="17">
        <v>42794</v>
      </c>
      <c r="V1376" t="s">
        <v>971</v>
      </c>
      <c r="W1376">
        <v>1</v>
      </c>
      <c r="Y1376">
        <v>1</v>
      </c>
      <c r="Z1376">
        <v>0</v>
      </c>
      <c r="AA1376">
        <v>0</v>
      </c>
      <c r="AB1376">
        <v>1</v>
      </c>
      <c r="AC1376">
        <v>1</v>
      </c>
      <c r="AD1376" t="s">
        <v>618</v>
      </c>
    </row>
    <row r="1377" spans="2:34" x14ac:dyDescent="0.2">
      <c r="B1377" t="s">
        <v>1003</v>
      </c>
      <c r="C1377" t="s">
        <v>23</v>
      </c>
      <c r="D1377" t="s">
        <v>2933</v>
      </c>
      <c r="E1377" s="17">
        <v>42811</v>
      </c>
      <c r="F1377" s="2">
        <v>50000000</v>
      </c>
      <c r="G1377" s="2">
        <v>50000000</v>
      </c>
      <c r="H1377" s="2">
        <v>37500000</v>
      </c>
      <c r="I1377" s="2">
        <v>37500000</v>
      </c>
      <c r="J1377" s="3">
        <v>0.75</v>
      </c>
      <c r="K1377" s="2">
        <v>1425000</v>
      </c>
      <c r="L1377">
        <v>7</v>
      </c>
      <c r="M1377">
        <v>36</v>
      </c>
      <c r="N1377" t="s">
        <v>567</v>
      </c>
      <c r="O1377" s="18">
        <v>42788</v>
      </c>
      <c r="P1377" s="17">
        <v>43883</v>
      </c>
      <c r="Q1377">
        <v>2</v>
      </c>
      <c r="R1377" s="18"/>
      <c r="S1377" t="s">
        <v>2934</v>
      </c>
      <c r="T1377" s="17">
        <v>42794</v>
      </c>
      <c r="V1377" t="s">
        <v>971</v>
      </c>
      <c r="W1377">
        <v>1</v>
      </c>
      <c r="Y1377">
        <v>1</v>
      </c>
      <c r="Z1377">
        <v>0</v>
      </c>
      <c r="AA1377">
        <v>0</v>
      </c>
      <c r="AC1377">
        <v>1</v>
      </c>
      <c r="AD1377" t="s">
        <v>618</v>
      </c>
    </row>
    <row r="1378" spans="2:34" x14ac:dyDescent="0.2">
      <c r="B1378" t="s">
        <v>1003</v>
      </c>
      <c r="C1378" t="s">
        <v>2935</v>
      </c>
      <c r="D1378" t="s">
        <v>2936</v>
      </c>
      <c r="E1378" s="17">
        <v>42814</v>
      </c>
      <c r="F1378" s="2">
        <v>97000000</v>
      </c>
      <c r="G1378" s="2">
        <v>70729166.709999993</v>
      </c>
      <c r="H1378" s="2">
        <v>72750000</v>
      </c>
      <c r="I1378" s="2">
        <v>53046875.030000001</v>
      </c>
      <c r="J1378" s="3">
        <v>0.75</v>
      </c>
      <c r="K1378" s="2">
        <v>3298000</v>
      </c>
      <c r="L1378">
        <v>8</v>
      </c>
      <c r="M1378">
        <v>48</v>
      </c>
      <c r="N1378" t="s">
        <v>567</v>
      </c>
      <c r="O1378" s="18">
        <v>42710</v>
      </c>
      <c r="P1378" s="17">
        <v>44171</v>
      </c>
      <c r="Q1378">
        <v>4</v>
      </c>
      <c r="R1378" s="18"/>
      <c r="S1378" t="s">
        <v>2937</v>
      </c>
      <c r="T1378" s="17">
        <v>42804</v>
      </c>
      <c r="V1378" t="s">
        <v>2938</v>
      </c>
      <c r="X1378">
        <v>1</v>
      </c>
      <c r="Y1378">
        <v>0</v>
      </c>
      <c r="Z1378">
        <v>1</v>
      </c>
      <c r="AA1378">
        <v>0</v>
      </c>
      <c r="AB1378">
        <v>1</v>
      </c>
      <c r="AC1378">
        <v>1</v>
      </c>
      <c r="AD1378" t="s">
        <v>618</v>
      </c>
    </row>
    <row r="1379" spans="2:34" x14ac:dyDescent="0.2">
      <c r="B1379" t="s">
        <v>1003</v>
      </c>
      <c r="C1379" t="s">
        <v>335</v>
      </c>
      <c r="D1379" t="s">
        <v>2936</v>
      </c>
      <c r="E1379" s="17">
        <v>42814</v>
      </c>
      <c r="F1379" s="2">
        <v>95000000</v>
      </c>
      <c r="G1379" s="2">
        <v>60694444.43</v>
      </c>
      <c r="H1379" s="2">
        <v>71250000</v>
      </c>
      <c r="I1379" s="2">
        <v>45520833.32</v>
      </c>
      <c r="J1379" s="3">
        <v>0.75</v>
      </c>
      <c r="K1379" s="2">
        <v>2707500</v>
      </c>
      <c r="L1379">
        <v>7</v>
      </c>
      <c r="M1379">
        <v>36</v>
      </c>
      <c r="N1379" t="s">
        <v>567</v>
      </c>
      <c r="O1379" s="18">
        <v>42724</v>
      </c>
      <c r="P1379" s="17">
        <v>43819</v>
      </c>
      <c r="Q1379">
        <v>4</v>
      </c>
      <c r="R1379" s="18"/>
      <c r="S1379" t="s">
        <v>2937</v>
      </c>
      <c r="T1379" s="17">
        <v>42804</v>
      </c>
      <c r="V1379" t="s">
        <v>2938</v>
      </c>
      <c r="W1379">
        <v>1</v>
      </c>
      <c r="Y1379">
        <v>0</v>
      </c>
      <c r="Z1379">
        <v>1</v>
      </c>
      <c r="AA1379">
        <v>0</v>
      </c>
      <c r="AC1379">
        <v>1</v>
      </c>
      <c r="AD1379" t="s">
        <v>618</v>
      </c>
    </row>
    <row r="1380" spans="2:34" x14ac:dyDescent="0.2">
      <c r="B1380" t="s">
        <v>1003</v>
      </c>
      <c r="C1380" t="s">
        <v>2939</v>
      </c>
      <c r="D1380" t="s">
        <v>2940</v>
      </c>
      <c r="E1380" s="17">
        <v>42817</v>
      </c>
      <c r="F1380" s="2">
        <v>70000000</v>
      </c>
      <c r="G1380" s="2">
        <v>70000000</v>
      </c>
      <c r="H1380" s="2">
        <v>35000000</v>
      </c>
      <c r="I1380" s="2">
        <v>35000000</v>
      </c>
      <c r="J1380" s="3">
        <v>0.5</v>
      </c>
      <c r="K1380" s="2">
        <v>1701000</v>
      </c>
      <c r="L1380">
        <v>7</v>
      </c>
      <c r="M1380">
        <v>24</v>
      </c>
      <c r="N1380" t="s">
        <v>567</v>
      </c>
      <c r="O1380" s="18">
        <v>42685</v>
      </c>
      <c r="P1380" s="17">
        <v>43415</v>
      </c>
      <c r="Q1380">
        <v>4</v>
      </c>
      <c r="R1380" s="18"/>
      <c r="S1380" t="s">
        <v>2941</v>
      </c>
      <c r="T1380" s="17">
        <v>42685</v>
      </c>
      <c r="V1380" t="s">
        <v>1166</v>
      </c>
      <c r="W1380">
        <v>1</v>
      </c>
      <c r="Y1380">
        <v>0</v>
      </c>
      <c r="Z1380">
        <v>1</v>
      </c>
      <c r="AA1380">
        <v>0</v>
      </c>
      <c r="AB1380">
        <v>1</v>
      </c>
      <c r="AC1380">
        <v>1</v>
      </c>
      <c r="AD1380" t="s">
        <v>618</v>
      </c>
      <c r="AH1380" s="8" t="s">
        <v>2942</v>
      </c>
    </row>
    <row r="1381" spans="2:34" x14ac:dyDescent="0.2">
      <c r="C1381" t="s">
        <v>2943</v>
      </c>
      <c r="D1381" t="s">
        <v>2944</v>
      </c>
      <c r="E1381" s="17">
        <v>42817</v>
      </c>
      <c r="F1381" s="2">
        <v>40000000</v>
      </c>
      <c r="G1381" s="2">
        <v>40000000</v>
      </c>
      <c r="H1381" s="2">
        <v>28000000</v>
      </c>
      <c r="I1381" s="2">
        <v>28000000</v>
      </c>
      <c r="J1381" s="3">
        <v>0.7</v>
      </c>
      <c r="K1381" s="2">
        <v>1380000</v>
      </c>
      <c r="L1381">
        <v>18</v>
      </c>
      <c r="M1381">
        <v>36</v>
      </c>
      <c r="N1381" t="s">
        <v>567</v>
      </c>
      <c r="O1381" s="18">
        <v>42786</v>
      </c>
      <c r="P1381" s="17">
        <v>43881</v>
      </c>
      <c r="Q1381">
        <v>2</v>
      </c>
      <c r="R1381" s="18"/>
      <c r="S1381" t="s">
        <v>2945</v>
      </c>
      <c r="T1381" s="17">
        <v>42802</v>
      </c>
      <c r="V1381" t="s">
        <v>151</v>
      </c>
      <c r="W1381">
        <v>1</v>
      </c>
      <c r="Y1381">
        <v>1</v>
      </c>
      <c r="Z1381">
        <v>0</v>
      </c>
      <c r="AA1381">
        <v>0</v>
      </c>
      <c r="AB1381">
        <v>1</v>
      </c>
      <c r="AC1381">
        <v>1</v>
      </c>
      <c r="AD1381" t="s">
        <v>618</v>
      </c>
    </row>
    <row r="1382" spans="2:34" x14ac:dyDescent="0.2">
      <c r="C1382" t="s">
        <v>2946</v>
      </c>
      <c r="D1382" t="s">
        <v>2944</v>
      </c>
      <c r="E1382" s="17">
        <v>42817</v>
      </c>
      <c r="F1382" s="2">
        <v>30000000</v>
      </c>
      <c r="G1382" s="2">
        <v>30000000</v>
      </c>
      <c r="H1382" s="2">
        <v>21000000</v>
      </c>
      <c r="I1382" s="2">
        <v>21000000</v>
      </c>
      <c r="J1382" s="3">
        <v>0.7</v>
      </c>
      <c r="K1382" s="2">
        <v>789000</v>
      </c>
      <c r="L1382">
        <v>7</v>
      </c>
      <c r="M1382">
        <v>24</v>
      </c>
      <c r="N1382" t="s">
        <v>567</v>
      </c>
      <c r="O1382" s="18">
        <v>42774</v>
      </c>
      <c r="P1382" s="17">
        <v>43504</v>
      </c>
      <c r="Q1382">
        <v>2</v>
      </c>
      <c r="R1382" s="18"/>
      <c r="S1382" t="s">
        <v>2945</v>
      </c>
      <c r="T1382" s="17">
        <v>42802</v>
      </c>
      <c r="V1382" t="s">
        <v>151</v>
      </c>
      <c r="X1382">
        <v>1</v>
      </c>
      <c r="Y1382">
        <v>1</v>
      </c>
      <c r="Z1382">
        <v>0</v>
      </c>
      <c r="AA1382">
        <v>0</v>
      </c>
      <c r="AC1382">
        <v>1</v>
      </c>
      <c r="AD1382" t="s">
        <v>618</v>
      </c>
    </row>
    <row r="1383" spans="2:34" x14ac:dyDescent="0.2">
      <c r="C1383" t="s">
        <v>2947</v>
      </c>
      <c r="D1383" t="s">
        <v>2944</v>
      </c>
      <c r="E1383" s="17">
        <v>42817</v>
      </c>
      <c r="F1383" s="2">
        <v>35000000</v>
      </c>
      <c r="G1383" s="2">
        <v>35000000</v>
      </c>
      <c r="H1383" s="2">
        <v>24500000</v>
      </c>
      <c r="I1383" s="2">
        <v>24500000</v>
      </c>
      <c r="J1383" s="3">
        <v>0.7</v>
      </c>
      <c r="K1383" s="2">
        <v>1207500</v>
      </c>
      <c r="L1383">
        <v>15</v>
      </c>
      <c r="M1383">
        <v>36</v>
      </c>
      <c r="N1383" t="s">
        <v>567</v>
      </c>
      <c r="O1383" s="18">
        <v>42787</v>
      </c>
      <c r="P1383" s="17">
        <v>43882</v>
      </c>
      <c r="Q1383">
        <v>2</v>
      </c>
      <c r="R1383" s="18"/>
      <c r="S1383" t="s">
        <v>2945</v>
      </c>
      <c r="T1383" s="17">
        <v>42802</v>
      </c>
      <c r="V1383" t="s">
        <v>151</v>
      </c>
      <c r="X1383">
        <v>1</v>
      </c>
      <c r="Y1383">
        <v>1</v>
      </c>
      <c r="Z1383">
        <v>0</v>
      </c>
      <c r="AA1383">
        <v>0</v>
      </c>
      <c r="AC1383">
        <v>1</v>
      </c>
      <c r="AD1383" t="s">
        <v>618</v>
      </c>
    </row>
    <row r="1384" spans="2:34" x14ac:dyDescent="0.2">
      <c r="C1384" t="s">
        <v>2948</v>
      </c>
      <c r="D1384" t="s">
        <v>2949</v>
      </c>
      <c r="E1384" s="17">
        <v>42817</v>
      </c>
      <c r="F1384" s="2">
        <v>100000000</v>
      </c>
      <c r="G1384" s="2">
        <v>100000000</v>
      </c>
      <c r="H1384" s="2">
        <v>70000000</v>
      </c>
      <c r="I1384" s="2">
        <v>70000000</v>
      </c>
      <c r="J1384" s="3">
        <v>0.7</v>
      </c>
      <c r="K1384" s="2">
        <v>3450000</v>
      </c>
      <c r="L1384">
        <v>7</v>
      </c>
      <c r="M1384">
        <v>36</v>
      </c>
      <c r="N1384" t="s">
        <v>567</v>
      </c>
      <c r="O1384" s="18">
        <v>42783</v>
      </c>
      <c r="P1384" s="17">
        <v>43878</v>
      </c>
      <c r="Q1384">
        <v>4</v>
      </c>
      <c r="R1384" s="18"/>
      <c r="S1384" t="s">
        <v>2945</v>
      </c>
      <c r="T1384" s="17">
        <v>42802</v>
      </c>
      <c r="V1384" t="s">
        <v>151</v>
      </c>
      <c r="W1384">
        <v>1</v>
      </c>
      <c r="Y1384">
        <v>0</v>
      </c>
      <c r="Z1384">
        <v>1</v>
      </c>
      <c r="AA1384">
        <v>0</v>
      </c>
      <c r="AB1384">
        <v>1</v>
      </c>
      <c r="AC1384">
        <v>1</v>
      </c>
      <c r="AD1384" t="s">
        <v>618</v>
      </c>
    </row>
    <row r="1385" spans="2:34" x14ac:dyDescent="0.2">
      <c r="C1385" t="s">
        <v>2950</v>
      </c>
      <c r="D1385" t="s">
        <v>2949</v>
      </c>
      <c r="E1385" s="17">
        <v>42817</v>
      </c>
      <c r="F1385" s="2">
        <v>75000000</v>
      </c>
      <c r="G1385" s="2">
        <v>75000000</v>
      </c>
      <c r="H1385" s="2">
        <v>52500000</v>
      </c>
      <c r="I1385" s="2">
        <v>52500000</v>
      </c>
      <c r="J1385" s="3">
        <v>0.7</v>
      </c>
      <c r="K1385" s="2">
        <v>2587500</v>
      </c>
      <c r="L1385">
        <v>1</v>
      </c>
      <c r="M1385">
        <v>36</v>
      </c>
      <c r="N1385" t="s">
        <v>567</v>
      </c>
      <c r="O1385" s="18">
        <v>42786</v>
      </c>
      <c r="P1385" s="17">
        <v>43881</v>
      </c>
      <c r="Q1385">
        <v>4</v>
      </c>
      <c r="R1385" s="18"/>
      <c r="S1385" t="s">
        <v>2945</v>
      </c>
      <c r="T1385" s="17">
        <v>42802</v>
      </c>
      <c r="V1385" t="s">
        <v>151</v>
      </c>
      <c r="W1385">
        <v>1</v>
      </c>
      <c r="Y1385">
        <v>0</v>
      </c>
      <c r="Z1385">
        <v>1</v>
      </c>
      <c r="AA1385">
        <v>0</v>
      </c>
      <c r="AC1385">
        <v>1</v>
      </c>
      <c r="AD1385" t="s">
        <v>618</v>
      </c>
    </row>
    <row r="1386" spans="2:34" x14ac:dyDescent="0.2">
      <c r="B1386" t="s">
        <v>1003</v>
      </c>
      <c r="C1386" t="s">
        <v>2951</v>
      </c>
      <c r="D1386" t="s">
        <v>2952</v>
      </c>
      <c r="E1386" s="17">
        <v>42817</v>
      </c>
      <c r="F1386" s="2">
        <v>10000000</v>
      </c>
      <c r="G1386" s="2">
        <v>10000000</v>
      </c>
      <c r="H1386" s="2">
        <v>5000000</v>
      </c>
      <c r="I1386" s="2">
        <v>5000000</v>
      </c>
      <c r="J1386" s="3">
        <v>0.5</v>
      </c>
      <c r="K1386" s="2">
        <v>90000</v>
      </c>
      <c r="L1386">
        <v>7</v>
      </c>
      <c r="M1386">
        <v>12</v>
      </c>
      <c r="N1386" t="s">
        <v>567</v>
      </c>
      <c r="O1386" s="18">
        <v>42807</v>
      </c>
      <c r="P1386" s="17">
        <v>43172</v>
      </c>
      <c r="Q1386">
        <v>2</v>
      </c>
      <c r="R1386" s="18"/>
      <c r="S1386" t="s">
        <v>2953</v>
      </c>
      <c r="T1386" s="17">
        <v>42807</v>
      </c>
      <c r="V1386" t="s">
        <v>991</v>
      </c>
      <c r="X1386">
        <v>1</v>
      </c>
      <c r="Y1386">
        <v>1</v>
      </c>
      <c r="Z1386">
        <v>0</v>
      </c>
      <c r="AA1386">
        <v>0</v>
      </c>
      <c r="AB1386">
        <v>1</v>
      </c>
      <c r="AC1386">
        <v>1</v>
      </c>
      <c r="AD1386" t="s">
        <v>618</v>
      </c>
    </row>
    <row r="1387" spans="2:34" x14ac:dyDescent="0.2">
      <c r="B1387" t="s">
        <v>887</v>
      </c>
      <c r="C1387" t="s">
        <v>2954</v>
      </c>
      <c r="D1387" t="s">
        <v>2955</v>
      </c>
      <c r="E1387" s="17">
        <v>42817</v>
      </c>
      <c r="F1387" s="2">
        <v>20000000</v>
      </c>
      <c r="G1387" s="2">
        <v>20000000</v>
      </c>
      <c r="H1387" s="2">
        <v>15000000</v>
      </c>
      <c r="I1387" s="2">
        <v>15000000</v>
      </c>
      <c r="J1387" s="3">
        <v>0.75</v>
      </c>
      <c r="K1387" s="2">
        <v>630000</v>
      </c>
      <c r="L1387">
        <v>1</v>
      </c>
      <c r="M1387">
        <v>24</v>
      </c>
      <c r="N1387" t="s">
        <v>567</v>
      </c>
      <c r="O1387" s="18">
        <v>42780</v>
      </c>
      <c r="P1387" s="17">
        <v>43510</v>
      </c>
      <c r="Q1387">
        <v>2</v>
      </c>
      <c r="R1387" s="18"/>
      <c r="S1387" t="s">
        <v>2956</v>
      </c>
      <c r="T1387" s="17">
        <v>42780</v>
      </c>
      <c r="V1387" t="s">
        <v>2037</v>
      </c>
      <c r="W1387">
        <v>1</v>
      </c>
      <c r="Y1387">
        <v>1</v>
      </c>
      <c r="Z1387">
        <v>0</v>
      </c>
      <c r="AA1387">
        <v>0</v>
      </c>
      <c r="AB1387">
        <v>1</v>
      </c>
      <c r="AC1387">
        <v>1</v>
      </c>
      <c r="AD1387" t="s">
        <v>618</v>
      </c>
      <c r="AH1387" s="8" t="s">
        <v>2957</v>
      </c>
    </row>
    <row r="1388" spans="2:34" x14ac:dyDescent="0.2">
      <c r="B1388" t="s">
        <v>1003</v>
      </c>
      <c r="C1388" t="s">
        <v>2958</v>
      </c>
      <c r="D1388" t="s">
        <v>2959</v>
      </c>
      <c r="E1388" s="17">
        <v>42817</v>
      </c>
      <c r="F1388" s="2">
        <v>50000000</v>
      </c>
      <c r="G1388" s="2">
        <v>50000000</v>
      </c>
      <c r="H1388" s="2">
        <v>25000000</v>
      </c>
      <c r="I1388" s="2">
        <v>25000000</v>
      </c>
      <c r="J1388" s="3">
        <v>0.5</v>
      </c>
      <c r="K1388" s="2">
        <v>950000</v>
      </c>
      <c r="L1388">
        <v>7</v>
      </c>
      <c r="M1388">
        <v>36</v>
      </c>
      <c r="N1388" t="s">
        <v>567</v>
      </c>
      <c r="O1388" s="18">
        <v>42809</v>
      </c>
      <c r="P1388" s="17">
        <v>43905</v>
      </c>
      <c r="Q1388">
        <v>2</v>
      </c>
      <c r="R1388" s="18"/>
      <c r="S1388" t="s">
        <v>2960</v>
      </c>
      <c r="T1388" s="17">
        <v>42809</v>
      </c>
      <c r="V1388" t="s">
        <v>991</v>
      </c>
      <c r="W1388">
        <v>1</v>
      </c>
      <c r="Y1388">
        <v>1</v>
      </c>
      <c r="Z1388">
        <v>0</v>
      </c>
      <c r="AA1388">
        <v>0</v>
      </c>
      <c r="AB1388">
        <v>1</v>
      </c>
      <c r="AC1388">
        <v>1</v>
      </c>
      <c r="AD1388" t="s">
        <v>618</v>
      </c>
    </row>
    <row r="1389" spans="2:34" x14ac:dyDescent="0.2">
      <c r="B1389" t="s">
        <v>962</v>
      </c>
      <c r="C1389" t="s">
        <v>2961</v>
      </c>
      <c r="D1389" t="s">
        <v>2962</v>
      </c>
      <c r="E1389" s="17">
        <v>42817</v>
      </c>
      <c r="F1389" s="2">
        <v>20000000</v>
      </c>
      <c r="G1389" s="2">
        <v>20000000</v>
      </c>
      <c r="H1389" s="2">
        <v>15000000</v>
      </c>
      <c r="I1389" s="2">
        <v>15000000</v>
      </c>
      <c r="J1389" s="3">
        <v>0.75</v>
      </c>
      <c r="K1389" s="2">
        <v>270000</v>
      </c>
      <c r="L1389">
        <v>1</v>
      </c>
      <c r="M1389">
        <v>12</v>
      </c>
      <c r="N1389" t="s">
        <v>567</v>
      </c>
      <c r="O1389" s="18">
        <v>42717</v>
      </c>
      <c r="P1389" s="17">
        <v>43082</v>
      </c>
      <c r="Q1389">
        <v>2</v>
      </c>
      <c r="R1389" s="18"/>
      <c r="S1389" t="s">
        <v>2963</v>
      </c>
      <c r="T1389" s="17">
        <v>42767</v>
      </c>
      <c r="V1389" t="s">
        <v>1369</v>
      </c>
      <c r="W1389">
        <v>1</v>
      </c>
      <c r="Y1389">
        <v>1</v>
      </c>
      <c r="Z1389">
        <v>0</v>
      </c>
      <c r="AA1389">
        <v>0</v>
      </c>
      <c r="AB1389">
        <v>1</v>
      </c>
      <c r="AC1389">
        <v>1</v>
      </c>
      <c r="AD1389" t="s">
        <v>618</v>
      </c>
    </row>
    <row r="1390" spans="2:34" x14ac:dyDescent="0.2">
      <c r="B1390" t="s">
        <v>962</v>
      </c>
      <c r="C1390" t="s">
        <v>2964</v>
      </c>
      <c r="D1390" t="s">
        <v>2962</v>
      </c>
      <c r="E1390" s="17">
        <v>42817</v>
      </c>
      <c r="F1390" s="2">
        <v>25000000</v>
      </c>
      <c r="G1390" s="2">
        <v>25000000</v>
      </c>
      <c r="H1390" s="2">
        <v>18750000</v>
      </c>
      <c r="I1390" s="2">
        <v>18750000</v>
      </c>
      <c r="J1390" s="3">
        <v>0.75</v>
      </c>
      <c r="K1390" s="2">
        <v>712500</v>
      </c>
      <c r="L1390">
        <v>1</v>
      </c>
      <c r="M1390">
        <v>36</v>
      </c>
      <c r="N1390" t="s">
        <v>567</v>
      </c>
      <c r="O1390" s="18">
        <v>42747</v>
      </c>
      <c r="P1390" s="17">
        <v>43842</v>
      </c>
      <c r="Q1390">
        <v>2</v>
      </c>
      <c r="R1390" s="18"/>
      <c r="S1390" t="s">
        <v>2963</v>
      </c>
      <c r="T1390" s="17">
        <v>42767</v>
      </c>
      <c r="V1390" t="s">
        <v>1369</v>
      </c>
      <c r="W1390">
        <v>1</v>
      </c>
      <c r="Y1390">
        <v>1</v>
      </c>
      <c r="Z1390">
        <v>0</v>
      </c>
      <c r="AA1390">
        <v>0</v>
      </c>
      <c r="AC1390">
        <v>1</v>
      </c>
      <c r="AD1390" t="s">
        <v>618</v>
      </c>
    </row>
    <row r="1391" spans="2:34" x14ac:dyDescent="0.2">
      <c r="B1391" t="s">
        <v>962</v>
      </c>
      <c r="C1391" t="s">
        <v>2965</v>
      </c>
      <c r="D1391" t="s">
        <v>2962</v>
      </c>
      <c r="E1391" s="17">
        <v>42817</v>
      </c>
      <c r="F1391" s="2">
        <v>40000000</v>
      </c>
      <c r="G1391" s="2">
        <v>40000000</v>
      </c>
      <c r="H1391" s="2">
        <v>30000000</v>
      </c>
      <c r="I1391" s="2">
        <v>30000000</v>
      </c>
      <c r="J1391" s="3">
        <v>0.75</v>
      </c>
      <c r="K1391" s="2">
        <v>860000</v>
      </c>
      <c r="L1391">
        <v>1</v>
      </c>
      <c r="M1391">
        <v>24</v>
      </c>
      <c r="N1391" t="s">
        <v>567</v>
      </c>
      <c r="O1391" s="18">
        <v>42761</v>
      </c>
      <c r="P1391" s="17">
        <v>43491</v>
      </c>
      <c r="Q1391">
        <v>2</v>
      </c>
      <c r="R1391" s="18"/>
      <c r="S1391" t="s">
        <v>2963</v>
      </c>
      <c r="T1391" s="17">
        <v>42767</v>
      </c>
      <c r="V1391" t="s">
        <v>1369</v>
      </c>
      <c r="W1391">
        <v>1</v>
      </c>
      <c r="Y1391">
        <v>1</v>
      </c>
      <c r="Z1391">
        <v>0</v>
      </c>
      <c r="AA1391">
        <v>0</v>
      </c>
      <c r="AC1391">
        <v>1</v>
      </c>
      <c r="AD1391" t="s">
        <v>618</v>
      </c>
    </row>
    <row r="1392" spans="2:34" x14ac:dyDescent="0.2">
      <c r="B1392" t="s">
        <v>887</v>
      </c>
      <c r="C1392" t="s">
        <v>2966</v>
      </c>
      <c r="D1392" t="s">
        <v>2967</v>
      </c>
      <c r="E1392" s="17">
        <v>42817</v>
      </c>
      <c r="F1392" s="2">
        <v>70000000</v>
      </c>
      <c r="G1392" s="2">
        <v>70000000</v>
      </c>
      <c r="H1392" s="2">
        <v>52500000</v>
      </c>
      <c r="I1392" s="2">
        <v>52500000</v>
      </c>
      <c r="J1392" s="3">
        <v>0.75</v>
      </c>
      <c r="K1392" s="2">
        <v>1995000</v>
      </c>
      <c r="L1392">
        <v>1</v>
      </c>
      <c r="M1392">
        <v>36</v>
      </c>
      <c r="N1392" t="s">
        <v>567</v>
      </c>
      <c r="O1392" s="18">
        <v>42758</v>
      </c>
      <c r="P1392" s="17">
        <v>43853</v>
      </c>
      <c r="Q1392">
        <v>4</v>
      </c>
      <c r="R1392" s="18"/>
      <c r="S1392" t="s">
        <v>2963</v>
      </c>
      <c r="T1392" s="17">
        <v>42767</v>
      </c>
      <c r="V1392" t="s">
        <v>1369</v>
      </c>
      <c r="X1392">
        <v>1</v>
      </c>
      <c r="Y1392">
        <v>0</v>
      </c>
      <c r="Z1392">
        <v>1</v>
      </c>
      <c r="AA1392">
        <v>0</v>
      </c>
      <c r="AB1392">
        <v>1</v>
      </c>
      <c r="AC1392">
        <v>1</v>
      </c>
      <c r="AD1392" t="s">
        <v>618</v>
      </c>
    </row>
    <row r="1393" spans="2:34" x14ac:dyDescent="0.2">
      <c r="C1393" t="s">
        <v>2968</v>
      </c>
      <c r="D1393" t="s">
        <v>2969</v>
      </c>
      <c r="E1393" s="17">
        <v>42817</v>
      </c>
      <c r="F1393" s="2">
        <v>15000000</v>
      </c>
      <c r="G1393" s="2">
        <v>15000000</v>
      </c>
      <c r="H1393" s="2">
        <v>10500000</v>
      </c>
      <c r="I1393" s="2">
        <v>10500000</v>
      </c>
      <c r="J1393" s="3">
        <v>0.7</v>
      </c>
      <c r="K1393" s="2">
        <v>394500</v>
      </c>
      <c r="L1393">
        <v>16</v>
      </c>
      <c r="M1393">
        <v>24</v>
      </c>
      <c r="N1393" t="s">
        <v>567</v>
      </c>
      <c r="O1393" s="18">
        <v>42797</v>
      </c>
      <c r="P1393" s="17">
        <v>43527</v>
      </c>
      <c r="Q1393">
        <v>2</v>
      </c>
      <c r="R1393" s="18"/>
      <c r="S1393" t="s">
        <v>2970</v>
      </c>
      <c r="T1393" s="17">
        <v>42811</v>
      </c>
      <c r="V1393" t="s">
        <v>2111</v>
      </c>
      <c r="W1393">
        <v>1</v>
      </c>
      <c r="Y1393">
        <v>1</v>
      </c>
      <c r="Z1393">
        <v>0</v>
      </c>
      <c r="AA1393">
        <v>0</v>
      </c>
      <c r="AB1393">
        <v>1</v>
      </c>
      <c r="AC1393">
        <v>1</v>
      </c>
      <c r="AD1393" t="s">
        <v>618</v>
      </c>
    </row>
    <row r="1394" spans="2:34" x14ac:dyDescent="0.2">
      <c r="B1394" t="s">
        <v>887</v>
      </c>
      <c r="C1394" t="s">
        <v>2971</v>
      </c>
      <c r="D1394" t="s">
        <v>2972</v>
      </c>
      <c r="E1394" s="17">
        <v>42817</v>
      </c>
      <c r="F1394" s="2">
        <v>70000000</v>
      </c>
      <c r="G1394" s="2">
        <v>70000000</v>
      </c>
      <c r="H1394" s="2">
        <v>52500000</v>
      </c>
      <c r="I1394" s="2">
        <v>52500000</v>
      </c>
      <c r="J1394" s="3">
        <v>0.75</v>
      </c>
      <c r="K1394" s="2">
        <v>1995000</v>
      </c>
      <c r="L1394">
        <v>1</v>
      </c>
      <c r="M1394">
        <v>36</v>
      </c>
      <c r="N1394" t="s">
        <v>567</v>
      </c>
      <c r="O1394" s="18">
        <v>42720</v>
      </c>
      <c r="P1394" s="17">
        <v>43815</v>
      </c>
      <c r="Q1394">
        <v>4</v>
      </c>
      <c r="R1394" s="18"/>
      <c r="S1394" t="s">
        <v>2973</v>
      </c>
      <c r="T1394" s="17">
        <v>42720</v>
      </c>
      <c r="V1394" t="s">
        <v>1202</v>
      </c>
      <c r="W1394">
        <v>1</v>
      </c>
      <c r="Y1394">
        <v>0</v>
      </c>
      <c r="Z1394">
        <v>1</v>
      </c>
      <c r="AA1394">
        <v>0</v>
      </c>
      <c r="AB1394">
        <v>1</v>
      </c>
      <c r="AC1394">
        <v>1</v>
      </c>
      <c r="AD1394" t="s">
        <v>618</v>
      </c>
    </row>
    <row r="1395" spans="2:34" x14ac:dyDescent="0.2">
      <c r="C1395" t="s">
        <v>2974</v>
      </c>
      <c r="D1395" t="s">
        <v>2975</v>
      </c>
      <c r="E1395" s="17">
        <v>42817</v>
      </c>
      <c r="F1395" s="2">
        <v>50000000</v>
      </c>
      <c r="G1395" s="2">
        <v>37499999.990000002</v>
      </c>
      <c r="H1395" s="2">
        <v>37500000</v>
      </c>
      <c r="I1395" s="2">
        <v>28124999.989999998</v>
      </c>
      <c r="J1395" s="3">
        <v>0.75</v>
      </c>
      <c r="K1395" s="2">
        <v>1425000</v>
      </c>
      <c r="L1395">
        <v>7</v>
      </c>
      <c r="M1395">
        <v>36</v>
      </c>
      <c r="N1395" t="s">
        <v>567</v>
      </c>
      <c r="O1395" s="18">
        <v>42811</v>
      </c>
      <c r="P1395" s="17">
        <v>43907</v>
      </c>
      <c r="Q1395">
        <v>2</v>
      </c>
      <c r="R1395" s="18"/>
      <c r="S1395" t="s">
        <v>2976</v>
      </c>
      <c r="T1395" s="17">
        <v>42811</v>
      </c>
      <c r="V1395" t="s">
        <v>10</v>
      </c>
      <c r="X1395">
        <v>1</v>
      </c>
      <c r="Y1395">
        <v>1</v>
      </c>
      <c r="Z1395">
        <v>0</v>
      </c>
      <c r="AA1395">
        <v>0</v>
      </c>
      <c r="AB1395">
        <v>1</v>
      </c>
      <c r="AC1395">
        <v>1</v>
      </c>
      <c r="AD1395" t="s">
        <v>618</v>
      </c>
    </row>
    <row r="1396" spans="2:34" x14ac:dyDescent="0.2">
      <c r="B1396" t="s">
        <v>767</v>
      </c>
      <c r="C1396" t="s">
        <v>2977</v>
      </c>
      <c r="D1396" t="s">
        <v>2978</v>
      </c>
      <c r="E1396" s="17">
        <v>42835</v>
      </c>
      <c r="F1396" s="2">
        <v>150000000</v>
      </c>
      <c r="G1396" s="2">
        <v>150000000</v>
      </c>
      <c r="H1396" s="2">
        <v>112500000</v>
      </c>
      <c r="I1396" s="2">
        <v>112500000</v>
      </c>
      <c r="J1396" s="3">
        <v>0.75</v>
      </c>
      <c r="K1396" s="2">
        <v>4275000</v>
      </c>
      <c r="L1396">
        <v>2</v>
      </c>
      <c r="M1396">
        <v>36</v>
      </c>
      <c r="N1396" t="s">
        <v>567</v>
      </c>
      <c r="O1396" s="18">
        <v>42713</v>
      </c>
      <c r="P1396" s="17">
        <v>43808</v>
      </c>
      <c r="Q1396">
        <v>4</v>
      </c>
      <c r="R1396" s="18"/>
      <c r="S1396" t="s">
        <v>2979</v>
      </c>
      <c r="T1396" s="17">
        <v>42814</v>
      </c>
      <c r="V1396" t="s">
        <v>1154</v>
      </c>
      <c r="W1396">
        <v>1</v>
      </c>
      <c r="Y1396">
        <v>0</v>
      </c>
      <c r="Z1396">
        <v>1</v>
      </c>
      <c r="AA1396">
        <v>0</v>
      </c>
      <c r="AB1396">
        <v>1</v>
      </c>
      <c r="AC1396">
        <v>1</v>
      </c>
      <c r="AD1396" t="s">
        <v>618</v>
      </c>
    </row>
    <row r="1397" spans="2:34" x14ac:dyDescent="0.2">
      <c r="C1397" t="s">
        <v>284</v>
      </c>
      <c r="D1397" t="s">
        <v>2980</v>
      </c>
      <c r="E1397" s="17">
        <v>42835</v>
      </c>
      <c r="F1397" s="2">
        <v>100000000</v>
      </c>
      <c r="G1397" s="2">
        <v>100000000</v>
      </c>
      <c r="H1397" s="2">
        <v>75000000</v>
      </c>
      <c r="I1397" s="2">
        <v>75000000</v>
      </c>
      <c r="J1397" s="3">
        <v>0.75</v>
      </c>
      <c r="K1397" s="2">
        <v>2150000</v>
      </c>
      <c r="L1397">
        <v>7</v>
      </c>
      <c r="M1397">
        <v>24</v>
      </c>
      <c r="N1397" t="s">
        <v>567</v>
      </c>
      <c r="O1397" s="18">
        <v>42810</v>
      </c>
      <c r="P1397" s="17">
        <v>43540</v>
      </c>
      <c r="Q1397">
        <v>4</v>
      </c>
      <c r="R1397" s="18"/>
      <c r="S1397" t="s">
        <v>2981</v>
      </c>
      <c r="T1397" s="17">
        <v>42814</v>
      </c>
      <c r="V1397" t="s">
        <v>2982</v>
      </c>
      <c r="W1397">
        <v>1</v>
      </c>
      <c r="Y1397">
        <v>0</v>
      </c>
      <c r="Z1397">
        <v>1</v>
      </c>
      <c r="AA1397">
        <v>0</v>
      </c>
      <c r="AB1397">
        <v>1</v>
      </c>
      <c r="AC1397">
        <v>1</v>
      </c>
      <c r="AD1397" t="s">
        <v>618</v>
      </c>
    </row>
    <row r="1398" spans="2:34" x14ac:dyDescent="0.2">
      <c r="C1398" t="s">
        <v>2983</v>
      </c>
      <c r="D1398" t="s">
        <v>2984</v>
      </c>
      <c r="E1398" s="17">
        <v>42835</v>
      </c>
      <c r="F1398" s="2">
        <v>25000000</v>
      </c>
      <c r="G1398" s="2">
        <v>25000000</v>
      </c>
      <c r="H1398" s="2">
        <v>18750000</v>
      </c>
      <c r="I1398" s="2">
        <v>18750000</v>
      </c>
      <c r="J1398" s="3">
        <v>0.75</v>
      </c>
      <c r="K1398" s="2">
        <v>712500</v>
      </c>
      <c r="L1398">
        <v>7</v>
      </c>
      <c r="M1398">
        <v>36</v>
      </c>
      <c r="N1398" t="s">
        <v>567</v>
      </c>
      <c r="O1398" s="18">
        <v>42810</v>
      </c>
      <c r="P1398" s="17">
        <v>43906</v>
      </c>
      <c r="Q1398">
        <v>2</v>
      </c>
      <c r="R1398" s="18"/>
      <c r="S1398" t="s">
        <v>2985</v>
      </c>
      <c r="T1398" s="17">
        <v>42810</v>
      </c>
      <c r="V1398" t="s">
        <v>991</v>
      </c>
      <c r="X1398">
        <v>1</v>
      </c>
      <c r="Y1398">
        <v>1</v>
      </c>
      <c r="Z1398">
        <v>0</v>
      </c>
      <c r="AA1398">
        <v>0</v>
      </c>
      <c r="AB1398">
        <v>1</v>
      </c>
      <c r="AC1398">
        <v>1</v>
      </c>
      <c r="AD1398" t="s">
        <v>618</v>
      </c>
    </row>
    <row r="1399" spans="2:34" x14ac:dyDescent="0.2">
      <c r="C1399" t="s">
        <v>2965</v>
      </c>
      <c r="D1399" t="s">
        <v>2986</v>
      </c>
      <c r="E1399" s="17">
        <v>42835</v>
      </c>
      <c r="F1399" s="2">
        <v>30000000</v>
      </c>
      <c r="G1399" s="2">
        <v>30000000</v>
      </c>
      <c r="H1399" s="2">
        <v>15000000</v>
      </c>
      <c r="I1399" s="2">
        <v>15000000</v>
      </c>
      <c r="J1399" s="3">
        <v>0.5</v>
      </c>
      <c r="K1399" s="2">
        <v>945000</v>
      </c>
      <c r="L1399">
        <v>11</v>
      </c>
      <c r="M1399">
        <v>30</v>
      </c>
      <c r="N1399" t="s">
        <v>569</v>
      </c>
      <c r="O1399" s="18">
        <v>42809</v>
      </c>
      <c r="P1399" s="17">
        <v>43723</v>
      </c>
      <c r="Q1399">
        <v>2</v>
      </c>
      <c r="R1399" s="18"/>
      <c r="S1399" t="s">
        <v>2987</v>
      </c>
      <c r="T1399" s="17">
        <v>42816</v>
      </c>
      <c r="V1399" t="s">
        <v>1166</v>
      </c>
      <c r="W1399">
        <v>1</v>
      </c>
      <c r="Y1399">
        <v>1</v>
      </c>
      <c r="Z1399">
        <v>0</v>
      </c>
      <c r="AA1399">
        <v>0</v>
      </c>
      <c r="AB1399">
        <v>1</v>
      </c>
      <c r="AC1399">
        <v>1</v>
      </c>
      <c r="AD1399" t="s">
        <v>618</v>
      </c>
      <c r="AH1399" s="8" t="s">
        <v>2988</v>
      </c>
    </row>
    <row r="1400" spans="2:34" x14ac:dyDescent="0.2">
      <c r="B1400" t="s">
        <v>1003</v>
      </c>
      <c r="C1400" t="s">
        <v>2989</v>
      </c>
      <c r="D1400" t="s">
        <v>2990</v>
      </c>
      <c r="E1400" s="17">
        <v>42835</v>
      </c>
      <c r="F1400" s="2">
        <v>60000000</v>
      </c>
      <c r="G1400" s="2">
        <v>60000000</v>
      </c>
      <c r="H1400" s="2">
        <v>45000000</v>
      </c>
      <c r="I1400" s="2">
        <v>45000000</v>
      </c>
      <c r="J1400" s="3">
        <v>0.75</v>
      </c>
      <c r="K1400" s="2">
        <v>1710000</v>
      </c>
      <c r="L1400">
        <v>7</v>
      </c>
      <c r="M1400">
        <v>36</v>
      </c>
      <c r="N1400" t="s">
        <v>567</v>
      </c>
      <c r="O1400" s="18">
        <v>42713</v>
      </c>
      <c r="P1400" s="17">
        <v>43808</v>
      </c>
      <c r="Q1400">
        <v>4</v>
      </c>
      <c r="R1400" s="18"/>
      <c r="S1400" t="s">
        <v>2991</v>
      </c>
      <c r="T1400" s="17">
        <v>42713</v>
      </c>
      <c r="V1400" t="s">
        <v>682</v>
      </c>
      <c r="W1400">
        <v>1</v>
      </c>
      <c r="Y1400">
        <v>0</v>
      </c>
      <c r="Z1400">
        <v>1</v>
      </c>
      <c r="AA1400">
        <v>0</v>
      </c>
      <c r="AB1400">
        <v>1</v>
      </c>
      <c r="AC1400">
        <v>1</v>
      </c>
      <c r="AD1400" t="s">
        <v>618</v>
      </c>
    </row>
    <row r="1401" spans="2:34" x14ac:dyDescent="0.2">
      <c r="C1401" t="s">
        <v>2992</v>
      </c>
      <c r="D1401" t="s">
        <v>2993</v>
      </c>
      <c r="E1401" s="17">
        <v>42835</v>
      </c>
      <c r="F1401" s="2">
        <v>50000000</v>
      </c>
      <c r="G1401" s="2">
        <v>50000000</v>
      </c>
      <c r="H1401" s="2">
        <v>25000000</v>
      </c>
      <c r="I1401" s="2">
        <v>25000000</v>
      </c>
      <c r="J1401" s="3">
        <v>0.5</v>
      </c>
      <c r="K1401" s="2">
        <v>450000</v>
      </c>
      <c r="L1401">
        <v>7</v>
      </c>
      <c r="M1401">
        <v>12</v>
      </c>
      <c r="N1401" t="s">
        <v>567</v>
      </c>
      <c r="O1401" s="18">
        <v>42809</v>
      </c>
      <c r="P1401" s="17">
        <v>43174</v>
      </c>
      <c r="Q1401">
        <v>2</v>
      </c>
      <c r="R1401" s="18"/>
      <c r="S1401" t="s">
        <v>2994</v>
      </c>
      <c r="T1401" s="17">
        <v>42821</v>
      </c>
      <c r="V1401" t="s">
        <v>682</v>
      </c>
      <c r="W1401">
        <v>1</v>
      </c>
      <c r="Y1401">
        <v>1</v>
      </c>
      <c r="Z1401">
        <v>0</v>
      </c>
      <c r="AA1401">
        <v>0</v>
      </c>
      <c r="AB1401">
        <v>1</v>
      </c>
      <c r="AC1401">
        <v>1</v>
      </c>
      <c r="AD1401" t="s">
        <v>618</v>
      </c>
    </row>
    <row r="1402" spans="2:34" x14ac:dyDescent="0.2">
      <c r="B1402" t="s">
        <v>1003</v>
      </c>
      <c r="C1402" t="s">
        <v>679</v>
      </c>
      <c r="D1402" t="s">
        <v>2995</v>
      </c>
      <c r="E1402" s="17">
        <v>42835</v>
      </c>
      <c r="F1402" s="2">
        <v>95000000</v>
      </c>
      <c r="G1402" s="2">
        <v>95000000</v>
      </c>
      <c r="H1402" s="2">
        <v>71250000</v>
      </c>
      <c r="I1402" s="2">
        <v>71250000</v>
      </c>
      <c r="J1402" s="3">
        <v>0.75</v>
      </c>
      <c r="K1402" s="2">
        <v>2707500</v>
      </c>
      <c r="L1402">
        <v>8</v>
      </c>
      <c r="M1402">
        <v>36</v>
      </c>
      <c r="N1402" t="s">
        <v>567</v>
      </c>
      <c r="O1402" s="18">
        <v>42796</v>
      </c>
      <c r="P1402" s="17">
        <v>43892</v>
      </c>
      <c r="Q1402">
        <v>4</v>
      </c>
      <c r="R1402" s="18"/>
      <c r="S1402" t="s">
        <v>2994</v>
      </c>
      <c r="T1402" s="17">
        <v>42821</v>
      </c>
      <c r="V1402" t="s">
        <v>682</v>
      </c>
      <c r="X1402">
        <v>1</v>
      </c>
      <c r="Y1402">
        <v>0</v>
      </c>
      <c r="Z1402">
        <v>1</v>
      </c>
      <c r="AA1402">
        <v>0</v>
      </c>
      <c r="AB1402">
        <v>1</v>
      </c>
      <c r="AC1402">
        <v>1</v>
      </c>
      <c r="AD1402" t="s">
        <v>618</v>
      </c>
    </row>
    <row r="1403" spans="2:34" x14ac:dyDescent="0.2">
      <c r="B1403" t="s">
        <v>1003</v>
      </c>
      <c r="C1403" t="s">
        <v>1565</v>
      </c>
      <c r="D1403" t="s">
        <v>2995</v>
      </c>
      <c r="E1403" s="17">
        <v>42835</v>
      </c>
      <c r="F1403" s="2">
        <v>150000000</v>
      </c>
      <c r="G1403" s="2">
        <v>150000000</v>
      </c>
      <c r="H1403" s="2">
        <v>75000000</v>
      </c>
      <c r="I1403" s="2">
        <v>75000000</v>
      </c>
      <c r="J1403" s="3">
        <v>0.5</v>
      </c>
      <c r="K1403" s="2">
        <v>3795000</v>
      </c>
      <c r="L1403">
        <v>11</v>
      </c>
      <c r="M1403">
        <v>60</v>
      </c>
      <c r="N1403" t="s">
        <v>569</v>
      </c>
      <c r="O1403" s="18">
        <v>42814</v>
      </c>
      <c r="P1403" s="17">
        <v>44640</v>
      </c>
      <c r="Q1403">
        <v>4</v>
      </c>
      <c r="R1403" s="18"/>
      <c r="S1403" t="s">
        <v>2994</v>
      </c>
      <c r="T1403" s="17">
        <v>42821</v>
      </c>
      <c r="V1403" t="s">
        <v>682</v>
      </c>
      <c r="X1403">
        <v>1</v>
      </c>
      <c r="Y1403">
        <v>0</v>
      </c>
      <c r="Z1403">
        <v>1</v>
      </c>
      <c r="AA1403">
        <v>0</v>
      </c>
      <c r="AC1403">
        <v>1</v>
      </c>
      <c r="AD1403" t="s">
        <v>618</v>
      </c>
    </row>
    <row r="1404" spans="2:34" x14ac:dyDescent="0.2">
      <c r="C1404" t="s">
        <v>2996</v>
      </c>
      <c r="D1404" t="s">
        <v>2997</v>
      </c>
      <c r="E1404" s="17">
        <v>42835</v>
      </c>
      <c r="F1404" s="2">
        <v>150000000</v>
      </c>
      <c r="G1404" s="2">
        <v>150000000</v>
      </c>
      <c r="H1404" s="2">
        <v>112500000</v>
      </c>
      <c r="I1404" s="2">
        <v>112500000</v>
      </c>
      <c r="J1404" s="3">
        <v>0.75</v>
      </c>
      <c r="K1404" s="2">
        <v>4275000</v>
      </c>
      <c r="L1404">
        <v>7</v>
      </c>
      <c r="M1404">
        <v>36</v>
      </c>
      <c r="N1404" t="s">
        <v>567</v>
      </c>
      <c r="O1404" s="18">
        <v>42786</v>
      </c>
      <c r="P1404" s="17">
        <v>43881</v>
      </c>
      <c r="Q1404">
        <v>4</v>
      </c>
      <c r="R1404" s="18"/>
      <c r="S1404" t="s">
        <v>2998</v>
      </c>
      <c r="T1404" s="17">
        <v>42786</v>
      </c>
      <c r="V1404" t="s">
        <v>1582</v>
      </c>
      <c r="W1404">
        <v>1</v>
      </c>
      <c r="Y1404">
        <v>0</v>
      </c>
      <c r="Z1404">
        <v>1</v>
      </c>
      <c r="AA1404">
        <v>0</v>
      </c>
      <c r="AB1404">
        <v>1</v>
      </c>
      <c r="AC1404">
        <v>1</v>
      </c>
      <c r="AD1404" t="s">
        <v>618</v>
      </c>
    </row>
    <row r="1405" spans="2:34" x14ac:dyDescent="0.2">
      <c r="C1405" t="s">
        <v>2999</v>
      </c>
      <c r="D1405" t="s">
        <v>3000</v>
      </c>
      <c r="E1405" s="17">
        <v>42835</v>
      </c>
      <c r="F1405" s="2">
        <v>150000000</v>
      </c>
      <c r="G1405" s="2">
        <v>150000000</v>
      </c>
      <c r="H1405" s="2">
        <v>112500000</v>
      </c>
      <c r="I1405" s="2">
        <v>112500000</v>
      </c>
      <c r="J1405" s="3">
        <v>0.75</v>
      </c>
      <c r="K1405" s="2">
        <v>4275000</v>
      </c>
      <c r="L1405">
        <v>8</v>
      </c>
      <c r="M1405">
        <v>36</v>
      </c>
      <c r="N1405" t="s">
        <v>567</v>
      </c>
      <c r="O1405" s="18">
        <v>42818</v>
      </c>
      <c r="P1405" s="17">
        <v>43914</v>
      </c>
      <c r="Q1405">
        <v>4</v>
      </c>
      <c r="R1405" s="18"/>
      <c r="S1405" t="s">
        <v>3001</v>
      </c>
      <c r="T1405" s="17">
        <v>42818</v>
      </c>
      <c r="V1405" t="s">
        <v>13</v>
      </c>
      <c r="X1405">
        <v>1</v>
      </c>
      <c r="Y1405">
        <v>0</v>
      </c>
      <c r="Z1405">
        <v>1</v>
      </c>
      <c r="AA1405">
        <v>0</v>
      </c>
      <c r="AB1405">
        <v>1</v>
      </c>
      <c r="AC1405">
        <v>1</v>
      </c>
      <c r="AD1405" t="s">
        <v>618</v>
      </c>
    </row>
    <row r="1406" spans="2:34" x14ac:dyDescent="0.2">
      <c r="C1406" t="s">
        <v>3002</v>
      </c>
      <c r="D1406" t="s">
        <v>3003</v>
      </c>
      <c r="E1406" s="17">
        <v>42835</v>
      </c>
      <c r="F1406" s="2">
        <v>245000000</v>
      </c>
      <c r="G1406" s="2">
        <v>245000000</v>
      </c>
      <c r="H1406" s="2">
        <v>183750000</v>
      </c>
      <c r="I1406" s="2">
        <v>183750000</v>
      </c>
      <c r="J1406" s="3">
        <v>0.75</v>
      </c>
      <c r="K1406" s="2">
        <v>10045000</v>
      </c>
      <c r="L1406">
        <v>1</v>
      </c>
      <c r="M1406">
        <v>36</v>
      </c>
      <c r="N1406" t="s">
        <v>569</v>
      </c>
      <c r="O1406" s="18">
        <v>42818</v>
      </c>
      <c r="P1406" s="17">
        <v>43914</v>
      </c>
      <c r="Q1406">
        <v>4</v>
      </c>
      <c r="R1406" s="18"/>
      <c r="S1406" t="s">
        <v>3004</v>
      </c>
      <c r="T1406" s="17">
        <v>42823</v>
      </c>
      <c r="V1406" t="s">
        <v>2037</v>
      </c>
      <c r="W1406">
        <v>1</v>
      </c>
      <c r="Y1406">
        <v>0</v>
      </c>
      <c r="Z1406">
        <v>1</v>
      </c>
      <c r="AA1406">
        <v>0</v>
      </c>
      <c r="AB1406">
        <v>1</v>
      </c>
      <c r="AC1406">
        <v>1</v>
      </c>
      <c r="AD1406" t="s">
        <v>618</v>
      </c>
      <c r="AH1406" s="8" t="s">
        <v>3005</v>
      </c>
    </row>
    <row r="1407" spans="2:34" x14ac:dyDescent="0.2">
      <c r="C1407" t="s">
        <v>3006</v>
      </c>
      <c r="D1407" t="s">
        <v>3007</v>
      </c>
      <c r="E1407" s="17">
        <v>42835</v>
      </c>
      <c r="F1407" s="2">
        <v>60000000</v>
      </c>
      <c r="G1407" s="2">
        <v>60000000</v>
      </c>
      <c r="H1407" s="2">
        <v>45000000</v>
      </c>
      <c r="I1407" s="2">
        <v>45000000</v>
      </c>
      <c r="J1407" s="3">
        <v>0.75</v>
      </c>
      <c r="K1407" s="2">
        <v>1710000</v>
      </c>
      <c r="L1407">
        <v>7</v>
      </c>
      <c r="M1407">
        <v>36</v>
      </c>
      <c r="N1407" t="s">
        <v>567</v>
      </c>
      <c r="O1407" s="18">
        <v>42800</v>
      </c>
      <c r="P1407" s="17">
        <v>43896</v>
      </c>
      <c r="Q1407">
        <v>4</v>
      </c>
      <c r="R1407" s="18"/>
      <c r="S1407" t="s">
        <v>3008</v>
      </c>
      <c r="T1407" s="17">
        <v>42823</v>
      </c>
      <c r="V1407" t="s">
        <v>2019</v>
      </c>
      <c r="W1407">
        <v>1</v>
      </c>
      <c r="Y1407">
        <v>0</v>
      </c>
      <c r="Z1407">
        <v>1</v>
      </c>
      <c r="AA1407">
        <v>0</v>
      </c>
      <c r="AB1407">
        <v>1</v>
      </c>
      <c r="AC1407">
        <v>1</v>
      </c>
      <c r="AD1407" t="s">
        <v>618</v>
      </c>
    </row>
    <row r="1408" spans="2:34" x14ac:dyDescent="0.2">
      <c r="C1408" t="s">
        <v>3009</v>
      </c>
      <c r="D1408" t="s">
        <v>3007</v>
      </c>
      <c r="E1408" s="17">
        <v>42835</v>
      </c>
      <c r="F1408" s="2">
        <v>95000000</v>
      </c>
      <c r="G1408" s="2">
        <v>95000000</v>
      </c>
      <c r="H1408" s="2">
        <v>71250000</v>
      </c>
      <c r="I1408" s="2">
        <v>71250000</v>
      </c>
      <c r="J1408" s="3">
        <v>0.75</v>
      </c>
      <c r="K1408" s="2">
        <v>1282500</v>
      </c>
      <c r="L1408">
        <v>7</v>
      </c>
      <c r="M1408">
        <v>12</v>
      </c>
      <c r="N1408" t="s">
        <v>567</v>
      </c>
      <c r="O1408" s="18">
        <v>42814</v>
      </c>
      <c r="P1408" s="17">
        <v>43179</v>
      </c>
      <c r="Q1408">
        <v>4</v>
      </c>
      <c r="R1408" s="18"/>
      <c r="S1408" t="s">
        <v>3008</v>
      </c>
      <c r="T1408" s="17">
        <v>42823</v>
      </c>
      <c r="V1408" t="s">
        <v>2019</v>
      </c>
      <c r="X1408">
        <v>1</v>
      </c>
      <c r="Y1408">
        <v>0</v>
      </c>
      <c r="Z1408">
        <v>1</v>
      </c>
      <c r="AA1408">
        <v>0</v>
      </c>
      <c r="AC1408">
        <v>1</v>
      </c>
      <c r="AD1408" t="s">
        <v>618</v>
      </c>
    </row>
    <row r="1409" spans="2:30" x14ac:dyDescent="0.2">
      <c r="C1409" t="s">
        <v>3010</v>
      </c>
      <c r="D1409" t="s">
        <v>3011</v>
      </c>
      <c r="E1409" s="17">
        <v>42835</v>
      </c>
      <c r="F1409" s="2">
        <v>95000000</v>
      </c>
      <c r="G1409" s="2">
        <v>95000000</v>
      </c>
      <c r="H1409" s="2">
        <v>71250000</v>
      </c>
      <c r="I1409" s="2">
        <v>71250000</v>
      </c>
      <c r="J1409" s="3">
        <v>0.75</v>
      </c>
      <c r="K1409" s="2">
        <v>2042500</v>
      </c>
      <c r="L1409">
        <v>7</v>
      </c>
      <c r="M1409">
        <v>24</v>
      </c>
      <c r="N1409" t="s">
        <v>567</v>
      </c>
      <c r="O1409" s="18">
        <v>42808</v>
      </c>
      <c r="P1409" s="17">
        <v>43538</v>
      </c>
      <c r="Q1409">
        <v>4</v>
      </c>
      <c r="R1409" s="18"/>
      <c r="S1409" t="s">
        <v>3012</v>
      </c>
      <c r="T1409" s="17">
        <v>42808</v>
      </c>
      <c r="V1409" t="s">
        <v>13</v>
      </c>
      <c r="X1409">
        <v>1</v>
      </c>
      <c r="Y1409">
        <v>0</v>
      </c>
      <c r="Z1409">
        <v>1</v>
      </c>
      <c r="AA1409">
        <v>0</v>
      </c>
      <c r="AB1409">
        <v>1</v>
      </c>
      <c r="AC1409">
        <v>1</v>
      </c>
      <c r="AD1409" t="s">
        <v>618</v>
      </c>
    </row>
    <row r="1410" spans="2:30" x14ac:dyDescent="0.2">
      <c r="B1410" t="s">
        <v>767</v>
      </c>
      <c r="C1410" t="s">
        <v>3013</v>
      </c>
      <c r="D1410" t="s">
        <v>3014</v>
      </c>
      <c r="E1410" s="17">
        <v>42835</v>
      </c>
      <c r="F1410" s="2">
        <v>75000000</v>
      </c>
      <c r="G1410" s="2">
        <v>75000000</v>
      </c>
      <c r="H1410" s="2">
        <v>56250000</v>
      </c>
      <c r="I1410" s="2">
        <v>56250000</v>
      </c>
      <c r="J1410" s="3">
        <v>0.75</v>
      </c>
      <c r="K1410" s="2">
        <v>1612500</v>
      </c>
      <c r="L1410">
        <v>2</v>
      </c>
      <c r="M1410">
        <v>24</v>
      </c>
      <c r="N1410" t="s">
        <v>569</v>
      </c>
      <c r="O1410" s="18">
        <v>42804</v>
      </c>
      <c r="P1410" s="17">
        <v>43534</v>
      </c>
      <c r="Q1410">
        <v>4</v>
      </c>
      <c r="R1410" s="18"/>
      <c r="S1410" t="s">
        <v>3015</v>
      </c>
      <c r="T1410" s="17">
        <v>42804</v>
      </c>
      <c r="V1410" t="s">
        <v>13</v>
      </c>
      <c r="W1410">
        <v>1</v>
      </c>
      <c r="Y1410">
        <v>0</v>
      </c>
      <c r="Z1410">
        <v>1</v>
      </c>
      <c r="AA1410">
        <v>0</v>
      </c>
      <c r="AB1410">
        <v>1</v>
      </c>
      <c r="AC1410">
        <v>1</v>
      </c>
      <c r="AD1410" t="s">
        <v>618</v>
      </c>
    </row>
    <row r="1411" spans="2:30" x14ac:dyDescent="0.2">
      <c r="B1411" t="s">
        <v>1003</v>
      </c>
      <c r="C1411" t="s">
        <v>402</v>
      </c>
      <c r="D1411" t="s">
        <v>3016</v>
      </c>
      <c r="E1411" s="17">
        <v>42835</v>
      </c>
      <c r="F1411" s="2">
        <v>75000000</v>
      </c>
      <c r="G1411" s="2">
        <v>47916666.710000001</v>
      </c>
      <c r="H1411" s="2">
        <v>56250000</v>
      </c>
      <c r="I1411" s="2">
        <v>35937500.030000001</v>
      </c>
      <c r="J1411" s="3">
        <v>0.75</v>
      </c>
      <c r="K1411" s="2">
        <v>2137500</v>
      </c>
      <c r="L1411">
        <v>7</v>
      </c>
      <c r="M1411">
        <v>36</v>
      </c>
      <c r="N1411" t="s">
        <v>567</v>
      </c>
      <c r="O1411" s="18">
        <v>42731</v>
      </c>
      <c r="P1411" s="17">
        <v>43826</v>
      </c>
      <c r="Q1411">
        <v>4</v>
      </c>
      <c r="R1411" s="18"/>
      <c r="S1411" t="s">
        <v>3017</v>
      </c>
      <c r="T1411" s="17">
        <v>42821</v>
      </c>
      <c r="V1411" t="s">
        <v>3018</v>
      </c>
      <c r="W1411">
        <v>1</v>
      </c>
      <c r="Y1411">
        <v>0</v>
      </c>
      <c r="Z1411">
        <v>1</v>
      </c>
      <c r="AA1411">
        <v>0</v>
      </c>
      <c r="AB1411">
        <v>1</v>
      </c>
      <c r="AC1411">
        <v>1</v>
      </c>
      <c r="AD1411" t="s">
        <v>618</v>
      </c>
    </row>
    <row r="1412" spans="2:30" x14ac:dyDescent="0.2">
      <c r="C1412" t="s">
        <v>1907</v>
      </c>
      <c r="D1412" t="s">
        <v>3019</v>
      </c>
      <c r="E1412" s="17">
        <v>42836</v>
      </c>
      <c r="F1412" s="2">
        <v>20000000</v>
      </c>
      <c r="G1412" s="2">
        <v>12407491.4</v>
      </c>
      <c r="H1412" s="2">
        <v>15000000</v>
      </c>
      <c r="I1412" s="2">
        <v>9305618.5500000007</v>
      </c>
      <c r="J1412" s="3">
        <v>0.75</v>
      </c>
      <c r="K1412" s="2">
        <v>430000</v>
      </c>
      <c r="L1412">
        <v>7</v>
      </c>
      <c r="M1412">
        <v>24</v>
      </c>
      <c r="N1412" t="s">
        <v>567</v>
      </c>
      <c r="O1412" s="18">
        <v>42808</v>
      </c>
      <c r="P1412" s="17">
        <v>43538</v>
      </c>
      <c r="Q1412">
        <v>2</v>
      </c>
      <c r="R1412" s="18"/>
      <c r="S1412" t="s">
        <v>3020</v>
      </c>
      <c r="T1412" s="17">
        <v>42817</v>
      </c>
      <c r="V1412" t="s">
        <v>1324</v>
      </c>
      <c r="X1412">
        <v>1</v>
      </c>
      <c r="Y1412">
        <v>1</v>
      </c>
      <c r="Z1412">
        <v>0</v>
      </c>
      <c r="AA1412">
        <v>0</v>
      </c>
      <c r="AB1412">
        <v>1</v>
      </c>
      <c r="AC1412">
        <v>1</v>
      </c>
      <c r="AD1412" t="s">
        <v>618</v>
      </c>
    </row>
    <row r="1413" spans="2:30" x14ac:dyDescent="0.2">
      <c r="C1413" t="s">
        <v>3021</v>
      </c>
      <c r="D1413" t="s">
        <v>3019</v>
      </c>
      <c r="E1413" s="17">
        <v>42836</v>
      </c>
      <c r="F1413" s="2">
        <v>50000000</v>
      </c>
      <c r="G1413" s="2">
        <v>38341269.399999999</v>
      </c>
      <c r="H1413" s="2">
        <v>37500000</v>
      </c>
      <c r="I1413" s="2">
        <v>28755952.050000001</v>
      </c>
      <c r="J1413" s="3">
        <v>0.75</v>
      </c>
      <c r="K1413" s="2">
        <v>1425000</v>
      </c>
      <c r="L1413">
        <v>7</v>
      </c>
      <c r="M1413">
        <v>36</v>
      </c>
      <c r="N1413" t="s">
        <v>567</v>
      </c>
      <c r="O1413" s="18">
        <v>42817</v>
      </c>
      <c r="P1413" s="17">
        <v>43913</v>
      </c>
      <c r="Q1413">
        <v>2</v>
      </c>
      <c r="R1413" s="18"/>
      <c r="S1413" t="s">
        <v>3020</v>
      </c>
      <c r="T1413" s="17">
        <v>42817</v>
      </c>
      <c r="V1413" t="s">
        <v>1324</v>
      </c>
      <c r="X1413">
        <v>1</v>
      </c>
      <c r="Y1413">
        <v>1</v>
      </c>
      <c r="Z1413">
        <v>0</v>
      </c>
      <c r="AA1413">
        <v>0</v>
      </c>
      <c r="AC1413">
        <v>1</v>
      </c>
      <c r="AD1413" t="s">
        <v>618</v>
      </c>
    </row>
    <row r="1414" spans="2:30" x14ac:dyDescent="0.2">
      <c r="C1414" t="s">
        <v>3022</v>
      </c>
      <c r="D1414" t="s">
        <v>3023</v>
      </c>
      <c r="E1414" s="17">
        <v>42836</v>
      </c>
      <c r="F1414" s="2">
        <v>50000000</v>
      </c>
      <c r="G1414" s="2">
        <v>50000000</v>
      </c>
      <c r="H1414" s="2">
        <v>35000000</v>
      </c>
      <c r="I1414" s="2">
        <v>35000000</v>
      </c>
      <c r="J1414" s="3">
        <v>0.7</v>
      </c>
      <c r="K1414" s="2">
        <v>1725000</v>
      </c>
      <c r="L1414">
        <v>7</v>
      </c>
      <c r="M1414">
        <v>36</v>
      </c>
      <c r="N1414" t="s">
        <v>567</v>
      </c>
      <c r="O1414" s="18">
        <v>42796</v>
      </c>
      <c r="P1414" s="17">
        <v>43892</v>
      </c>
      <c r="Q1414">
        <v>2</v>
      </c>
      <c r="R1414" s="18"/>
      <c r="S1414" t="s">
        <v>3024</v>
      </c>
      <c r="T1414" s="17">
        <v>42828</v>
      </c>
      <c r="V1414" t="s">
        <v>1270</v>
      </c>
      <c r="W1414">
        <v>1</v>
      </c>
      <c r="Y1414">
        <v>1</v>
      </c>
      <c r="Z1414">
        <v>0</v>
      </c>
      <c r="AA1414">
        <v>0</v>
      </c>
      <c r="AB1414">
        <v>1</v>
      </c>
      <c r="AC1414">
        <v>1</v>
      </c>
      <c r="AD1414" t="s">
        <v>618</v>
      </c>
    </row>
    <row r="1415" spans="2:30" x14ac:dyDescent="0.2">
      <c r="C1415" t="s">
        <v>3025</v>
      </c>
      <c r="D1415" t="s">
        <v>3023</v>
      </c>
      <c r="E1415" s="17">
        <v>42836</v>
      </c>
      <c r="F1415" s="2">
        <v>10000000</v>
      </c>
      <c r="G1415" s="2">
        <v>10000000</v>
      </c>
      <c r="H1415" s="2">
        <v>7000000</v>
      </c>
      <c r="I1415" s="2">
        <v>7000000</v>
      </c>
      <c r="J1415" s="3">
        <v>0.7</v>
      </c>
      <c r="K1415" s="2">
        <v>158000</v>
      </c>
      <c r="L1415">
        <v>7</v>
      </c>
      <c r="M1415">
        <v>12</v>
      </c>
      <c r="N1415" t="s">
        <v>567</v>
      </c>
      <c r="O1415" s="18">
        <v>42808</v>
      </c>
      <c r="P1415" s="17">
        <v>43173</v>
      </c>
      <c r="Q1415">
        <v>2</v>
      </c>
      <c r="R1415" s="18"/>
      <c r="S1415" t="s">
        <v>3024</v>
      </c>
      <c r="T1415" s="17">
        <v>42828</v>
      </c>
      <c r="V1415" t="s">
        <v>1270</v>
      </c>
      <c r="X1415">
        <v>1</v>
      </c>
      <c r="Y1415">
        <v>1</v>
      </c>
      <c r="Z1415">
        <v>0</v>
      </c>
      <c r="AA1415">
        <v>0</v>
      </c>
      <c r="AC1415">
        <v>1</v>
      </c>
      <c r="AD1415" t="s">
        <v>618</v>
      </c>
    </row>
    <row r="1416" spans="2:30" x14ac:dyDescent="0.2">
      <c r="C1416" t="s">
        <v>120</v>
      </c>
      <c r="D1416" t="s">
        <v>3026</v>
      </c>
      <c r="E1416" s="17">
        <v>42836</v>
      </c>
      <c r="F1416" s="2">
        <v>10000000</v>
      </c>
      <c r="G1416" s="2">
        <v>10000000</v>
      </c>
      <c r="H1416" s="2">
        <v>7000000</v>
      </c>
      <c r="I1416" s="2">
        <v>7000000</v>
      </c>
      <c r="J1416" s="3">
        <v>0.7</v>
      </c>
      <c r="K1416" s="2">
        <v>158000</v>
      </c>
      <c r="L1416">
        <v>7</v>
      </c>
      <c r="M1416">
        <v>12</v>
      </c>
      <c r="N1416" t="s">
        <v>567</v>
      </c>
      <c r="O1416" s="18">
        <v>42809</v>
      </c>
      <c r="P1416" s="17">
        <v>43174</v>
      </c>
      <c r="Q1416">
        <v>2</v>
      </c>
      <c r="R1416" s="18"/>
      <c r="S1416" t="s">
        <v>3027</v>
      </c>
      <c r="T1416" s="17">
        <v>42828</v>
      </c>
      <c r="V1416" t="s">
        <v>116</v>
      </c>
      <c r="X1416">
        <v>1</v>
      </c>
      <c r="Y1416">
        <v>1</v>
      </c>
      <c r="Z1416">
        <v>0</v>
      </c>
      <c r="AA1416">
        <v>0</v>
      </c>
      <c r="AB1416">
        <v>1</v>
      </c>
      <c r="AC1416">
        <v>1</v>
      </c>
      <c r="AD1416" t="s">
        <v>618</v>
      </c>
    </row>
    <row r="1417" spans="2:30" x14ac:dyDescent="0.2">
      <c r="C1417" t="s">
        <v>3028</v>
      </c>
      <c r="D1417" t="s">
        <v>3026</v>
      </c>
      <c r="E1417" s="17">
        <v>42836</v>
      </c>
      <c r="F1417" s="2">
        <v>50000000</v>
      </c>
      <c r="G1417" s="2">
        <v>50000000</v>
      </c>
      <c r="H1417" s="2">
        <v>35000000</v>
      </c>
      <c r="I1417" s="2">
        <v>35000000</v>
      </c>
      <c r="J1417" s="3">
        <v>0.7</v>
      </c>
      <c r="K1417" s="2">
        <v>1725000</v>
      </c>
      <c r="L1417">
        <v>7</v>
      </c>
      <c r="M1417">
        <v>36</v>
      </c>
      <c r="N1417" t="s">
        <v>567</v>
      </c>
      <c r="O1417" s="18">
        <v>42816</v>
      </c>
      <c r="P1417" s="17">
        <v>43912</v>
      </c>
      <c r="Q1417">
        <v>2</v>
      </c>
      <c r="R1417" s="18"/>
      <c r="S1417" t="s">
        <v>3027</v>
      </c>
      <c r="T1417" s="17">
        <v>42828</v>
      </c>
      <c r="V1417" t="s">
        <v>116</v>
      </c>
      <c r="X1417">
        <v>1</v>
      </c>
      <c r="Y1417">
        <v>1</v>
      </c>
      <c r="Z1417">
        <v>0</v>
      </c>
      <c r="AA1417">
        <v>0</v>
      </c>
      <c r="AC1417">
        <v>1</v>
      </c>
      <c r="AD1417" t="s">
        <v>618</v>
      </c>
    </row>
    <row r="1418" spans="2:30" x14ac:dyDescent="0.2">
      <c r="C1418" t="s">
        <v>3029</v>
      </c>
      <c r="D1418" t="s">
        <v>3030</v>
      </c>
      <c r="E1418" s="17">
        <v>42836</v>
      </c>
      <c r="F1418" s="2">
        <v>42000000</v>
      </c>
      <c r="G1418" s="2">
        <v>42000000</v>
      </c>
      <c r="H1418" s="2">
        <v>29400000</v>
      </c>
      <c r="I1418" s="2">
        <v>29400000</v>
      </c>
      <c r="J1418" s="3">
        <v>0.7</v>
      </c>
      <c r="K1418" s="2">
        <v>1104600</v>
      </c>
      <c r="L1418">
        <v>2</v>
      </c>
      <c r="M1418">
        <v>24</v>
      </c>
      <c r="N1418" t="s">
        <v>567</v>
      </c>
      <c r="O1418" s="18">
        <v>42803</v>
      </c>
      <c r="P1418" s="17">
        <v>43533</v>
      </c>
      <c r="Q1418">
        <v>2</v>
      </c>
      <c r="R1418" s="18"/>
      <c r="S1418" t="s">
        <v>3031</v>
      </c>
      <c r="T1418" s="17">
        <v>42825</v>
      </c>
      <c r="V1418" t="s">
        <v>140</v>
      </c>
      <c r="W1418">
        <v>1</v>
      </c>
      <c r="Y1418">
        <v>1</v>
      </c>
      <c r="Z1418">
        <v>0</v>
      </c>
      <c r="AA1418">
        <v>0</v>
      </c>
      <c r="AB1418">
        <v>1</v>
      </c>
      <c r="AC1418">
        <v>1</v>
      </c>
      <c r="AD1418" t="s">
        <v>618</v>
      </c>
    </row>
    <row r="1419" spans="2:30" x14ac:dyDescent="0.2">
      <c r="C1419" t="s">
        <v>3032</v>
      </c>
      <c r="D1419" t="s">
        <v>3030</v>
      </c>
      <c r="E1419" s="17">
        <v>42836</v>
      </c>
      <c r="F1419" s="2">
        <v>30000000</v>
      </c>
      <c r="G1419" s="2">
        <v>30000000</v>
      </c>
      <c r="H1419" s="2">
        <v>21000000</v>
      </c>
      <c r="I1419" s="2">
        <v>21000000</v>
      </c>
      <c r="J1419" s="3">
        <v>0.7</v>
      </c>
      <c r="K1419" s="2">
        <v>789000</v>
      </c>
      <c r="L1419">
        <v>18</v>
      </c>
      <c r="M1419">
        <v>24</v>
      </c>
      <c r="N1419" t="s">
        <v>569</v>
      </c>
      <c r="O1419" s="18">
        <v>42809</v>
      </c>
      <c r="P1419" s="17">
        <v>43539</v>
      </c>
      <c r="Q1419">
        <v>2</v>
      </c>
      <c r="R1419" s="18"/>
      <c r="S1419" t="s">
        <v>3031</v>
      </c>
      <c r="T1419" s="17">
        <v>42825</v>
      </c>
      <c r="V1419" t="s">
        <v>140</v>
      </c>
      <c r="X1419">
        <v>1</v>
      </c>
      <c r="Y1419">
        <v>1</v>
      </c>
      <c r="Z1419">
        <v>0</v>
      </c>
      <c r="AA1419">
        <v>0</v>
      </c>
      <c r="AC1419">
        <v>1</v>
      </c>
      <c r="AD1419" t="s">
        <v>618</v>
      </c>
    </row>
    <row r="1420" spans="2:30" x14ac:dyDescent="0.2">
      <c r="C1420" t="s">
        <v>3033</v>
      </c>
      <c r="D1420" t="s">
        <v>3030</v>
      </c>
      <c r="E1420" s="17">
        <v>42836</v>
      </c>
      <c r="F1420" s="2">
        <v>50000000</v>
      </c>
      <c r="G1420" s="2">
        <v>50000000</v>
      </c>
      <c r="H1420" s="2">
        <v>35000000</v>
      </c>
      <c r="I1420" s="2">
        <v>35000000</v>
      </c>
      <c r="J1420" s="3">
        <v>0.7</v>
      </c>
      <c r="K1420" s="2">
        <v>1315000</v>
      </c>
      <c r="L1420">
        <v>7</v>
      </c>
      <c r="M1420">
        <v>24</v>
      </c>
      <c r="N1420" t="s">
        <v>567</v>
      </c>
      <c r="O1420" s="18">
        <v>42815</v>
      </c>
      <c r="P1420" s="17">
        <v>43545</v>
      </c>
      <c r="Q1420">
        <v>2</v>
      </c>
      <c r="R1420" s="18"/>
      <c r="S1420" t="s">
        <v>3031</v>
      </c>
      <c r="T1420" s="17">
        <v>42825</v>
      </c>
      <c r="V1420" t="s">
        <v>140</v>
      </c>
      <c r="W1420">
        <v>1</v>
      </c>
      <c r="Y1420">
        <v>1</v>
      </c>
      <c r="Z1420">
        <v>0</v>
      </c>
      <c r="AA1420">
        <v>0</v>
      </c>
      <c r="AC1420">
        <v>1</v>
      </c>
      <c r="AD1420" t="s">
        <v>618</v>
      </c>
    </row>
    <row r="1421" spans="2:30" x14ac:dyDescent="0.2">
      <c r="C1421" t="s">
        <v>815</v>
      </c>
      <c r="D1421" t="s">
        <v>3030</v>
      </c>
      <c r="E1421" s="17">
        <v>42836</v>
      </c>
      <c r="F1421" s="2">
        <v>15000000</v>
      </c>
      <c r="G1421" s="2">
        <v>15000000</v>
      </c>
      <c r="H1421" s="2">
        <v>10500000</v>
      </c>
      <c r="I1421" s="2">
        <v>10500000</v>
      </c>
      <c r="J1421" s="3">
        <v>0.7</v>
      </c>
      <c r="K1421" s="2">
        <v>394500</v>
      </c>
      <c r="L1421">
        <v>7</v>
      </c>
      <c r="M1421">
        <v>24</v>
      </c>
      <c r="N1421" t="s">
        <v>567</v>
      </c>
      <c r="O1421" s="18">
        <v>42818</v>
      </c>
      <c r="P1421" s="17">
        <v>43548</v>
      </c>
      <c r="Q1421">
        <v>2</v>
      </c>
      <c r="R1421" s="18"/>
      <c r="S1421" t="s">
        <v>3031</v>
      </c>
      <c r="T1421" s="17">
        <v>42825</v>
      </c>
      <c r="V1421" t="s">
        <v>140</v>
      </c>
      <c r="W1421">
        <v>1</v>
      </c>
      <c r="Y1421">
        <v>1</v>
      </c>
      <c r="Z1421">
        <v>0</v>
      </c>
      <c r="AA1421">
        <v>0</v>
      </c>
      <c r="AC1421">
        <v>1</v>
      </c>
      <c r="AD1421" t="s">
        <v>618</v>
      </c>
    </row>
    <row r="1422" spans="2:30" x14ac:dyDescent="0.2">
      <c r="C1422" t="s">
        <v>3034</v>
      </c>
      <c r="D1422" t="s">
        <v>3035</v>
      </c>
      <c r="E1422" s="17">
        <v>42836</v>
      </c>
      <c r="F1422" s="2">
        <v>15000000</v>
      </c>
      <c r="G1422" s="2">
        <v>15000000</v>
      </c>
      <c r="H1422" s="2">
        <v>10500000</v>
      </c>
      <c r="I1422" s="2">
        <v>10500000</v>
      </c>
      <c r="J1422" s="3">
        <v>0.7</v>
      </c>
      <c r="K1422" s="2">
        <v>237000</v>
      </c>
      <c r="L1422">
        <v>7</v>
      </c>
      <c r="M1422">
        <v>12</v>
      </c>
      <c r="N1422" t="s">
        <v>567</v>
      </c>
      <c r="O1422" s="18">
        <v>42821</v>
      </c>
      <c r="P1422" s="17">
        <v>43186</v>
      </c>
      <c r="Q1422">
        <v>2</v>
      </c>
      <c r="R1422" s="18"/>
      <c r="S1422" t="s">
        <v>3036</v>
      </c>
      <c r="T1422" s="17">
        <v>42828</v>
      </c>
      <c r="V1422" t="s">
        <v>2165</v>
      </c>
      <c r="X1422">
        <v>1</v>
      </c>
      <c r="Y1422">
        <v>1</v>
      </c>
      <c r="Z1422">
        <v>0</v>
      </c>
      <c r="AA1422">
        <v>0</v>
      </c>
      <c r="AB1422">
        <v>1</v>
      </c>
      <c r="AC1422">
        <v>1</v>
      </c>
      <c r="AD1422" t="s">
        <v>618</v>
      </c>
    </row>
    <row r="1423" spans="2:30" x14ac:dyDescent="0.2">
      <c r="C1423" t="s">
        <v>3037</v>
      </c>
      <c r="D1423" t="s">
        <v>3035</v>
      </c>
      <c r="E1423" s="17">
        <v>42836</v>
      </c>
      <c r="F1423" s="2">
        <v>10000000</v>
      </c>
      <c r="G1423" s="2">
        <v>10000000</v>
      </c>
      <c r="H1423" s="2">
        <v>7000000</v>
      </c>
      <c r="I1423" s="2">
        <v>7000000</v>
      </c>
      <c r="J1423" s="3">
        <v>0.7</v>
      </c>
      <c r="K1423" s="2">
        <v>158000</v>
      </c>
      <c r="L1423">
        <v>7</v>
      </c>
      <c r="M1423">
        <v>12</v>
      </c>
      <c r="N1423" t="s">
        <v>567</v>
      </c>
      <c r="O1423" s="18">
        <v>42823</v>
      </c>
      <c r="P1423" s="17">
        <v>43188</v>
      </c>
      <c r="Q1423">
        <v>2</v>
      </c>
      <c r="R1423" s="18"/>
      <c r="S1423" t="s">
        <v>3036</v>
      </c>
      <c r="T1423" s="17">
        <v>42828</v>
      </c>
      <c r="V1423" t="s">
        <v>2165</v>
      </c>
      <c r="W1423">
        <v>1</v>
      </c>
      <c r="Y1423">
        <v>1</v>
      </c>
      <c r="Z1423">
        <v>0</v>
      </c>
      <c r="AA1423">
        <v>0</v>
      </c>
      <c r="AC1423">
        <v>1</v>
      </c>
      <c r="AD1423" t="s">
        <v>618</v>
      </c>
    </row>
    <row r="1424" spans="2:30" x14ac:dyDescent="0.2">
      <c r="C1424" t="s">
        <v>468</v>
      </c>
      <c r="D1424" t="s">
        <v>3038</v>
      </c>
      <c r="E1424" s="17">
        <v>42836</v>
      </c>
      <c r="F1424" s="2">
        <v>60000000</v>
      </c>
      <c r="G1424" s="2">
        <v>60000000</v>
      </c>
      <c r="H1424" s="2">
        <v>42000000</v>
      </c>
      <c r="I1424" s="2">
        <v>42000000</v>
      </c>
      <c r="J1424" s="3">
        <v>0.7</v>
      </c>
      <c r="K1424" s="2">
        <v>2070000</v>
      </c>
      <c r="L1424">
        <v>15</v>
      </c>
      <c r="M1424">
        <v>36</v>
      </c>
      <c r="N1424" t="s">
        <v>567</v>
      </c>
      <c r="O1424" s="18">
        <v>42802</v>
      </c>
      <c r="P1424" s="17">
        <v>43898</v>
      </c>
      <c r="Q1424">
        <v>4</v>
      </c>
      <c r="R1424" s="18"/>
      <c r="S1424" t="s">
        <v>3039</v>
      </c>
      <c r="T1424" s="17">
        <v>42828</v>
      </c>
      <c r="V1424" t="s">
        <v>140</v>
      </c>
      <c r="W1424">
        <v>1</v>
      </c>
      <c r="Y1424">
        <v>0</v>
      </c>
      <c r="Z1424">
        <v>1</v>
      </c>
      <c r="AA1424">
        <v>0</v>
      </c>
      <c r="AB1424">
        <v>1</v>
      </c>
      <c r="AC1424">
        <v>1</v>
      </c>
      <c r="AD1424" t="s">
        <v>618</v>
      </c>
    </row>
    <row r="1425" spans="2:34" x14ac:dyDescent="0.2">
      <c r="C1425" t="s">
        <v>3040</v>
      </c>
      <c r="D1425" t="s">
        <v>3041</v>
      </c>
      <c r="E1425" s="17">
        <v>42836</v>
      </c>
      <c r="F1425" s="2">
        <v>25000000</v>
      </c>
      <c r="G1425" s="2">
        <v>25000000</v>
      </c>
      <c r="H1425" s="2">
        <v>17500000</v>
      </c>
      <c r="I1425" s="2">
        <v>17500000</v>
      </c>
      <c r="J1425" s="3">
        <v>0.7</v>
      </c>
      <c r="K1425" s="2">
        <v>657500</v>
      </c>
      <c r="L1425">
        <v>7</v>
      </c>
      <c r="M1425">
        <v>24</v>
      </c>
      <c r="N1425" t="s">
        <v>567</v>
      </c>
      <c r="O1425" s="18">
        <v>42800</v>
      </c>
      <c r="P1425" s="17">
        <v>43530</v>
      </c>
      <c r="Q1425">
        <v>2</v>
      </c>
      <c r="R1425" s="18"/>
      <c r="S1425" t="s">
        <v>3042</v>
      </c>
      <c r="T1425" s="17">
        <v>42829</v>
      </c>
      <c r="V1425" t="s">
        <v>151</v>
      </c>
      <c r="W1425">
        <v>1</v>
      </c>
      <c r="Y1425">
        <v>1</v>
      </c>
      <c r="Z1425">
        <v>0</v>
      </c>
      <c r="AA1425">
        <v>0</v>
      </c>
      <c r="AB1425">
        <v>1</v>
      </c>
      <c r="AC1425">
        <v>1</v>
      </c>
      <c r="AD1425" t="s">
        <v>618</v>
      </c>
    </row>
    <row r="1426" spans="2:34" x14ac:dyDescent="0.2">
      <c r="C1426" t="s">
        <v>3043</v>
      </c>
      <c r="D1426" t="s">
        <v>3041</v>
      </c>
      <c r="E1426" s="17">
        <v>42836</v>
      </c>
      <c r="F1426" s="2">
        <v>10000000</v>
      </c>
      <c r="G1426" s="2">
        <v>10000000</v>
      </c>
      <c r="H1426" s="2">
        <v>7000000</v>
      </c>
      <c r="I1426" s="2">
        <v>7000000</v>
      </c>
      <c r="J1426" s="3">
        <v>0.7</v>
      </c>
      <c r="K1426" s="2">
        <v>158000</v>
      </c>
      <c r="L1426">
        <v>7</v>
      </c>
      <c r="M1426">
        <v>12</v>
      </c>
      <c r="N1426" t="s">
        <v>567</v>
      </c>
      <c r="O1426" s="18">
        <v>42800</v>
      </c>
      <c r="P1426" s="17">
        <v>43165</v>
      </c>
      <c r="Q1426">
        <v>2</v>
      </c>
      <c r="R1426" s="18"/>
      <c r="S1426" t="s">
        <v>3042</v>
      </c>
      <c r="T1426" s="17">
        <v>42829</v>
      </c>
      <c r="V1426" t="s">
        <v>151</v>
      </c>
      <c r="X1426">
        <v>1</v>
      </c>
      <c r="Y1426">
        <v>1</v>
      </c>
      <c r="Z1426">
        <v>0</v>
      </c>
      <c r="AA1426">
        <v>0</v>
      </c>
      <c r="AC1426">
        <v>1</v>
      </c>
      <c r="AD1426" t="s">
        <v>618</v>
      </c>
    </row>
    <row r="1427" spans="2:34" x14ac:dyDescent="0.2">
      <c r="C1427" t="s">
        <v>152</v>
      </c>
      <c r="D1427" t="s">
        <v>3041</v>
      </c>
      <c r="E1427" s="17">
        <v>42836</v>
      </c>
      <c r="F1427" s="2">
        <v>15000000</v>
      </c>
      <c r="G1427" s="2">
        <v>15000000</v>
      </c>
      <c r="H1427" s="2">
        <v>10500000</v>
      </c>
      <c r="I1427" s="2">
        <v>10500000</v>
      </c>
      <c r="J1427" s="3">
        <v>0.7</v>
      </c>
      <c r="K1427" s="2">
        <v>237000</v>
      </c>
      <c r="L1427">
        <v>7</v>
      </c>
      <c r="M1427">
        <v>12</v>
      </c>
      <c r="N1427" t="s">
        <v>567</v>
      </c>
      <c r="O1427" s="18">
        <v>42803</v>
      </c>
      <c r="P1427" s="17">
        <v>43168</v>
      </c>
      <c r="Q1427">
        <v>2</v>
      </c>
      <c r="R1427" s="18"/>
      <c r="S1427" t="s">
        <v>3042</v>
      </c>
      <c r="T1427" s="17">
        <v>42829</v>
      </c>
      <c r="V1427" t="s">
        <v>151</v>
      </c>
      <c r="W1427">
        <v>1</v>
      </c>
      <c r="Y1427">
        <v>1</v>
      </c>
      <c r="Z1427">
        <v>0</v>
      </c>
      <c r="AA1427">
        <v>0</v>
      </c>
      <c r="AC1427">
        <v>1</v>
      </c>
      <c r="AD1427" t="s">
        <v>618</v>
      </c>
    </row>
    <row r="1428" spans="2:34" x14ac:dyDescent="0.2">
      <c r="C1428" t="s">
        <v>3044</v>
      </c>
      <c r="D1428" t="s">
        <v>3041</v>
      </c>
      <c r="E1428" s="17">
        <v>42836</v>
      </c>
      <c r="F1428" s="2">
        <v>6000000</v>
      </c>
      <c r="G1428" s="2">
        <v>6000000</v>
      </c>
      <c r="H1428" s="2">
        <v>4200000</v>
      </c>
      <c r="I1428" s="2">
        <v>4200000</v>
      </c>
      <c r="J1428" s="3">
        <v>0.7</v>
      </c>
      <c r="K1428" s="2">
        <v>94800</v>
      </c>
      <c r="L1428">
        <v>15</v>
      </c>
      <c r="M1428">
        <v>12</v>
      </c>
      <c r="N1428" t="s">
        <v>567</v>
      </c>
      <c r="O1428" s="18">
        <v>42809</v>
      </c>
      <c r="P1428" s="17">
        <v>43174</v>
      </c>
      <c r="Q1428">
        <v>2</v>
      </c>
      <c r="R1428" s="18"/>
      <c r="S1428" t="s">
        <v>3042</v>
      </c>
      <c r="T1428" s="17">
        <v>42829</v>
      </c>
      <c r="V1428" t="s">
        <v>151</v>
      </c>
      <c r="W1428">
        <v>1</v>
      </c>
      <c r="Y1428">
        <v>1</v>
      </c>
      <c r="Z1428">
        <v>0</v>
      </c>
      <c r="AA1428">
        <v>0</v>
      </c>
      <c r="AC1428">
        <v>1</v>
      </c>
      <c r="AD1428" t="s">
        <v>618</v>
      </c>
    </row>
    <row r="1429" spans="2:34" x14ac:dyDescent="0.2">
      <c r="C1429" t="s">
        <v>269</v>
      </c>
      <c r="D1429" t="s">
        <v>3041</v>
      </c>
      <c r="E1429" s="17">
        <v>42836</v>
      </c>
      <c r="F1429" s="2">
        <v>8000000</v>
      </c>
      <c r="G1429" s="2">
        <v>8000000</v>
      </c>
      <c r="H1429" s="2">
        <v>5600000</v>
      </c>
      <c r="I1429" s="2">
        <v>5600000</v>
      </c>
      <c r="J1429" s="3">
        <v>0.7</v>
      </c>
      <c r="K1429" s="2">
        <v>126400</v>
      </c>
      <c r="L1429">
        <v>8</v>
      </c>
      <c r="M1429">
        <v>12</v>
      </c>
      <c r="N1429" t="s">
        <v>567</v>
      </c>
      <c r="O1429" s="18">
        <v>42818</v>
      </c>
      <c r="P1429" s="17">
        <v>43183</v>
      </c>
      <c r="Q1429">
        <v>2</v>
      </c>
      <c r="R1429" s="18"/>
      <c r="S1429" t="s">
        <v>3042</v>
      </c>
      <c r="T1429" s="17">
        <v>42829</v>
      </c>
      <c r="V1429" t="s">
        <v>151</v>
      </c>
      <c r="X1429">
        <v>1</v>
      </c>
      <c r="Y1429">
        <v>1</v>
      </c>
      <c r="Z1429">
        <v>0</v>
      </c>
      <c r="AA1429">
        <v>0</v>
      </c>
      <c r="AC1429">
        <v>1</v>
      </c>
      <c r="AD1429" t="s">
        <v>618</v>
      </c>
    </row>
    <row r="1430" spans="2:34" x14ac:dyDescent="0.2">
      <c r="C1430" t="s">
        <v>819</v>
      </c>
      <c r="D1430" t="s">
        <v>3041</v>
      </c>
      <c r="E1430" s="17">
        <v>42836</v>
      </c>
      <c r="F1430" s="2">
        <v>7000000</v>
      </c>
      <c r="G1430" s="2">
        <v>7000000</v>
      </c>
      <c r="H1430" s="2">
        <v>4900000</v>
      </c>
      <c r="I1430" s="2">
        <v>4900000</v>
      </c>
      <c r="J1430" s="3">
        <v>0.7</v>
      </c>
      <c r="K1430" s="2">
        <v>110600</v>
      </c>
      <c r="L1430">
        <v>8</v>
      </c>
      <c r="M1430">
        <v>12</v>
      </c>
      <c r="N1430" t="s">
        <v>567</v>
      </c>
      <c r="O1430" s="18">
        <v>42821</v>
      </c>
      <c r="P1430" s="17">
        <v>43186</v>
      </c>
      <c r="Q1430">
        <v>2</v>
      </c>
      <c r="R1430" s="18"/>
      <c r="S1430" t="s">
        <v>3042</v>
      </c>
      <c r="T1430" s="17">
        <v>42829</v>
      </c>
      <c r="V1430" t="s">
        <v>151</v>
      </c>
      <c r="W1430">
        <v>1</v>
      </c>
      <c r="Y1430">
        <v>1</v>
      </c>
      <c r="Z1430">
        <v>0</v>
      </c>
      <c r="AA1430">
        <v>0</v>
      </c>
      <c r="AC1430">
        <v>1</v>
      </c>
      <c r="AD1430" t="s">
        <v>618</v>
      </c>
    </row>
    <row r="1431" spans="2:34" x14ac:dyDescent="0.2">
      <c r="C1431" t="s">
        <v>3045</v>
      </c>
      <c r="D1431" t="s">
        <v>3041</v>
      </c>
      <c r="E1431" s="17">
        <v>42836</v>
      </c>
      <c r="F1431" s="2">
        <v>25000000</v>
      </c>
      <c r="G1431" s="2">
        <v>25000000</v>
      </c>
      <c r="H1431" s="2">
        <v>17500000</v>
      </c>
      <c r="I1431" s="2">
        <v>17500000</v>
      </c>
      <c r="J1431" s="3">
        <v>0.7</v>
      </c>
      <c r="K1431" s="2">
        <v>657500</v>
      </c>
      <c r="L1431">
        <v>7</v>
      </c>
      <c r="M1431">
        <v>24</v>
      </c>
      <c r="N1431" t="s">
        <v>567</v>
      </c>
      <c r="O1431" s="18">
        <v>42821</v>
      </c>
      <c r="P1431" s="17">
        <v>43551</v>
      </c>
      <c r="Q1431">
        <v>2</v>
      </c>
      <c r="R1431" s="18"/>
      <c r="S1431" t="s">
        <v>3042</v>
      </c>
      <c r="T1431" s="17">
        <v>42829</v>
      </c>
      <c r="V1431" t="s">
        <v>151</v>
      </c>
      <c r="X1431">
        <v>1</v>
      </c>
      <c r="Y1431">
        <v>1</v>
      </c>
      <c r="Z1431">
        <v>0</v>
      </c>
      <c r="AA1431">
        <v>0</v>
      </c>
      <c r="AC1431">
        <v>1</v>
      </c>
      <c r="AD1431" t="s">
        <v>618</v>
      </c>
    </row>
    <row r="1432" spans="2:34" x14ac:dyDescent="0.2">
      <c r="C1432" t="s">
        <v>3046</v>
      </c>
      <c r="D1432" t="s">
        <v>3041</v>
      </c>
      <c r="E1432" s="17">
        <v>42836</v>
      </c>
      <c r="F1432" s="2">
        <v>7000000</v>
      </c>
      <c r="G1432" s="2">
        <v>7000000</v>
      </c>
      <c r="H1432" s="2">
        <v>4900000</v>
      </c>
      <c r="I1432" s="2">
        <v>4900000</v>
      </c>
      <c r="J1432" s="3">
        <v>0.7</v>
      </c>
      <c r="K1432" s="2">
        <v>110600</v>
      </c>
      <c r="L1432">
        <v>7</v>
      </c>
      <c r="M1432">
        <v>12</v>
      </c>
      <c r="N1432" t="s">
        <v>567</v>
      </c>
      <c r="O1432" s="18">
        <v>42824</v>
      </c>
      <c r="P1432" s="17">
        <v>43189</v>
      </c>
      <c r="Q1432">
        <v>2</v>
      </c>
      <c r="R1432" s="18"/>
      <c r="S1432" t="s">
        <v>3042</v>
      </c>
      <c r="T1432" s="17">
        <v>42829</v>
      </c>
      <c r="V1432" t="s">
        <v>151</v>
      </c>
      <c r="W1432">
        <v>1</v>
      </c>
      <c r="Y1432">
        <v>1</v>
      </c>
      <c r="Z1432">
        <v>0</v>
      </c>
      <c r="AA1432">
        <v>0</v>
      </c>
      <c r="AC1432">
        <v>1</v>
      </c>
      <c r="AD1432" t="s">
        <v>618</v>
      </c>
    </row>
    <row r="1433" spans="2:34" x14ac:dyDescent="0.2">
      <c r="C1433" t="s">
        <v>555</v>
      </c>
      <c r="D1433" t="s">
        <v>3047</v>
      </c>
      <c r="E1433" s="17">
        <v>42836</v>
      </c>
      <c r="F1433" s="2">
        <v>70000000</v>
      </c>
      <c r="G1433" s="2">
        <v>70000000</v>
      </c>
      <c r="H1433" s="2">
        <v>16800000</v>
      </c>
      <c r="I1433" s="2">
        <v>16800000</v>
      </c>
      <c r="J1433" s="3">
        <v>0.24</v>
      </c>
      <c r="K1433" s="2">
        <v>1841000</v>
      </c>
      <c r="L1433">
        <v>7</v>
      </c>
      <c r="M1433">
        <v>24</v>
      </c>
      <c r="N1433" t="s">
        <v>567</v>
      </c>
      <c r="O1433" s="18">
        <v>42807</v>
      </c>
      <c r="P1433" s="17">
        <v>43537</v>
      </c>
      <c r="Q1433">
        <v>4</v>
      </c>
      <c r="R1433" s="18"/>
      <c r="S1433" t="s">
        <v>3042</v>
      </c>
      <c r="T1433" s="17">
        <v>42829</v>
      </c>
      <c r="V1433" t="s">
        <v>151</v>
      </c>
      <c r="X1433">
        <v>1</v>
      </c>
      <c r="Y1433">
        <v>0</v>
      </c>
      <c r="Z1433">
        <v>1</v>
      </c>
      <c r="AA1433">
        <v>0</v>
      </c>
      <c r="AB1433">
        <v>1</v>
      </c>
      <c r="AC1433">
        <v>1</v>
      </c>
      <c r="AD1433" t="s">
        <v>618</v>
      </c>
    </row>
    <row r="1434" spans="2:34" x14ac:dyDescent="0.2">
      <c r="C1434" t="s">
        <v>3048</v>
      </c>
      <c r="D1434" t="s">
        <v>3049</v>
      </c>
      <c r="E1434" s="17">
        <v>42836</v>
      </c>
      <c r="F1434" s="2">
        <v>13000000</v>
      </c>
      <c r="G1434" s="2">
        <v>13000000</v>
      </c>
      <c r="H1434" s="2">
        <v>9100000</v>
      </c>
      <c r="I1434" s="2">
        <v>9100000</v>
      </c>
      <c r="J1434" s="3">
        <v>0.7</v>
      </c>
      <c r="K1434" s="2">
        <v>341900</v>
      </c>
      <c r="L1434">
        <v>7</v>
      </c>
      <c r="M1434">
        <v>24</v>
      </c>
      <c r="N1434" t="s">
        <v>567</v>
      </c>
      <c r="O1434" s="18">
        <v>42814</v>
      </c>
      <c r="P1434" s="17">
        <v>43544</v>
      </c>
      <c r="Q1434">
        <v>2</v>
      </c>
      <c r="R1434" s="18"/>
      <c r="S1434" t="s">
        <v>3050</v>
      </c>
      <c r="T1434" s="17">
        <v>42829</v>
      </c>
      <c r="V1434" t="s">
        <v>22</v>
      </c>
      <c r="W1434">
        <v>1</v>
      </c>
      <c r="Y1434">
        <v>1</v>
      </c>
      <c r="Z1434">
        <v>0</v>
      </c>
      <c r="AA1434">
        <v>0</v>
      </c>
      <c r="AB1434">
        <v>1</v>
      </c>
      <c r="AC1434">
        <v>1</v>
      </c>
      <c r="AD1434" t="s">
        <v>618</v>
      </c>
    </row>
    <row r="1435" spans="2:34" x14ac:dyDescent="0.2">
      <c r="C1435" t="s">
        <v>3051</v>
      </c>
      <c r="D1435" t="s">
        <v>3052</v>
      </c>
      <c r="E1435" s="17">
        <v>42836</v>
      </c>
      <c r="F1435" s="2">
        <v>150000000</v>
      </c>
      <c r="G1435" s="2">
        <v>150000000</v>
      </c>
      <c r="H1435" s="2">
        <v>112500000</v>
      </c>
      <c r="I1435" s="2">
        <v>112500000</v>
      </c>
      <c r="J1435" s="3">
        <v>0.75</v>
      </c>
      <c r="K1435" s="2">
        <v>4275000</v>
      </c>
      <c r="L1435">
        <v>7</v>
      </c>
      <c r="M1435">
        <v>36</v>
      </c>
      <c r="N1435" t="s">
        <v>567</v>
      </c>
      <c r="O1435" s="18">
        <v>42808</v>
      </c>
      <c r="P1435" s="17">
        <v>43904</v>
      </c>
      <c r="Q1435">
        <v>4</v>
      </c>
      <c r="R1435" s="18"/>
      <c r="S1435" t="s">
        <v>3053</v>
      </c>
      <c r="T1435" s="17">
        <v>42817</v>
      </c>
      <c r="V1435" t="s">
        <v>912</v>
      </c>
      <c r="X1435">
        <v>1</v>
      </c>
      <c r="Y1435">
        <v>0</v>
      </c>
      <c r="Z1435">
        <v>1</v>
      </c>
      <c r="AA1435">
        <v>0</v>
      </c>
      <c r="AB1435">
        <v>1</v>
      </c>
      <c r="AC1435">
        <v>1</v>
      </c>
      <c r="AD1435" t="s">
        <v>618</v>
      </c>
    </row>
    <row r="1436" spans="2:34" x14ac:dyDescent="0.2">
      <c r="C1436" t="s">
        <v>3054</v>
      </c>
      <c r="D1436" t="s">
        <v>3052</v>
      </c>
      <c r="E1436" s="17">
        <v>42836</v>
      </c>
      <c r="F1436" s="2">
        <v>120000000</v>
      </c>
      <c r="G1436" s="2">
        <v>120000000</v>
      </c>
      <c r="H1436" s="2">
        <v>90000000</v>
      </c>
      <c r="I1436" s="2">
        <v>90000000</v>
      </c>
      <c r="J1436" s="3">
        <v>0.75</v>
      </c>
      <c r="K1436" s="2">
        <v>4080000</v>
      </c>
      <c r="L1436">
        <v>7</v>
      </c>
      <c r="M1436">
        <v>48</v>
      </c>
      <c r="N1436" t="s">
        <v>569</v>
      </c>
      <c r="O1436" s="18">
        <v>42817</v>
      </c>
      <c r="P1436" s="17">
        <v>44278</v>
      </c>
      <c r="Q1436">
        <v>4</v>
      </c>
      <c r="R1436" s="18"/>
      <c r="S1436" t="s">
        <v>3053</v>
      </c>
      <c r="T1436" s="17">
        <v>42817</v>
      </c>
      <c r="V1436" t="s">
        <v>912</v>
      </c>
      <c r="W1436">
        <v>1</v>
      </c>
      <c r="Y1436">
        <v>0</v>
      </c>
      <c r="Z1436">
        <v>1</v>
      </c>
      <c r="AA1436">
        <v>0</v>
      </c>
      <c r="AC1436">
        <v>1</v>
      </c>
      <c r="AD1436" t="s">
        <v>618</v>
      </c>
    </row>
    <row r="1437" spans="2:34" x14ac:dyDescent="0.2">
      <c r="B1437" t="s">
        <v>1003</v>
      </c>
      <c r="C1437" t="s">
        <v>3055</v>
      </c>
      <c r="D1437" t="s">
        <v>3056</v>
      </c>
      <c r="E1437" s="17">
        <v>42836</v>
      </c>
      <c r="F1437" s="2">
        <v>350000000</v>
      </c>
      <c r="G1437" s="2">
        <v>350000000</v>
      </c>
      <c r="H1437" s="2">
        <v>175000000</v>
      </c>
      <c r="I1437" s="2">
        <v>175000000</v>
      </c>
      <c r="J1437" s="3">
        <v>0.5</v>
      </c>
      <c r="K1437" s="2">
        <v>6650000</v>
      </c>
      <c r="L1437">
        <v>7</v>
      </c>
      <c r="M1437">
        <v>36</v>
      </c>
      <c r="N1437" t="s">
        <v>567</v>
      </c>
      <c r="O1437" s="18">
        <v>42759</v>
      </c>
      <c r="P1437" s="17">
        <v>43854</v>
      </c>
      <c r="Q1437">
        <v>4</v>
      </c>
      <c r="R1437" s="18"/>
      <c r="S1437" t="s">
        <v>2682</v>
      </c>
      <c r="T1437" s="17">
        <v>42767</v>
      </c>
      <c r="V1437" t="s">
        <v>111</v>
      </c>
      <c r="X1437">
        <v>1</v>
      </c>
      <c r="Y1437">
        <v>0</v>
      </c>
      <c r="Z1437">
        <v>0</v>
      </c>
      <c r="AA1437">
        <v>1</v>
      </c>
      <c r="AB1437">
        <v>1</v>
      </c>
      <c r="AC1437">
        <v>1</v>
      </c>
      <c r="AD1437" t="s">
        <v>618</v>
      </c>
    </row>
    <row r="1438" spans="2:34" x14ac:dyDescent="0.2">
      <c r="C1438" t="s">
        <v>3057</v>
      </c>
      <c r="D1438" t="s">
        <v>3058</v>
      </c>
      <c r="E1438" s="17">
        <v>42838</v>
      </c>
      <c r="F1438" s="2">
        <v>50000000</v>
      </c>
      <c r="G1438" s="2">
        <v>50000000</v>
      </c>
      <c r="H1438" s="2">
        <v>25000000</v>
      </c>
      <c r="I1438" s="2">
        <v>25000000</v>
      </c>
      <c r="J1438" s="3">
        <v>0.5</v>
      </c>
      <c r="K1438" s="2">
        <v>1575000</v>
      </c>
      <c r="L1438">
        <v>7</v>
      </c>
      <c r="M1438">
        <v>36</v>
      </c>
      <c r="N1438" t="s">
        <v>567</v>
      </c>
      <c r="O1438" s="18">
        <v>42767</v>
      </c>
      <c r="P1438" s="17">
        <v>43862</v>
      </c>
      <c r="Q1438">
        <v>2</v>
      </c>
      <c r="R1438" s="18"/>
      <c r="S1438" t="s">
        <v>3059</v>
      </c>
      <c r="T1438" s="17">
        <v>42829</v>
      </c>
      <c r="V1438" t="s">
        <v>451</v>
      </c>
      <c r="X1438">
        <v>1</v>
      </c>
      <c r="Y1438">
        <v>1</v>
      </c>
      <c r="Z1438">
        <v>0</v>
      </c>
      <c r="AA1438">
        <v>0</v>
      </c>
      <c r="AB1438">
        <v>1</v>
      </c>
      <c r="AC1438">
        <v>1</v>
      </c>
      <c r="AD1438" t="s">
        <v>618</v>
      </c>
      <c r="AH1438" s="8" t="s">
        <v>3060</v>
      </c>
    </row>
    <row r="1439" spans="2:34" x14ac:dyDescent="0.2">
      <c r="B1439" t="s">
        <v>962</v>
      </c>
      <c r="C1439" t="s">
        <v>2530</v>
      </c>
      <c r="D1439" t="s">
        <v>3058</v>
      </c>
      <c r="E1439" s="17">
        <v>42838</v>
      </c>
      <c r="F1439" s="2">
        <v>30000000</v>
      </c>
      <c r="G1439" s="2">
        <v>30000000</v>
      </c>
      <c r="H1439" s="2">
        <v>15000000</v>
      </c>
      <c r="I1439" s="2">
        <v>15000000</v>
      </c>
      <c r="J1439" s="3">
        <v>0.5</v>
      </c>
      <c r="K1439" s="2">
        <v>420000</v>
      </c>
      <c r="L1439">
        <v>1</v>
      </c>
      <c r="M1439">
        <v>12</v>
      </c>
      <c r="N1439" t="s">
        <v>567</v>
      </c>
      <c r="O1439" s="18">
        <v>42789</v>
      </c>
      <c r="P1439" s="17">
        <v>43154</v>
      </c>
      <c r="Q1439">
        <v>2</v>
      </c>
      <c r="R1439" s="18"/>
      <c r="S1439" t="s">
        <v>3059</v>
      </c>
      <c r="T1439" s="17">
        <v>42829</v>
      </c>
      <c r="V1439" t="s">
        <v>451</v>
      </c>
      <c r="W1439">
        <v>1</v>
      </c>
      <c r="Y1439">
        <v>1</v>
      </c>
      <c r="Z1439">
        <v>0</v>
      </c>
      <c r="AA1439">
        <v>0</v>
      </c>
      <c r="AC1439">
        <v>1</v>
      </c>
      <c r="AD1439" t="s">
        <v>618</v>
      </c>
      <c r="AH1439" s="8" t="s">
        <v>3061</v>
      </c>
    </row>
    <row r="1440" spans="2:34" x14ac:dyDescent="0.2">
      <c r="C1440" t="s">
        <v>3062</v>
      </c>
      <c r="D1440" t="s">
        <v>3063</v>
      </c>
      <c r="E1440" s="17">
        <v>42838</v>
      </c>
      <c r="F1440" s="2">
        <v>65000000</v>
      </c>
      <c r="G1440" s="2">
        <v>65000000</v>
      </c>
      <c r="H1440" s="2">
        <v>32500000</v>
      </c>
      <c r="I1440" s="2">
        <v>32500000</v>
      </c>
      <c r="J1440" s="3">
        <v>0.5</v>
      </c>
      <c r="K1440" s="2">
        <v>2047500</v>
      </c>
      <c r="L1440">
        <v>7</v>
      </c>
      <c r="M1440">
        <v>36</v>
      </c>
      <c r="N1440" t="s">
        <v>567</v>
      </c>
      <c r="O1440" s="18">
        <v>42768</v>
      </c>
      <c r="P1440" s="17">
        <v>43863</v>
      </c>
      <c r="Q1440">
        <v>4</v>
      </c>
      <c r="R1440" s="18"/>
      <c r="S1440" t="s">
        <v>3059</v>
      </c>
      <c r="T1440" s="17">
        <v>42829</v>
      </c>
      <c r="V1440" t="s">
        <v>451</v>
      </c>
      <c r="X1440">
        <v>1</v>
      </c>
      <c r="Y1440">
        <v>0</v>
      </c>
      <c r="Z1440">
        <v>1</v>
      </c>
      <c r="AA1440">
        <v>0</v>
      </c>
      <c r="AB1440">
        <v>1</v>
      </c>
      <c r="AC1440">
        <v>1</v>
      </c>
      <c r="AD1440" t="s">
        <v>618</v>
      </c>
      <c r="AH1440" s="8" t="s">
        <v>3064</v>
      </c>
    </row>
    <row r="1441" spans="2:34" x14ac:dyDescent="0.2">
      <c r="C1441" t="s">
        <v>3065</v>
      </c>
      <c r="D1441" t="s">
        <v>3066</v>
      </c>
      <c r="E1441" s="17">
        <v>42838</v>
      </c>
      <c r="F1441" s="2">
        <v>50000000</v>
      </c>
      <c r="G1441" s="2">
        <v>50000000</v>
      </c>
      <c r="H1441" s="2">
        <v>20000000</v>
      </c>
      <c r="I1441" s="2">
        <v>20000000</v>
      </c>
      <c r="J1441" s="3">
        <v>0.4</v>
      </c>
      <c r="K1441" s="2">
        <v>575000</v>
      </c>
      <c r="L1441">
        <v>7</v>
      </c>
      <c r="M1441">
        <v>24</v>
      </c>
      <c r="N1441" t="s">
        <v>567</v>
      </c>
      <c r="O1441" s="18">
        <v>42801</v>
      </c>
      <c r="P1441" s="17">
        <v>43531</v>
      </c>
      <c r="Q1441">
        <v>2</v>
      </c>
      <c r="R1441" s="18"/>
      <c r="S1441" t="s">
        <v>3067</v>
      </c>
      <c r="T1441" s="17">
        <v>42829</v>
      </c>
      <c r="V1441" t="s">
        <v>451</v>
      </c>
      <c r="X1441">
        <v>1</v>
      </c>
      <c r="Y1441">
        <v>1</v>
      </c>
      <c r="Z1441">
        <v>0</v>
      </c>
      <c r="AA1441">
        <v>0</v>
      </c>
      <c r="AB1441">
        <v>1</v>
      </c>
      <c r="AC1441">
        <v>1</v>
      </c>
      <c r="AD1441" t="s">
        <v>618</v>
      </c>
    </row>
    <row r="1442" spans="2:34" x14ac:dyDescent="0.2">
      <c r="C1442" t="s">
        <v>3068</v>
      </c>
      <c r="D1442" t="s">
        <v>3069</v>
      </c>
      <c r="E1442" s="17">
        <v>42838</v>
      </c>
      <c r="F1442" s="2">
        <v>20000000</v>
      </c>
      <c r="G1442" s="2">
        <v>20000000</v>
      </c>
      <c r="H1442" s="2">
        <v>10000000</v>
      </c>
      <c r="I1442" s="2">
        <v>10000000</v>
      </c>
      <c r="J1442" s="3">
        <v>0.5</v>
      </c>
      <c r="K1442" s="2">
        <v>630000</v>
      </c>
      <c r="L1442">
        <v>7</v>
      </c>
      <c r="M1442">
        <v>36</v>
      </c>
      <c r="N1442" t="s">
        <v>567</v>
      </c>
      <c r="O1442" s="18">
        <v>42800</v>
      </c>
      <c r="P1442" s="17">
        <v>43896</v>
      </c>
      <c r="Q1442">
        <v>2</v>
      </c>
      <c r="R1442" s="18"/>
      <c r="S1442" t="s">
        <v>3070</v>
      </c>
      <c r="T1442" s="17">
        <v>42829</v>
      </c>
      <c r="V1442" t="s">
        <v>451</v>
      </c>
      <c r="W1442">
        <v>1</v>
      </c>
      <c r="Y1442">
        <v>1</v>
      </c>
      <c r="Z1442">
        <v>0</v>
      </c>
      <c r="AA1442">
        <v>0</v>
      </c>
      <c r="AB1442">
        <v>1</v>
      </c>
      <c r="AC1442">
        <v>1</v>
      </c>
      <c r="AD1442" t="s">
        <v>618</v>
      </c>
      <c r="AH1442" s="8" t="s">
        <v>3071</v>
      </c>
    </row>
    <row r="1443" spans="2:34" x14ac:dyDescent="0.2">
      <c r="B1443" t="s">
        <v>887</v>
      </c>
      <c r="C1443" t="s">
        <v>3072</v>
      </c>
      <c r="D1443" t="s">
        <v>3069</v>
      </c>
      <c r="E1443" s="17">
        <v>42838</v>
      </c>
      <c r="F1443" s="2">
        <v>25000000</v>
      </c>
      <c r="G1443" s="2">
        <v>25000000</v>
      </c>
      <c r="H1443" s="2">
        <v>12500000</v>
      </c>
      <c r="I1443" s="2">
        <v>12500000</v>
      </c>
      <c r="J1443" s="3">
        <v>0.5</v>
      </c>
      <c r="K1443" s="2">
        <v>607500</v>
      </c>
      <c r="L1443">
        <v>1</v>
      </c>
      <c r="M1443">
        <v>24</v>
      </c>
      <c r="N1443" t="s">
        <v>567</v>
      </c>
      <c r="O1443" s="18">
        <v>42802</v>
      </c>
      <c r="P1443" s="17">
        <v>43532</v>
      </c>
      <c r="Q1443">
        <v>2</v>
      </c>
      <c r="R1443" s="18"/>
      <c r="S1443" t="s">
        <v>3070</v>
      </c>
      <c r="T1443" s="17">
        <v>42829</v>
      </c>
      <c r="V1443" t="s">
        <v>451</v>
      </c>
      <c r="W1443">
        <v>1</v>
      </c>
      <c r="Y1443">
        <v>1</v>
      </c>
      <c r="Z1443">
        <v>0</v>
      </c>
      <c r="AA1443">
        <v>0</v>
      </c>
      <c r="AC1443">
        <v>1</v>
      </c>
      <c r="AD1443" t="s">
        <v>618</v>
      </c>
      <c r="AH1443" s="8" t="s">
        <v>3073</v>
      </c>
    </row>
    <row r="1444" spans="2:34" x14ac:dyDescent="0.2">
      <c r="B1444" t="s">
        <v>887</v>
      </c>
      <c r="C1444" t="s">
        <v>3074</v>
      </c>
      <c r="D1444" t="s">
        <v>3075</v>
      </c>
      <c r="E1444" s="17">
        <v>42838</v>
      </c>
      <c r="F1444" s="2">
        <v>100000000</v>
      </c>
      <c r="G1444" s="2">
        <v>100000000</v>
      </c>
      <c r="H1444" s="2">
        <v>40000000</v>
      </c>
      <c r="I1444" s="2">
        <v>40000000</v>
      </c>
      <c r="J1444" s="3">
        <v>0.4</v>
      </c>
      <c r="K1444" s="2">
        <v>1520000</v>
      </c>
      <c r="L1444">
        <v>1</v>
      </c>
      <c r="M1444">
        <v>36</v>
      </c>
      <c r="N1444" t="s">
        <v>567</v>
      </c>
      <c r="O1444" s="18">
        <v>42787</v>
      </c>
      <c r="P1444" s="17">
        <v>43882</v>
      </c>
      <c r="Q1444">
        <v>4</v>
      </c>
      <c r="R1444" s="18"/>
      <c r="S1444" t="s">
        <v>3059</v>
      </c>
      <c r="T1444" s="17">
        <v>42829</v>
      </c>
      <c r="V1444" t="s">
        <v>451</v>
      </c>
      <c r="W1444">
        <v>1</v>
      </c>
      <c r="Y1444">
        <v>0</v>
      </c>
      <c r="Z1444">
        <v>1</v>
      </c>
      <c r="AA1444">
        <v>0</v>
      </c>
      <c r="AB1444">
        <v>1</v>
      </c>
      <c r="AC1444">
        <v>1</v>
      </c>
      <c r="AD1444" t="s">
        <v>618</v>
      </c>
    </row>
    <row r="1445" spans="2:34" x14ac:dyDescent="0.2">
      <c r="B1445" t="s">
        <v>962</v>
      </c>
      <c r="C1445" t="s">
        <v>3076</v>
      </c>
      <c r="D1445" t="s">
        <v>3077</v>
      </c>
      <c r="E1445" s="17">
        <v>42842</v>
      </c>
      <c r="F1445" s="2">
        <v>50000000</v>
      </c>
      <c r="G1445" s="2">
        <v>50000000</v>
      </c>
      <c r="H1445" s="2">
        <v>37500000</v>
      </c>
      <c r="I1445" s="2">
        <v>37500000</v>
      </c>
      <c r="J1445" s="3">
        <v>0.75</v>
      </c>
      <c r="K1445" s="2">
        <v>2050000</v>
      </c>
      <c r="L1445">
        <v>1</v>
      </c>
      <c r="M1445">
        <v>36</v>
      </c>
      <c r="N1445" t="s">
        <v>567</v>
      </c>
      <c r="O1445" s="18">
        <v>42795</v>
      </c>
      <c r="P1445" s="17">
        <v>43891</v>
      </c>
      <c r="Q1445">
        <v>2</v>
      </c>
      <c r="R1445" s="18"/>
      <c r="S1445" t="s">
        <v>3078</v>
      </c>
      <c r="T1445" s="17">
        <v>42829</v>
      </c>
      <c r="V1445" t="s">
        <v>27</v>
      </c>
      <c r="W1445">
        <v>1</v>
      </c>
      <c r="Y1445">
        <v>1</v>
      </c>
      <c r="Z1445">
        <v>0</v>
      </c>
      <c r="AA1445">
        <v>0</v>
      </c>
      <c r="AB1445">
        <v>1</v>
      </c>
      <c r="AC1445">
        <v>1</v>
      </c>
      <c r="AD1445" t="s">
        <v>618</v>
      </c>
      <c r="AH1445" s="8" t="s">
        <v>3079</v>
      </c>
    </row>
    <row r="1446" spans="2:34" x14ac:dyDescent="0.2">
      <c r="B1446" t="s">
        <v>767</v>
      </c>
      <c r="C1446" t="s">
        <v>1371</v>
      </c>
      <c r="D1446" t="s">
        <v>3077</v>
      </c>
      <c r="E1446" s="17">
        <v>42842</v>
      </c>
      <c r="F1446" s="2">
        <v>40000000</v>
      </c>
      <c r="G1446" s="2">
        <v>40000000</v>
      </c>
      <c r="H1446" s="2">
        <v>30000000</v>
      </c>
      <c r="I1446" s="2">
        <v>30000000</v>
      </c>
      <c r="J1446" s="3">
        <v>0.75</v>
      </c>
      <c r="K1446" s="2">
        <v>740000</v>
      </c>
      <c r="L1446">
        <v>2</v>
      </c>
      <c r="M1446">
        <v>12</v>
      </c>
      <c r="N1446" t="s">
        <v>567</v>
      </c>
      <c r="O1446" s="18">
        <v>42801</v>
      </c>
      <c r="P1446" s="17">
        <v>43166</v>
      </c>
      <c r="Q1446">
        <v>2</v>
      </c>
      <c r="R1446" s="18"/>
      <c r="S1446" t="s">
        <v>3078</v>
      </c>
      <c r="T1446" s="17">
        <v>42829</v>
      </c>
      <c r="V1446" t="s">
        <v>27</v>
      </c>
      <c r="W1446">
        <v>1</v>
      </c>
      <c r="Y1446">
        <v>1</v>
      </c>
      <c r="Z1446">
        <v>0</v>
      </c>
      <c r="AA1446">
        <v>0</v>
      </c>
      <c r="AC1446">
        <v>1</v>
      </c>
      <c r="AD1446" t="s">
        <v>618</v>
      </c>
      <c r="AH1446" s="8" t="s">
        <v>3080</v>
      </c>
    </row>
    <row r="1447" spans="2:34" x14ac:dyDescent="0.2">
      <c r="C1447" t="s">
        <v>3081</v>
      </c>
      <c r="D1447" t="s">
        <v>3077</v>
      </c>
      <c r="E1447" s="17">
        <v>42842</v>
      </c>
      <c r="F1447" s="2">
        <v>40000000</v>
      </c>
      <c r="G1447" s="2">
        <v>40000000</v>
      </c>
      <c r="H1447" s="2">
        <v>16000000</v>
      </c>
      <c r="I1447" s="2">
        <v>16000000</v>
      </c>
      <c r="J1447" s="3">
        <v>0.4</v>
      </c>
      <c r="K1447" s="2">
        <v>1108000</v>
      </c>
      <c r="L1447">
        <v>7</v>
      </c>
      <c r="M1447">
        <v>36</v>
      </c>
      <c r="N1447" t="s">
        <v>567</v>
      </c>
      <c r="O1447" s="18">
        <v>42818</v>
      </c>
      <c r="P1447" s="17">
        <v>43914</v>
      </c>
      <c r="Q1447">
        <v>2</v>
      </c>
      <c r="R1447" s="18"/>
      <c r="S1447" t="s">
        <v>3078</v>
      </c>
      <c r="T1447" s="17">
        <v>42829</v>
      </c>
      <c r="V1447" t="s">
        <v>27</v>
      </c>
      <c r="W1447">
        <v>1</v>
      </c>
      <c r="Y1447">
        <v>1</v>
      </c>
      <c r="Z1447">
        <v>0</v>
      </c>
      <c r="AA1447">
        <v>0</v>
      </c>
      <c r="AC1447">
        <v>1</v>
      </c>
      <c r="AD1447" t="s">
        <v>618</v>
      </c>
      <c r="AH1447" s="8" t="s">
        <v>3082</v>
      </c>
    </row>
    <row r="1448" spans="2:34" x14ac:dyDescent="0.2">
      <c r="C1448" t="s">
        <v>3083</v>
      </c>
      <c r="D1448" t="s">
        <v>3084</v>
      </c>
      <c r="E1448" s="17">
        <v>42842</v>
      </c>
      <c r="F1448" s="2">
        <v>80000000</v>
      </c>
      <c r="G1448" s="2">
        <v>80000000</v>
      </c>
      <c r="H1448" s="2">
        <v>40000000</v>
      </c>
      <c r="I1448" s="2">
        <v>40000000</v>
      </c>
      <c r="J1448" s="3">
        <v>0.5</v>
      </c>
      <c r="K1448" s="2">
        <v>2520000</v>
      </c>
      <c r="L1448">
        <v>15</v>
      </c>
      <c r="M1448">
        <v>36</v>
      </c>
      <c r="N1448" t="s">
        <v>567</v>
      </c>
      <c r="O1448" s="18">
        <v>42795</v>
      </c>
      <c r="P1448" s="17">
        <v>43891</v>
      </c>
      <c r="Q1448">
        <v>4</v>
      </c>
      <c r="R1448" s="18"/>
      <c r="S1448" t="s">
        <v>3078</v>
      </c>
      <c r="T1448" s="17">
        <v>42829</v>
      </c>
      <c r="V1448" t="s">
        <v>27</v>
      </c>
      <c r="W1448">
        <v>1</v>
      </c>
      <c r="Y1448">
        <v>0</v>
      </c>
      <c r="Z1448">
        <v>1</v>
      </c>
      <c r="AA1448">
        <v>0</v>
      </c>
      <c r="AB1448">
        <v>1</v>
      </c>
      <c r="AC1448">
        <v>1</v>
      </c>
      <c r="AD1448" t="s">
        <v>618</v>
      </c>
      <c r="AH1448" s="8" t="s">
        <v>3085</v>
      </c>
    </row>
    <row r="1449" spans="2:34" x14ac:dyDescent="0.2">
      <c r="B1449" t="s">
        <v>1003</v>
      </c>
      <c r="C1449" t="s">
        <v>3086</v>
      </c>
      <c r="D1449" t="s">
        <v>3084</v>
      </c>
      <c r="E1449" s="17">
        <v>42842</v>
      </c>
      <c r="F1449" s="2">
        <v>200000000</v>
      </c>
      <c r="G1449" s="2">
        <v>200000000</v>
      </c>
      <c r="H1449" s="2">
        <v>80000000</v>
      </c>
      <c r="I1449" s="2">
        <v>80000000</v>
      </c>
      <c r="J1449" s="3">
        <v>0.4</v>
      </c>
      <c r="K1449" s="2">
        <v>5540000</v>
      </c>
      <c r="L1449">
        <v>15</v>
      </c>
      <c r="M1449">
        <v>36</v>
      </c>
      <c r="N1449" t="s">
        <v>569</v>
      </c>
      <c r="O1449" s="18">
        <v>42811</v>
      </c>
      <c r="P1449" s="17">
        <v>43907</v>
      </c>
      <c r="Q1449">
        <v>4</v>
      </c>
      <c r="R1449" s="18"/>
      <c r="S1449" t="s">
        <v>3078</v>
      </c>
      <c r="T1449" s="17">
        <v>42829</v>
      </c>
      <c r="V1449" t="s">
        <v>27</v>
      </c>
      <c r="W1449">
        <v>1</v>
      </c>
      <c r="Y1449">
        <v>0</v>
      </c>
      <c r="Z1449">
        <v>1</v>
      </c>
      <c r="AA1449">
        <v>0</v>
      </c>
      <c r="AC1449">
        <v>1</v>
      </c>
      <c r="AD1449" t="s">
        <v>618</v>
      </c>
      <c r="AH1449" s="8" t="s">
        <v>3087</v>
      </c>
    </row>
    <row r="1450" spans="2:34" x14ac:dyDescent="0.2">
      <c r="C1450" t="s">
        <v>3088</v>
      </c>
      <c r="D1450" t="s">
        <v>3084</v>
      </c>
      <c r="E1450" s="17">
        <v>42842</v>
      </c>
      <c r="F1450" s="2">
        <v>120000000</v>
      </c>
      <c r="G1450" s="2">
        <v>120000000</v>
      </c>
      <c r="H1450" s="2">
        <v>60000000</v>
      </c>
      <c r="I1450" s="2">
        <v>60000000</v>
      </c>
      <c r="J1450" s="3">
        <v>0.5</v>
      </c>
      <c r="K1450" s="2">
        <v>3780000</v>
      </c>
      <c r="L1450">
        <v>7</v>
      </c>
      <c r="M1450">
        <v>36</v>
      </c>
      <c r="N1450" t="s">
        <v>567</v>
      </c>
      <c r="O1450" s="18">
        <v>42810</v>
      </c>
      <c r="P1450" s="17">
        <v>43906</v>
      </c>
      <c r="Q1450">
        <v>4</v>
      </c>
      <c r="R1450" s="18"/>
      <c r="S1450" t="s">
        <v>3078</v>
      </c>
      <c r="T1450" s="17">
        <v>42829</v>
      </c>
      <c r="V1450" t="s">
        <v>27</v>
      </c>
      <c r="W1450">
        <v>1</v>
      </c>
      <c r="Y1450">
        <v>0</v>
      </c>
      <c r="Z1450">
        <v>1</v>
      </c>
      <c r="AA1450">
        <v>0</v>
      </c>
      <c r="AC1450">
        <v>1</v>
      </c>
      <c r="AD1450" t="s">
        <v>618</v>
      </c>
      <c r="AH1450" s="8" t="s">
        <v>3089</v>
      </c>
    </row>
    <row r="1451" spans="2:34" x14ac:dyDescent="0.2">
      <c r="B1451" t="s">
        <v>967</v>
      </c>
      <c r="C1451" t="s">
        <v>3090</v>
      </c>
      <c r="D1451" t="s">
        <v>3084</v>
      </c>
      <c r="E1451" s="17">
        <v>42842</v>
      </c>
      <c r="F1451" s="2">
        <v>200000000</v>
      </c>
      <c r="G1451" s="2">
        <v>200000000</v>
      </c>
      <c r="H1451" s="2">
        <v>150000000</v>
      </c>
      <c r="I1451" s="2">
        <v>150000000</v>
      </c>
      <c r="J1451" s="3">
        <v>0.75</v>
      </c>
      <c r="K1451" s="2">
        <v>11100000</v>
      </c>
      <c r="L1451">
        <v>1</v>
      </c>
      <c r="M1451">
        <v>60</v>
      </c>
      <c r="N1451" t="s">
        <v>569</v>
      </c>
      <c r="O1451" s="18">
        <v>42824</v>
      </c>
      <c r="P1451" s="17">
        <v>44650</v>
      </c>
      <c r="Q1451">
        <v>4</v>
      </c>
      <c r="R1451" s="18"/>
      <c r="S1451" t="s">
        <v>3078</v>
      </c>
      <c r="T1451" s="17">
        <v>42829</v>
      </c>
      <c r="V1451" t="s">
        <v>27</v>
      </c>
      <c r="W1451">
        <v>1</v>
      </c>
      <c r="Y1451">
        <v>0</v>
      </c>
      <c r="Z1451">
        <v>1</v>
      </c>
      <c r="AA1451">
        <v>0</v>
      </c>
      <c r="AC1451">
        <v>1</v>
      </c>
      <c r="AD1451" t="s">
        <v>618</v>
      </c>
      <c r="AH1451" s="8" t="s">
        <v>3091</v>
      </c>
    </row>
    <row r="1452" spans="2:34" x14ac:dyDescent="0.2">
      <c r="C1452" t="s">
        <v>500</v>
      </c>
      <c r="D1452" t="s">
        <v>3092</v>
      </c>
      <c r="E1452" s="17">
        <v>42843</v>
      </c>
      <c r="F1452" s="2">
        <v>50000000</v>
      </c>
      <c r="G1452" s="2">
        <v>50000000</v>
      </c>
      <c r="H1452" s="2">
        <v>37500000</v>
      </c>
      <c r="I1452" s="2">
        <v>37500000</v>
      </c>
      <c r="J1452" s="3">
        <v>0.75</v>
      </c>
      <c r="K1452" s="2">
        <v>1075000</v>
      </c>
      <c r="L1452">
        <v>7</v>
      </c>
      <c r="M1452">
        <v>24</v>
      </c>
      <c r="N1452" t="s">
        <v>567</v>
      </c>
      <c r="O1452" s="18">
        <v>42831</v>
      </c>
      <c r="P1452" s="17">
        <v>43561</v>
      </c>
      <c r="Q1452">
        <v>2</v>
      </c>
      <c r="R1452" s="18"/>
      <c r="S1452" t="s">
        <v>3093</v>
      </c>
      <c r="T1452" s="17">
        <v>42831</v>
      </c>
      <c r="V1452" t="s">
        <v>966</v>
      </c>
      <c r="X1452">
        <v>1</v>
      </c>
      <c r="Y1452">
        <v>1</v>
      </c>
      <c r="Z1452">
        <v>0</v>
      </c>
      <c r="AA1452">
        <v>0</v>
      </c>
      <c r="AB1452">
        <v>1</v>
      </c>
      <c r="AC1452">
        <v>1</v>
      </c>
      <c r="AD1452" t="s">
        <v>618</v>
      </c>
    </row>
    <row r="1453" spans="2:34" x14ac:dyDescent="0.2">
      <c r="C1453" t="s">
        <v>3094</v>
      </c>
      <c r="D1453" t="s">
        <v>3095</v>
      </c>
      <c r="E1453" s="17">
        <v>42843</v>
      </c>
      <c r="F1453" s="2">
        <v>30000000</v>
      </c>
      <c r="G1453" s="2">
        <v>30000000</v>
      </c>
      <c r="H1453" s="2">
        <v>21000000</v>
      </c>
      <c r="I1453" s="2">
        <v>21000000</v>
      </c>
      <c r="J1453" s="3">
        <v>0.7</v>
      </c>
      <c r="K1453" s="2">
        <v>1035000</v>
      </c>
      <c r="L1453">
        <v>7</v>
      </c>
      <c r="M1453">
        <v>36</v>
      </c>
      <c r="N1453" t="s">
        <v>567</v>
      </c>
      <c r="O1453" s="18">
        <v>42801</v>
      </c>
      <c r="P1453" s="17">
        <v>43897</v>
      </c>
      <c r="Q1453">
        <v>2</v>
      </c>
      <c r="R1453" s="18"/>
      <c r="S1453" t="s">
        <v>3096</v>
      </c>
      <c r="T1453" s="17">
        <v>42828</v>
      </c>
      <c r="V1453" t="s">
        <v>441</v>
      </c>
      <c r="X1453">
        <v>1</v>
      </c>
      <c r="Y1453">
        <v>1</v>
      </c>
      <c r="Z1453">
        <v>0</v>
      </c>
      <c r="AA1453">
        <v>0</v>
      </c>
      <c r="AB1453">
        <v>1</v>
      </c>
      <c r="AC1453">
        <v>1</v>
      </c>
      <c r="AD1453" t="s">
        <v>618</v>
      </c>
    </row>
    <row r="1454" spans="2:34" x14ac:dyDescent="0.2">
      <c r="C1454" t="s">
        <v>3097</v>
      </c>
      <c r="D1454" t="s">
        <v>3095</v>
      </c>
      <c r="E1454" s="17">
        <v>42843</v>
      </c>
      <c r="F1454" s="2">
        <v>10000000</v>
      </c>
      <c r="G1454" s="2">
        <v>10000000</v>
      </c>
      <c r="H1454" s="2">
        <v>7000000</v>
      </c>
      <c r="I1454" s="2">
        <v>7000000</v>
      </c>
      <c r="J1454" s="3">
        <v>0.7</v>
      </c>
      <c r="K1454" s="2">
        <v>263000</v>
      </c>
      <c r="L1454">
        <v>7</v>
      </c>
      <c r="M1454">
        <v>18</v>
      </c>
      <c r="N1454" t="s">
        <v>567</v>
      </c>
      <c r="O1454" s="18">
        <v>42802</v>
      </c>
      <c r="P1454" s="17">
        <v>43351</v>
      </c>
      <c r="Q1454">
        <v>2</v>
      </c>
      <c r="R1454" s="18"/>
      <c r="S1454" t="s">
        <v>3096</v>
      </c>
      <c r="T1454" s="17">
        <v>42828</v>
      </c>
      <c r="V1454" t="s">
        <v>441</v>
      </c>
      <c r="X1454">
        <v>1</v>
      </c>
      <c r="Y1454">
        <v>1</v>
      </c>
      <c r="Z1454">
        <v>0</v>
      </c>
      <c r="AA1454">
        <v>0</v>
      </c>
      <c r="AC1454">
        <v>1</v>
      </c>
      <c r="AD1454" t="s">
        <v>618</v>
      </c>
    </row>
    <row r="1455" spans="2:34" x14ac:dyDescent="0.2">
      <c r="C1455" t="s">
        <v>3098</v>
      </c>
      <c r="D1455" t="s">
        <v>3095</v>
      </c>
      <c r="E1455" s="17">
        <v>42843</v>
      </c>
      <c r="F1455" s="2">
        <v>20000000</v>
      </c>
      <c r="G1455" s="2">
        <v>20000000</v>
      </c>
      <c r="H1455" s="2">
        <v>14000000</v>
      </c>
      <c r="I1455" s="2">
        <v>14000000</v>
      </c>
      <c r="J1455" s="3">
        <v>0.7</v>
      </c>
      <c r="K1455" s="2">
        <v>526000</v>
      </c>
      <c r="L1455">
        <v>1</v>
      </c>
      <c r="M1455">
        <v>24</v>
      </c>
      <c r="N1455" t="s">
        <v>567</v>
      </c>
      <c r="O1455" s="18">
        <v>42818</v>
      </c>
      <c r="P1455" s="17">
        <v>43548</v>
      </c>
      <c r="Q1455">
        <v>2</v>
      </c>
      <c r="R1455" s="18"/>
      <c r="S1455" t="s">
        <v>3096</v>
      </c>
      <c r="T1455" s="17">
        <v>42828</v>
      </c>
      <c r="V1455" t="s">
        <v>441</v>
      </c>
      <c r="W1455">
        <v>1</v>
      </c>
      <c r="Y1455">
        <v>1</v>
      </c>
      <c r="Z1455">
        <v>0</v>
      </c>
      <c r="AA1455">
        <v>0</v>
      </c>
      <c r="AC1455">
        <v>1</v>
      </c>
      <c r="AD1455" t="s">
        <v>618</v>
      </c>
    </row>
    <row r="1456" spans="2:34" x14ac:dyDescent="0.2">
      <c r="C1456" t="s">
        <v>3099</v>
      </c>
      <c r="D1456" t="s">
        <v>3100</v>
      </c>
      <c r="E1456" s="17">
        <v>42843</v>
      </c>
      <c r="F1456" s="2">
        <v>150000000</v>
      </c>
      <c r="G1456" s="2">
        <v>150000000</v>
      </c>
      <c r="H1456" s="2">
        <v>105000000</v>
      </c>
      <c r="I1456" s="2">
        <v>105000000</v>
      </c>
      <c r="J1456" s="3">
        <v>0.7</v>
      </c>
      <c r="K1456" s="2">
        <v>5175000</v>
      </c>
      <c r="L1456">
        <v>15</v>
      </c>
      <c r="M1456">
        <v>36</v>
      </c>
      <c r="N1456" t="s">
        <v>567</v>
      </c>
      <c r="O1456" s="18">
        <v>42823</v>
      </c>
      <c r="P1456" s="17">
        <v>43919</v>
      </c>
      <c r="Q1456">
        <v>4</v>
      </c>
      <c r="R1456" s="18"/>
      <c r="S1456" t="s">
        <v>3096</v>
      </c>
      <c r="T1456" s="17">
        <v>42828</v>
      </c>
      <c r="V1456" t="s">
        <v>441</v>
      </c>
      <c r="W1456">
        <v>1</v>
      </c>
      <c r="Y1456">
        <v>0</v>
      </c>
      <c r="Z1456">
        <v>1</v>
      </c>
      <c r="AA1456">
        <v>0</v>
      </c>
      <c r="AB1456">
        <v>1</v>
      </c>
      <c r="AC1456">
        <v>1</v>
      </c>
      <c r="AD1456" t="s">
        <v>618</v>
      </c>
    </row>
    <row r="1457" spans="2:34" x14ac:dyDescent="0.2">
      <c r="C1457" t="s">
        <v>3101</v>
      </c>
      <c r="D1457" t="s">
        <v>3102</v>
      </c>
      <c r="E1457" s="17">
        <v>42843</v>
      </c>
      <c r="F1457" s="2">
        <v>60000000</v>
      </c>
      <c r="G1457" s="2">
        <v>60000000</v>
      </c>
      <c r="H1457" s="2">
        <v>42000000</v>
      </c>
      <c r="I1457" s="2">
        <v>42000000</v>
      </c>
      <c r="J1457" s="3">
        <v>0.7</v>
      </c>
      <c r="K1457" s="2">
        <v>2070000</v>
      </c>
      <c r="L1457">
        <v>7</v>
      </c>
      <c r="M1457">
        <v>36</v>
      </c>
      <c r="N1457" t="s">
        <v>567</v>
      </c>
      <c r="O1457" s="18">
        <v>42803</v>
      </c>
      <c r="P1457" s="17">
        <v>43899</v>
      </c>
      <c r="Q1457">
        <v>4</v>
      </c>
      <c r="R1457" s="18"/>
      <c r="S1457" t="s">
        <v>3103</v>
      </c>
      <c r="T1457" s="17">
        <v>42830</v>
      </c>
      <c r="V1457" t="s">
        <v>116</v>
      </c>
      <c r="X1457">
        <v>1</v>
      </c>
      <c r="Y1457">
        <v>0</v>
      </c>
      <c r="Z1457">
        <v>1</v>
      </c>
      <c r="AA1457">
        <v>0</v>
      </c>
      <c r="AB1457">
        <v>1</v>
      </c>
      <c r="AC1457">
        <v>1</v>
      </c>
      <c r="AD1457" t="s">
        <v>618</v>
      </c>
    </row>
    <row r="1458" spans="2:34" x14ac:dyDescent="0.2">
      <c r="B1458" t="s">
        <v>1003</v>
      </c>
      <c r="C1458" t="s">
        <v>3104</v>
      </c>
      <c r="D1458" t="s">
        <v>3105</v>
      </c>
      <c r="E1458" s="17">
        <v>42843</v>
      </c>
      <c r="F1458" s="2">
        <v>500000000</v>
      </c>
      <c r="G1458" s="2">
        <v>500000000</v>
      </c>
      <c r="H1458" s="2">
        <v>250000000</v>
      </c>
      <c r="I1458" s="2">
        <v>250000000</v>
      </c>
      <c r="J1458" s="3">
        <v>0.5</v>
      </c>
      <c r="K1458" s="2">
        <v>12650000</v>
      </c>
      <c r="L1458">
        <v>11</v>
      </c>
      <c r="M1458">
        <v>60</v>
      </c>
      <c r="N1458" t="s">
        <v>569</v>
      </c>
      <c r="O1458" s="18">
        <v>42710</v>
      </c>
      <c r="P1458" s="17">
        <v>44536</v>
      </c>
      <c r="Q1458">
        <v>4</v>
      </c>
      <c r="R1458" s="18"/>
      <c r="S1458" t="s">
        <v>2517</v>
      </c>
      <c r="T1458" s="17">
        <v>42739</v>
      </c>
      <c r="V1458" t="s">
        <v>111</v>
      </c>
      <c r="X1458">
        <v>1</v>
      </c>
      <c r="Y1458">
        <v>0</v>
      </c>
      <c r="Z1458">
        <v>0</v>
      </c>
      <c r="AA1458">
        <v>1</v>
      </c>
      <c r="AB1458">
        <v>1</v>
      </c>
      <c r="AC1458">
        <v>1</v>
      </c>
      <c r="AD1458" t="s">
        <v>618</v>
      </c>
    </row>
    <row r="1459" spans="2:34" x14ac:dyDescent="0.2">
      <c r="B1459" t="s">
        <v>767</v>
      </c>
      <c r="C1459" t="s">
        <v>3106</v>
      </c>
      <c r="D1459" t="s">
        <v>3107</v>
      </c>
      <c r="E1459" s="17">
        <v>42845</v>
      </c>
      <c r="F1459" s="2">
        <v>90000000</v>
      </c>
      <c r="G1459" s="2">
        <v>90000000</v>
      </c>
      <c r="H1459" s="2">
        <v>67500000</v>
      </c>
      <c r="I1459" s="2">
        <v>67500000</v>
      </c>
      <c r="J1459" s="3">
        <v>0.75</v>
      </c>
      <c r="K1459" s="2">
        <v>1935000</v>
      </c>
      <c r="L1459">
        <v>2</v>
      </c>
      <c r="M1459">
        <v>24</v>
      </c>
      <c r="N1459" t="s">
        <v>569</v>
      </c>
      <c r="O1459" s="18">
        <v>42831</v>
      </c>
      <c r="P1459" s="17">
        <v>43561</v>
      </c>
      <c r="Q1459">
        <v>4</v>
      </c>
      <c r="R1459" s="18"/>
      <c r="S1459" t="s">
        <v>3108</v>
      </c>
      <c r="T1459" s="17">
        <v>42831</v>
      </c>
      <c r="V1459" t="s">
        <v>991</v>
      </c>
      <c r="X1459">
        <v>1</v>
      </c>
      <c r="Y1459">
        <v>0</v>
      </c>
      <c r="Z1459">
        <v>1</v>
      </c>
      <c r="AA1459">
        <v>0</v>
      </c>
      <c r="AB1459">
        <v>1</v>
      </c>
      <c r="AC1459">
        <v>1</v>
      </c>
      <c r="AD1459" t="s">
        <v>618</v>
      </c>
      <c r="AH1459" s="8" t="s">
        <v>3109</v>
      </c>
    </row>
    <row r="1460" spans="2:34" x14ac:dyDescent="0.2">
      <c r="C1460" t="s">
        <v>388</v>
      </c>
      <c r="D1460" t="s">
        <v>3110</v>
      </c>
      <c r="E1460" s="17">
        <v>42850</v>
      </c>
      <c r="F1460" s="2">
        <v>20000000</v>
      </c>
      <c r="G1460" t="s">
        <v>568</v>
      </c>
      <c r="H1460" s="2">
        <v>14000000</v>
      </c>
      <c r="I1460" t="s">
        <v>568</v>
      </c>
      <c r="J1460" s="3">
        <v>0.7</v>
      </c>
      <c r="K1460" s="2">
        <v>526000</v>
      </c>
      <c r="L1460">
        <v>7</v>
      </c>
      <c r="M1460">
        <v>18</v>
      </c>
      <c r="N1460" t="s">
        <v>567</v>
      </c>
      <c r="O1460" s="18">
        <v>42824</v>
      </c>
      <c r="P1460" s="17">
        <v>43373</v>
      </c>
      <c r="Q1460">
        <v>2</v>
      </c>
      <c r="R1460" s="18"/>
      <c r="S1460" t="s">
        <v>3111</v>
      </c>
      <c r="T1460" s="17">
        <v>42838</v>
      </c>
      <c r="V1460" t="s">
        <v>2111</v>
      </c>
      <c r="W1460">
        <v>1</v>
      </c>
      <c r="Y1460">
        <v>1</v>
      </c>
      <c r="Z1460">
        <v>0</v>
      </c>
      <c r="AA1460">
        <v>0</v>
      </c>
      <c r="AB1460">
        <v>1</v>
      </c>
      <c r="AC1460">
        <v>1</v>
      </c>
      <c r="AD1460" t="s">
        <v>618</v>
      </c>
    </row>
    <row r="1461" spans="2:34" x14ac:dyDescent="0.2">
      <c r="B1461" t="s">
        <v>962</v>
      </c>
      <c r="C1461" t="s">
        <v>3112</v>
      </c>
      <c r="D1461" t="s">
        <v>3113</v>
      </c>
      <c r="E1461" s="17">
        <v>42850</v>
      </c>
      <c r="F1461" s="2">
        <v>30000000</v>
      </c>
      <c r="G1461" s="2">
        <v>30000000</v>
      </c>
      <c r="H1461" s="2">
        <v>22500000</v>
      </c>
      <c r="I1461" s="2">
        <v>22500000</v>
      </c>
      <c r="J1461" s="3">
        <v>0.75</v>
      </c>
      <c r="K1461" s="2">
        <v>855000</v>
      </c>
      <c r="L1461">
        <v>1</v>
      </c>
      <c r="M1461">
        <v>36</v>
      </c>
      <c r="N1461" t="s">
        <v>567</v>
      </c>
      <c r="O1461" s="18">
        <v>42768</v>
      </c>
      <c r="P1461" s="17">
        <v>43863</v>
      </c>
      <c r="Q1461">
        <v>2</v>
      </c>
      <c r="R1461" s="18"/>
      <c r="S1461" t="s">
        <v>3114</v>
      </c>
      <c r="T1461" s="17">
        <v>42838</v>
      </c>
      <c r="V1461" t="s">
        <v>46</v>
      </c>
      <c r="W1461">
        <v>1</v>
      </c>
      <c r="Y1461">
        <v>1</v>
      </c>
      <c r="Z1461">
        <v>0</v>
      </c>
      <c r="AA1461">
        <v>0</v>
      </c>
      <c r="AB1461">
        <v>1</v>
      </c>
      <c r="AC1461">
        <v>1</v>
      </c>
      <c r="AD1461" t="s">
        <v>618</v>
      </c>
    </row>
    <row r="1462" spans="2:34" x14ac:dyDescent="0.2">
      <c r="C1462" t="s">
        <v>3115</v>
      </c>
      <c r="D1462" t="s">
        <v>3113</v>
      </c>
      <c r="E1462" s="17">
        <v>42850</v>
      </c>
      <c r="F1462" s="2">
        <v>10000000</v>
      </c>
      <c r="G1462" s="2">
        <v>10000000</v>
      </c>
      <c r="H1462" s="2">
        <v>7500000</v>
      </c>
      <c r="I1462" s="2">
        <v>7500000</v>
      </c>
      <c r="J1462" s="3">
        <v>0.75</v>
      </c>
      <c r="K1462" s="2">
        <v>135000</v>
      </c>
      <c r="L1462">
        <v>8</v>
      </c>
      <c r="M1462">
        <v>12</v>
      </c>
      <c r="N1462" t="s">
        <v>567</v>
      </c>
      <c r="O1462" s="18">
        <v>42789</v>
      </c>
      <c r="P1462" s="17">
        <v>43154</v>
      </c>
      <c r="Q1462">
        <v>2</v>
      </c>
      <c r="R1462" s="18"/>
      <c r="S1462" t="s">
        <v>3114</v>
      </c>
      <c r="T1462" s="17">
        <v>42838</v>
      </c>
      <c r="V1462" t="s">
        <v>46</v>
      </c>
      <c r="X1462">
        <v>1</v>
      </c>
      <c r="Y1462">
        <v>1</v>
      </c>
      <c r="Z1462">
        <v>0</v>
      </c>
      <c r="AA1462">
        <v>0</v>
      </c>
      <c r="AC1462">
        <v>1</v>
      </c>
      <c r="AD1462" t="s">
        <v>618</v>
      </c>
    </row>
    <row r="1463" spans="2:34" x14ac:dyDescent="0.2">
      <c r="B1463" t="s">
        <v>962</v>
      </c>
      <c r="C1463" t="s">
        <v>3116</v>
      </c>
      <c r="D1463" t="s">
        <v>3117</v>
      </c>
      <c r="E1463" s="17">
        <v>42850</v>
      </c>
      <c r="F1463" s="2">
        <v>100000000</v>
      </c>
      <c r="G1463" s="2">
        <v>100000000</v>
      </c>
      <c r="H1463" s="2">
        <v>75000000</v>
      </c>
      <c r="I1463" s="2">
        <v>75000000</v>
      </c>
      <c r="J1463" s="3">
        <v>0.75</v>
      </c>
      <c r="K1463" s="2">
        <v>2150000</v>
      </c>
      <c r="L1463">
        <v>1</v>
      </c>
      <c r="M1463">
        <v>24</v>
      </c>
      <c r="N1463" t="s">
        <v>567</v>
      </c>
      <c r="O1463" s="18">
        <v>42773</v>
      </c>
      <c r="P1463" s="17">
        <v>43503</v>
      </c>
      <c r="Q1463">
        <v>4</v>
      </c>
      <c r="R1463" s="18"/>
      <c r="S1463" t="s">
        <v>3114</v>
      </c>
      <c r="T1463" s="17">
        <v>42838</v>
      </c>
      <c r="V1463" t="s">
        <v>46</v>
      </c>
      <c r="W1463">
        <v>1</v>
      </c>
      <c r="Y1463">
        <v>0</v>
      </c>
      <c r="Z1463">
        <v>1</v>
      </c>
      <c r="AA1463">
        <v>0</v>
      </c>
      <c r="AB1463">
        <v>1</v>
      </c>
      <c r="AC1463">
        <v>1</v>
      </c>
      <c r="AD1463" t="s">
        <v>618</v>
      </c>
    </row>
    <row r="1464" spans="2:34" x14ac:dyDescent="0.2">
      <c r="B1464" t="s">
        <v>1003</v>
      </c>
      <c r="C1464" t="s">
        <v>3118</v>
      </c>
      <c r="D1464" t="s">
        <v>3119</v>
      </c>
      <c r="E1464" s="17">
        <v>42850</v>
      </c>
      <c r="F1464" s="2">
        <v>50000000</v>
      </c>
      <c r="G1464" s="2">
        <v>50000000</v>
      </c>
      <c r="H1464" s="2">
        <v>37500000</v>
      </c>
      <c r="I1464" s="2">
        <v>37500000</v>
      </c>
      <c r="J1464" s="3">
        <v>0.75</v>
      </c>
      <c r="K1464" s="2">
        <v>1075000</v>
      </c>
      <c r="L1464">
        <v>7</v>
      </c>
      <c r="M1464">
        <v>24</v>
      </c>
      <c r="N1464" t="s">
        <v>567</v>
      </c>
      <c r="O1464" s="18">
        <v>42816</v>
      </c>
      <c r="P1464" s="17">
        <v>43546</v>
      </c>
      <c r="Q1464">
        <v>2</v>
      </c>
      <c r="R1464" s="18"/>
      <c r="S1464" t="s">
        <v>3120</v>
      </c>
      <c r="T1464" s="17">
        <v>42838</v>
      </c>
      <c r="V1464" t="s">
        <v>46</v>
      </c>
      <c r="X1464">
        <v>1</v>
      </c>
      <c r="Y1464">
        <v>1</v>
      </c>
      <c r="Z1464">
        <v>0</v>
      </c>
      <c r="AA1464">
        <v>0</v>
      </c>
      <c r="AB1464">
        <v>1</v>
      </c>
      <c r="AC1464">
        <v>1</v>
      </c>
      <c r="AD1464" t="s">
        <v>618</v>
      </c>
    </row>
    <row r="1465" spans="2:34" x14ac:dyDescent="0.2">
      <c r="B1465" t="s">
        <v>1003</v>
      </c>
      <c r="C1465" t="s">
        <v>1119</v>
      </c>
      <c r="D1465" t="s">
        <v>3121</v>
      </c>
      <c r="E1465" s="17">
        <v>42857</v>
      </c>
      <c r="F1465" s="2">
        <v>15000000</v>
      </c>
      <c r="G1465" s="2">
        <v>15000000</v>
      </c>
      <c r="H1465" s="2">
        <v>11250000</v>
      </c>
      <c r="I1465" s="2">
        <v>11250000</v>
      </c>
      <c r="J1465" s="3">
        <v>0.75</v>
      </c>
      <c r="K1465" s="2">
        <v>322500</v>
      </c>
      <c r="L1465">
        <v>7</v>
      </c>
      <c r="M1465">
        <v>24</v>
      </c>
      <c r="N1465" t="s">
        <v>567</v>
      </c>
      <c r="O1465" s="18">
        <v>42843</v>
      </c>
      <c r="P1465" s="17">
        <v>43573</v>
      </c>
      <c r="Q1465">
        <v>2</v>
      </c>
      <c r="R1465" s="18"/>
      <c r="S1465" t="s">
        <v>3122</v>
      </c>
      <c r="T1465" s="17">
        <v>42843</v>
      </c>
      <c r="V1465" t="s">
        <v>916</v>
      </c>
      <c r="W1465">
        <v>1</v>
      </c>
      <c r="Y1465">
        <v>1</v>
      </c>
      <c r="Z1465">
        <v>0</v>
      </c>
      <c r="AA1465">
        <v>0</v>
      </c>
      <c r="AB1465">
        <v>1</v>
      </c>
      <c r="AC1465">
        <v>1</v>
      </c>
      <c r="AD1465" t="s">
        <v>618</v>
      </c>
    </row>
    <row r="1466" spans="2:34" x14ac:dyDescent="0.2">
      <c r="C1466" t="s">
        <v>3123</v>
      </c>
      <c r="D1466" t="s">
        <v>3124</v>
      </c>
      <c r="E1466" s="17">
        <v>42857</v>
      </c>
      <c r="F1466" s="2">
        <v>25000000</v>
      </c>
      <c r="G1466" s="2">
        <v>25000000</v>
      </c>
      <c r="H1466" s="2">
        <v>18750000</v>
      </c>
      <c r="I1466" s="2">
        <v>18750000</v>
      </c>
      <c r="J1466" s="3">
        <v>0.75</v>
      </c>
      <c r="K1466" s="2">
        <v>462500</v>
      </c>
      <c r="L1466">
        <v>8</v>
      </c>
      <c r="M1466">
        <v>12</v>
      </c>
      <c r="N1466" t="s">
        <v>567</v>
      </c>
      <c r="O1466" s="18">
        <v>42794</v>
      </c>
      <c r="P1466" s="17">
        <v>43159</v>
      </c>
      <c r="Q1466">
        <v>2</v>
      </c>
      <c r="R1466" s="18"/>
      <c r="S1466" t="s">
        <v>3122</v>
      </c>
      <c r="T1466" s="17">
        <v>42843</v>
      </c>
      <c r="V1466" t="s">
        <v>916</v>
      </c>
      <c r="X1466">
        <v>1</v>
      </c>
      <c r="Y1466">
        <v>1</v>
      </c>
      <c r="Z1466">
        <v>0</v>
      </c>
      <c r="AA1466">
        <v>0</v>
      </c>
      <c r="AB1466">
        <v>1</v>
      </c>
      <c r="AC1466">
        <v>1</v>
      </c>
      <c r="AD1466" t="s">
        <v>618</v>
      </c>
      <c r="AH1466" s="8" t="s">
        <v>3125</v>
      </c>
    </row>
    <row r="1467" spans="2:34" x14ac:dyDescent="0.2">
      <c r="B1467" t="s">
        <v>962</v>
      </c>
      <c r="C1467" t="s">
        <v>3126</v>
      </c>
      <c r="D1467" t="s">
        <v>3127</v>
      </c>
      <c r="E1467" s="17">
        <v>42857</v>
      </c>
      <c r="F1467" s="2">
        <v>35000000</v>
      </c>
      <c r="G1467" s="2">
        <v>35000000</v>
      </c>
      <c r="H1467" s="2">
        <v>26250000</v>
      </c>
      <c r="I1467" s="2">
        <v>26250000</v>
      </c>
      <c r="J1467" s="3">
        <v>0.75</v>
      </c>
      <c r="K1467" s="2">
        <v>752500</v>
      </c>
      <c r="L1467">
        <v>1</v>
      </c>
      <c r="M1467">
        <v>24</v>
      </c>
      <c r="N1467" t="s">
        <v>567</v>
      </c>
      <c r="O1467" s="18">
        <v>42846</v>
      </c>
      <c r="P1467" s="17">
        <v>43576</v>
      </c>
      <c r="Q1467">
        <v>2</v>
      </c>
      <c r="R1467" s="18"/>
      <c r="S1467" t="s">
        <v>3128</v>
      </c>
      <c r="T1467" s="17">
        <v>42846</v>
      </c>
      <c r="V1467" t="s">
        <v>966</v>
      </c>
      <c r="W1467">
        <v>1</v>
      </c>
      <c r="Y1467">
        <v>1</v>
      </c>
      <c r="Z1467">
        <v>0</v>
      </c>
      <c r="AA1467">
        <v>0</v>
      </c>
      <c r="AB1467">
        <v>1</v>
      </c>
      <c r="AC1467">
        <v>1</v>
      </c>
      <c r="AD1467" t="s">
        <v>618</v>
      </c>
    </row>
    <row r="1468" spans="2:34" x14ac:dyDescent="0.2">
      <c r="C1468" t="s">
        <v>3129</v>
      </c>
      <c r="D1468" t="s">
        <v>3130</v>
      </c>
      <c r="E1468" s="17">
        <v>42857</v>
      </c>
      <c r="F1468" s="2">
        <v>50000000</v>
      </c>
      <c r="G1468" s="2">
        <v>50000000</v>
      </c>
      <c r="H1468" s="2">
        <v>37500000</v>
      </c>
      <c r="I1468" s="2">
        <v>37500000</v>
      </c>
      <c r="J1468" s="3">
        <v>0.75</v>
      </c>
      <c r="K1468" s="2">
        <v>1075000</v>
      </c>
      <c r="L1468">
        <v>7</v>
      </c>
      <c r="M1468">
        <v>24</v>
      </c>
      <c r="N1468" t="s">
        <v>567</v>
      </c>
      <c r="O1468" s="18">
        <v>42832</v>
      </c>
      <c r="P1468" s="17">
        <v>43562</v>
      </c>
      <c r="Q1468">
        <v>2</v>
      </c>
      <c r="R1468" s="18"/>
      <c r="S1468" t="s">
        <v>3131</v>
      </c>
      <c r="T1468" s="17">
        <v>42850</v>
      </c>
      <c r="V1468" t="s">
        <v>984</v>
      </c>
      <c r="W1468">
        <v>1</v>
      </c>
      <c r="Y1468">
        <v>1</v>
      </c>
      <c r="Z1468">
        <v>0</v>
      </c>
      <c r="AA1468">
        <v>0</v>
      </c>
      <c r="AB1468">
        <v>1</v>
      </c>
      <c r="AC1468">
        <v>1</v>
      </c>
      <c r="AD1468" t="s">
        <v>618</v>
      </c>
    </row>
    <row r="1469" spans="2:34" x14ac:dyDescent="0.2">
      <c r="B1469" t="s">
        <v>967</v>
      </c>
      <c r="C1469" t="s">
        <v>3132</v>
      </c>
      <c r="D1469" t="s">
        <v>3133</v>
      </c>
      <c r="E1469" s="17">
        <v>42857</v>
      </c>
      <c r="F1469" s="2">
        <v>95000000</v>
      </c>
      <c r="G1469" s="2">
        <v>95000000</v>
      </c>
      <c r="H1469" s="2">
        <v>71250000</v>
      </c>
      <c r="I1469" s="2">
        <v>71250000</v>
      </c>
      <c r="J1469" s="3">
        <v>0.75</v>
      </c>
      <c r="K1469" s="2">
        <v>1282500</v>
      </c>
      <c r="L1469">
        <v>1</v>
      </c>
      <c r="M1469">
        <v>12</v>
      </c>
      <c r="N1469" t="s">
        <v>567</v>
      </c>
      <c r="O1469" s="18">
        <v>42829</v>
      </c>
      <c r="P1469" s="17">
        <v>43194</v>
      </c>
      <c r="Q1469">
        <v>4</v>
      </c>
      <c r="R1469" s="18"/>
      <c r="S1469" t="s">
        <v>3131</v>
      </c>
      <c r="T1469" s="17">
        <v>42850</v>
      </c>
      <c r="V1469" t="s">
        <v>984</v>
      </c>
      <c r="W1469">
        <v>1</v>
      </c>
      <c r="Y1469">
        <v>0</v>
      </c>
      <c r="Z1469">
        <v>1</v>
      </c>
      <c r="AA1469">
        <v>0</v>
      </c>
      <c r="AB1469">
        <v>1</v>
      </c>
      <c r="AC1469">
        <v>1</v>
      </c>
      <c r="AD1469" t="s">
        <v>618</v>
      </c>
    </row>
    <row r="1470" spans="2:34" x14ac:dyDescent="0.2">
      <c r="C1470" t="s">
        <v>3134</v>
      </c>
      <c r="D1470" t="s">
        <v>3135</v>
      </c>
      <c r="E1470" s="17">
        <v>42857</v>
      </c>
      <c r="F1470" s="2">
        <v>150000000</v>
      </c>
      <c r="G1470" s="2">
        <v>118526180.56999999</v>
      </c>
      <c r="H1470" s="2">
        <v>112500000</v>
      </c>
      <c r="I1470" s="2">
        <v>88894635.430000007</v>
      </c>
      <c r="J1470" s="3">
        <v>0.75</v>
      </c>
      <c r="K1470" s="2">
        <v>4275000</v>
      </c>
      <c r="L1470">
        <v>7</v>
      </c>
      <c r="M1470">
        <v>36</v>
      </c>
      <c r="N1470" t="s">
        <v>567</v>
      </c>
      <c r="O1470" s="18">
        <v>42835</v>
      </c>
      <c r="P1470" s="17">
        <v>43931</v>
      </c>
      <c r="Q1470">
        <v>4</v>
      </c>
      <c r="R1470" s="18"/>
      <c r="S1470" t="s">
        <v>3136</v>
      </c>
      <c r="T1470" s="17">
        <v>42851</v>
      </c>
      <c r="V1470" t="s">
        <v>263</v>
      </c>
      <c r="W1470">
        <v>1</v>
      </c>
      <c r="Y1470">
        <v>0</v>
      </c>
      <c r="Z1470">
        <v>1</v>
      </c>
      <c r="AA1470">
        <v>0</v>
      </c>
      <c r="AB1470">
        <v>1</v>
      </c>
      <c r="AC1470">
        <v>1</v>
      </c>
      <c r="AD1470" t="s">
        <v>618</v>
      </c>
    </row>
    <row r="1471" spans="2:34" x14ac:dyDescent="0.2">
      <c r="B1471" t="s">
        <v>887</v>
      </c>
      <c r="C1471" t="s">
        <v>330</v>
      </c>
      <c r="D1471" t="s">
        <v>3137</v>
      </c>
      <c r="E1471" s="17">
        <v>42857</v>
      </c>
      <c r="F1471" s="2">
        <v>40000000</v>
      </c>
      <c r="G1471" s="2">
        <v>40000000</v>
      </c>
      <c r="H1471" s="2">
        <v>30000000</v>
      </c>
      <c r="I1471" s="2">
        <v>30000000</v>
      </c>
      <c r="J1471" s="3">
        <v>0.75</v>
      </c>
      <c r="K1471" s="2">
        <v>1140000</v>
      </c>
      <c r="L1471">
        <v>1</v>
      </c>
      <c r="M1471">
        <v>36</v>
      </c>
      <c r="N1471" t="s">
        <v>567</v>
      </c>
      <c r="O1471" s="18">
        <v>42837</v>
      </c>
      <c r="P1471" s="17">
        <v>43933</v>
      </c>
      <c r="Q1471">
        <v>2</v>
      </c>
      <c r="R1471" s="18"/>
      <c r="S1471" t="s">
        <v>3138</v>
      </c>
      <c r="T1471" s="17">
        <v>42837</v>
      </c>
      <c r="V1471" t="s">
        <v>1202</v>
      </c>
      <c r="W1471">
        <v>1</v>
      </c>
      <c r="Y1471">
        <v>1</v>
      </c>
      <c r="Z1471">
        <v>0</v>
      </c>
      <c r="AA1471">
        <v>0</v>
      </c>
      <c r="AB1471">
        <v>1</v>
      </c>
      <c r="AC1471">
        <v>1</v>
      </c>
      <c r="AD1471" t="s">
        <v>618</v>
      </c>
    </row>
    <row r="1472" spans="2:34" x14ac:dyDescent="0.2">
      <c r="B1472" t="s">
        <v>767</v>
      </c>
      <c r="C1472" t="s">
        <v>3139</v>
      </c>
      <c r="D1472" t="s">
        <v>3140</v>
      </c>
      <c r="E1472" s="17">
        <v>42857</v>
      </c>
      <c r="F1472" s="2">
        <v>100000000</v>
      </c>
      <c r="G1472" s="2">
        <v>100000000</v>
      </c>
      <c r="H1472" s="2">
        <v>75000000</v>
      </c>
      <c r="I1472" s="2">
        <v>75000000</v>
      </c>
      <c r="J1472" s="3">
        <v>0.75</v>
      </c>
      <c r="K1472" s="2">
        <v>2850000</v>
      </c>
      <c r="L1472">
        <v>2</v>
      </c>
      <c r="M1472">
        <v>36</v>
      </c>
      <c r="N1472" t="s">
        <v>569</v>
      </c>
      <c r="O1472" s="18">
        <v>42845</v>
      </c>
      <c r="P1472" s="17">
        <v>43941</v>
      </c>
      <c r="Q1472">
        <v>4</v>
      </c>
      <c r="R1472" s="18"/>
      <c r="S1472" t="s">
        <v>3141</v>
      </c>
      <c r="T1472" s="17">
        <v>42852</v>
      </c>
      <c r="V1472" t="s">
        <v>1154</v>
      </c>
      <c r="W1472">
        <v>1</v>
      </c>
      <c r="Y1472">
        <v>0</v>
      </c>
      <c r="Z1472">
        <v>1</v>
      </c>
      <c r="AA1472">
        <v>0</v>
      </c>
      <c r="AB1472">
        <v>1</v>
      </c>
      <c r="AC1472">
        <v>1</v>
      </c>
      <c r="AD1472" t="s">
        <v>618</v>
      </c>
    </row>
    <row r="1473" spans="2:34" x14ac:dyDescent="0.2">
      <c r="C1473" t="s">
        <v>3142</v>
      </c>
      <c r="D1473" t="s">
        <v>3143</v>
      </c>
      <c r="E1473" s="17">
        <v>42857</v>
      </c>
      <c r="F1473" s="2">
        <v>20000000</v>
      </c>
      <c r="G1473" s="2">
        <v>20000000</v>
      </c>
      <c r="H1473" s="2">
        <v>14000000</v>
      </c>
      <c r="I1473" s="2">
        <v>14000000</v>
      </c>
      <c r="J1473" s="3">
        <v>0.7</v>
      </c>
      <c r="K1473" s="2">
        <v>526000</v>
      </c>
      <c r="L1473">
        <v>7</v>
      </c>
      <c r="M1473">
        <v>24</v>
      </c>
      <c r="N1473" t="s">
        <v>567</v>
      </c>
      <c r="O1473" s="18">
        <v>42832</v>
      </c>
      <c r="P1473" s="17">
        <v>43562</v>
      </c>
      <c r="Q1473">
        <v>2</v>
      </c>
      <c r="R1473" s="18"/>
      <c r="S1473" t="s">
        <v>3144</v>
      </c>
      <c r="T1473" s="17">
        <v>42857</v>
      </c>
      <c r="V1473" t="s">
        <v>441</v>
      </c>
      <c r="W1473">
        <v>1</v>
      </c>
      <c r="Y1473">
        <v>1</v>
      </c>
      <c r="Z1473">
        <v>0</v>
      </c>
      <c r="AA1473">
        <v>0</v>
      </c>
      <c r="AB1473">
        <v>1</v>
      </c>
      <c r="AC1473">
        <v>1</v>
      </c>
      <c r="AD1473" t="s">
        <v>618</v>
      </c>
    </row>
    <row r="1474" spans="2:34" x14ac:dyDescent="0.2">
      <c r="C1474" t="s">
        <v>3145</v>
      </c>
      <c r="D1474" t="s">
        <v>3143</v>
      </c>
      <c r="E1474" s="17">
        <v>42857</v>
      </c>
      <c r="F1474" s="2">
        <v>10000000</v>
      </c>
      <c r="G1474" s="2">
        <v>10000000</v>
      </c>
      <c r="H1474" s="2">
        <v>7000000</v>
      </c>
      <c r="I1474" s="2">
        <v>7000000</v>
      </c>
      <c r="J1474" s="3">
        <v>0.7</v>
      </c>
      <c r="K1474" s="2">
        <v>158000</v>
      </c>
      <c r="L1474">
        <v>7</v>
      </c>
      <c r="M1474">
        <v>12</v>
      </c>
      <c r="N1474" t="s">
        <v>567</v>
      </c>
      <c r="O1474" s="18">
        <v>42835</v>
      </c>
      <c r="P1474" s="17">
        <v>43200</v>
      </c>
      <c r="Q1474">
        <v>2</v>
      </c>
      <c r="R1474" s="18"/>
      <c r="S1474" t="s">
        <v>3144</v>
      </c>
      <c r="T1474" s="17">
        <v>42857</v>
      </c>
      <c r="V1474" t="s">
        <v>441</v>
      </c>
      <c r="X1474">
        <v>1</v>
      </c>
      <c r="Y1474">
        <v>1</v>
      </c>
      <c r="Z1474">
        <v>0</v>
      </c>
      <c r="AA1474">
        <v>0</v>
      </c>
      <c r="AC1474">
        <v>1</v>
      </c>
      <c r="AD1474" t="s">
        <v>618</v>
      </c>
    </row>
    <row r="1475" spans="2:34" x14ac:dyDescent="0.2">
      <c r="C1475" t="s">
        <v>3146</v>
      </c>
      <c r="D1475" t="s">
        <v>3143</v>
      </c>
      <c r="E1475" s="17">
        <v>42857</v>
      </c>
      <c r="F1475" s="2">
        <v>25000000</v>
      </c>
      <c r="G1475" s="2">
        <v>25000000</v>
      </c>
      <c r="H1475" s="2">
        <v>17500000</v>
      </c>
      <c r="I1475" s="2">
        <v>17500000</v>
      </c>
      <c r="J1475" s="3">
        <v>0.7</v>
      </c>
      <c r="K1475" s="2">
        <v>657500</v>
      </c>
      <c r="L1475">
        <v>7</v>
      </c>
      <c r="M1475">
        <v>24</v>
      </c>
      <c r="N1475" t="s">
        <v>567</v>
      </c>
      <c r="O1475" s="18">
        <v>42850</v>
      </c>
      <c r="P1475" s="17">
        <v>43580</v>
      </c>
      <c r="Q1475">
        <v>2</v>
      </c>
      <c r="R1475" s="18"/>
      <c r="S1475" t="s">
        <v>3144</v>
      </c>
      <c r="T1475" s="17">
        <v>42857</v>
      </c>
      <c r="V1475" t="s">
        <v>441</v>
      </c>
      <c r="W1475">
        <v>1</v>
      </c>
      <c r="Y1475">
        <v>1</v>
      </c>
      <c r="Z1475">
        <v>0</v>
      </c>
      <c r="AA1475">
        <v>0</v>
      </c>
      <c r="AC1475">
        <v>1</v>
      </c>
      <c r="AD1475" t="s">
        <v>618</v>
      </c>
    </row>
    <row r="1476" spans="2:34" x14ac:dyDescent="0.2">
      <c r="C1476" t="s">
        <v>2520</v>
      </c>
      <c r="D1476" t="s">
        <v>3143</v>
      </c>
      <c r="E1476" s="17">
        <v>42857</v>
      </c>
      <c r="F1476" s="2">
        <v>15000000</v>
      </c>
      <c r="G1476" s="2">
        <v>15000000</v>
      </c>
      <c r="H1476" s="2">
        <v>10500000</v>
      </c>
      <c r="I1476" s="2">
        <v>10500000</v>
      </c>
      <c r="J1476" s="3">
        <v>0.7</v>
      </c>
      <c r="K1476" s="2">
        <v>237000</v>
      </c>
      <c r="L1476">
        <v>7</v>
      </c>
      <c r="M1476">
        <v>12</v>
      </c>
      <c r="N1476" t="s">
        <v>567</v>
      </c>
      <c r="O1476" s="18">
        <v>42852</v>
      </c>
      <c r="P1476" s="17">
        <v>43217</v>
      </c>
      <c r="Q1476">
        <v>2</v>
      </c>
      <c r="R1476" s="18"/>
      <c r="S1476" t="s">
        <v>3144</v>
      </c>
      <c r="T1476" s="17">
        <v>42857</v>
      </c>
      <c r="V1476" t="s">
        <v>441</v>
      </c>
      <c r="W1476">
        <v>1</v>
      </c>
      <c r="Y1476">
        <v>1</v>
      </c>
      <c r="Z1476">
        <v>0</v>
      </c>
      <c r="AA1476">
        <v>0</v>
      </c>
      <c r="AC1476">
        <v>1</v>
      </c>
      <c r="AD1476" t="s">
        <v>618</v>
      </c>
    </row>
    <row r="1477" spans="2:34" x14ac:dyDescent="0.2">
      <c r="B1477" t="s">
        <v>887</v>
      </c>
      <c r="C1477" t="s">
        <v>3147</v>
      </c>
      <c r="D1477" t="s">
        <v>3148</v>
      </c>
      <c r="E1477" s="17">
        <v>42857</v>
      </c>
      <c r="F1477" s="2">
        <v>30000000</v>
      </c>
      <c r="G1477" s="2">
        <v>30000000</v>
      </c>
      <c r="H1477" s="2">
        <v>22500000</v>
      </c>
      <c r="I1477" s="2">
        <v>22500000</v>
      </c>
      <c r="J1477" s="3">
        <v>0.75</v>
      </c>
      <c r="K1477" s="2">
        <v>645000</v>
      </c>
      <c r="L1477">
        <v>1</v>
      </c>
      <c r="M1477">
        <v>24</v>
      </c>
      <c r="N1477" t="s">
        <v>567</v>
      </c>
      <c r="O1477" s="18">
        <v>42850</v>
      </c>
      <c r="P1477" s="17">
        <v>43580</v>
      </c>
      <c r="Q1477">
        <v>2</v>
      </c>
      <c r="R1477" s="18"/>
      <c r="S1477" t="s">
        <v>3149</v>
      </c>
      <c r="T1477" s="17">
        <v>42850</v>
      </c>
      <c r="V1477" t="s">
        <v>966</v>
      </c>
      <c r="W1477">
        <v>1</v>
      </c>
      <c r="Y1477">
        <v>1</v>
      </c>
      <c r="Z1477">
        <v>0</v>
      </c>
      <c r="AA1477">
        <v>0</v>
      </c>
      <c r="AB1477">
        <v>1</v>
      </c>
      <c r="AC1477">
        <v>1</v>
      </c>
      <c r="AD1477" t="s">
        <v>618</v>
      </c>
    </row>
    <row r="1478" spans="2:34" x14ac:dyDescent="0.2">
      <c r="C1478" t="s">
        <v>3150</v>
      </c>
      <c r="D1478" t="s">
        <v>3151</v>
      </c>
      <c r="E1478" s="17">
        <v>42857</v>
      </c>
      <c r="F1478" s="2">
        <v>29000000</v>
      </c>
      <c r="G1478" s="2">
        <v>29000000</v>
      </c>
      <c r="H1478" s="2">
        <v>20300000</v>
      </c>
      <c r="I1478" s="2">
        <v>20300000</v>
      </c>
      <c r="J1478" s="3">
        <v>0.7</v>
      </c>
      <c r="K1478" s="2">
        <v>762700</v>
      </c>
      <c r="L1478">
        <v>7</v>
      </c>
      <c r="M1478">
        <v>24</v>
      </c>
      <c r="N1478" t="s">
        <v>567</v>
      </c>
      <c r="O1478" s="18">
        <v>42828</v>
      </c>
      <c r="P1478" s="17">
        <v>43558</v>
      </c>
      <c r="Q1478">
        <v>2</v>
      </c>
      <c r="R1478" s="18"/>
      <c r="S1478" t="s">
        <v>3152</v>
      </c>
      <c r="T1478" s="17">
        <v>42857</v>
      </c>
      <c r="V1478" t="s">
        <v>140</v>
      </c>
      <c r="W1478">
        <v>1</v>
      </c>
      <c r="Y1478">
        <v>1</v>
      </c>
      <c r="Z1478">
        <v>0</v>
      </c>
      <c r="AA1478">
        <v>0</v>
      </c>
      <c r="AB1478">
        <v>1</v>
      </c>
      <c r="AC1478">
        <v>1</v>
      </c>
      <c r="AD1478" t="s">
        <v>618</v>
      </c>
    </row>
    <row r="1479" spans="2:34" x14ac:dyDescent="0.2">
      <c r="C1479" t="s">
        <v>3153</v>
      </c>
      <c r="D1479" t="s">
        <v>3151</v>
      </c>
      <c r="E1479" s="17">
        <v>42857</v>
      </c>
      <c r="F1479" s="2">
        <v>9000000</v>
      </c>
      <c r="G1479" s="2">
        <v>9000000</v>
      </c>
      <c r="H1479" s="2">
        <v>6300000</v>
      </c>
      <c r="I1479" s="2">
        <v>6300000</v>
      </c>
      <c r="J1479" s="3">
        <v>0.7</v>
      </c>
      <c r="K1479" s="2">
        <v>236700</v>
      </c>
      <c r="L1479">
        <v>7</v>
      </c>
      <c r="M1479">
        <v>18</v>
      </c>
      <c r="N1479" t="s">
        <v>567</v>
      </c>
      <c r="O1479" s="18">
        <v>42832</v>
      </c>
      <c r="P1479" s="17">
        <v>43380</v>
      </c>
      <c r="Q1479">
        <v>2</v>
      </c>
      <c r="R1479" s="18"/>
      <c r="S1479" t="s">
        <v>3152</v>
      </c>
      <c r="T1479" s="17">
        <v>42857</v>
      </c>
      <c r="V1479" t="s">
        <v>140</v>
      </c>
      <c r="W1479">
        <v>1</v>
      </c>
      <c r="Y1479">
        <v>1</v>
      </c>
      <c r="Z1479">
        <v>0</v>
      </c>
      <c r="AA1479">
        <v>0</v>
      </c>
      <c r="AC1479">
        <v>1</v>
      </c>
      <c r="AD1479" t="s">
        <v>618</v>
      </c>
    </row>
    <row r="1480" spans="2:34" x14ac:dyDescent="0.2">
      <c r="C1480" t="s">
        <v>3154</v>
      </c>
      <c r="D1480" t="s">
        <v>3151</v>
      </c>
      <c r="E1480" s="17">
        <v>42857</v>
      </c>
      <c r="F1480" s="2">
        <v>50000000</v>
      </c>
      <c r="G1480" s="2">
        <v>50000000</v>
      </c>
      <c r="H1480" s="2">
        <v>35000000</v>
      </c>
      <c r="I1480" s="2">
        <v>35000000</v>
      </c>
      <c r="J1480" s="3">
        <v>0.7</v>
      </c>
      <c r="K1480" s="2">
        <v>790000</v>
      </c>
      <c r="L1480">
        <v>16</v>
      </c>
      <c r="M1480">
        <v>12</v>
      </c>
      <c r="N1480" t="s">
        <v>567</v>
      </c>
      <c r="O1480" s="18">
        <v>42842</v>
      </c>
      <c r="P1480" s="17">
        <v>43207</v>
      </c>
      <c r="Q1480">
        <v>2</v>
      </c>
      <c r="R1480" s="18"/>
      <c r="S1480" t="s">
        <v>3152</v>
      </c>
      <c r="T1480" s="17">
        <v>42857</v>
      </c>
      <c r="V1480" t="s">
        <v>140</v>
      </c>
      <c r="X1480">
        <v>1</v>
      </c>
      <c r="Y1480">
        <v>1</v>
      </c>
      <c r="Z1480">
        <v>0</v>
      </c>
      <c r="AA1480">
        <v>0</v>
      </c>
      <c r="AC1480">
        <v>1</v>
      </c>
      <c r="AD1480" t="s">
        <v>618</v>
      </c>
    </row>
    <row r="1481" spans="2:34" x14ac:dyDescent="0.2">
      <c r="C1481" t="s">
        <v>3155</v>
      </c>
      <c r="D1481" t="s">
        <v>3156</v>
      </c>
      <c r="E1481" s="17">
        <v>42864</v>
      </c>
      <c r="F1481" s="2">
        <v>150000000</v>
      </c>
      <c r="G1481" s="2">
        <v>150000000</v>
      </c>
      <c r="H1481" s="2">
        <v>75000000</v>
      </c>
      <c r="I1481" s="2">
        <v>75000000</v>
      </c>
      <c r="J1481" s="3">
        <v>0.5</v>
      </c>
      <c r="K1481" s="2">
        <v>4725000</v>
      </c>
      <c r="L1481">
        <v>7</v>
      </c>
      <c r="M1481">
        <v>36</v>
      </c>
      <c r="N1481" t="s">
        <v>567</v>
      </c>
      <c r="O1481" s="18">
        <v>42835</v>
      </c>
      <c r="P1481" s="17">
        <v>43931</v>
      </c>
      <c r="Q1481">
        <v>4</v>
      </c>
      <c r="R1481" s="18"/>
      <c r="S1481" t="s">
        <v>3157</v>
      </c>
      <c r="T1481" s="17">
        <v>42829</v>
      </c>
      <c r="V1481" t="s">
        <v>451</v>
      </c>
      <c r="W1481">
        <v>1</v>
      </c>
      <c r="Y1481">
        <v>0</v>
      </c>
      <c r="Z1481">
        <v>1</v>
      </c>
      <c r="AA1481">
        <v>0</v>
      </c>
      <c r="AB1481">
        <v>1</v>
      </c>
      <c r="AC1481">
        <v>1</v>
      </c>
      <c r="AD1481" t="s">
        <v>618</v>
      </c>
      <c r="AH1481" s="8" t="s">
        <v>3158</v>
      </c>
    </row>
    <row r="1482" spans="2:34" x14ac:dyDescent="0.2">
      <c r="B1482" t="s">
        <v>1003</v>
      </c>
      <c r="C1482" t="s">
        <v>3159</v>
      </c>
      <c r="D1482" t="s">
        <v>3160</v>
      </c>
      <c r="E1482" s="17">
        <v>42864</v>
      </c>
      <c r="F1482" s="2">
        <v>10000000</v>
      </c>
      <c r="G1482" s="2">
        <v>10000000</v>
      </c>
      <c r="H1482" s="2">
        <v>7500000</v>
      </c>
      <c r="I1482" s="2">
        <v>7500000</v>
      </c>
      <c r="J1482" s="3">
        <v>0.75</v>
      </c>
      <c r="K1482" s="2">
        <v>315000</v>
      </c>
      <c r="L1482">
        <v>7</v>
      </c>
      <c r="M1482">
        <v>24</v>
      </c>
      <c r="N1482" t="s">
        <v>567</v>
      </c>
      <c r="O1482" s="18">
        <v>42830</v>
      </c>
      <c r="P1482" s="17">
        <v>43560</v>
      </c>
      <c r="Q1482">
        <v>2</v>
      </c>
      <c r="R1482" s="18"/>
      <c r="S1482" t="s">
        <v>3161</v>
      </c>
      <c r="T1482" s="17">
        <v>42852</v>
      </c>
      <c r="V1482" t="s">
        <v>111</v>
      </c>
      <c r="X1482">
        <v>1</v>
      </c>
      <c r="Y1482">
        <v>1</v>
      </c>
      <c r="Z1482">
        <v>0</v>
      </c>
      <c r="AA1482">
        <v>0</v>
      </c>
      <c r="AB1482">
        <v>1</v>
      </c>
      <c r="AC1482">
        <v>1</v>
      </c>
      <c r="AD1482" t="s">
        <v>618</v>
      </c>
      <c r="AH1482" s="8" t="s">
        <v>3162</v>
      </c>
    </row>
    <row r="1483" spans="2:34" x14ac:dyDescent="0.2">
      <c r="B1483" t="s">
        <v>1003</v>
      </c>
      <c r="C1483" t="s">
        <v>3163</v>
      </c>
      <c r="D1483" t="s">
        <v>3160</v>
      </c>
      <c r="E1483" s="17">
        <v>42864</v>
      </c>
      <c r="F1483" s="2">
        <v>50000000</v>
      </c>
      <c r="G1483" s="2">
        <v>50000000</v>
      </c>
      <c r="H1483" s="2">
        <v>37500000</v>
      </c>
      <c r="I1483" s="2">
        <v>37500000</v>
      </c>
      <c r="J1483" s="3">
        <v>0.75</v>
      </c>
      <c r="K1483" s="2">
        <v>1575000</v>
      </c>
      <c r="L1483">
        <v>7</v>
      </c>
      <c r="M1483">
        <v>24</v>
      </c>
      <c r="N1483" t="s">
        <v>567</v>
      </c>
      <c r="O1483" s="18">
        <v>42844</v>
      </c>
      <c r="P1483" s="17">
        <v>43574</v>
      </c>
      <c r="Q1483">
        <v>2</v>
      </c>
      <c r="R1483" s="18"/>
      <c r="S1483" t="s">
        <v>3161</v>
      </c>
      <c r="T1483" s="17">
        <v>42852</v>
      </c>
      <c r="V1483" t="s">
        <v>111</v>
      </c>
      <c r="W1483">
        <v>1</v>
      </c>
      <c r="Y1483">
        <v>1</v>
      </c>
      <c r="Z1483">
        <v>0</v>
      </c>
      <c r="AA1483">
        <v>0</v>
      </c>
      <c r="AC1483">
        <v>1</v>
      </c>
      <c r="AD1483" t="s">
        <v>618</v>
      </c>
      <c r="AH1483" s="8" t="s">
        <v>3164</v>
      </c>
    </row>
    <row r="1484" spans="2:34" x14ac:dyDescent="0.2">
      <c r="C1484" t="s">
        <v>3165</v>
      </c>
      <c r="D1484" t="s">
        <v>3166</v>
      </c>
      <c r="E1484" s="17">
        <v>42864</v>
      </c>
      <c r="F1484" s="2">
        <v>130000000</v>
      </c>
      <c r="G1484" s="2">
        <v>130000000</v>
      </c>
      <c r="H1484" s="2">
        <v>52000000</v>
      </c>
      <c r="I1484" s="2">
        <v>52000000</v>
      </c>
      <c r="J1484" s="3">
        <v>0.4</v>
      </c>
      <c r="K1484" s="2">
        <v>1495000</v>
      </c>
      <c r="L1484">
        <v>7</v>
      </c>
      <c r="M1484">
        <v>24</v>
      </c>
      <c r="N1484" t="s">
        <v>567</v>
      </c>
      <c r="O1484" s="18">
        <v>42795</v>
      </c>
      <c r="P1484" s="17">
        <v>43525</v>
      </c>
      <c r="Q1484">
        <v>4</v>
      </c>
      <c r="R1484" s="18"/>
      <c r="S1484" t="s">
        <v>3167</v>
      </c>
      <c r="T1484" s="17">
        <v>42857</v>
      </c>
      <c r="V1484" t="s">
        <v>1320</v>
      </c>
      <c r="W1484">
        <v>1</v>
      </c>
      <c r="Y1484">
        <v>0</v>
      </c>
      <c r="Z1484">
        <v>1</v>
      </c>
      <c r="AA1484">
        <v>0</v>
      </c>
      <c r="AB1484">
        <v>1</v>
      </c>
      <c r="AC1484">
        <v>1</v>
      </c>
      <c r="AD1484" t="s">
        <v>618</v>
      </c>
    </row>
    <row r="1485" spans="2:34" x14ac:dyDescent="0.2">
      <c r="C1485" t="s">
        <v>3168</v>
      </c>
      <c r="D1485" t="s">
        <v>3166</v>
      </c>
      <c r="E1485" s="17">
        <v>42864</v>
      </c>
      <c r="F1485" s="2">
        <v>150000000</v>
      </c>
      <c r="G1485" s="2">
        <v>150000000</v>
      </c>
      <c r="H1485" s="2">
        <v>60000000</v>
      </c>
      <c r="I1485" s="2">
        <v>60000000</v>
      </c>
      <c r="J1485" s="3">
        <v>0.4</v>
      </c>
      <c r="K1485" s="2">
        <v>2280000</v>
      </c>
      <c r="L1485">
        <v>7</v>
      </c>
      <c r="M1485">
        <v>36</v>
      </c>
      <c r="N1485" t="s">
        <v>567</v>
      </c>
      <c r="O1485" s="18">
        <v>42800</v>
      </c>
      <c r="P1485" s="17">
        <v>43896</v>
      </c>
      <c r="Q1485">
        <v>4</v>
      </c>
      <c r="R1485" s="18"/>
      <c r="S1485" t="s">
        <v>3167</v>
      </c>
      <c r="T1485" s="17">
        <v>42857</v>
      </c>
      <c r="V1485" t="s">
        <v>1320</v>
      </c>
      <c r="X1485">
        <v>1</v>
      </c>
      <c r="Y1485">
        <v>0</v>
      </c>
      <c r="Z1485">
        <v>1</v>
      </c>
      <c r="AA1485">
        <v>0</v>
      </c>
      <c r="AC1485">
        <v>1</v>
      </c>
      <c r="AD1485" t="s">
        <v>618</v>
      </c>
    </row>
    <row r="1486" spans="2:34" x14ac:dyDescent="0.2">
      <c r="C1486" t="s">
        <v>3169</v>
      </c>
      <c r="D1486" t="s">
        <v>3170</v>
      </c>
      <c r="E1486" s="17">
        <v>42864</v>
      </c>
      <c r="F1486" s="2">
        <v>5000000</v>
      </c>
      <c r="G1486" s="2">
        <v>5000000</v>
      </c>
      <c r="H1486" s="2">
        <v>3500000</v>
      </c>
      <c r="I1486" s="2">
        <v>3500000</v>
      </c>
      <c r="J1486" s="3">
        <v>0.7</v>
      </c>
      <c r="K1486" s="2">
        <v>79000</v>
      </c>
      <c r="L1486">
        <v>7</v>
      </c>
      <c r="M1486">
        <v>12</v>
      </c>
      <c r="N1486" t="s">
        <v>567</v>
      </c>
      <c r="O1486" s="18">
        <v>42837</v>
      </c>
      <c r="P1486" s="17">
        <v>43202</v>
      </c>
      <c r="Q1486">
        <v>2</v>
      </c>
      <c r="R1486" s="18"/>
      <c r="S1486" t="s">
        <v>3171</v>
      </c>
      <c r="T1486" s="17">
        <v>42857</v>
      </c>
      <c r="V1486" t="s">
        <v>2165</v>
      </c>
      <c r="X1486">
        <v>1</v>
      </c>
      <c r="Y1486">
        <v>1</v>
      </c>
      <c r="Z1486">
        <v>0</v>
      </c>
      <c r="AA1486">
        <v>0</v>
      </c>
      <c r="AB1486">
        <v>1</v>
      </c>
      <c r="AC1486">
        <v>1</v>
      </c>
      <c r="AD1486" t="s">
        <v>618</v>
      </c>
    </row>
    <row r="1487" spans="2:34" x14ac:dyDescent="0.2">
      <c r="C1487" t="s">
        <v>3172</v>
      </c>
      <c r="D1487" t="s">
        <v>3170</v>
      </c>
      <c r="E1487" s="17">
        <v>42864</v>
      </c>
      <c r="F1487" s="2">
        <v>20000000</v>
      </c>
      <c r="G1487" s="2">
        <v>20000000</v>
      </c>
      <c r="H1487" s="2">
        <v>14000000</v>
      </c>
      <c r="I1487" s="2">
        <v>14000000</v>
      </c>
      <c r="J1487" s="3">
        <v>0.7</v>
      </c>
      <c r="K1487" s="2">
        <v>526000</v>
      </c>
      <c r="L1487">
        <v>7</v>
      </c>
      <c r="M1487">
        <v>24</v>
      </c>
      <c r="N1487" t="s">
        <v>567</v>
      </c>
      <c r="O1487" s="18">
        <v>42843</v>
      </c>
      <c r="P1487" s="17">
        <v>43573</v>
      </c>
      <c r="Q1487">
        <v>2</v>
      </c>
      <c r="R1487" s="18"/>
      <c r="S1487" t="s">
        <v>3171</v>
      </c>
      <c r="T1487" s="17">
        <v>42857</v>
      </c>
      <c r="V1487" t="s">
        <v>2165</v>
      </c>
      <c r="W1487">
        <v>1</v>
      </c>
      <c r="Y1487">
        <v>1</v>
      </c>
      <c r="Z1487">
        <v>0</v>
      </c>
      <c r="AA1487">
        <v>0</v>
      </c>
      <c r="AC1487">
        <v>1</v>
      </c>
      <c r="AD1487" t="s">
        <v>618</v>
      </c>
    </row>
    <row r="1488" spans="2:34" x14ac:dyDescent="0.2">
      <c r="C1488" t="s">
        <v>3173</v>
      </c>
      <c r="D1488" t="s">
        <v>3174</v>
      </c>
      <c r="E1488" s="17">
        <v>42864</v>
      </c>
      <c r="F1488" s="2">
        <v>5000000</v>
      </c>
      <c r="G1488" s="2">
        <v>1601247</v>
      </c>
      <c r="H1488" s="2">
        <v>3750000</v>
      </c>
      <c r="I1488" s="2">
        <v>1200935.25</v>
      </c>
      <c r="J1488" s="3">
        <v>0.75</v>
      </c>
      <c r="K1488" s="2">
        <v>56000</v>
      </c>
      <c r="L1488">
        <v>8</v>
      </c>
      <c r="M1488">
        <v>6</v>
      </c>
      <c r="N1488" t="s">
        <v>567</v>
      </c>
      <c r="O1488" s="18">
        <v>42850</v>
      </c>
      <c r="P1488" s="17">
        <v>43033</v>
      </c>
      <c r="Q1488">
        <v>2</v>
      </c>
      <c r="R1488" s="18"/>
      <c r="S1488" t="s">
        <v>3175</v>
      </c>
      <c r="T1488" s="17">
        <v>42853</v>
      </c>
      <c r="V1488" t="s">
        <v>868</v>
      </c>
      <c r="X1488">
        <v>1</v>
      </c>
      <c r="Y1488">
        <v>1</v>
      </c>
      <c r="Z1488">
        <v>0</v>
      </c>
      <c r="AA1488">
        <v>0</v>
      </c>
      <c r="AB1488">
        <v>1</v>
      </c>
      <c r="AC1488">
        <v>2</v>
      </c>
      <c r="AD1488" t="s">
        <v>640</v>
      </c>
    </row>
    <row r="1489" spans="2:34" x14ac:dyDescent="0.2">
      <c r="B1489" t="s">
        <v>967</v>
      </c>
      <c r="C1489" t="s">
        <v>3176</v>
      </c>
      <c r="D1489" t="s">
        <v>3177</v>
      </c>
      <c r="E1489" s="17">
        <v>42864</v>
      </c>
      <c r="F1489" s="2">
        <v>60000000</v>
      </c>
      <c r="G1489" s="2">
        <v>44999999.969999999</v>
      </c>
      <c r="H1489" s="2">
        <v>24000000</v>
      </c>
      <c r="I1489" s="2">
        <v>17999999.989999998</v>
      </c>
      <c r="J1489" s="3">
        <v>0.4</v>
      </c>
      <c r="K1489" s="2">
        <v>1662000</v>
      </c>
      <c r="L1489">
        <v>1</v>
      </c>
      <c r="M1489">
        <v>36</v>
      </c>
      <c r="N1489" t="s">
        <v>567</v>
      </c>
      <c r="O1489" s="18">
        <v>42846</v>
      </c>
      <c r="P1489" s="17">
        <v>43942</v>
      </c>
      <c r="Q1489">
        <v>4</v>
      </c>
      <c r="R1489" s="18"/>
      <c r="S1489" t="s">
        <v>3178</v>
      </c>
      <c r="T1489" s="17">
        <v>42851</v>
      </c>
      <c r="V1489" t="s">
        <v>1917</v>
      </c>
      <c r="W1489">
        <v>1</v>
      </c>
      <c r="Y1489">
        <v>0</v>
      </c>
      <c r="Z1489">
        <v>1</v>
      </c>
      <c r="AA1489">
        <v>0</v>
      </c>
      <c r="AB1489">
        <v>1</v>
      </c>
      <c r="AC1489">
        <v>1</v>
      </c>
      <c r="AD1489" t="s">
        <v>618</v>
      </c>
      <c r="AH1489" s="8" t="s">
        <v>3179</v>
      </c>
    </row>
    <row r="1490" spans="2:34" x14ac:dyDescent="0.2">
      <c r="C1490" t="s">
        <v>3180</v>
      </c>
      <c r="D1490" t="s">
        <v>3181</v>
      </c>
      <c r="E1490" s="17">
        <v>42864</v>
      </c>
      <c r="F1490" s="2">
        <v>50000000</v>
      </c>
      <c r="G1490" s="2">
        <v>50000000</v>
      </c>
      <c r="H1490" s="2">
        <v>35000000</v>
      </c>
      <c r="I1490" s="2">
        <v>35000000</v>
      </c>
      <c r="J1490" s="3">
        <v>0.7</v>
      </c>
      <c r="K1490" s="2">
        <v>1725000</v>
      </c>
      <c r="L1490">
        <v>7</v>
      </c>
      <c r="M1490">
        <v>36</v>
      </c>
      <c r="N1490" t="s">
        <v>567</v>
      </c>
      <c r="O1490" s="18">
        <v>42852</v>
      </c>
      <c r="P1490" s="17">
        <v>43948</v>
      </c>
      <c r="Q1490">
        <v>2</v>
      </c>
      <c r="R1490" s="18"/>
      <c r="S1490" t="s">
        <v>3182</v>
      </c>
      <c r="T1490" s="17">
        <v>42858</v>
      </c>
      <c r="V1490" t="s">
        <v>1270</v>
      </c>
      <c r="W1490">
        <v>1</v>
      </c>
      <c r="Y1490">
        <v>1</v>
      </c>
      <c r="Z1490">
        <v>0</v>
      </c>
      <c r="AA1490">
        <v>0</v>
      </c>
      <c r="AB1490">
        <v>1</v>
      </c>
      <c r="AC1490">
        <v>1</v>
      </c>
      <c r="AD1490" t="s">
        <v>618</v>
      </c>
    </row>
    <row r="1491" spans="2:34" x14ac:dyDescent="0.2">
      <c r="C1491" t="s">
        <v>3183</v>
      </c>
      <c r="D1491" t="s">
        <v>3184</v>
      </c>
      <c r="E1491" s="17">
        <v>42864</v>
      </c>
      <c r="F1491" s="2">
        <v>500000000</v>
      </c>
      <c r="G1491" s="2">
        <v>474387387</v>
      </c>
      <c r="H1491" s="2">
        <v>375000000</v>
      </c>
      <c r="I1491" s="2">
        <v>355790540.25</v>
      </c>
      <c r="J1491" s="3">
        <v>0.75</v>
      </c>
      <c r="K1491" s="2">
        <v>18900000</v>
      </c>
      <c r="L1491">
        <v>4</v>
      </c>
      <c r="M1491">
        <v>36</v>
      </c>
      <c r="N1491" t="s">
        <v>567</v>
      </c>
      <c r="O1491" s="18">
        <v>42787</v>
      </c>
      <c r="P1491" s="17">
        <v>43882</v>
      </c>
      <c r="Q1491">
        <v>4</v>
      </c>
      <c r="R1491" s="18"/>
      <c r="S1491" t="s">
        <v>3185</v>
      </c>
      <c r="T1491" s="17">
        <v>42793</v>
      </c>
      <c r="V1491" t="s">
        <v>868</v>
      </c>
      <c r="X1491">
        <v>1</v>
      </c>
      <c r="Y1491">
        <v>0</v>
      </c>
      <c r="Z1491">
        <v>0</v>
      </c>
      <c r="AA1491">
        <v>1</v>
      </c>
      <c r="AB1491">
        <v>1</v>
      </c>
      <c r="AC1491">
        <v>3</v>
      </c>
      <c r="AD1491" t="s">
        <v>1280</v>
      </c>
    </row>
    <row r="1492" spans="2:34" x14ac:dyDescent="0.2">
      <c r="C1492" t="s">
        <v>3186</v>
      </c>
      <c r="D1492" t="s">
        <v>3187</v>
      </c>
      <c r="E1492" s="17">
        <v>42864</v>
      </c>
      <c r="F1492" s="2">
        <v>30000000</v>
      </c>
      <c r="G1492" s="2">
        <v>30000000</v>
      </c>
      <c r="H1492" s="2">
        <v>22500000</v>
      </c>
      <c r="I1492" s="2">
        <v>22500000</v>
      </c>
      <c r="J1492" s="3">
        <v>0.75</v>
      </c>
      <c r="K1492" s="2">
        <v>855000</v>
      </c>
      <c r="L1492">
        <v>2</v>
      </c>
      <c r="M1492">
        <v>36</v>
      </c>
      <c r="N1492" t="s">
        <v>567</v>
      </c>
      <c r="O1492" s="18">
        <v>42844</v>
      </c>
      <c r="P1492" s="17">
        <v>43940</v>
      </c>
      <c r="Q1492">
        <v>2</v>
      </c>
      <c r="R1492" s="18"/>
      <c r="S1492" t="s">
        <v>3188</v>
      </c>
      <c r="T1492" s="17">
        <v>42844</v>
      </c>
      <c r="V1492" t="s">
        <v>74</v>
      </c>
      <c r="X1492">
        <v>1</v>
      </c>
      <c r="Y1492">
        <v>1</v>
      </c>
      <c r="Z1492">
        <v>0</v>
      </c>
      <c r="AA1492">
        <v>0</v>
      </c>
      <c r="AB1492">
        <v>1</v>
      </c>
      <c r="AC1492">
        <v>1</v>
      </c>
      <c r="AD1492" t="s">
        <v>618</v>
      </c>
    </row>
    <row r="1493" spans="2:34" x14ac:dyDescent="0.2">
      <c r="B1493" t="s">
        <v>1003</v>
      </c>
      <c r="C1493" t="s">
        <v>913</v>
      </c>
      <c r="D1493" t="s">
        <v>3189</v>
      </c>
      <c r="E1493" s="17">
        <v>42864</v>
      </c>
      <c r="F1493" s="2">
        <v>15000000</v>
      </c>
      <c r="G1493" s="2">
        <v>15000000</v>
      </c>
      <c r="H1493" s="2">
        <v>11250000</v>
      </c>
      <c r="I1493" s="2">
        <v>11250000</v>
      </c>
      <c r="J1493" s="3">
        <v>0.75</v>
      </c>
      <c r="K1493" s="2">
        <v>202500</v>
      </c>
      <c r="L1493">
        <v>7</v>
      </c>
      <c r="M1493">
        <v>15</v>
      </c>
      <c r="N1493" t="s">
        <v>567</v>
      </c>
      <c r="O1493" s="18">
        <v>42859</v>
      </c>
      <c r="P1493" s="17">
        <v>43316</v>
      </c>
      <c r="Q1493">
        <v>2</v>
      </c>
      <c r="R1493" s="18"/>
      <c r="S1493" t="s">
        <v>3190</v>
      </c>
      <c r="T1493" s="17">
        <v>42859</v>
      </c>
      <c r="V1493" t="s">
        <v>916</v>
      </c>
      <c r="W1493">
        <v>1</v>
      </c>
      <c r="Y1493">
        <v>1</v>
      </c>
      <c r="Z1493">
        <v>0</v>
      </c>
      <c r="AA1493">
        <v>0</v>
      </c>
      <c r="AB1493">
        <v>1</v>
      </c>
      <c r="AC1493">
        <v>1</v>
      </c>
      <c r="AD1493" t="s">
        <v>618</v>
      </c>
    </row>
    <row r="1494" spans="2:34" x14ac:dyDescent="0.2">
      <c r="C1494" t="s">
        <v>3191</v>
      </c>
      <c r="D1494" t="s">
        <v>3192</v>
      </c>
      <c r="E1494" s="17">
        <v>42870</v>
      </c>
      <c r="F1494" s="2">
        <v>411000000</v>
      </c>
      <c r="G1494" s="2">
        <v>411000000</v>
      </c>
      <c r="H1494" s="2">
        <v>205500000</v>
      </c>
      <c r="I1494" s="2">
        <v>205500000</v>
      </c>
      <c r="J1494" s="3">
        <v>0.5</v>
      </c>
      <c r="K1494" s="2">
        <v>9987300</v>
      </c>
      <c r="L1494">
        <v>9</v>
      </c>
      <c r="M1494">
        <v>24</v>
      </c>
      <c r="N1494" t="s">
        <v>567</v>
      </c>
      <c r="O1494" s="18">
        <v>42744</v>
      </c>
      <c r="P1494" s="17">
        <v>43474</v>
      </c>
      <c r="Q1494">
        <v>4</v>
      </c>
      <c r="R1494" s="18"/>
      <c r="S1494" t="s">
        <v>3193</v>
      </c>
      <c r="T1494" s="17">
        <v>42779</v>
      </c>
      <c r="V1494" t="s">
        <v>1712</v>
      </c>
      <c r="W1494">
        <v>1</v>
      </c>
      <c r="Y1494">
        <v>0</v>
      </c>
      <c r="Z1494">
        <v>0</v>
      </c>
      <c r="AA1494">
        <v>1</v>
      </c>
      <c r="AB1494">
        <v>1</v>
      </c>
      <c r="AC1494">
        <v>1</v>
      </c>
      <c r="AD1494" t="s">
        <v>618</v>
      </c>
      <c r="AH1494" s="8" t="s">
        <v>3194</v>
      </c>
    </row>
    <row r="1495" spans="2:34" x14ac:dyDescent="0.2">
      <c r="B1495" t="s">
        <v>1003</v>
      </c>
      <c r="C1495" t="s">
        <v>3195</v>
      </c>
      <c r="D1495" t="s">
        <v>3196</v>
      </c>
      <c r="E1495" s="17">
        <v>42870</v>
      </c>
      <c r="F1495" s="2">
        <v>300000000</v>
      </c>
      <c r="G1495" s="2">
        <v>300000000</v>
      </c>
      <c r="H1495" s="2">
        <v>150000000</v>
      </c>
      <c r="I1495" s="2">
        <v>150000000</v>
      </c>
      <c r="J1495" s="3">
        <v>0.5</v>
      </c>
      <c r="K1495" s="2">
        <v>5700000</v>
      </c>
      <c r="L1495">
        <v>7</v>
      </c>
      <c r="M1495">
        <v>36</v>
      </c>
      <c r="N1495" t="s">
        <v>567</v>
      </c>
      <c r="O1495" s="18">
        <v>42811</v>
      </c>
      <c r="P1495" s="17">
        <v>43907</v>
      </c>
      <c r="Q1495">
        <v>4</v>
      </c>
      <c r="R1495" s="18"/>
      <c r="S1495" t="s">
        <v>3197</v>
      </c>
      <c r="T1495" s="17">
        <v>42811</v>
      </c>
      <c r="V1495" t="s">
        <v>966</v>
      </c>
      <c r="W1495">
        <v>1</v>
      </c>
      <c r="Y1495">
        <v>0</v>
      </c>
      <c r="Z1495">
        <v>0</v>
      </c>
      <c r="AA1495">
        <v>1</v>
      </c>
      <c r="AB1495">
        <v>1</v>
      </c>
      <c r="AC1495">
        <v>1</v>
      </c>
      <c r="AD1495" t="s">
        <v>618</v>
      </c>
    </row>
    <row r="1496" spans="2:34" x14ac:dyDescent="0.2">
      <c r="C1496" t="s">
        <v>3198</v>
      </c>
      <c r="D1496" t="s">
        <v>3199</v>
      </c>
      <c r="E1496" s="17">
        <v>42870</v>
      </c>
      <c r="F1496" s="2">
        <v>50000000</v>
      </c>
      <c r="G1496" s="2">
        <v>50000000</v>
      </c>
      <c r="H1496" s="2">
        <v>25000000</v>
      </c>
      <c r="I1496" s="2">
        <v>25000000</v>
      </c>
      <c r="J1496" s="3">
        <v>0.5</v>
      </c>
      <c r="K1496" s="2">
        <v>1575000</v>
      </c>
      <c r="L1496">
        <v>7</v>
      </c>
      <c r="M1496">
        <v>36</v>
      </c>
      <c r="N1496" t="s">
        <v>567</v>
      </c>
      <c r="O1496" s="18">
        <v>42837</v>
      </c>
      <c r="P1496" s="17">
        <v>43933</v>
      </c>
      <c r="Q1496">
        <v>2</v>
      </c>
      <c r="R1496" s="18"/>
      <c r="S1496" t="s">
        <v>3200</v>
      </c>
      <c r="T1496" s="17">
        <v>42857</v>
      </c>
      <c r="V1496" t="s">
        <v>27</v>
      </c>
      <c r="W1496">
        <v>1</v>
      </c>
      <c r="Y1496">
        <v>1</v>
      </c>
      <c r="Z1496">
        <v>0</v>
      </c>
      <c r="AA1496">
        <v>0</v>
      </c>
      <c r="AB1496">
        <v>1</v>
      </c>
      <c r="AC1496">
        <v>1</v>
      </c>
      <c r="AD1496" t="s">
        <v>618</v>
      </c>
      <c r="AH1496" s="8" t="s">
        <v>3201</v>
      </c>
    </row>
    <row r="1497" spans="2:34" x14ac:dyDescent="0.2">
      <c r="C1497" t="s">
        <v>1598</v>
      </c>
      <c r="D1497" t="s">
        <v>3199</v>
      </c>
      <c r="E1497" s="17">
        <v>42870</v>
      </c>
      <c r="F1497" s="2">
        <v>30000000</v>
      </c>
      <c r="G1497" s="2">
        <v>30000000</v>
      </c>
      <c r="H1497" s="2">
        <v>22500000</v>
      </c>
      <c r="I1497" s="2">
        <v>22500000</v>
      </c>
      <c r="J1497" s="3">
        <v>0.75</v>
      </c>
      <c r="K1497" s="2">
        <v>1230000</v>
      </c>
      <c r="L1497">
        <v>7</v>
      </c>
      <c r="M1497">
        <v>36</v>
      </c>
      <c r="N1497" t="s">
        <v>567</v>
      </c>
      <c r="O1497" s="18">
        <v>42837</v>
      </c>
      <c r="P1497" s="17">
        <v>43933</v>
      </c>
      <c r="Q1497">
        <v>2</v>
      </c>
      <c r="R1497" s="18"/>
      <c r="S1497" t="s">
        <v>3200</v>
      </c>
      <c r="T1497" s="17">
        <v>42857</v>
      </c>
      <c r="V1497" t="s">
        <v>27</v>
      </c>
      <c r="X1497">
        <v>1</v>
      </c>
      <c r="Y1497">
        <v>1</v>
      </c>
      <c r="Z1497">
        <v>0</v>
      </c>
      <c r="AA1497">
        <v>0</v>
      </c>
      <c r="AC1497">
        <v>1</v>
      </c>
      <c r="AD1497" t="s">
        <v>618</v>
      </c>
      <c r="AH1497" s="8" t="s">
        <v>3202</v>
      </c>
    </row>
    <row r="1498" spans="2:34" x14ac:dyDescent="0.2">
      <c r="C1498" t="s">
        <v>3203</v>
      </c>
      <c r="D1498" t="s">
        <v>3199</v>
      </c>
      <c r="E1498" s="17">
        <v>42870</v>
      </c>
      <c r="F1498" s="2">
        <v>20000000</v>
      </c>
      <c r="G1498" s="2">
        <v>20000000</v>
      </c>
      <c r="H1498" s="2">
        <v>15000000</v>
      </c>
      <c r="I1498" s="2">
        <v>15000000</v>
      </c>
      <c r="J1498" s="3">
        <v>0.75</v>
      </c>
      <c r="K1498" s="2">
        <v>630000</v>
      </c>
      <c r="L1498">
        <v>7</v>
      </c>
      <c r="M1498">
        <v>24</v>
      </c>
      <c r="N1498" t="s">
        <v>567</v>
      </c>
      <c r="O1498" s="18">
        <v>42843</v>
      </c>
      <c r="P1498" s="17">
        <v>43573</v>
      </c>
      <c r="Q1498">
        <v>2</v>
      </c>
      <c r="R1498" s="18"/>
      <c r="S1498" t="s">
        <v>3200</v>
      </c>
      <c r="T1498" s="17">
        <v>42857</v>
      </c>
      <c r="V1498" t="s">
        <v>27</v>
      </c>
      <c r="X1498">
        <v>1</v>
      </c>
      <c r="Y1498">
        <v>1</v>
      </c>
      <c r="Z1498">
        <v>0</v>
      </c>
      <c r="AA1498">
        <v>0</v>
      </c>
      <c r="AC1498">
        <v>1</v>
      </c>
      <c r="AD1498" t="s">
        <v>618</v>
      </c>
      <c r="AH1498" s="8" t="s">
        <v>3204</v>
      </c>
    </row>
    <row r="1499" spans="2:34" x14ac:dyDescent="0.2">
      <c r="C1499" t="s">
        <v>3205</v>
      </c>
      <c r="D1499" t="s">
        <v>3199</v>
      </c>
      <c r="E1499" s="17">
        <v>42870</v>
      </c>
      <c r="F1499" s="2">
        <v>30000000</v>
      </c>
      <c r="G1499" s="2">
        <v>30000000</v>
      </c>
      <c r="H1499" s="2">
        <v>22500000</v>
      </c>
      <c r="I1499" s="2">
        <v>22500000</v>
      </c>
      <c r="J1499" s="3">
        <v>0.75</v>
      </c>
      <c r="K1499" s="2">
        <v>945000</v>
      </c>
      <c r="L1499">
        <v>7</v>
      </c>
      <c r="M1499">
        <v>24</v>
      </c>
      <c r="N1499" t="s">
        <v>567</v>
      </c>
      <c r="O1499" s="18">
        <v>42843</v>
      </c>
      <c r="P1499" s="17">
        <v>43573</v>
      </c>
      <c r="Q1499">
        <v>2</v>
      </c>
      <c r="R1499" s="18"/>
      <c r="S1499" t="s">
        <v>3200</v>
      </c>
      <c r="T1499" s="17">
        <v>42857</v>
      </c>
      <c r="V1499" t="s">
        <v>27</v>
      </c>
      <c r="X1499">
        <v>1</v>
      </c>
      <c r="Y1499">
        <v>1</v>
      </c>
      <c r="Z1499">
        <v>0</v>
      </c>
      <c r="AA1499">
        <v>0</v>
      </c>
      <c r="AC1499">
        <v>1</v>
      </c>
      <c r="AD1499" t="s">
        <v>618</v>
      </c>
      <c r="AH1499" s="8" t="s">
        <v>3206</v>
      </c>
    </row>
    <row r="1500" spans="2:34" x14ac:dyDescent="0.2">
      <c r="C1500" t="s">
        <v>1416</v>
      </c>
      <c r="D1500" t="s">
        <v>3199</v>
      </c>
      <c r="E1500" s="17">
        <v>42870</v>
      </c>
      <c r="F1500" s="2">
        <v>30000000</v>
      </c>
      <c r="G1500" s="2">
        <v>30000000</v>
      </c>
      <c r="H1500" s="2">
        <v>22500000</v>
      </c>
      <c r="I1500" s="2">
        <v>22500000</v>
      </c>
      <c r="J1500" s="3">
        <v>0.75</v>
      </c>
      <c r="K1500" s="2">
        <v>1230000</v>
      </c>
      <c r="L1500">
        <v>7</v>
      </c>
      <c r="M1500">
        <v>36</v>
      </c>
      <c r="N1500" t="s">
        <v>567</v>
      </c>
      <c r="O1500" s="18">
        <v>42846</v>
      </c>
      <c r="P1500" s="17">
        <v>43942</v>
      </c>
      <c r="Q1500">
        <v>2</v>
      </c>
      <c r="R1500" s="18"/>
      <c r="S1500" t="s">
        <v>3200</v>
      </c>
      <c r="T1500" s="17">
        <v>42857</v>
      </c>
      <c r="V1500" t="s">
        <v>27</v>
      </c>
      <c r="X1500">
        <v>1</v>
      </c>
      <c r="Y1500">
        <v>1</v>
      </c>
      <c r="Z1500">
        <v>0</v>
      </c>
      <c r="AA1500">
        <v>0</v>
      </c>
      <c r="AC1500">
        <v>1</v>
      </c>
      <c r="AD1500" t="s">
        <v>618</v>
      </c>
      <c r="AH1500" s="8" t="s">
        <v>3207</v>
      </c>
    </row>
    <row r="1501" spans="2:34" x14ac:dyDescent="0.2">
      <c r="C1501" t="s">
        <v>3208</v>
      </c>
      <c r="D1501" t="s">
        <v>3199</v>
      </c>
      <c r="E1501" s="17">
        <v>42870</v>
      </c>
      <c r="F1501" s="2">
        <v>20000000</v>
      </c>
      <c r="G1501" s="2">
        <v>20000000</v>
      </c>
      <c r="H1501" s="2">
        <v>10000000</v>
      </c>
      <c r="I1501" s="2">
        <v>10000000</v>
      </c>
      <c r="J1501" s="3">
        <v>0.5</v>
      </c>
      <c r="K1501" s="2">
        <v>486000</v>
      </c>
      <c r="L1501">
        <v>8</v>
      </c>
      <c r="M1501">
        <v>24</v>
      </c>
      <c r="N1501" t="s">
        <v>567</v>
      </c>
      <c r="O1501" s="18">
        <v>42850</v>
      </c>
      <c r="P1501" s="17">
        <v>43580</v>
      </c>
      <c r="Q1501">
        <v>2</v>
      </c>
      <c r="R1501" s="18"/>
      <c r="S1501" t="s">
        <v>3200</v>
      </c>
      <c r="T1501" s="17">
        <v>42857</v>
      </c>
      <c r="V1501" t="s">
        <v>27</v>
      </c>
      <c r="W1501">
        <v>1</v>
      </c>
      <c r="Y1501">
        <v>1</v>
      </c>
      <c r="Z1501">
        <v>0</v>
      </c>
      <c r="AA1501">
        <v>0</v>
      </c>
      <c r="AC1501">
        <v>1</v>
      </c>
      <c r="AD1501" t="s">
        <v>618</v>
      </c>
      <c r="AH1501" s="8" t="s">
        <v>3209</v>
      </c>
    </row>
    <row r="1502" spans="2:34" x14ac:dyDescent="0.2">
      <c r="C1502" t="s">
        <v>3210</v>
      </c>
      <c r="D1502" t="s">
        <v>3199</v>
      </c>
      <c r="E1502" s="17">
        <v>42870</v>
      </c>
      <c r="F1502" s="2">
        <v>50000000</v>
      </c>
      <c r="G1502" s="2">
        <v>50000000</v>
      </c>
      <c r="H1502" s="2">
        <v>37500000</v>
      </c>
      <c r="I1502" s="2">
        <v>37500000</v>
      </c>
      <c r="J1502" s="3">
        <v>0.75</v>
      </c>
      <c r="K1502" s="2">
        <v>2050000</v>
      </c>
      <c r="L1502">
        <v>2</v>
      </c>
      <c r="M1502">
        <v>36</v>
      </c>
      <c r="N1502" t="s">
        <v>567</v>
      </c>
      <c r="O1502" s="18">
        <v>42851</v>
      </c>
      <c r="P1502" s="17">
        <v>43947</v>
      </c>
      <c r="Q1502">
        <v>2</v>
      </c>
      <c r="R1502" s="18"/>
      <c r="S1502" t="s">
        <v>3200</v>
      </c>
      <c r="T1502" s="17">
        <v>42857</v>
      </c>
      <c r="V1502" t="s">
        <v>27</v>
      </c>
      <c r="W1502">
        <v>1</v>
      </c>
      <c r="Y1502">
        <v>1</v>
      </c>
      <c r="Z1502">
        <v>0</v>
      </c>
      <c r="AA1502">
        <v>0</v>
      </c>
      <c r="AC1502">
        <v>1</v>
      </c>
      <c r="AD1502" t="s">
        <v>618</v>
      </c>
      <c r="AH1502" s="8" t="s">
        <v>3211</v>
      </c>
    </row>
    <row r="1503" spans="2:34" x14ac:dyDescent="0.2">
      <c r="C1503" t="s">
        <v>3212</v>
      </c>
      <c r="D1503" t="s">
        <v>3213</v>
      </c>
      <c r="E1503" s="17">
        <v>42870</v>
      </c>
      <c r="F1503" s="2">
        <v>70000000</v>
      </c>
      <c r="G1503" s="2">
        <v>70000000</v>
      </c>
      <c r="H1503" s="2">
        <v>35000000</v>
      </c>
      <c r="I1503" s="2">
        <v>35000000</v>
      </c>
      <c r="J1503" s="3">
        <v>0.5</v>
      </c>
      <c r="K1503" s="2">
        <v>2205000</v>
      </c>
      <c r="L1503">
        <v>4</v>
      </c>
      <c r="M1503">
        <v>36</v>
      </c>
      <c r="N1503" t="s">
        <v>567</v>
      </c>
      <c r="O1503" s="18">
        <v>42828</v>
      </c>
      <c r="P1503" s="17">
        <v>43924</v>
      </c>
      <c r="Q1503">
        <v>4</v>
      </c>
      <c r="R1503" s="18"/>
      <c r="S1503" t="s">
        <v>3200</v>
      </c>
      <c r="T1503" s="17">
        <v>42857</v>
      </c>
      <c r="V1503" t="s">
        <v>27</v>
      </c>
      <c r="W1503">
        <v>1</v>
      </c>
      <c r="Y1503">
        <v>0</v>
      </c>
      <c r="Z1503">
        <v>1</v>
      </c>
      <c r="AA1503">
        <v>0</v>
      </c>
      <c r="AB1503">
        <v>1</v>
      </c>
      <c r="AC1503">
        <v>1</v>
      </c>
      <c r="AD1503" t="s">
        <v>618</v>
      </c>
      <c r="AH1503" s="8" t="s">
        <v>3214</v>
      </c>
    </row>
    <row r="1504" spans="2:34" x14ac:dyDescent="0.2">
      <c r="B1504" t="s">
        <v>887</v>
      </c>
      <c r="C1504" t="s">
        <v>3215</v>
      </c>
      <c r="D1504" t="s">
        <v>3216</v>
      </c>
      <c r="E1504" s="17">
        <v>42870</v>
      </c>
      <c r="F1504" s="2">
        <v>100000000</v>
      </c>
      <c r="G1504" s="2">
        <v>100000000</v>
      </c>
      <c r="H1504" s="2">
        <v>75000000</v>
      </c>
      <c r="I1504" s="2">
        <v>75000000</v>
      </c>
      <c r="J1504" s="3">
        <v>0.75</v>
      </c>
      <c r="K1504" s="2">
        <v>1850000</v>
      </c>
      <c r="L1504">
        <v>1</v>
      </c>
      <c r="M1504">
        <v>12</v>
      </c>
      <c r="N1504" t="s">
        <v>569</v>
      </c>
      <c r="O1504" s="18">
        <v>42831</v>
      </c>
      <c r="P1504" s="17">
        <v>43196</v>
      </c>
      <c r="Q1504">
        <v>4</v>
      </c>
      <c r="R1504" s="18"/>
      <c r="S1504" t="s">
        <v>3200</v>
      </c>
      <c r="T1504" s="17">
        <v>42857</v>
      </c>
      <c r="V1504" t="s">
        <v>27</v>
      </c>
      <c r="W1504">
        <v>1</v>
      </c>
      <c r="Y1504">
        <v>0</v>
      </c>
      <c r="Z1504">
        <v>1</v>
      </c>
      <c r="AA1504">
        <v>0</v>
      </c>
      <c r="AC1504">
        <v>1</v>
      </c>
      <c r="AD1504" t="s">
        <v>618</v>
      </c>
      <c r="AH1504" s="8" t="s">
        <v>3217</v>
      </c>
    </row>
    <row r="1505" spans="2:34" x14ac:dyDescent="0.2">
      <c r="B1505" t="s">
        <v>887</v>
      </c>
      <c r="C1505" t="s">
        <v>3218</v>
      </c>
      <c r="D1505" t="s">
        <v>3216</v>
      </c>
      <c r="E1505" s="17">
        <v>42870</v>
      </c>
      <c r="F1505" s="2">
        <v>150000000</v>
      </c>
      <c r="G1505" s="2">
        <v>150000000</v>
      </c>
      <c r="H1505" s="2">
        <v>112500000</v>
      </c>
      <c r="I1505" s="2">
        <v>112500000</v>
      </c>
      <c r="J1505" s="3">
        <v>0.75</v>
      </c>
      <c r="K1505" s="2">
        <v>2775000</v>
      </c>
      <c r="L1505">
        <v>1</v>
      </c>
      <c r="M1505">
        <v>12</v>
      </c>
      <c r="N1505" t="s">
        <v>567</v>
      </c>
      <c r="O1505" s="18">
        <v>42831</v>
      </c>
      <c r="P1505" s="17">
        <v>43196</v>
      </c>
      <c r="Q1505">
        <v>4</v>
      </c>
      <c r="R1505" s="18"/>
      <c r="S1505" t="s">
        <v>3200</v>
      </c>
      <c r="T1505" s="17">
        <v>42857</v>
      </c>
      <c r="V1505" t="s">
        <v>27</v>
      </c>
      <c r="W1505">
        <v>1</v>
      </c>
      <c r="Y1505">
        <v>0</v>
      </c>
      <c r="Z1505">
        <v>1</v>
      </c>
      <c r="AA1505">
        <v>0</v>
      </c>
      <c r="AC1505">
        <v>1</v>
      </c>
      <c r="AD1505" t="s">
        <v>618</v>
      </c>
      <c r="AH1505" s="8" t="s">
        <v>3219</v>
      </c>
    </row>
    <row r="1506" spans="2:34" x14ac:dyDescent="0.2">
      <c r="C1506" t="s">
        <v>3220</v>
      </c>
      <c r="D1506" t="s">
        <v>3216</v>
      </c>
      <c r="E1506" s="17">
        <v>42870</v>
      </c>
      <c r="F1506" s="2">
        <v>110000000</v>
      </c>
      <c r="G1506" s="2">
        <v>110000000</v>
      </c>
      <c r="H1506" s="2">
        <v>55000000</v>
      </c>
      <c r="I1506" s="2">
        <v>55000000</v>
      </c>
      <c r="J1506" s="3">
        <v>0.5</v>
      </c>
      <c r="K1506" s="2">
        <v>3465000</v>
      </c>
      <c r="L1506">
        <v>8</v>
      </c>
      <c r="M1506">
        <v>36</v>
      </c>
      <c r="N1506" t="s">
        <v>567</v>
      </c>
      <c r="O1506" s="18">
        <v>42852</v>
      </c>
      <c r="P1506" s="17">
        <v>43948</v>
      </c>
      <c r="Q1506">
        <v>4</v>
      </c>
      <c r="R1506" s="18"/>
      <c r="S1506" t="s">
        <v>3200</v>
      </c>
      <c r="T1506" s="17">
        <v>42857</v>
      </c>
      <c r="V1506" t="s">
        <v>27</v>
      </c>
      <c r="W1506">
        <v>1</v>
      </c>
      <c r="Y1506">
        <v>0</v>
      </c>
      <c r="Z1506">
        <v>1</v>
      </c>
      <c r="AA1506">
        <v>0</v>
      </c>
      <c r="AC1506">
        <v>1</v>
      </c>
      <c r="AD1506" t="s">
        <v>618</v>
      </c>
      <c r="AH1506" s="8" t="s">
        <v>3221</v>
      </c>
    </row>
    <row r="1507" spans="2:34" x14ac:dyDescent="0.2">
      <c r="C1507" t="s">
        <v>3222</v>
      </c>
      <c r="D1507" t="s">
        <v>3216</v>
      </c>
      <c r="E1507" s="17">
        <v>42870</v>
      </c>
      <c r="F1507" s="2">
        <v>60000000</v>
      </c>
      <c r="G1507" s="2">
        <v>60000000</v>
      </c>
      <c r="H1507" s="2">
        <v>45000000</v>
      </c>
      <c r="I1507" s="2">
        <v>45000000</v>
      </c>
      <c r="J1507" s="3">
        <v>0.75</v>
      </c>
      <c r="K1507" s="2">
        <v>2460000</v>
      </c>
      <c r="L1507">
        <v>2</v>
      </c>
      <c r="M1507">
        <v>36</v>
      </c>
      <c r="N1507" t="s">
        <v>567</v>
      </c>
      <c r="O1507" s="18">
        <v>42852</v>
      </c>
      <c r="P1507" s="17">
        <v>43948</v>
      </c>
      <c r="Q1507">
        <v>4</v>
      </c>
      <c r="R1507" s="18"/>
      <c r="S1507" t="s">
        <v>3200</v>
      </c>
      <c r="T1507" s="17">
        <v>42857</v>
      </c>
      <c r="V1507" t="s">
        <v>27</v>
      </c>
      <c r="X1507">
        <v>1</v>
      </c>
      <c r="Y1507">
        <v>0</v>
      </c>
      <c r="Z1507">
        <v>1</v>
      </c>
      <c r="AA1507">
        <v>0</v>
      </c>
      <c r="AC1507">
        <v>1</v>
      </c>
      <c r="AD1507" t="s">
        <v>618</v>
      </c>
      <c r="AH1507" s="8" t="s">
        <v>3223</v>
      </c>
    </row>
    <row r="1508" spans="2:34" x14ac:dyDescent="0.2">
      <c r="C1508" t="s">
        <v>3224</v>
      </c>
      <c r="D1508" t="s">
        <v>3225</v>
      </c>
      <c r="E1508" s="17">
        <v>42870</v>
      </c>
      <c r="F1508" s="2">
        <v>25000000</v>
      </c>
      <c r="G1508" s="2">
        <v>25000000</v>
      </c>
      <c r="H1508" s="2">
        <v>17500000</v>
      </c>
      <c r="I1508" s="2">
        <v>17500000</v>
      </c>
      <c r="J1508" s="3">
        <v>0.7</v>
      </c>
      <c r="K1508" s="2">
        <v>657500</v>
      </c>
      <c r="L1508">
        <v>11</v>
      </c>
      <c r="M1508">
        <v>24</v>
      </c>
      <c r="N1508" t="s">
        <v>569</v>
      </c>
      <c r="O1508" s="18">
        <v>42832</v>
      </c>
      <c r="P1508" s="17">
        <v>43562</v>
      </c>
      <c r="Q1508">
        <v>2</v>
      </c>
      <c r="R1508" s="18"/>
      <c r="S1508" t="s">
        <v>3226</v>
      </c>
      <c r="T1508" s="17">
        <v>42858</v>
      </c>
      <c r="V1508" t="s">
        <v>151</v>
      </c>
      <c r="W1508">
        <v>1</v>
      </c>
      <c r="Y1508">
        <v>1</v>
      </c>
      <c r="Z1508">
        <v>0</v>
      </c>
      <c r="AA1508">
        <v>0</v>
      </c>
      <c r="AB1508">
        <v>1</v>
      </c>
      <c r="AC1508">
        <v>1</v>
      </c>
      <c r="AD1508" t="s">
        <v>618</v>
      </c>
    </row>
    <row r="1509" spans="2:34" x14ac:dyDescent="0.2">
      <c r="C1509" t="s">
        <v>3212</v>
      </c>
      <c r="D1509" t="s">
        <v>3225</v>
      </c>
      <c r="E1509" s="17">
        <v>42870</v>
      </c>
      <c r="F1509" s="2">
        <v>40000000</v>
      </c>
      <c r="G1509" s="2">
        <v>40000000</v>
      </c>
      <c r="H1509" s="2">
        <v>28000000</v>
      </c>
      <c r="I1509" s="2">
        <v>28000000</v>
      </c>
      <c r="J1509" s="3">
        <v>0.7</v>
      </c>
      <c r="K1509" s="2">
        <v>1380000</v>
      </c>
      <c r="L1509">
        <v>7</v>
      </c>
      <c r="M1509">
        <v>36</v>
      </c>
      <c r="N1509" t="s">
        <v>567</v>
      </c>
      <c r="O1509" s="18">
        <v>42842</v>
      </c>
      <c r="P1509" s="17">
        <v>43938</v>
      </c>
      <c r="Q1509">
        <v>2</v>
      </c>
      <c r="R1509" s="18"/>
      <c r="S1509" t="s">
        <v>3226</v>
      </c>
      <c r="T1509" s="17">
        <v>42858</v>
      </c>
      <c r="V1509" t="s">
        <v>151</v>
      </c>
      <c r="W1509">
        <v>1</v>
      </c>
      <c r="Y1509">
        <v>1</v>
      </c>
      <c r="Z1509">
        <v>0</v>
      </c>
      <c r="AA1509">
        <v>0</v>
      </c>
      <c r="AC1509">
        <v>1</v>
      </c>
      <c r="AD1509" t="s">
        <v>618</v>
      </c>
    </row>
    <row r="1510" spans="2:34" x14ac:dyDescent="0.2">
      <c r="C1510" t="s">
        <v>3227</v>
      </c>
      <c r="D1510" t="s">
        <v>3225</v>
      </c>
      <c r="E1510" s="17">
        <v>42870</v>
      </c>
      <c r="F1510" s="2">
        <v>50000000</v>
      </c>
      <c r="G1510" s="2">
        <v>50000000</v>
      </c>
      <c r="H1510" s="2">
        <v>35000000</v>
      </c>
      <c r="I1510" s="2">
        <v>35000000</v>
      </c>
      <c r="J1510" s="3">
        <v>0.7</v>
      </c>
      <c r="K1510" s="2">
        <v>1315000</v>
      </c>
      <c r="L1510">
        <v>7</v>
      </c>
      <c r="M1510">
        <v>24</v>
      </c>
      <c r="N1510" t="s">
        <v>567</v>
      </c>
      <c r="O1510" s="18">
        <v>42842</v>
      </c>
      <c r="P1510" s="17">
        <v>43572</v>
      </c>
      <c r="Q1510">
        <v>2</v>
      </c>
      <c r="R1510" s="18"/>
      <c r="S1510" t="s">
        <v>3226</v>
      </c>
      <c r="T1510" s="17">
        <v>42858</v>
      </c>
      <c r="V1510" t="s">
        <v>151</v>
      </c>
      <c r="W1510">
        <v>1</v>
      </c>
      <c r="Y1510">
        <v>1</v>
      </c>
      <c r="Z1510">
        <v>0</v>
      </c>
      <c r="AA1510">
        <v>0</v>
      </c>
      <c r="AC1510">
        <v>1</v>
      </c>
      <c r="AD1510" t="s">
        <v>618</v>
      </c>
    </row>
    <row r="1511" spans="2:34" x14ac:dyDescent="0.2">
      <c r="C1511" t="s">
        <v>3228</v>
      </c>
      <c r="D1511" t="s">
        <v>3225</v>
      </c>
      <c r="E1511" s="17">
        <v>42870</v>
      </c>
      <c r="F1511" s="2">
        <v>20000000</v>
      </c>
      <c r="G1511" s="2">
        <v>20000000</v>
      </c>
      <c r="H1511" s="2">
        <v>14000000</v>
      </c>
      <c r="I1511" s="2">
        <v>14000000</v>
      </c>
      <c r="J1511" s="3">
        <v>0.7</v>
      </c>
      <c r="K1511" s="2">
        <v>526000</v>
      </c>
      <c r="L1511">
        <v>7</v>
      </c>
      <c r="M1511">
        <v>24</v>
      </c>
      <c r="N1511" t="s">
        <v>567</v>
      </c>
      <c r="O1511" s="18">
        <v>42845</v>
      </c>
      <c r="P1511" s="17">
        <v>43575</v>
      </c>
      <c r="Q1511">
        <v>2</v>
      </c>
      <c r="R1511" s="18"/>
      <c r="S1511" t="s">
        <v>3226</v>
      </c>
      <c r="T1511" s="17">
        <v>42858</v>
      </c>
      <c r="V1511" t="s">
        <v>151</v>
      </c>
      <c r="X1511">
        <v>1</v>
      </c>
      <c r="Y1511">
        <v>1</v>
      </c>
      <c r="Z1511">
        <v>0</v>
      </c>
      <c r="AA1511">
        <v>0</v>
      </c>
      <c r="AC1511">
        <v>1</v>
      </c>
      <c r="AD1511" t="s">
        <v>618</v>
      </c>
    </row>
    <row r="1512" spans="2:34" x14ac:dyDescent="0.2">
      <c r="C1512" t="s">
        <v>304</v>
      </c>
      <c r="D1512" t="s">
        <v>3225</v>
      </c>
      <c r="E1512" s="17">
        <v>42870</v>
      </c>
      <c r="F1512" s="2">
        <v>15000000</v>
      </c>
      <c r="G1512" s="2">
        <v>15000000</v>
      </c>
      <c r="H1512" s="2">
        <v>10500000</v>
      </c>
      <c r="I1512" s="2">
        <v>10500000</v>
      </c>
      <c r="J1512" s="3">
        <v>0.7</v>
      </c>
      <c r="K1512" s="2">
        <v>237000</v>
      </c>
      <c r="L1512">
        <v>11</v>
      </c>
      <c r="M1512">
        <v>12</v>
      </c>
      <c r="N1512" t="s">
        <v>569</v>
      </c>
      <c r="O1512" s="18">
        <v>42846</v>
      </c>
      <c r="P1512" s="17">
        <v>43211</v>
      </c>
      <c r="Q1512">
        <v>2</v>
      </c>
      <c r="R1512" s="18"/>
      <c r="S1512" t="s">
        <v>3226</v>
      </c>
      <c r="T1512" s="17">
        <v>42858</v>
      </c>
      <c r="V1512" t="s">
        <v>151</v>
      </c>
      <c r="X1512">
        <v>1</v>
      </c>
      <c r="Y1512">
        <v>1</v>
      </c>
      <c r="Z1512">
        <v>0</v>
      </c>
      <c r="AA1512">
        <v>0</v>
      </c>
      <c r="AC1512">
        <v>1</v>
      </c>
      <c r="AD1512" t="s">
        <v>618</v>
      </c>
    </row>
    <row r="1513" spans="2:34" x14ac:dyDescent="0.2">
      <c r="C1513" t="s">
        <v>3229</v>
      </c>
      <c r="D1513" t="s">
        <v>3230</v>
      </c>
      <c r="E1513" s="17">
        <v>42870</v>
      </c>
      <c r="F1513" s="2">
        <v>75000000</v>
      </c>
      <c r="G1513" s="2">
        <v>75000000</v>
      </c>
      <c r="H1513" s="2">
        <v>52500000</v>
      </c>
      <c r="I1513" s="2">
        <v>52500000</v>
      </c>
      <c r="J1513" s="3">
        <v>0.7</v>
      </c>
      <c r="K1513" s="2">
        <v>2587500</v>
      </c>
      <c r="L1513">
        <v>1</v>
      </c>
      <c r="M1513">
        <v>36</v>
      </c>
      <c r="N1513" t="s">
        <v>569</v>
      </c>
      <c r="O1513" s="18">
        <v>42842</v>
      </c>
      <c r="P1513" s="17">
        <v>43938</v>
      </c>
      <c r="Q1513">
        <v>4</v>
      </c>
      <c r="R1513" s="18"/>
      <c r="S1513" t="s">
        <v>3226</v>
      </c>
      <c r="T1513" s="17">
        <v>42858</v>
      </c>
      <c r="V1513" t="s">
        <v>151</v>
      </c>
      <c r="W1513">
        <v>1</v>
      </c>
      <c r="Y1513">
        <v>0</v>
      </c>
      <c r="Z1513">
        <v>1</v>
      </c>
      <c r="AA1513">
        <v>0</v>
      </c>
      <c r="AB1513">
        <v>1</v>
      </c>
      <c r="AC1513">
        <v>1</v>
      </c>
      <c r="AD1513" t="s">
        <v>618</v>
      </c>
    </row>
    <row r="1514" spans="2:34" x14ac:dyDescent="0.2">
      <c r="C1514" t="s">
        <v>3231</v>
      </c>
      <c r="D1514" t="s">
        <v>3230</v>
      </c>
      <c r="E1514" s="17">
        <v>42870</v>
      </c>
      <c r="F1514" s="2">
        <v>120000000</v>
      </c>
      <c r="G1514" s="2">
        <v>120000000</v>
      </c>
      <c r="H1514" s="2">
        <v>84000000</v>
      </c>
      <c r="I1514" s="2">
        <v>84000000</v>
      </c>
      <c r="J1514" s="3">
        <v>0.7</v>
      </c>
      <c r="K1514" s="2">
        <v>3156000</v>
      </c>
      <c r="L1514">
        <v>8</v>
      </c>
      <c r="M1514">
        <v>24</v>
      </c>
      <c r="N1514" t="s">
        <v>567</v>
      </c>
      <c r="O1514" s="18">
        <v>42851</v>
      </c>
      <c r="P1514" s="17">
        <v>43581</v>
      </c>
      <c r="Q1514">
        <v>4</v>
      </c>
      <c r="R1514" s="18"/>
      <c r="S1514" t="s">
        <v>3226</v>
      </c>
      <c r="T1514" s="17">
        <v>42858</v>
      </c>
      <c r="V1514" t="s">
        <v>151</v>
      </c>
      <c r="W1514">
        <v>1</v>
      </c>
      <c r="Y1514">
        <v>0</v>
      </c>
      <c r="Z1514">
        <v>1</v>
      </c>
      <c r="AA1514">
        <v>0</v>
      </c>
      <c r="AC1514">
        <v>1</v>
      </c>
      <c r="AD1514" t="s">
        <v>618</v>
      </c>
    </row>
    <row r="1515" spans="2:34" x14ac:dyDescent="0.2">
      <c r="C1515" t="s">
        <v>3232</v>
      </c>
      <c r="D1515" t="s">
        <v>3233</v>
      </c>
      <c r="E1515" s="17">
        <v>42870</v>
      </c>
      <c r="F1515" s="2">
        <v>40000000</v>
      </c>
      <c r="G1515" s="2">
        <v>40000000</v>
      </c>
      <c r="H1515" s="2">
        <v>28000000</v>
      </c>
      <c r="I1515" s="2">
        <v>28000000</v>
      </c>
      <c r="J1515" s="3">
        <v>0.7</v>
      </c>
      <c r="K1515" s="2">
        <v>1380000</v>
      </c>
      <c r="L1515">
        <v>7</v>
      </c>
      <c r="M1515">
        <v>36</v>
      </c>
      <c r="N1515" t="s">
        <v>567</v>
      </c>
      <c r="O1515" s="18">
        <v>42832</v>
      </c>
      <c r="P1515" s="17">
        <v>43928</v>
      </c>
      <c r="Q1515">
        <v>2</v>
      </c>
      <c r="R1515" s="18"/>
      <c r="S1515" t="s">
        <v>3234</v>
      </c>
      <c r="T1515" s="17">
        <v>42858</v>
      </c>
      <c r="V1515" t="s">
        <v>116</v>
      </c>
      <c r="W1515">
        <v>1</v>
      </c>
      <c r="Y1515">
        <v>1</v>
      </c>
      <c r="Z1515">
        <v>0</v>
      </c>
      <c r="AA1515">
        <v>0</v>
      </c>
      <c r="AB1515">
        <v>1</v>
      </c>
      <c r="AC1515">
        <v>1</v>
      </c>
      <c r="AD1515" t="s">
        <v>618</v>
      </c>
    </row>
    <row r="1516" spans="2:34" x14ac:dyDescent="0.2">
      <c r="C1516" t="s">
        <v>3235</v>
      </c>
      <c r="D1516" t="s">
        <v>3233</v>
      </c>
      <c r="E1516" s="17">
        <v>42870</v>
      </c>
      <c r="F1516" s="2">
        <v>29000000</v>
      </c>
      <c r="G1516" s="2">
        <v>29000000</v>
      </c>
      <c r="H1516" s="2">
        <v>20300000</v>
      </c>
      <c r="I1516" s="2">
        <v>20300000</v>
      </c>
      <c r="J1516" s="3">
        <v>0.7</v>
      </c>
      <c r="K1516" s="2">
        <v>762700</v>
      </c>
      <c r="L1516">
        <v>11</v>
      </c>
      <c r="M1516">
        <v>24</v>
      </c>
      <c r="N1516" t="s">
        <v>569</v>
      </c>
      <c r="O1516" s="18">
        <v>42836</v>
      </c>
      <c r="P1516" s="17">
        <v>43566</v>
      </c>
      <c r="Q1516">
        <v>2</v>
      </c>
      <c r="R1516" s="18"/>
      <c r="S1516" t="s">
        <v>3234</v>
      </c>
      <c r="T1516" s="17">
        <v>42858</v>
      </c>
      <c r="V1516" t="s">
        <v>116</v>
      </c>
      <c r="X1516">
        <v>1</v>
      </c>
      <c r="Y1516">
        <v>1</v>
      </c>
      <c r="Z1516">
        <v>0</v>
      </c>
      <c r="AA1516">
        <v>0</v>
      </c>
      <c r="AC1516">
        <v>1</v>
      </c>
      <c r="AD1516" t="s">
        <v>618</v>
      </c>
    </row>
    <row r="1517" spans="2:34" x14ac:dyDescent="0.2">
      <c r="C1517" t="s">
        <v>3236</v>
      </c>
      <c r="D1517" t="s">
        <v>3233</v>
      </c>
      <c r="E1517" s="17">
        <v>42870</v>
      </c>
      <c r="F1517" s="2">
        <v>20000000</v>
      </c>
      <c r="G1517" s="2">
        <v>20000000</v>
      </c>
      <c r="H1517" s="2">
        <v>14000000</v>
      </c>
      <c r="I1517" s="2">
        <v>14000000</v>
      </c>
      <c r="J1517" s="3">
        <v>0.7</v>
      </c>
      <c r="K1517" s="2">
        <v>526000</v>
      </c>
      <c r="L1517">
        <v>7</v>
      </c>
      <c r="M1517">
        <v>24</v>
      </c>
      <c r="N1517" t="s">
        <v>567</v>
      </c>
      <c r="O1517" s="18">
        <v>42846</v>
      </c>
      <c r="P1517" s="17">
        <v>43576</v>
      </c>
      <c r="Q1517">
        <v>2</v>
      </c>
      <c r="R1517" s="18"/>
      <c r="S1517" t="s">
        <v>3234</v>
      </c>
      <c r="T1517" s="17">
        <v>42858</v>
      </c>
      <c r="V1517" t="s">
        <v>116</v>
      </c>
      <c r="X1517">
        <v>1</v>
      </c>
      <c r="Y1517">
        <v>1</v>
      </c>
      <c r="Z1517">
        <v>0</v>
      </c>
      <c r="AA1517">
        <v>0</v>
      </c>
      <c r="AC1517">
        <v>1</v>
      </c>
      <c r="AD1517" t="s">
        <v>618</v>
      </c>
    </row>
    <row r="1518" spans="2:34" x14ac:dyDescent="0.2">
      <c r="C1518" t="s">
        <v>461</v>
      </c>
      <c r="D1518" t="s">
        <v>3237</v>
      </c>
      <c r="E1518" s="17">
        <v>42870</v>
      </c>
      <c r="F1518" s="2">
        <v>30000000</v>
      </c>
      <c r="G1518" s="2">
        <v>30000000</v>
      </c>
      <c r="H1518" s="2">
        <v>21000000</v>
      </c>
      <c r="I1518" s="2">
        <v>21000000</v>
      </c>
      <c r="J1518" s="3">
        <v>0.7</v>
      </c>
      <c r="K1518" s="2">
        <v>1035000</v>
      </c>
      <c r="L1518">
        <v>7</v>
      </c>
      <c r="M1518">
        <v>36</v>
      </c>
      <c r="N1518" t="s">
        <v>567</v>
      </c>
      <c r="O1518" s="18">
        <v>42835</v>
      </c>
      <c r="P1518" s="17">
        <v>43931</v>
      </c>
      <c r="Q1518">
        <v>2</v>
      </c>
      <c r="R1518" s="18"/>
      <c r="S1518" t="s">
        <v>3238</v>
      </c>
      <c r="T1518" s="17">
        <v>42859</v>
      </c>
      <c r="V1518" t="s">
        <v>22</v>
      </c>
      <c r="X1518">
        <v>1</v>
      </c>
      <c r="Y1518">
        <v>1</v>
      </c>
      <c r="Z1518">
        <v>0</v>
      </c>
      <c r="AA1518">
        <v>0</v>
      </c>
      <c r="AB1518">
        <v>1</v>
      </c>
      <c r="AC1518">
        <v>1</v>
      </c>
      <c r="AD1518" t="s">
        <v>618</v>
      </c>
    </row>
    <row r="1519" spans="2:34" x14ac:dyDescent="0.2">
      <c r="C1519" t="s">
        <v>3239</v>
      </c>
      <c r="D1519" t="s">
        <v>3237</v>
      </c>
      <c r="E1519" s="17">
        <v>42870</v>
      </c>
      <c r="F1519" s="2">
        <v>30000000</v>
      </c>
      <c r="G1519" s="2">
        <v>30000000</v>
      </c>
      <c r="H1519" s="2">
        <v>21000000</v>
      </c>
      <c r="I1519" s="2">
        <v>21000000</v>
      </c>
      <c r="J1519" s="3">
        <v>0.7</v>
      </c>
      <c r="K1519" s="2">
        <v>1035000</v>
      </c>
      <c r="L1519">
        <v>7</v>
      </c>
      <c r="M1519">
        <v>30</v>
      </c>
      <c r="N1519" t="s">
        <v>567</v>
      </c>
      <c r="O1519" s="18">
        <v>42838</v>
      </c>
      <c r="P1519" s="17">
        <v>43751</v>
      </c>
      <c r="Q1519">
        <v>2</v>
      </c>
      <c r="R1519" s="18"/>
      <c r="S1519" t="s">
        <v>3238</v>
      </c>
      <c r="T1519" s="17">
        <v>42859</v>
      </c>
      <c r="V1519" t="s">
        <v>22</v>
      </c>
      <c r="X1519">
        <v>1</v>
      </c>
      <c r="Y1519">
        <v>1</v>
      </c>
      <c r="Z1519">
        <v>0</v>
      </c>
      <c r="AA1519">
        <v>0</v>
      </c>
      <c r="AC1519">
        <v>1</v>
      </c>
      <c r="AD1519" t="s">
        <v>618</v>
      </c>
    </row>
    <row r="1520" spans="2:34" x14ac:dyDescent="0.2">
      <c r="C1520" t="s">
        <v>3240</v>
      </c>
      <c r="D1520" t="s">
        <v>3237</v>
      </c>
      <c r="E1520" s="17">
        <v>42870</v>
      </c>
      <c r="F1520" s="2">
        <v>5000000</v>
      </c>
      <c r="G1520" s="2">
        <v>5000000</v>
      </c>
      <c r="H1520" s="2">
        <v>3500000</v>
      </c>
      <c r="I1520" s="2">
        <v>3500000</v>
      </c>
      <c r="J1520" s="3">
        <v>0.7</v>
      </c>
      <c r="K1520" s="2">
        <v>79000</v>
      </c>
      <c r="L1520">
        <v>7</v>
      </c>
      <c r="M1520">
        <v>10</v>
      </c>
      <c r="N1520" t="s">
        <v>567</v>
      </c>
      <c r="O1520" s="18">
        <v>42838</v>
      </c>
      <c r="P1520" s="17">
        <v>43144</v>
      </c>
      <c r="Q1520">
        <v>2</v>
      </c>
      <c r="R1520" s="18"/>
      <c r="S1520" t="s">
        <v>3238</v>
      </c>
      <c r="T1520" s="17">
        <v>42859</v>
      </c>
      <c r="V1520" t="s">
        <v>22</v>
      </c>
      <c r="X1520">
        <v>1</v>
      </c>
      <c r="Y1520">
        <v>1</v>
      </c>
      <c r="Z1520">
        <v>0</v>
      </c>
      <c r="AA1520">
        <v>0</v>
      </c>
      <c r="AC1520">
        <v>1</v>
      </c>
      <c r="AD1520" t="s">
        <v>618</v>
      </c>
    </row>
    <row r="1521" spans="2:30" x14ac:dyDescent="0.2">
      <c r="C1521" t="s">
        <v>3241</v>
      </c>
      <c r="D1521" t="s">
        <v>3237</v>
      </c>
      <c r="E1521" s="17">
        <v>42870</v>
      </c>
      <c r="F1521" s="2">
        <v>10000000</v>
      </c>
      <c r="G1521" s="2">
        <v>10000000</v>
      </c>
      <c r="H1521" s="2">
        <v>7000000</v>
      </c>
      <c r="I1521" s="2">
        <v>7000000</v>
      </c>
      <c r="J1521" s="3">
        <v>0.7</v>
      </c>
      <c r="K1521" s="2">
        <v>158000</v>
      </c>
      <c r="L1521">
        <v>7</v>
      </c>
      <c r="M1521">
        <v>12</v>
      </c>
      <c r="N1521" t="s">
        <v>567</v>
      </c>
      <c r="O1521" s="18">
        <v>42846</v>
      </c>
      <c r="P1521" s="17">
        <v>43211</v>
      </c>
      <c r="Q1521">
        <v>2</v>
      </c>
      <c r="R1521" s="18"/>
      <c r="S1521" t="s">
        <v>3238</v>
      </c>
      <c r="T1521" s="17">
        <v>42859</v>
      </c>
      <c r="V1521" t="s">
        <v>22</v>
      </c>
      <c r="W1521">
        <v>1</v>
      </c>
      <c r="Y1521">
        <v>1</v>
      </c>
      <c r="Z1521">
        <v>0</v>
      </c>
      <c r="AA1521">
        <v>0</v>
      </c>
      <c r="AC1521">
        <v>1</v>
      </c>
      <c r="AD1521" t="s">
        <v>618</v>
      </c>
    </row>
    <row r="1522" spans="2:30" x14ac:dyDescent="0.2">
      <c r="C1522" t="s">
        <v>3242</v>
      </c>
      <c r="D1522" t="s">
        <v>3237</v>
      </c>
      <c r="E1522" s="17">
        <v>42870</v>
      </c>
      <c r="F1522" s="2">
        <v>35000000</v>
      </c>
      <c r="G1522" s="2">
        <v>35000000</v>
      </c>
      <c r="H1522" s="2">
        <v>24500000</v>
      </c>
      <c r="I1522" s="2">
        <v>24500000</v>
      </c>
      <c r="J1522" s="3">
        <v>0.7</v>
      </c>
      <c r="K1522" s="2">
        <v>920500</v>
      </c>
      <c r="L1522">
        <v>7</v>
      </c>
      <c r="M1522">
        <v>24</v>
      </c>
      <c r="N1522" t="s">
        <v>567</v>
      </c>
      <c r="O1522" s="18">
        <v>42851</v>
      </c>
      <c r="P1522" s="17">
        <v>43581</v>
      </c>
      <c r="Q1522">
        <v>2</v>
      </c>
      <c r="R1522" s="18"/>
      <c r="S1522" t="s">
        <v>3238</v>
      </c>
      <c r="T1522" s="17">
        <v>42859</v>
      </c>
      <c r="V1522" t="s">
        <v>22</v>
      </c>
      <c r="X1522">
        <v>1</v>
      </c>
      <c r="Y1522">
        <v>1</v>
      </c>
      <c r="Z1522">
        <v>0</v>
      </c>
      <c r="AA1522">
        <v>0</v>
      </c>
      <c r="AC1522">
        <v>1</v>
      </c>
      <c r="AD1522" t="s">
        <v>618</v>
      </c>
    </row>
    <row r="1523" spans="2:30" x14ac:dyDescent="0.2">
      <c r="B1523" t="s">
        <v>1003</v>
      </c>
      <c r="C1523" t="s">
        <v>3243</v>
      </c>
      <c r="D1523" t="s">
        <v>3244</v>
      </c>
      <c r="E1523" s="17">
        <v>42870</v>
      </c>
      <c r="F1523" s="2">
        <v>50000000</v>
      </c>
      <c r="G1523" t="s">
        <v>568</v>
      </c>
      <c r="H1523" s="2">
        <v>37500000</v>
      </c>
      <c r="I1523" t="s">
        <v>568</v>
      </c>
      <c r="J1523" s="3">
        <v>0.75</v>
      </c>
      <c r="K1523" s="2">
        <v>1425000</v>
      </c>
      <c r="L1523">
        <v>8</v>
      </c>
      <c r="M1523">
        <v>36</v>
      </c>
      <c r="N1523" t="s">
        <v>567</v>
      </c>
      <c r="O1523" s="18">
        <v>42829</v>
      </c>
      <c r="P1523" s="17">
        <v>43925</v>
      </c>
      <c r="Q1523">
        <v>2</v>
      </c>
      <c r="R1523" s="18"/>
      <c r="S1523" t="s">
        <v>3245</v>
      </c>
      <c r="T1523" s="17">
        <v>42859</v>
      </c>
      <c r="V1523" t="s">
        <v>2938</v>
      </c>
      <c r="X1523">
        <v>1</v>
      </c>
      <c r="Y1523">
        <v>1</v>
      </c>
      <c r="Z1523">
        <v>0</v>
      </c>
      <c r="AA1523">
        <v>0</v>
      </c>
      <c r="AB1523">
        <v>1</v>
      </c>
      <c r="AC1523" t="s">
        <v>7</v>
      </c>
      <c r="AD1523" t="s">
        <v>7</v>
      </c>
    </row>
    <row r="1524" spans="2:30" x14ac:dyDescent="0.2">
      <c r="C1524" t="s">
        <v>3246</v>
      </c>
      <c r="D1524" t="s">
        <v>3247</v>
      </c>
      <c r="E1524" s="17">
        <v>42885</v>
      </c>
      <c r="F1524" s="2">
        <v>20000000</v>
      </c>
      <c r="G1524" s="2">
        <v>20000000</v>
      </c>
      <c r="H1524" s="2">
        <v>14000000</v>
      </c>
      <c r="I1524" s="2">
        <v>14000000</v>
      </c>
      <c r="J1524" s="3">
        <v>0.7</v>
      </c>
      <c r="K1524" s="2">
        <v>690000</v>
      </c>
      <c r="L1524">
        <v>7</v>
      </c>
      <c r="M1524">
        <v>30</v>
      </c>
      <c r="N1524" t="s">
        <v>567</v>
      </c>
      <c r="O1524" s="18">
        <v>42832</v>
      </c>
      <c r="P1524" s="17">
        <v>43745</v>
      </c>
      <c r="Q1524">
        <v>2</v>
      </c>
      <c r="R1524" s="18"/>
      <c r="S1524" t="s">
        <v>3248</v>
      </c>
      <c r="T1524" s="17">
        <v>42857</v>
      </c>
      <c r="V1524" t="s">
        <v>2165</v>
      </c>
      <c r="W1524">
        <v>1</v>
      </c>
      <c r="Y1524">
        <v>1</v>
      </c>
      <c r="Z1524">
        <v>0</v>
      </c>
      <c r="AA1524">
        <v>0</v>
      </c>
      <c r="AB1524">
        <v>1</v>
      </c>
      <c r="AC1524">
        <v>1</v>
      </c>
      <c r="AD1524" t="s">
        <v>618</v>
      </c>
    </row>
    <row r="1525" spans="2:30" x14ac:dyDescent="0.2">
      <c r="C1525" t="s">
        <v>3249</v>
      </c>
      <c r="D1525" t="s">
        <v>3247</v>
      </c>
      <c r="E1525" s="17">
        <v>42885</v>
      </c>
      <c r="F1525" s="2">
        <v>50000000</v>
      </c>
      <c r="G1525" s="2">
        <v>50000000</v>
      </c>
      <c r="H1525" s="2">
        <v>35000000</v>
      </c>
      <c r="I1525" s="2">
        <v>35000000</v>
      </c>
      <c r="J1525" s="3">
        <v>0.7</v>
      </c>
      <c r="K1525" s="2">
        <v>1725000</v>
      </c>
      <c r="L1525">
        <v>18</v>
      </c>
      <c r="M1525">
        <v>36</v>
      </c>
      <c r="N1525" t="s">
        <v>567</v>
      </c>
      <c r="O1525" s="18">
        <v>42837</v>
      </c>
      <c r="P1525" s="17">
        <v>43933</v>
      </c>
      <c r="Q1525">
        <v>2</v>
      </c>
      <c r="R1525" s="18"/>
      <c r="S1525" t="s">
        <v>3248</v>
      </c>
      <c r="T1525" s="17">
        <v>42857</v>
      </c>
      <c r="V1525" t="s">
        <v>2165</v>
      </c>
      <c r="X1525">
        <v>1</v>
      </c>
      <c r="Y1525">
        <v>1</v>
      </c>
      <c r="Z1525">
        <v>0</v>
      </c>
      <c r="AA1525">
        <v>0</v>
      </c>
      <c r="AC1525">
        <v>1</v>
      </c>
      <c r="AD1525" t="s">
        <v>618</v>
      </c>
    </row>
    <row r="1526" spans="2:30" x14ac:dyDescent="0.2">
      <c r="C1526" t="s">
        <v>3250</v>
      </c>
      <c r="D1526" t="s">
        <v>3247</v>
      </c>
      <c r="E1526" s="17">
        <v>42885</v>
      </c>
      <c r="F1526" s="2">
        <v>50000000</v>
      </c>
      <c r="G1526" s="2">
        <v>50000000</v>
      </c>
      <c r="H1526" s="2">
        <v>35000000</v>
      </c>
      <c r="I1526" s="2">
        <v>35000000</v>
      </c>
      <c r="J1526" s="3">
        <v>0.7</v>
      </c>
      <c r="K1526" s="2">
        <v>1725000</v>
      </c>
      <c r="L1526">
        <v>18</v>
      </c>
      <c r="M1526">
        <v>36</v>
      </c>
      <c r="N1526" t="s">
        <v>567</v>
      </c>
      <c r="O1526" s="18">
        <v>42845</v>
      </c>
      <c r="P1526" s="17">
        <v>43941</v>
      </c>
      <c r="Q1526">
        <v>2</v>
      </c>
      <c r="R1526" s="18"/>
      <c r="S1526" t="s">
        <v>3248</v>
      </c>
      <c r="T1526" s="17">
        <v>42857</v>
      </c>
      <c r="V1526" t="s">
        <v>2165</v>
      </c>
      <c r="W1526">
        <v>1</v>
      </c>
      <c r="Y1526">
        <v>1</v>
      </c>
      <c r="Z1526">
        <v>0</v>
      </c>
      <c r="AA1526">
        <v>0</v>
      </c>
      <c r="AC1526">
        <v>1</v>
      </c>
      <c r="AD1526" t="s">
        <v>618</v>
      </c>
    </row>
    <row r="1527" spans="2:30" x14ac:dyDescent="0.2">
      <c r="C1527" t="s">
        <v>2227</v>
      </c>
      <c r="D1527" t="s">
        <v>3247</v>
      </c>
      <c r="E1527" s="17">
        <v>42885</v>
      </c>
      <c r="F1527" s="2">
        <v>15000000</v>
      </c>
      <c r="G1527" s="2">
        <v>15000000</v>
      </c>
      <c r="H1527" s="2">
        <v>10500000</v>
      </c>
      <c r="I1527" s="2">
        <v>10500000</v>
      </c>
      <c r="J1527" s="3">
        <v>0.7</v>
      </c>
      <c r="K1527" s="2">
        <v>394500</v>
      </c>
      <c r="L1527">
        <v>18</v>
      </c>
      <c r="M1527">
        <v>36</v>
      </c>
      <c r="N1527" t="s">
        <v>567</v>
      </c>
      <c r="O1527" s="18">
        <v>42852</v>
      </c>
      <c r="P1527" s="17">
        <v>43948</v>
      </c>
      <c r="Q1527">
        <v>2</v>
      </c>
      <c r="R1527" s="18"/>
      <c r="S1527" t="s">
        <v>3248</v>
      </c>
      <c r="T1527" s="17">
        <v>42857</v>
      </c>
      <c r="V1527" t="s">
        <v>2165</v>
      </c>
      <c r="W1527">
        <v>1</v>
      </c>
      <c r="Y1527">
        <v>1</v>
      </c>
      <c r="Z1527">
        <v>0</v>
      </c>
      <c r="AA1527">
        <v>0</v>
      </c>
      <c r="AC1527">
        <v>1</v>
      </c>
      <c r="AD1527" t="s">
        <v>618</v>
      </c>
    </row>
    <row r="1528" spans="2:30" x14ac:dyDescent="0.2">
      <c r="C1528" t="s">
        <v>979</v>
      </c>
      <c r="D1528" t="s">
        <v>3251</v>
      </c>
      <c r="E1528" s="17">
        <v>42885</v>
      </c>
      <c r="F1528" s="2">
        <v>30000000</v>
      </c>
      <c r="G1528" s="2">
        <v>30000000</v>
      </c>
      <c r="H1528" s="2">
        <v>21000000</v>
      </c>
      <c r="I1528" s="2">
        <v>21000000</v>
      </c>
      <c r="J1528" s="3">
        <v>0.7</v>
      </c>
      <c r="K1528" s="2">
        <v>405000</v>
      </c>
      <c r="L1528">
        <v>7</v>
      </c>
      <c r="M1528">
        <v>12</v>
      </c>
      <c r="N1528" t="s">
        <v>567</v>
      </c>
      <c r="O1528" s="18">
        <v>42867</v>
      </c>
      <c r="P1528" s="17">
        <v>43232</v>
      </c>
      <c r="Q1528">
        <v>2</v>
      </c>
      <c r="R1528" s="18"/>
      <c r="S1528" t="s">
        <v>3252</v>
      </c>
      <c r="T1528" s="17">
        <v>42865</v>
      </c>
      <c r="V1528" t="s">
        <v>916</v>
      </c>
      <c r="X1528">
        <v>1</v>
      </c>
      <c r="Y1528">
        <v>1</v>
      </c>
      <c r="Z1528">
        <v>0</v>
      </c>
      <c r="AA1528">
        <v>0</v>
      </c>
      <c r="AB1528">
        <v>1</v>
      </c>
      <c r="AC1528">
        <v>1</v>
      </c>
      <c r="AD1528" t="s">
        <v>618</v>
      </c>
    </row>
    <row r="1529" spans="2:30" x14ac:dyDescent="0.2">
      <c r="B1529" t="s">
        <v>1003</v>
      </c>
      <c r="C1529" t="s">
        <v>1107</v>
      </c>
      <c r="D1529" t="s">
        <v>3251</v>
      </c>
      <c r="E1529" s="17">
        <v>42885</v>
      </c>
      <c r="F1529" s="2">
        <v>10000000</v>
      </c>
      <c r="G1529" s="2">
        <v>10000000</v>
      </c>
      <c r="H1529" s="2">
        <v>7000000</v>
      </c>
      <c r="I1529" s="2">
        <v>7000000</v>
      </c>
      <c r="J1529" s="3">
        <v>0.7</v>
      </c>
      <c r="K1529" s="2">
        <v>135000</v>
      </c>
      <c r="L1529">
        <v>7</v>
      </c>
      <c r="M1529">
        <v>12</v>
      </c>
      <c r="N1529" t="s">
        <v>567</v>
      </c>
      <c r="O1529" s="18">
        <v>42865</v>
      </c>
      <c r="P1529" s="17">
        <v>43230</v>
      </c>
      <c r="Q1529">
        <v>2</v>
      </c>
      <c r="R1529" s="18"/>
      <c r="S1529" t="s">
        <v>3252</v>
      </c>
      <c r="T1529" s="17">
        <v>42865</v>
      </c>
      <c r="V1529" t="s">
        <v>916</v>
      </c>
      <c r="X1529">
        <v>1</v>
      </c>
      <c r="Y1529">
        <v>1</v>
      </c>
      <c r="Z1529">
        <v>0</v>
      </c>
      <c r="AA1529">
        <v>0</v>
      </c>
      <c r="AC1529">
        <v>1</v>
      </c>
      <c r="AD1529" t="s">
        <v>618</v>
      </c>
    </row>
    <row r="1530" spans="2:30" x14ac:dyDescent="0.2">
      <c r="C1530" t="s">
        <v>3253</v>
      </c>
      <c r="D1530" t="s">
        <v>3254</v>
      </c>
      <c r="E1530" s="17">
        <v>42885</v>
      </c>
      <c r="F1530" s="2">
        <v>25000000</v>
      </c>
      <c r="G1530" s="2">
        <v>25000000</v>
      </c>
      <c r="H1530" s="2">
        <v>17500000</v>
      </c>
      <c r="I1530" s="2">
        <v>17500000</v>
      </c>
      <c r="J1530" s="3">
        <v>0.7</v>
      </c>
      <c r="K1530" s="2">
        <v>862500</v>
      </c>
      <c r="L1530">
        <v>18</v>
      </c>
      <c r="M1530">
        <v>36</v>
      </c>
      <c r="N1530" t="s">
        <v>569</v>
      </c>
      <c r="O1530" s="18">
        <v>42765</v>
      </c>
      <c r="P1530" s="17">
        <v>43860</v>
      </c>
      <c r="Q1530">
        <v>2</v>
      </c>
      <c r="R1530" s="18"/>
      <c r="S1530" t="s">
        <v>3255</v>
      </c>
      <c r="T1530" s="17">
        <v>42781</v>
      </c>
      <c r="V1530" t="s">
        <v>2111</v>
      </c>
      <c r="W1530">
        <v>1</v>
      </c>
      <c r="Y1530">
        <v>1</v>
      </c>
      <c r="Z1530">
        <v>0</v>
      </c>
      <c r="AA1530">
        <v>0</v>
      </c>
      <c r="AB1530">
        <v>1</v>
      </c>
      <c r="AC1530">
        <v>1</v>
      </c>
      <c r="AD1530" t="s">
        <v>618</v>
      </c>
    </row>
    <row r="1531" spans="2:30" x14ac:dyDescent="0.2">
      <c r="B1531" t="s">
        <v>1003</v>
      </c>
      <c r="C1531" t="s">
        <v>3256</v>
      </c>
      <c r="D1531" t="s">
        <v>3257</v>
      </c>
      <c r="E1531" s="17">
        <v>42885</v>
      </c>
      <c r="F1531" s="2">
        <v>300000000</v>
      </c>
      <c r="G1531" s="2">
        <v>300000000</v>
      </c>
      <c r="H1531" s="2">
        <v>150000000</v>
      </c>
      <c r="I1531" s="2">
        <v>150000000</v>
      </c>
      <c r="J1531" s="3">
        <v>0.5</v>
      </c>
      <c r="K1531" s="2">
        <v>5700000</v>
      </c>
      <c r="L1531">
        <v>7</v>
      </c>
      <c r="M1531">
        <v>36</v>
      </c>
      <c r="N1531" t="s">
        <v>567</v>
      </c>
      <c r="O1531" s="18">
        <v>42843</v>
      </c>
      <c r="P1531" s="17">
        <v>43939</v>
      </c>
      <c r="Q1531">
        <v>4</v>
      </c>
      <c r="R1531" s="18"/>
      <c r="S1531" t="s">
        <v>3258</v>
      </c>
      <c r="T1531" s="17">
        <v>42843</v>
      </c>
      <c r="V1531" t="s">
        <v>966</v>
      </c>
      <c r="X1531">
        <v>1</v>
      </c>
      <c r="Y1531">
        <v>0</v>
      </c>
      <c r="Z1531">
        <v>0</v>
      </c>
      <c r="AA1531">
        <v>1</v>
      </c>
      <c r="AB1531">
        <v>1</v>
      </c>
      <c r="AC1531">
        <v>1</v>
      </c>
      <c r="AD1531" t="s">
        <v>618</v>
      </c>
    </row>
    <row r="1532" spans="2:30" x14ac:dyDescent="0.2">
      <c r="B1532" t="s">
        <v>887</v>
      </c>
      <c r="C1532" t="s">
        <v>3259</v>
      </c>
      <c r="D1532" t="s">
        <v>3260</v>
      </c>
      <c r="E1532" s="17">
        <v>42885</v>
      </c>
      <c r="F1532" s="2">
        <v>200000000</v>
      </c>
      <c r="G1532" s="2">
        <v>162499997</v>
      </c>
      <c r="H1532" s="2">
        <v>80000000</v>
      </c>
      <c r="I1532" s="2">
        <v>64999998.799999997</v>
      </c>
      <c r="J1532" s="3">
        <v>0.4</v>
      </c>
      <c r="K1532" s="2">
        <v>3620000</v>
      </c>
      <c r="L1532">
        <v>1</v>
      </c>
      <c r="M1532">
        <v>48</v>
      </c>
      <c r="N1532" t="s">
        <v>567</v>
      </c>
      <c r="O1532" s="18">
        <v>42845</v>
      </c>
      <c r="P1532" s="17">
        <v>44306</v>
      </c>
      <c r="Q1532">
        <v>4</v>
      </c>
      <c r="R1532" s="18"/>
      <c r="S1532" t="s">
        <v>3261</v>
      </c>
      <c r="T1532" s="17">
        <v>42845</v>
      </c>
      <c r="V1532" t="s">
        <v>1220</v>
      </c>
      <c r="W1532">
        <v>1</v>
      </c>
      <c r="Y1532">
        <v>0</v>
      </c>
      <c r="Z1532">
        <v>1</v>
      </c>
      <c r="AA1532">
        <v>0</v>
      </c>
      <c r="AB1532">
        <v>1</v>
      </c>
      <c r="AC1532">
        <v>1</v>
      </c>
      <c r="AD1532" t="s">
        <v>618</v>
      </c>
    </row>
    <row r="1533" spans="2:30" x14ac:dyDescent="0.2">
      <c r="C1533" t="s">
        <v>2427</v>
      </c>
      <c r="D1533" t="s">
        <v>3262</v>
      </c>
      <c r="E1533" s="17">
        <v>42885</v>
      </c>
      <c r="F1533" s="2">
        <v>20000000</v>
      </c>
      <c r="G1533" s="2">
        <v>20000000</v>
      </c>
      <c r="H1533" s="2">
        <v>14000000</v>
      </c>
      <c r="I1533" s="2">
        <v>14000000</v>
      </c>
      <c r="J1533" s="3">
        <v>0.7</v>
      </c>
      <c r="K1533" s="2">
        <v>526000</v>
      </c>
      <c r="L1533">
        <v>7</v>
      </c>
      <c r="M1533">
        <v>24</v>
      </c>
      <c r="N1533" t="s">
        <v>567</v>
      </c>
      <c r="O1533" s="18">
        <v>42843</v>
      </c>
      <c r="P1533" s="17">
        <v>43573</v>
      </c>
      <c r="Q1533">
        <v>2</v>
      </c>
      <c r="R1533" s="18"/>
      <c r="S1533" t="s">
        <v>3263</v>
      </c>
      <c r="T1533" s="17">
        <v>42870</v>
      </c>
      <c r="V1533" t="s">
        <v>2111</v>
      </c>
      <c r="W1533">
        <v>1</v>
      </c>
      <c r="Y1533">
        <v>1</v>
      </c>
      <c r="Z1533">
        <v>0</v>
      </c>
      <c r="AA1533">
        <v>0</v>
      </c>
      <c r="AB1533">
        <v>1</v>
      </c>
      <c r="AC1533">
        <v>1</v>
      </c>
      <c r="AD1533" t="s">
        <v>618</v>
      </c>
    </row>
    <row r="1534" spans="2:30" x14ac:dyDescent="0.2">
      <c r="B1534" t="s">
        <v>887</v>
      </c>
      <c r="C1534" t="s">
        <v>3264</v>
      </c>
      <c r="D1534" t="s">
        <v>3265</v>
      </c>
      <c r="E1534" s="17">
        <v>42885</v>
      </c>
      <c r="F1534" s="2">
        <v>105000000</v>
      </c>
      <c r="G1534" s="2">
        <v>78749999.969999999</v>
      </c>
      <c r="H1534" s="2">
        <v>52500000</v>
      </c>
      <c r="I1534" s="2">
        <v>39374999.990000002</v>
      </c>
      <c r="J1534" s="3">
        <v>0.5</v>
      </c>
      <c r="K1534" s="2">
        <v>1995000</v>
      </c>
      <c r="L1534">
        <v>1</v>
      </c>
      <c r="M1534">
        <v>36</v>
      </c>
      <c r="N1534" t="s">
        <v>567</v>
      </c>
      <c r="O1534" s="18">
        <v>42838</v>
      </c>
      <c r="P1534" s="17">
        <v>43934</v>
      </c>
      <c r="Q1534">
        <v>4</v>
      </c>
      <c r="R1534" s="18"/>
      <c r="S1534" t="s">
        <v>3266</v>
      </c>
      <c r="T1534" s="17">
        <v>42838</v>
      </c>
      <c r="V1534" t="s">
        <v>1220</v>
      </c>
      <c r="W1534">
        <v>1</v>
      </c>
      <c r="Y1534">
        <v>0</v>
      </c>
      <c r="Z1534">
        <v>1</v>
      </c>
      <c r="AA1534">
        <v>0</v>
      </c>
      <c r="AB1534">
        <v>1</v>
      </c>
      <c r="AC1534">
        <v>1</v>
      </c>
      <c r="AD1534" t="s">
        <v>618</v>
      </c>
    </row>
    <row r="1535" spans="2:30" x14ac:dyDescent="0.2">
      <c r="C1535" t="s">
        <v>3267</v>
      </c>
      <c r="D1535" t="s">
        <v>3268</v>
      </c>
      <c r="E1535" s="17">
        <v>42885</v>
      </c>
      <c r="F1535" s="2">
        <v>120000000</v>
      </c>
      <c r="G1535" s="2">
        <v>120000000</v>
      </c>
      <c r="H1535" s="2">
        <v>60000000</v>
      </c>
      <c r="I1535" s="2">
        <v>60000000</v>
      </c>
      <c r="J1535" s="3">
        <v>0.5</v>
      </c>
      <c r="K1535" s="2">
        <v>2280000</v>
      </c>
      <c r="L1535">
        <v>7</v>
      </c>
      <c r="M1535">
        <v>36</v>
      </c>
      <c r="N1535" t="s">
        <v>567</v>
      </c>
      <c r="O1535" s="18">
        <v>42865</v>
      </c>
      <c r="P1535" s="17">
        <v>43961</v>
      </c>
      <c r="Q1535">
        <v>4</v>
      </c>
      <c r="R1535" s="18"/>
      <c r="S1535" t="s">
        <v>3269</v>
      </c>
      <c r="T1535" s="17">
        <v>42865</v>
      </c>
      <c r="V1535" t="s">
        <v>966</v>
      </c>
      <c r="W1535">
        <v>1</v>
      </c>
      <c r="Y1535">
        <v>0</v>
      </c>
      <c r="Z1535">
        <v>1</v>
      </c>
      <c r="AA1535">
        <v>0</v>
      </c>
      <c r="AB1535">
        <v>1</v>
      </c>
      <c r="AC1535">
        <v>1</v>
      </c>
      <c r="AD1535" t="s">
        <v>618</v>
      </c>
    </row>
    <row r="1536" spans="2:30" x14ac:dyDescent="0.2">
      <c r="B1536" t="s">
        <v>1003</v>
      </c>
      <c r="C1536" t="s">
        <v>3270</v>
      </c>
      <c r="D1536" t="s">
        <v>3271</v>
      </c>
      <c r="E1536" s="17">
        <v>42885</v>
      </c>
      <c r="F1536" s="2">
        <v>150000000</v>
      </c>
      <c r="G1536" s="2">
        <v>150000000</v>
      </c>
      <c r="H1536" s="2">
        <v>112500000</v>
      </c>
      <c r="I1536" s="2">
        <v>112500000</v>
      </c>
      <c r="J1536" s="3">
        <v>0.75</v>
      </c>
      <c r="K1536" s="2">
        <v>4275000</v>
      </c>
      <c r="L1536">
        <v>7</v>
      </c>
      <c r="M1536">
        <v>36</v>
      </c>
      <c r="N1536" t="s">
        <v>567</v>
      </c>
      <c r="O1536" s="18">
        <v>42842</v>
      </c>
      <c r="P1536" s="17">
        <v>43938</v>
      </c>
      <c r="Q1536">
        <v>4</v>
      </c>
      <c r="R1536" s="18"/>
      <c r="S1536" t="s">
        <v>3272</v>
      </c>
      <c r="T1536" s="17">
        <v>42872</v>
      </c>
      <c r="V1536" t="s">
        <v>94</v>
      </c>
      <c r="W1536">
        <v>1</v>
      </c>
      <c r="Y1536">
        <v>0</v>
      </c>
      <c r="Z1536">
        <v>1</v>
      </c>
      <c r="AA1536">
        <v>0</v>
      </c>
      <c r="AB1536">
        <v>1</v>
      </c>
      <c r="AC1536">
        <v>1</v>
      </c>
      <c r="AD1536" t="s">
        <v>618</v>
      </c>
    </row>
    <row r="1537" spans="2:34" x14ac:dyDescent="0.2">
      <c r="B1537" t="s">
        <v>962</v>
      </c>
      <c r="C1537" t="s">
        <v>3273</v>
      </c>
      <c r="D1537" t="s">
        <v>3274</v>
      </c>
      <c r="E1537" s="17">
        <v>42885</v>
      </c>
      <c r="F1537" s="2">
        <v>130000000</v>
      </c>
      <c r="G1537" s="2">
        <v>130000000</v>
      </c>
      <c r="H1537" s="2">
        <v>97500000</v>
      </c>
      <c r="I1537" s="2">
        <v>97500000</v>
      </c>
      <c r="J1537" s="3">
        <v>0.75</v>
      </c>
      <c r="K1537" s="2">
        <v>3705000</v>
      </c>
      <c r="L1537">
        <v>1</v>
      </c>
      <c r="M1537">
        <v>36</v>
      </c>
      <c r="N1537" t="s">
        <v>567</v>
      </c>
      <c r="O1537" s="18">
        <v>42815</v>
      </c>
      <c r="P1537" s="17">
        <v>43911</v>
      </c>
      <c r="Q1537">
        <v>4</v>
      </c>
      <c r="R1537" s="18"/>
      <c r="S1537" t="s">
        <v>3275</v>
      </c>
      <c r="T1537" s="17">
        <v>42874</v>
      </c>
      <c r="V1537" t="s">
        <v>1376</v>
      </c>
      <c r="W1537">
        <v>1</v>
      </c>
      <c r="Y1537">
        <v>0</v>
      </c>
      <c r="Z1537">
        <v>1</v>
      </c>
      <c r="AA1537">
        <v>0</v>
      </c>
      <c r="AB1537">
        <v>1</v>
      </c>
      <c r="AC1537">
        <v>1</v>
      </c>
      <c r="AD1537" t="s">
        <v>618</v>
      </c>
    </row>
    <row r="1538" spans="2:34" x14ac:dyDescent="0.2">
      <c r="C1538" t="s">
        <v>3276</v>
      </c>
      <c r="D1538" t="s">
        <v>3277</v>
      </c>
      <c r="E1538" s="17">
        <v>42885</v>
      </c>
      <c r="F1538" s="2">
        <v>150000000</v>
      </c>
      <c r="G1538" s="2">
        <v>116666664</v>
      </c>
      <c r="H1538" s="2">
        <v>112500000</v>
      </c>
      <c r="I1538" s="2">
        <v>87499998</v>
      </c>
      <c r="J1538" s="3">
        <v>0.75</v>
      </c>
      <c r="K1538" s="2">
        <v>4275000</v>
      </c>
      <c r="L1538">
        <v>7</v>
      </c>
      <c r="M1538">
        <v>36</v>
      </c>
      <c r="N1538" t="s">
        <v>567</v>
      </c>
      <c r="O1538" s="18">
        <v>42851</v>
      </c>
      <c r="P1538" s="17">
        <v>43947</v>
      </c>
      <c r="Q1538">
        <v>4</v>
      </c>
      <c r="R1538" s="18"/>
      <c r="S1538" t="s">
        <v>3278</v>
      </c>
      <c r="T1538" s="17">
        <v>42870</v>
      </c>
      <c r="V1538" t="s">
        <v>1406</v>
      </c>
      <c r="W1538">
        <v>1</v>
      </c>
      <c r="Y1538">
        <v>0</v>
      </c>
      <c r="Z1538">
        <v>1</v>
      </c>
      <c r="AA1538">
        <v>0</v>
      </c>
      <c r="AB1538">
        <v>1</v>
      </c>
      <c r="AC1538">
        <v>1</v>
      </c>
      <c r="AD1538" t="s">
        <v>618</v>
      </c>
    </row>
    <row r="1539" spans="2:34" x14ac:dyDescent="0.2">
      <c r="B1539" t="s">
        <v>767</v>
      </c>
      <c r="C1539" t="s">
        <v>3279</v>
      </c>
      <c r="D1539" t="s">
        <v>3280</v>
      </c>
      <c r="E1539" s="17">
        <v>42885</v>
      </c>
      <c r="F1539" s="2">
        <v>80000000</v>
      </c>
      <c r="G1539" s="2">
        <v>80000000</v>
      </c>
      <c r="H1539" s="2">
        <v>60000000</v>
      </c>
      <c r="I1539" s="2">
        <v>60000000</v>
      </c>
      <c r="J1539" s="3">
        <v>0.75</v>
      </c>
      <c r="K1539" s="2">
        <v>3280000</v>
      </c>
      <c r="L1539">
        <v>2</v>
      </c>
      <c r="M1539">
        <v>36</v>
      </c>
      <c r="N1539" t="s">
        <v>567</v>
      </c>
      <c r="O1539" s="18">
        <v>42828</v>
      </c>
      <c r="P1539" s="17">
        <v>43924</v>
      </c>
      <c r="Q1539">
        <v>4</v>
      </c>
      <c r="R1539" s="18"/>
      <c r="S1539" t="s">
        <v>3281</v>
      </c>
      <c r="T1539" s="17">
        <v>42867</v>
      </c>
      <c r="V1539" t="s">
        <v>2007</v>
      </c>
      <c r="W1539">
        <v>1</v>
      </c>
      <c r="Y1539">
        <v>0</v>
      </c>
      <c r="Z1539">
        <v>1</v>
      </c>
      <c r="AA1539">
        <v>0</v>
      </c>
      <c r="AB1539">
        <v>1</v>
      </c>
      <c r="AC1539">
        <v>1</v>
      </c>
      <c r="AD1539" t="s">
        <v>618</v>
      </c>
      <c r="AH1539" s="8" t="s">
        <v>3282</v>
      </c>
    </row>
    <row r="1540" spans="2:34" x14ac:dyDescent="0.2">
      <c r="B1540" t="s">
        <v>767</v>
      </c>
      <c r="C1540" t="s">
        <v>3283</v>
      </c>
      <c r="D1540" t="s">
        <v>3280</v>
      </c>
      <c r="E1540" s="17">
        <v>42885</v>
      </c>
      <c r="F1540" s="2">
        <v>210000000</v>
      </c>
      <c r="G1540" s="2">
        <v>210000000</v>
      </c>
      <c r="H1540" s="2">
        <v>157500000</v>
      </c>
      <c r="I1540" s="2">
        <v>157500000</v>
      </c>
      <c r="J1540" s="3">
        <v>0.75</v>
      </c>
      <c r="K1540" s="2">
        <v>8610000</v>
      </c>
      <c r="L1540">
        <v>2</v>
      </c>
      <c r="M1540">
        <v>36</v>
      </c>
      <c r="N1540" t="s">
        <v>567</v>
      </c>
      <c r="O1540" s="18">
        <v>42828</v>
      </c>
      <c r="P1540" s="17">
        <v>43924</v>
      </c>
      <c r="Q1540">
        <v>4</v>
      </c>
      <c r="R1540" s="18"/>
      <c r="S1540" t="s">
        <v>3281</v>
      </c>
      <c r="T1540" s="17">
        <v>42867</v>
      </c>
      <c r="V1540" t="s">
        <v>2007</v>
      </c>
      <c r="W1540">
        <v>1</v>
      </c>
      <c r="Y1540">
        <v>0</v>
      </c>
      <c r="Z1540">
        <v>1</v>
      </c>
      <c r="AA1540">
        <v>0</v>
      </c>
      <c r="AB1540">
        <v>1</v>
      </c>
      <c r="AC1540">
        <v>1</v>
      </c>
      <c r="AD1540" t="s">
        <v>618</v>
      </c>
      <c r="AH1540" s="8" t="s">
        <v>3284</v>
      </c>
    </row>
    <row r="1541" spans="2:34" x14ac:dyDescent="0.2">
      <c r="B1541" t="s">
        <v>887</v>
      </c>
      <c r="C1541" t="s">
        <v>619</v>
      </c>
      <c r="D1541" t="s">
        <v>3285</v>
      </c>
      <c r="E1541" s="17">
        <v>42885</v>
      </c>
      <c r="F1541" s="2">
        <v>110000000</v>
      </c>
      <c r="G1541" s="2">
        <v>82000000</v>
      </c>
      <c r="H1541" s="2">
        <v>82500000</v>
      </c>
      <c r="I1541" s="2">
        <v>61500000</v>
      </c>
      <c r="J1541" s="3">
        <v>0.75</v>
      </c>
      <c r="K1541" s="2">
        <v>1485000</v>
      </c>
      <c r="L1541">
        <v>1</v>
      </c>
      <c r="M1541">
        <v>12</v>
      </c>
      <c r="N1541" t="s">
        <v>567</v>
      </c>
      <c r="O1541" s="18">
        <v>42874</v>
      </c>
      <c r="P1541" s="17">
        <v>43239</v>
      </c>
      <c r="Q1541">
        <v>4</v>
      </c>
      <c r="R1541" s="18"/>
      <c r="S1541" t="s">
        <v>3286</v>
      </c>
      <c r="T1541" s="17">
        <v>42874</v>
      </c>
      <c r="V1541" t="s">
        <v>10</v>
      </c>
      <c r="W1541">
        <v>1</v>
      </c>
      <c r="Y1541">
        <v>0</v>
      </c>
      <c r="Z1541">
        <v>1</v>
      </c>
      <c r="AA1541">
        <v>0</v>
      </c>
      <c r="AB1541">
        <v>1</v>
      </c>
      <c r="AC1541">
        <v>1</v>
      </c>
      <c r="AD1541" t="s">
        <v>618</v>
      </c>
    </row>
    <row r="1542" spans="2:34" x14ac:dyDescent="0.2">
      <c r="B1542" t="s">
        <v>887</v>
      </c>
      <c r="C1542" t="s">
        <v>3287</v>
      </c>
      <c r="D1542" t="s">
        <v>3288</v>
      </c>
      <c r="E1542" s="17">
        <v>42885</v>
      </c>
      <c r="F1542" s="2">
        <v>150000000</v>
      </c>
      <c r="G1542" s="2">
        <v>150000000</v>
      </c>
      <c r="H1542" s="2">
        <v>75000000</v>
      </c>
      <c r="I1542" s="2">
        <v>75000000</v>
      </c>
      <c r="J1542" s="3">
        <v>0.5</v>
      </c>
      <c r="K1542" s="2">
        <v>4725000</v>
      </c>
      <c r="L1542">
        <v>2</v>
      </c>
      <c r="M1542">
        <v>36</v>
      </c>
      <c r="N1542" t="s">
        <v>567</v>
      </c>
      <c r="O1542" s="18">
        <v>42863</v>
      </c>
      <c r="P1542" s="17">
        <v>43959</v>
      </c>
      <c r="Q1542">
        <v>4</v>
      </c>
      <c r="R1542" s="18"/>
      <c r="S1542" t="s">
        <v>3289</v>
      </c>
      <c r="T1542" s="17">
        <v>42863</v>
      </c>
      <c r="V1542" t="s">
        <v>1166</v>
      </c>
      <c r="W1542">
        <v>1</v>
      </c>
      <c r="Y1542">
        <v>0</v>
      </c>
      <c r="Z1542">
        <v>1</v>
      </c>
      <c r="AA1542">
        <v>0</v>
      </c>
      <c r="AB1542">
        <v>1</v>
      </c>
      <c r="AC1542">
        <v>1</v>
      </c>
      <c r="AD1542" t="s">
        <v>618</v>
      </c>
      <c r="AH1542" s="8" t="s">
        <v>3290</v>
      </c>
    </row>
    <row r="1543" spans="2:34" x14ac:dyDescent="0.2">
      <c r="B1543" t="s">
        <v>887</v>
      </c>
      <c r="C1543" t="s">
        <v>3291</v>
      </c>
      <c r="D1543" t="s">
        <v>3292</v>
      </c>
      <c r="E1543" s="17">
        <v>42885</v>
      </c>
      <c r="F1543" s="2">
        <v>240000000</v>
      </c>
      <c r="G1543" s="2">
        <v>165000000</v>
      </c>
      <c r="H1543" s="2">
        <v>120000000</v>
      </c>
      <c r="I1543" s="2">
        <v>82500000</v>
      </c>
      <c r="J1543" s="3">
        <v>0.5</v>
      </c>
      <c r="K1543" s="2">
        <v>2160000</v>
      </c>
      <c r="L1543">
        <v>1</v>
      </c>
      <c r="M1543">
        <v>12</v>
      </c>
      <c r="N1543" t="s">
        <v>567</v>
      </c>
      <c r="O1543" s="18">
        <v>42874</v>
      </c>
      <c r="P1543" s="17">
        <v>43239</v>
      </c>
      <c r="Q1543">
        <v>4</v>
      </c>
      <c r="R1543" s="18"/>
      <c r="S1543" t="s">
        <v>3293</v>
      </c>
      <c r="T1543" s="17">
        <v>42877</v>
      </c>
      <c r="V1543" t="s">
        <v>10</v>
      </c>
      <c r="W1543">
        <v>1</v>
      </c>
      <c r="Y1543">
        <v>0</v>
      </c>
      <c r="Z1543">
        <v>1</v>
      </c>
      <c r="AA1543">
        <v>0</v>
      </c>
      <c r="AB1543">
        <v>1</v>
      </c>
      <c r="AC1543">
        <v>1</v>
      </c>
      <c r="AD1543" t="s">
        <v>618</v>
      </c>
    </row>
    <row r="1544" spans="2:34" x14ac:dyDescent="0.2">
      <c r="B1544" t="s">
        <v>962</v>
      </c>
      <c r="C1544" t="s">
        <v>3294</v>
      </c>
      <c r="D1544" t="s">
        <v>3295</v>
      </c>
      <c r="E1544" s="17">
        <v>42885</v>
      </c>
      <c r="F1544" s="2">
        <v>140000000</v>
      </c>
      <c r="G1544" s="2">
        <v>140000000</v>
      </c>
      <c r="H1544" s="2">
        <v>105000000</v>
      </c>
      <c r="I1544" s="2">
        <v>105000000</v>
      </c>
      <c r="J1544" s="3">
        <v>0.75</v>
      </c>
      <c r="K1544" s="2">
        <v>3990000</v>
      </c>
      <c r="L1544">
        <v>1</v>
      </c>
      <c r="M1544">
        <v>36</v>
      </c>
      <c r="N1544" t="s">
        <v>567</v>
      </c>
      <c r="O1544" s="18">
        <v>42877</v>
      </c>
      <c r="P1544" s="17">
        <v>43973</v>
      </c>
      <c r="Q1544">
        <v>4</v>
      </c>
      <c r="R1544" s="18"/>
      <c r="S1544" t="s">
        <v>3296</v>
      </c>
      <c r="T1544" s="17">
        <v>42879</v>
      </c>
      <c r="V1544" t="s">
        <v>971</v>
      </c>
      <c r="W1544">
        <v>1</v>
      </c>
      <c r="Y1544">
        <v>0</v>
      </c>
      <c r="Z1544">
        <v>1</v>
      </c>
      <c r="AA1544">
        <v>0</v>
      </c>
      <c r="AB1544">
        <v>1</v>
      </c>
      <c r="AC1544">
        <v>1</v>
      </c>
      <c r="AD1544" t="s">
        <v>618</v>
      </c>
    </row>
    <row r="1545" spans="2:34" x14ac:dyDescent="0.2">
      <c r="B1545" t="s">
        <v>962</v>
      </c>
      <c r="C1545" t="s">
        <v>3297</v>
      </c>
      <c r="D1545" t="s">
        <v>3298</v>
      </c>
      <c r="E1545" s="17">
        <v>42885</v>
      </c>
      <c r="F1545" s="2">
        <v>30000000</v>
      </c>
      <c r="G1545" s="2">
        <v>30000000</v>
      </c>
      <c r="H1545" s="2">
        <v>22500000</v>
      </c>
      <c r="I1545" s="2">
        <v>22500000</v>
      </c>
      <c r="J1545" s="3">
        <v>0.75</v>
      </c>
      <c r="K1545" s="2">
        <v>405000</v>
      </c>
      <c r="L1545">
        <v>1</v>
      </c>
      <c r="M1545">
        <v>12</v>
      </c>
      <c r="N1545" t="s">
        <v>567</v>
      </c>
      <c r="O1545" s="18">
        <v>42872</v>
      </c>
      <c r="P1545" s="17">
        <v>43237</v>
      </c>
      <c r="Q1545">
        <v>2</v>
      </c>
      <c r="R1545" s="18"/>
      <c r="S1545" t="s">
        <v>3299</v>
      </c>
      <c r="T1545" s="17">
        <v>42879</v>
      </c>
      <c r="V1545" t="s">
        <v>971</v>
      </c>
      <c r="W1545">
        <v>1</v>
      </c>
      <c r="Y1545">
        <v>1</v>
      </c>
      <c r="Z1545">
        <v>0</v>
      </c>
      <c r="AA1545">
        <v>0</v>
      </c>
      <c r="AB1545">
        <v>1</v>
      </c>
      <c r="AC1545">
        <v>1</v>
      </c>
      <c r="AD1545" t="s">
        <v>618</v>
      </c>
    </row>
    <row r="1546" spans="2:34" x14ac:dyDescent="0.2">
      <c r="B1546" t="s">
        <v>962</v>
      </c>
      <c r="C1546" t="s">
        <v>3300</v>
      </c>
      <c r="D1546" t="s">
        <v>3301</v>
      </c>
      <c r="E1546" s="17">
        <v>42885</v>
      </c>
      <c r="F1546" s="2">
        <v>30000000</v>
      </c>
      <c r="G1546" s="2">
        <v>30000000</v>
      </c>
      <c r="H1546" s="2">
        <v>22500000</v>
      </c>
      <c r="I1546" s="2">
        <v>22500000</v>
      </c>
      <c r="J1546" s="3">
        <v>0.75</v>
      </c>
      <c r="K1546" s="2">
        <v>405000</v>
      </c>
      <c r="L1546">
        <v>1</v>
      </c>
      <c r="M1546">
        <v>12</v>
      </c>
      <c r="N1546" t="s">
        <v>567</v>
      </c>
      <c r="O1546" s="18">
        <v>42845</v>
      </c>
      <c r="P1546" s="17">
        <v>43210</v>
      </c>
      <c r="Q1546">
        <v>2</v>
      </c>
      <c r="R1546" s="18"/>
      <c r="S1546" t="s">
        <v>3302</v>
      </c>
      <c r="T1546" s="17">
        <v>42879</v>
      </c>
      <c r="V1546" t="s">
        <v>971</v>
      </c>
      <c r="W1546">
        <v>1</v>
      </c>
      <c r="Y1546">
        <v>1</v>
      </c>
      <c r="Z1546">
        <v>0</v>
      </c>
      <c r="AA1546">
        <v>0</v>
      </c>
      <c r="AB1546">
        <v>1</v>
      </c>
      <c r="AC1546">
        <v>1</v>
      </c>
      <c r="AD1546" t="s">
        <v>618</v>
      </c>
    </row>
    <row r="1547" spans="2:34" x14ac:dyDescent="0.2">
      <c r="B1547" t="s">
        <v>967</v>
      </c>
      <c r="C1547" t="s">
        <v>1260</v>
      </c>
      <c r="D1547" t="s">
        <v>3303</v>
      </c>
      <c r="E1547" s="17">
        <v>42885</v>
      </c>
      <c r="F1547" s="2">
        <v>30000000</v>
      </c>
      <c r="G1547" s="2">
        <v>30000000</v>
      </c>
      <c r="H1547" s="2">
        <v>22500000</v>
      </c>
      <c r="I1547" s="2">
        <v>22500000</v>
      </c>
      <c r="J1547" s="3">
        <v>0.75</v>
      </c>
      <c r="K1547" s="2">
        <v>855000</v>
      </c>
      <c r="L1547">
        <v>1</v>
      </c>
      <c r="M1547">
        <v>36</v>
      </c>
      <c r="N1547" t="s">
        <v>567</v>
      </c>
      <c r="O1547" s="18">
        <v>42865</v>
      </c>
      <c r="P1547" s="17">
        <v>43961</v>
      </c>
      <c r="Q1547">
        <v>2</v>
      </c>
      <c r="R1547" s="18"/>
      <c r="S1547" t="s">
        <v>3304</v>
      </c>
      <c r="T1547" s="17">
        <v>42881</v>
      </c>
      <c r="V1547" t="s">
        <v>984</v>
      </c>
      <c r="W1547">
        <v>1</v>
      </c>
      <c r="Y1547">
        <v>1</v>
      </c>
      <c r="Z1547">
        <v>0</v>
      </c>
      <c r="AA1547">
        <v>0</v>
      </c>
      <c r="AB1547">
        <v>1</v>
      </c>
      <c r="AC1547">
        <v>1</v>
      </c>
      <c r="AD1547" t="s">
        <v>618</v>
      </c>
    </row>
    <row r="1548" spans="2:34" x14ac:dyDescent="0.2">
      <c r="B1548" t="s">
        <v>967</v>
      </c>
      <c r="C1548" t="s">
        <v>3305</v>
      </c>
      <c r="D1548" t="s">
        <v>3306</v>
      </c>
      <c r="E1548" s="17">
        <v>42885</v>
      </c>
      <c r="F1548" s="2">
        <v>96000000</v>
      </c>
      <c r="G1548" s="2">
        <v>96000000</v>
      </c>
      <c r="H1548" s="2">
        <v>72000000</v>
      </c>
      <c r="I1548" s="2">
        <v>72000000</v>
      </c>
      <c r="J1548" s="3">
        <v>0.75</v>
      </c>
      <c r="K1548" s="2">
        <v>2736000</v>
      </c>
      <c r="L1548">
        <v>1</v>
      </c>
      <c r="M1548">
        <v>36</v>
      </c>
      <c r="N1548" t="s">
        <v>567</v>
      </c>
      <c r="O1548" s="18">
        <v>42865</v>
      </c>
      <c r="P1548" s="17">
        <v>43961</v>
      </c>
      <c r="Q1548">
        <v>4</v>
      </c>
      <c r="R1548" s="18"/>
      <c r="S1548" t="s">
        <v>3304</v>
      </c>
      <c r="T1548" s="17">
        <v>42881</v>
      </c>
      <c r="V1548" t="s">
        <v>984</v>
      </c>
      <c r="W1548">
        <v>1</v>
      </c>
      <c r="Y1548">
        <v>0</v>
      </c>
      <c r="Z1548">
        <v>1</v>
      </c>
      <c r="AA1548">
        <v>0</v>
      </c>
      <c r="AB1548">
        <v>1</v>
      </c>
      <c r="AC1548">
        <v>1</v>
      </c>
      <c r="AD1548" t="s">
        <v>618</v>
      </c>
    </row>
    <row r="1549" spans="2:34" x14ac:dyDescent="0.2">
      <c r="C1549" t="s">
        <v>3307</v>
      </c>
      <c r="D1549" t="s">
        <v>3308</v>
      </c>
      <c r="E1549" s="17">
        <v>42885</v>
      </c>
      <c r="F1549" s="2">
        <v>300000000</v>
      </c>
      <c r="G1549" s="2">
        <v>300000000</v>
      </c>
      <c r="H1549" s="2">
        <v>150000000</v>
      </c>
      <c r="I1549" s="2">
        <v>150000000</v>
      </c>
      <c r="J1549" s="3">
        <v>0.5</v>
      </c>
      <c r="K1549" s="2">
        <v>9450000</v>
      </c>
      <c r="L1549">
        <v>8</v>
      </c>
      <c r="M1549">
        <v>36</v>
      </c>
      <c r="N1549" t="s">
        <v>569</v>
      </c>
      <c r="O1549" s="18">
        <v>42817</v>
      </c>
      <c r="P1549" s="17">
        <v>43913</v>
      </c>
      <c r="Q1549">
        <v>4</v>
      </c>
      <c r="R1549" s="18"/>
      <c r="S1549" t="s">
        <v>3309</v>
      </c>
      <c r="T1549" s="17">
        <v>42843</v>
      </c>
      <c r="V1549" t="s">
        <v>1166</v>
      </c>
      <c r="W1549">
        <v>1</v>
      </c>
      <c r="Y1549">
        <v>0</v>
      </c>
      <c r="Z1549">
        <v>0</v>
      </c>
      <c r="AA1549">
        <v>1</v>
      </c>
      <c r="AB1549">
        <v>1</v>
      </c>
      <c r="AC1549">
        <v>1</v>
      </c>
      <c r="AD1549" t="s">
        <v>618</v>
      </c>
      <c r="AH1549" s="8" t="s">
        <v>3310</v>
      </c>
    </row>
    <row r="1550" spans="2:34" x14ac:dyDescent="0.2">
      <c r="B1550" t="s">
        <v>767</v>
      </c>
      <c r="C1550" t="s">
        <v>3311</v>
      </c>
      <c r="D1550" t="s">
        <v>3312</v>
      </c>
      <c r="E1550" s="17">
        <v>42886</v>
      </c>
      <c r="F1550" s="2">
        <v>40000000</v>
      </c>
      <c r="G1550" s="2">
        <v>40000000</v>
      </c>
      <c r="H1550" s="2">
        <v>20000000</v>
      </c>
      <c r="I1550" s="2">
        <v>20000000</v>
      </c>
      <c r="J1550" s="3">
        <v>0.5</v>
      </c>
      <c r="K1550" s="2">
        <v>1260000</v>
      </c>
      <c r="L1550">
        <v>2</v>
      </c>
      <c r="M1550">
        <v>36</v>
      </c>
      <c r="N1550" t="s">
        <v>567</v>
      </c>
      <c r="O1550" s="18">
        <v>42873</v>
      </c>
      <c r="P1550" s="17">
        <v>43238</v>
      </c>
      <c r="Q1550">
        <v>2</v>
      </c>
      <c r="R1550" s="18"/>
      <c r="S1550" t="s">
        <v>3313</v>
      </c>
      <c r="T1550" s="17">
        <v>42878</v>
      </c>
      <c r="V1550" t="s">
        <v>1166</v>
      </c>
      <c r="W1550">
        <v>1</v>
      </c>
      <c r="Y1550">
        <v>1</v>
      </c>
      <c r="Z1550">
        <v>0</v>
      </c>
      <c r="AA1550">
        <v>0</v>
      </c>
      <c r="AB1550">
        <v>1</v>
      </c>
      <c r="AC1550">
        <v>1</v>
      </c>
      <c r="AD1550" t="s">
        <v>618</v>
      </c>
      <c r="AH1550" s="8" t="s">
        <v>3314</v>
      </c>
    </row>
    <row r="1551" spans="2:34" x14ac:dyDescent="0.2">
      <c r="B1551" t="s">
        <v>887</v>
      </c>
      <c r="C1551" t="s">
        <v>3315</v>
      </c>
      <c r="D1551" t="s">
        <v>3316</v>
      </c>
      <c r="E1551" s="17">
        <v>42886</v>
      </c>
      <c r="F1551" s="2">
        <v>43000000</v>
      </c>
      <c r="G1551" s="2">
        <v>43000000</v>
      </c>
      <c r="H1551" s="2">
        <v>32250000</v>
      </c>
      <c r="I1551" s="2">
        <v>32250000</v>
      </c>
      <c r="J1551" s="3">
        <v>0.75</v>
      </c>
      <c r="K1551" s="2">
        <v>1354500</v>
      </c>
      <c r="L1551">
        <v>1</v>
      </c>
      <c r="M1551">
        <v>12</v>
      </c>
      <c r="N1551" t="s">
        <v>567</v>
      </c>
      <c r="O1551" s="18">
        <v>42846</v>
      </c>
      <c r="P1551" s="17">
        <v>43211</v>
      </c>
      <c r="Q1551">
        <v>2</v>
      </c>
      <c r="R1551" s="18"/>
      <c r="S1551" t="s">
        <v>3317</v>
      </c>
      <c r="T1551" s="17">
        <v>42846</v>
      </c>
      <c r="V1551" t="s">
        <v>1830</v>
      </c>
      <c r="W1551">
        <v>1</v>
      </c>
      <c r="Y1551">
        <v>1</v>
      </c>
      <c r="Z1551">
        <v>0</v>
      </c>
      <c r="AA1551">
        <v>0</v>
      </c>
      <c r="AB1551">
        <v>1</v>
      </c>
      <c r="AC1551">
        <v>1</v>
      </c>
      <c r="AD1551" t="s">
        <v>618</v>
      </c>
      <c r="AH1551" s="8" t="s">
        <v>3318</v>
      </c>
    </row>
    <row r="1552" spans="2:34" x14ac:dyDescent="0.2">
      <c r="B1552" t="s">
        <v>767</v>
      </c>
      <c r="C1552" t="s">
        <v>3319</v>
      </c>
      <c r="D1552" t="s">
        <v>3320</v>
      </c>
      <c r="E1552" s="17">
        <v>42886</v>
      </c>
      <c r="F1552" s="2">
        <v>50000000</v>
      </c>
      <c r="G1552" s="2">
        <v>50000000</v>
      </c>
      <c r="H1552" s="2">
        <v>25000000</v>
      </c>
      <c r="I1552" s="2">
        <v>25000000</v>
      </c>
      <c r="J1552" s="3">
        <v>0.5</v>
      </c>
      <c r="K1552" s="2">
        <v>1575000</v>
      </c>
      <c r="L1552">
        <v>2</v>
      </c>
      <c r="M1552">
        <v>36</v>
      </c>
      <c r="N1552" t="s">
        <v>567</v>
      </c>
      <c r="O1552" s="18">
        <v>42873</v>
      </c>
      <c r="P1552" s="17">
        <v>43969</v>
      </c>
      <c r="Q1552">
        <v>2</v>
      </c>
      <c r="R1552" s="18"/>
      <c r="S1552" t="s">
        <v>3321</v>
      </c>
      <c r="T1552" s="17">
        <v>42878</v>
      </c>
      <c r="V1552" t="s">
        <v>1166</v>
      </c>
      <c r="W1552">
        <v>1</v>
      </c>
      <c r="Y1552">
        <v>1</v>
      </c>
      <c r="Z1552">
        <v>0</v>
      </c>
      <c r="AA1552">
        <v>0</v>
      </c>
      <c r="AB1552">
        <v>1</v>
      </c>
      <c r="AC1552">
        <v>1</v>
      </c>
      <c r="AD1552" t="s">
        <v>618</v>
      </c>
      <c r="AH1552" s="8" t="s">
        <v>3322</v>
      </c>
    </row>
    <row r="1553" spans="2:34" x14ac:dyDescent="0.2">
      <c r="C1553" t="s">
        <v>3323</v>
      </c>
      <c r="D1553" t="s">
        <v>3324</v>
      </c>
      <c r="E1553" s="17">
        <v>42886</v>
      </c>
      <c r="F1553" s="2">
        <v>30000000</v>
      </c>
      <c r="G1553" s="2">
        <v>30000000</v>
      </c>
      <c r="H1553" s="2">
        <v>22500000</v>
      </c>
      <c r="I1553" s="2">
        <v>22500000</v>
      </c>
      <c r="J1553" s="3">
        <v>0.75</v>
      </c>
      <c r="K1553" s="2">
        <v>945000</v>
      </c>
      <c r="L1553">
        <v>1</v>
      </c>
      <c r="M1553">
        <v>24</v>
      </c>
      <c r="N1553" t="s">
        <v>567</v>
      </c>
      <c r="O1553" s="18">
        <v>42871</v>
      </c>
      <c r="P1553" s="17">
        <v>43601</v>
      </c>
      <c r="Q1553">
        <v>2</v>
      </c>
      <c r="R1553" s="18"/>
      <c r="S1553" t="s">
        <v>3325</v>
      </c>
      <c r="T1553" s="17">
        <v>42877</v>
      </c>
      <c r="V1553" t="s">
        <v>2037</v>
      </c>
      <c r="X1553">
        <v>1</v>
      </c>
      <c r="Y1553">
        <v>1</v>
      </c>
      <c r="Z1553">
        <v>0</v>
      </c>
      <c r="AA1553">
        <v>0</v>
      </c>
      <c r="AB1553">
        <v>1</v>
      </c>
      <c r="AC1553">
        <v>1</v>
      </c>
      <c r="AD1553" t="s">
        <v>618</v>
      </c>
      <c r="AH1553" s="8" t="s">
        <v>3326</v>
      </c>
    </row>
    <row r="1554" spans="2:34" x14ac:dyDescent="0.2">
      <c r="C1554" t="s">
        <v>3327</v>
      </c>
      <c r="D1554" t="s">
        <v>3328</v>
      </c>
      <c r="E1554" s="17">
        <v>42886</v>
      </c>
      <c r="F1554" s="2">
        <v>99000000</v>
      </c>
      <c r="G1554" s="2">
        <v>99000000</v>
      </c>
      <c r="H1554" s="2">
        <v>74250000</v>
      </c>
      <c r="I1554" s="2">
        <v>74250000</v>
      </c>
      <c r="J1554" s="3">
        <v>0.75</v>
      </c>
      <c r="K1554" s="2">
        <v>4059000</v>
      </c>
      <c r="L1554">
        <v>7</v>
      </c>
      <c r="M1554">
        <v>36</v>
      </c>
      <c r="N1554" t="s">
        <v>567</v>
      </c>
      <c r="O1554" s="18">
        <v>42877</v>
      </c>
      <c r="P1554" s="17">
        <v>43973</v>
      </c>
      <c r="Q1554">
        <v>4</v>
      </c>
      <c r="R1554" s="18"/>
      <c r="S1554" t="s">
        <v>3325</v>
      </c>
      <c r="T1554" s="17">
        <v>42877</v>
      </c>
      <c r="V1554" t="s">
        <v>2037</v>
      </c>
      <c r="W1554">
        <v>1</v>
      </c>
      <c r="Y1554">
        <v>0</v>
      </c>
      <c r="Z1554">
        <v>1</v>
      </c>
      <c r="AA1554">
        <v>0</v>
      </c>
      <c r="AB1554">
        <v>1</v>
      </c>
      <c r="AC1554">
        <v>1</v>
      </c>
      <c r="AD1554" t="s">
        <v>618</v>
      </c>
      <c r="AH1554" s="8" t="s">
        <v>3329</v>
      </c>
    </row>
    <row r="1555" spans="2:34" x14ac:dyDescent="0.2">
      <c r="B1555" t="s">
        <v>767</v>
      </c>
      <c r="C1555" t="s">
        <v>3330</v>
      </c>
      <c r="D1555" t="s">
        <v>3331</v>
      </c>
      <c r="E1555" s="17">
        <v>42886</v>
      </c>
      <c r="F1555" s="2">
        <v>100000000</v>
      </c>
      <c r="G1555" s="2">
        <v>100000000</v>
      </c>
      <c r="H1555" s="2">
        <v>50000000</v>
      </c>
      <c r="I1555" s="2">
        <v>50000000</v>
      </c>
      <c r="J1555" s="3">
        <v>0.5</v>
      </c>
      <c r="K1555" s="2">
        <v>1400000</v>
      </c>
      <c r="L1555">
        <v>2</v>
      </c>
      <c r="M1555">
        <v>12</v>
      </c>
      <c r="N1555" t="s">
        <v>567</v>
      </c>
      <c r="O1555" s="18">
        <v>42872</v>
      </c>
      <c r="P1555" s="17">
        <v>43237</v>
      </c>
      <c r="Q1555">
        <v>4</v>
      </c>
      <c r="R1555" s="18"/>
      <c r="S1555" t="s">
        <v>3332</v>
      </c>
      <c r="T1555" s="17">
        <v>42878</v>
      </c>
      <c r="V1555" t="s">
        <v>1166</v>
      </c>
      <c r="W1555">
        <v>1</v>
      </c>
      <c r="Y1555">
        <v>0</v>
      </c>
      <c r="Z1555">
        <v>1</v>
      </c>
      <c r="AA1555">
        <v>0</v>
      </c>
      <c r="AB1555">
        <v>1</v>
      </c>
      <c r="AC1555">
        <v>1</v>
      </c>
      <c r="AD1555" t="s">
        <v>618</v>
      </c>
      <c r="AH1555" s="8" t="s">
        <v>3333</v>
      </c>
    </row>
    <row r="1556" spans="2:34" x14ac:dyDescent="0.2">
      <c r="B1556" t="s">
        <v>767</v>
      </c>
      <c r="C1556" t="s">
        <v>3334</v>
      </c>
      <c r="D1556" t="s">
        <v>3335</v>
      </c>
      <c r="E1556" s="17">
        <v>42886</v>
      </c>
      <c r="F1556" s="2">
        <v>95000000</v>
      </c>
      <c r="G1556" s="2">
        <v>95000000</v>
      </c>
      <c r="H1556" s="2">
        <v>47500000</v>
      </c>
      <c r="I1556" s="2">
        <v>47500000</v>
      </c>
      <c r="J1556" s="3">
        <v>0.5</v>
      </c>
      <c r="K1556" s="2">
        <v>2992500</v>
      </c>
      <c r="L1556">
        <v>2</v>
      </c>
      <c r="M1556">
        <v>36</v>
      </c>
      <c r="N1556" t="s">
        <v>567</v>
      </c>
      <c r="O1556" s="18">
        <v>42831</v>
      </c>
      <c r="P1556" s="17">
        <v>43927</v>
      </c>
      <c r="Q1556">
        <v>4</v>
      </c>
      <c r="R1556" s="18"/>
      <c r="S1556" t="s">
        <v>3336</v>
      </c>
      <c r="T1556" s="17">
        <v>42860</v>
      </c>
      <c r="V1556" t="s">
        <v>2551</v>
      </c>
      <c r="W1556">
        <v>1</v>
      </c>
      <c r="Y1556">
        <v>0</v>
      </c>
      <c r="Z1556">
        <v>1</v>
      </c>
      <c r="AA1556">
        <v>0</v>
      </c>
      <c r="AB1556">
        <v>1</v>
      </c>
      <c r="AC1556">
        <v>1</v>
      </c>
      <c r="AD1556" t="s">
        <v>618</v>
      </c>
      <c r="AH1556" s="8" t="s">
        <v>3337</v>
      </c>
    </row>
    <row r="1557" spans="2:34" x14ac:dyDescent="0.2">
      <c r="C1557" t="s">
        <v>3338</v>
      </c>
      <c r="D1557" t="s">
        <v>3339</v>
      </c>
      <c r="E1557" s="17">
        <v>42886</v>
      </c>
      <c r="F1557" s="2">
        <v>75000000</v>
      </c>
      <c r="G1557" s="2">
        <v>75000000</v>
      </c>
      <c r="H1557" s="2">
        <v>56250000</v>
      </c>
      <c r="I1557" s="2">
        <v>56250000</v>
      </c>
      <c r="J1557" s="3">
        <v>0.75</v>
      </c>
      <c r="K1557" s="2">
        <v>2137500</v>
      </c>
      <c r="L1557">
        <v>7</v>
      </c>
      <c r="M1557">
        <v>36</v>
      </c>
      <c r="N1557" t="s">
        <v>567</v>
      </c>
      <c r="O1557" s="18"/>
      <c r="P1557" s="17">
        <v>37621</v>
      </c>
      <c r="Q1557">
        <v>4</v>
      </c>
      <c r="R1557" s="18"/>
      <c r="S1557" t="s">
        <v>3340</v>
      </c>
      <c r="T1557" s="17">
        <v>42870</v>
      </c>
      <c r="V1557" t="s">
        <v>74</v>
      </c>
      <c r="W1557">
        <v>1</v>
      </c>
      <c r="Y1557">
        <v>0</v>
      </c>
      <c r="Z1557">
        <v>1</v>
      </c>
      <c r="AA1557">
        <v>0</v>
      </c>
      <c r="AB1557">
        <v>1</v>
      </c>
      <c r="AC1557">
        <v>2</v>
      </c>
      <c r="AD1557" t="s">
        <v>640</v>
      </c>
    </row>
    <row r="1558" spans="2:34" x14ac:dyDescent="0.2">
      <c r="B1558" t="s">
        <v>767</v>
      </c>
      <c r="C1558" t="s">
        <v>3341</v>
      </c>
      <c r="D1558" t="s">
        <v>3342</v>
      </c>
      <c r="E1558" s="17">
        <v>42886</v>
      </c>
      <c r="F1558" s="2">
        <v>50000000</v>
      </c>
      <c r="G1558" s="2">
        <v>50000000</v>
      </c>
      <c r="H1558" s="2">
        <v>37500000</v>
      </c>
      <c r="I1558" s="2">
        <v>37500000</v>
      </c>
      <c r="J1558" s="3">
        <v>0.75</v>
      </c>
      <c r="K1558" s="2">
        <v>1425000</v>
      </c>
      <c r="L1558">
        <v>2</v>
      </c>
      <c r="M1558">
        <v>36</v>
      </c>
      <c r="N1558" t="s">
        <v>567</v>
      </c>
      <c r="O1558" s="18"/>
      <c r="P1558" s="17">
        <v>37621</v>
      </c>
      <c r="Q1558">
        <v>2</v>
      </c>
      <c r="R1558" s="18"/>
      <c r="S1558" t="s">
        <v>3343</v>
      </c>
      <c r="T1558" s="17">
        <v>42870</v>
      </c>
      <c r="V1558" t="s">
        <v>74</v>
      </c>
      <c r="X1558">
        <v>1</v>
      </c>
      <c r="Y1558">
        <v>1</v>
      </c>
      <c r="Z1558">
        <v>0</v>
      </c>
      <c r="AA1558">
        <v>0</v>
      </c>
      <c r="AB1558">
        <v>1</v>
      </c>
      <c r="AC1558">
        <v>1</v>
      </c>
      <c r="AD1558" t="s">
        <v>618</v>
      </c>
    </row>
    <row r="1559" spans="2:34" x14ac:dyDescent="0.2">
      <c r="B1559" t="s">
        <v>962</v>
      </c>
      <c r="C1559" t="s">
        <v>3344</v>
      </c>
      <c r="D1559" t="s">
        <v>3345</v>
      </c>
      <c r="E1559" s="17">
        <v>42895</v>
      </c>
      <c r="F1559" s="2">
        <v>100000000</v>
      </c>
      <c r="G1559" s="2">
        <v>100000000</v>
      </c>
      <c r="H1559" s="2">
        <v>75000000</v>
      </c>
      <c r="I1559" s="2">
        <v>75000000</v>
      </c>
      <c r="J1559" s="3">
        <v>0.75</v>
      </c>
      <c r="K1559" s="2">
        <v>2850000</v>
      </c>
      <c r="L1559">
        <v>1</v>
      </c>
      <c r="M1559">
        <v>36</v>
      </c>
      <c r="N1559" t="s">
        <v>567</v>
      </c>
      <c r="O1559" s="18">
        <v>42859</v>
      </c>
      <c r="P1559" s="17">
        <v>43955</v>
      </c>
      <c r="Q1559">
        <v>4</v>
      </c>
      <c r="R1559" s="18"/>
      <c r="S1559" t="s">
        <v>3346</v>
      </c>
      <c r="T1559" s="17">
        <v>42859</v>
      </c>
      <c r="V1559" t="s">
        <v>46</v>
      </c>
      <c r="W1559">
        <v>1</v>
      </c>
      <c r="Y1559">
        <v>0</v>
      </c>
      <c r="Z1559">
        <v>1</v>
      </c>
      <c r="AA1559">
        <v>0</v>
      </c>
      <c r="AB1559">
        <v>1</v>
      </c>
      <c r="AC1559">
        <v>1</v>
      </c>
      <c r="AD1559" t="s">
        <v>618</v>
      </c>
    </row>
    <row r="1560" spans="2:34" x14ac:dyDescent="0.2">
      <c r="B1560" t="s">
        <v>962</v>
      </c>
      <c r="C1560" t="s">
        <v>3347</v>
      </c>
      <c r="D1560" t="s">
        <v>3348</v>
      </c>
      <c r="E1560" s="17">
        <v>42895</v>
      </c>
      <c r="F1560" s="2">
        <v>73000000</v>
      </c>
      <c r="G1560" s="2">
        <v>73000000</v>
      </c>
      <c r="H1560" s="2">
        <v>54750000</v>
      </c>
      <c r="I1560" s="2">
        <v>54750000</v>
      </c>
      <c r="J1560" s="3">
        <v>0.75</v>
      </c>
      <c r="K1560" s="2">
        <v>1569500</v>
      </c>
      <c r="L1560">
        <v>1</v>
      </c>
      <c r="M1560">
        <v>24</v>
      </c>
      <c r="N1560" t="s">
        <v>567</v>
      </c>
      <c r="O1560" s="18">
        <v>42863</v>
      </c>
      <c r="P1560" s="17">
        <v>43593</v>
      </c>
      <c r="Q1560">
        <v>4</v>
      </c>
      <c r="R1560" s="18"/>
      <c r="S1560" t="s">
        <v>3349</v>
      </c>
      <c r="T1560" s="17">
        <v>42879</v>
      </c>
      <c r="V1560" t="s">
        <v>971</v>
      </c>
      <c r="W1560">
        <v>1</v>
      </c>
      <c r="Y1560">
        <v>0</v>
      </c>
      <c r="Z1560">
        <v>1</v>
      </c>
      <c r="AA1560">
        <v>0</v>
      </c>
      <c r="AB1560">
        <v>1</v>
      </c>
      <c r="AC1560">
        <v>1</v>
      </c>
      <c r="AD1560" t="s">
        <v>618</v>
      </c>
    </row>
    <row r="1561" spans="2:34" x14ac:dyDescent="0.2">
      <c r="B1561" t="s">
        <v>967</v>
      </c>
      <c r="C1561" t="s">
        <v>3350</v>
      </c>
      <c r="D1561" t="s">
        <v>3351</v>
      </c>
      <c r="E1561" s="17">
        <v>42895</v>
      </c>
      <c r="F1561" s="2">
        <v>45000000</v>
      </c>
      <c r="G1561" s="2">
        <v>45000000</v>
      </c>
      <c r="H1561" s="2">
        <v>33750000</v>
      </c>
      <c r="I1561" s="2">
        <v>33750000</v>
      </c>
      <c r="J1561" s="3">
        <v>0.75</v>
      </c>
      <c r="K1561" s="2">
        <v>967500</v>
      </c>
      <c r="L1561">
        <v>1</v>
      </c>
      <c r="M1561">
        <v>24</v>
      </c>
      <c r="N1561" t="s">
        <v>567</v>
      </c>
      <c r="O1561" s="18">
        <v>42823</v>
      </c>
      <c r="P1561" s="17">
        <v>43553</v>
      </c>
      <c r="Q1561">
        <v>2</v>
      </c>
      <c r="R1561" s="18"/>
      <c r="S1561" t="s">
        <v>3352</v>
      </c>
      <c r="T1561" s="17">
        <v>42879</v>
      </c>
      <c r="V1561" t="s">
        <v>2753</v>
      </c>
      <c r="W1561">
        <v>1</v>
      </c>
      <c r="Y1561">
        <v>1</v>
      </c>
      <c r="Z1561">
        <v>0</v>
      </c>
      <c r="AA1561">
        <v>0</v>
      </c>
      <c r="AB1561">
        <v>1</v>
      </c>
      <c r="AC1561">
        <v>1</v>
      </c>
      <c r="AD1561" t="s">
        <v>618</v>
      </c>
    </row>
    <row r="1562" spans="2:34" x14ac:dyDescent="0.2">
      <c r="B1562" t="s">
        <v>967</v>
      </c>
      <c r="C1562" t="s">
        <v>3353</v>
      </c>
      <c r="D1562" t="s">
        <v>3351</v>
      </c>
      <c r="E1562" s="17">
        <v>42895</v>
      </c>
      <c r="F1562" s="2">
        <v>50000000</v>
      </c>
      <c r="G1562" s="2">
        <v>50000000</v>
      </c>
      <c r="H1562" s="2">
        <v>37500000</v>
      </c>
      <c r="I1562" s="2">
        <v>37500000</v>
      </c>
      <c r="J1562" s="3">
        <v>0.75</v>
      </c>
      <c r="K1562" s="2">
        <v>1425000</v>
      </c>
      <c r="L1562">
        <v>1</v>
      </c>
      <c r="M1562">
        <v>36</v>
      </c>
      <c r="N1562" t="s">
        <v>567</v>
      </c>
      <c r="O1562" s="18">
        <v>42845</v>
      </c>
      <c r="P1562" s="17">
        <v>43941</v>
      </c>
      <c r="Q1562">
        <v>2</v>
      </c>
      <c r="R1562" s="18"/>
      <c r="S1562" t="s">
        <v>3352</v>
      </c>
      <c r="T1562" s="17">
        <v>42879</v>
      </c>
      <c r="V1562" t="s">
        <v>2753</v>
      </c>
      <c r="W1562">
        <v>1</v>
      </c>
      <c r="Y1562">
        <v>1</v>
      </c>
      <c r="Z1562">
        <v>0</v>
      </c>
      <c r="AA1562">
        <v>0</v>
      </c>
      <c r="AC1562">
        <v>1</v>
      </c>
      <c r="AD1562" t="s">
        <v>618</v>
      </c>
    </row>
    <row r="1563" spans="2:34" x14ac:dyDescent="0.2">
      <c r="B1563" t="s">
        <v>967</v>
      </c>
      <c r="C1563" t="s">
        <v>3354</v>
      </c>
      <c r="D1563" t="s">
        <v>3355</v>
      </c>
      <c r="E1563" s="17">
        <v>42895</v>
      </c>
      <c r="F1563" s="2">
        <v>70000000</v>
      </c>
      <c r="G1563" s="2">
        <v>70000000</v>
      </c>
      <c r="H1563" s="2">
        <v>52500000</v>
      </c>
      <c r="I1563" s="2">
        <v>52500000</v>
      </c>
      <c r="J1563" s="3">
        <v>0.75</v>
      </c>
      <c r="K1563" s="2">
        <v>1995000</v>
      </c>
      <c r="L1563">
        <v>1</v>
      </c>
      <c r="M1563">
        <v>36</v>
      </c>
      <c r="N1563" t="s">
        <v>567</v>
      </c>
      <c r="O1563" s="18">
        <v>42818</v>
      </c>
      <c r="P1563" s="17">
        <v>43914</v>
      </c>
      <c r="Q1563">
        <v>4</v>
      </c>
      <c r="R1563" s="18"/>
      <c r="S1563" t="s">
        <v>3352</v>
      </c>
      <c r="T1563" s="17">
        <v>42879</v>
      </c>
      <c r="V1563" t="s">
        <v>2753</v>
      </c>
      <c r="W1563">
        <v>1</v>
      </c>
      <c r="Y1563">
        <v>0</v>
      </c>
      <c r="Z1563">
        <v>1</v>
      </c>
      <c r="AA1563">
        <v>0</v>
      </c>
      <c r="AB1563">
        <v>1</v>
      </c>
      <c r="AC1563">
        <v>1</v>
      </c>
      <c r="AD1563" t="s">
        <v>618</v>
      </c>
    </row>
    <row r="1564" spans="2:34" x14ac:dyDescent="0.2">
      <c r="B1564" t="s">
        <v>967</v>
      </c>
      <c r="C1564" t="s">
        <v>3356</v>
      </c>
      <c r="D1564" t="s">
        <v>3355</v>
      </c>
      <c r="E1564" s="17">
        <v>42895</v>
      </c>
      <c r="F1564" s="2">
        <v>100000000</v>
      </c>
      <c r="G1564" s="2">
        <v>100000000</v>
      </c>
      <c r="H1564" s="2">
        <v>75000000</v>
      </c>
      <c r="I1564" s="2">
        <v>75000000</v>
      </c>
      <c r="J1564" s="3">
        <v>0.75</v>
      </c>
      <c r="K1564" s="2">
        <v>2850000</v>
      </c>
      <c r="L1564">
        <v>1</v>
      </c>
      <c r="M1564">
        <v>36</v>
      </c>
      <c r="N1564" t="s">
        <v>567</v>
      </c>
      <c r="O1564" s="18">
        <v>42824</v>
      </c>
      <c r="P1564" s="17">
        <v>43920</v>
      </c>
      <c r="Q1564">
        <v>4</v>
      </c>
      <c r="R1564" s="18"/>
      <c r="S1564" t="s">
        <v>3352</v>
      </c>
      <c r="T1564" s="17">
        <v>42879</v>
      </c>
      <c r="V1564" t="s">
        <v>2753</v>
      </c>
      <c r="W1564">
        <v>1</v>
      </c>
      <c r="Y1564">
        <v>0</v>
      </c>
      <c r="Z1564">
        <v>1</v>
      </c>
      <c r="AA1564">
        <v>0</v>
      </c>
      <c r="AC1564">
        <v>1</v>
      </c>
      <c r="AD1564" t="s">
        <v>618</v>
      </c>
    </row>
    <row r="1565" spans="2:34" x14ac:dyDescent="0.2">
      <c r="C1565" t="s">
        <v>204</v>
      </c>
      <c r="D1565" t="s">
        <v>3357</v>
      </c>
      <c r="E1565" s="17">
        <v>42895</v>
      </c>
      <c r="F1565" s="2">
        <v>90000000</v>
      </c>
      <c r="G1565" s="2">
        <v>90000000</v>
      </c>
      <c r="H1565" s="2">
        <v>67500000</v>
      </c>
      <c r="I1565" s="2">
        <v>67500000</v>
      </c>
      <c r="J1565" s="3">
        <v>0.75</v>
      </c>
      <c r="K1565" s="2">
        <v>2565000</v>
      </c>
      <c r="L1565">
        <v>7</v>
      </c>
      <c r="M1565">
        <v>36</v>
      </c>
      <c r="N1565" t="s">
        <v>567</v>
      </c>
      <c r="O1565" s="18">
        <v>42884</v>
      </c>
      <c r="P1565" s="17">
        <v>43980</v>
      </c>
      <c r="Q1565">
        <v>4</v>
      </c>
      <c r="R1565" s="18"/>
      <c r="S1565" t="s">
        <v>3358</v>
      </c>
      <c r="T1565" s="17">
        <v>42884</v>
      </c>
      <c r="V1565" t="s">
        <v>13</v>
      </c>
      <c r="W1565">
        <v>1</v>
      </c>
      <c r="Y1565">
        <v>0</v>
      </c>
      <c r="Z1565">
        <v>1</v>
      </c>
      <c r="AA1565">
        <v>0</v>
      </c>
      <c r="AB1565">
        <v>1</v>
      </c>
      <c r="AC1565">
        <v>1</v>
      </c>
      <c r="AD1565" t="s">
        <v>618</v>
      </c>
    </row>
    <row r="1566" spans="2:34" x14ac:dyDescent="0.2">
      <c r="C1566" t="s">
        <v>3359</v>
      </c>
      <c r="D1566" t="s">
        <v>3360</v>
      </c>
      <c r="E1566" s="17">
        <v>42895</v>
      </c>
      <c r="F1566" s="2">
        <v>40000000</v>
      </c>
      <c r="G1566" s="2">
        <v>31660494.640000001</v>
      </c>
      <c r="H1566" s="2">
        <v>30000000</v>
      </c>
      <c r="I1566" s="2">
        <v>23745370.98</v>
      </c>
      <c r="J1566" s="3">
        <v>0.75</v>
      </c>
      <c r="K1566" s="2">
        <v>1140000</v>
      </c>
      <c r="L1566">
        <v>7</v>
      </c>
      <c r="M1566">
        <v>36</v>
      </c>
      <c r="N1566" t="s">
        <v>567</v>
      </c>
      <c r="O1566" s="18">
        <v>42832</v>
      </c>
      <c r="P1566" s="17">
        <v>43928</v>
      </c>
      <c r="Q1566">
        <v>2</v>
      </c>
      <c r="R1566" s="18"/>
      <c r="S1566" t="s">
        <v>3361</v>
      </c>
      <c r="T1566" s="17">
        <v>42886</v>
      </c>
      <c r="V1566" t="s">
        <v>263</v>
      </c>
      <c r="W1566">
        <v>1</v>
      </c>
      <c r="Y1566">
        <v>1</v>
      </c>
      <c r="Z1566">
        <v>0</v>
      </c>
      <c r="AA1566">
        <v>0</v>
      </c>
      <c r="AB1566">
        <v>1</v>
      </c>
      <c r="AC1566">
        <v>1</v>
      </c>
      <c r="AD1566" t="s">
        <v>618</v>
      </c>
    </row>
    <row r="1567" spans="2:34" x14ac:dyDescent="0.2">
      <c r="C1567" t="s">
        <v>3362</v>
      </c>
      <c r="D1567" t="s">
        <v>3363</v>
      </c>
      <c r="E1567" s="17">
        <v>42895</v>
      </c>
      <c r="F1567" s="2">
        <v>120000000</v>
      </c>
      <c r="G1567" s="2">
        <v>108611463.34</v>
      </c>
      <c r="H1567" s="2">
        <v>90000000</v>
      </c>
      <c r="I1567" s="2">
        <v>81458597.510000005</v>
      </c>
      <c r="J1567" s="3">
        <v>0.75</v>
      </c>
      <c r="K1567" s="2">
        <v>4560000</v>
      </c>
      <c r="L1567">
        <v>11</v>
      </c>
      <c r="M1567">
        <v>60</v>
      </c>
      <c r="N1567" t="s">
        <v>569</v>
      </c>
      <c r="O1567" s="18">
        <v>42858</v>
      </c>
      <c r="P1567" s="17">
        <v>44684</v>
      </c>
      <c r="Q1567">
        <v>4</v>
      </c>
      <c r="R1567" s="18"/>
      <c r="S1567" t="s">
        <v>3361</v>
      </c>
      <c r="T1567" s="17">
        <v>42886</v>
      </c>
      <c r="V1567" t="s">
        <v>263</v>
      </c>
      <c r="X1567">
        <v>1</v>
      </c>
      <c r="Y1567">
        <v>0</v>
      </c>
      <c r="Z1567">
        <v>1</v>
      </c>
      <c r="AA1567">
        <v>0</v>
      </c>
      <c r="AB1567">
        <v>1</v>
      </c>
      <c r="AC1567">
        <v>2</v>
      </c>
      <c r="AD1567" t="s">
        <v>640</v>
      </c>
    </row>
    <row r="1568" spans="2:34" x14ac:dyDescent="0.2">
      <c r="B1568" t="s">
        <v>887</v>
      </c>
      <c r="C1568" t="s">
        <v>3364</v>
      </c>
      <c r="D1568" t="s">
        <v>3365</v>
      </c>
      <c r="E1568" s="17">
        <v>42895</v>
      </c>
      <c r="F1568" s="2">
        <v>50000000</v>
      </c>
      <c r="G1568" s="2">
        <v>50000000</v>
      </c>
      <c r="H1568" s="2">
        <v>37500000</v>
      </c>
      <c r="I1568" s="2">
        <v>37500000</v>
      </c>
      <c r="J1568" s="3">
        <v>0.75</v>
      </c>
      <c r="K1568" s="2">
        <v>1075000</v>
      </c>
      <c r="L1568">
        <v>1</v>
      </c>
      <c r="M1568">
        <v>24</v>
      </c>
      <c r="N1568" t="s">
        <v>569</v>
      </c>
      <c r="O1568" s="18">
        <v>42870</v>
      </c>
      <c r="P1568" s="17">
        <v>43600</v>
      </c>
      <c r="Q1568">
        <v>2</v>
      </c>
      <c r="R1568" s="18"/>
      <c r="S1568" t="s">
        <v>3366</v>
      </c>
      <c r="T1568" s="17">
        <v>42886</v>
      </c>
      <c r="V1568" t="s">
        <v>111</v>
      </c>
      <c r="W1568">
        <v>1</v>
      </c>
      <c r="Y1568">
        <v>1</v>
      </c>
      <c r="Z1568">
        <v>0</v>
      </c>
      <c r="AA1568">
        <v>0</v>
      </c>
      <c r="AB1568">
        <v>1</v>
      </c>
      <c r="AC1568">
        <v>1</v>
      </c>
      <c r="AD1568" t="s">
        <v>618</v>
      </c>
    </row>
    <row r="1569" spans="2:30" x14ac:dyDescent="0.2">
      <c r="C1569" t="s">
        <v>3367</v>
      </c>
      <c r="D1569" t="s">
        <v>3365</v>
      </c>
      <c r="E1569" s="17">
        <v>42895</v>
      </c>
      <c r="F1569" s="2">
        <v>20000000</v>
      </c>
      <c r="G1569" s="2">
        <v>20000000</v>
      </c>
      <c r="H1569" s="2">
        <v>10000000</v>
      </c>
      <c r="I1569" s="2">
        <v>10000000</v>
      </c>
      <c r="J1569" s="3">
        <v>0.5</v>
      </c>
      <c r="K1569" s="2">
        <v>286000</v>
      </c>
      <c r="L1569">
        <v>7</v>
      </c>
      <c r="M1569">
        <v>24</v>
      </c>
      <c r="N1569" t="s">
        <v>567</v>
      </c>
      <c r="O1569" s="18">
        <v>42881</v>
      </c>
      <c r="P1569" s="17">
        <v>43611</v>
      </c>
      <c r="Q1569">
        <v>2</v>
      </c>
      <c r="R1569" s="18"/>
      <c r="S1569" t="s">
        <v>3366</v>
      </c>
      <c r="T1569" s="17">
        <v>42886</v>
      </c>
      <c r="V1569" t="s">
        <v>111</v>
      </c>
      <c r="W1569">
        <v>1</v>
      </c>
      <c r="Y1569">
        <v>1</v>
      </c>
      <c r="Z1569">
        <v>0</v>
      </c>
      <c r="AA1569">
        <v>0</v>
      </c>
      <c r="AC1569">
        <v>1</v>
      </c>
      <c r="AD1569" t="s">
        <v>618</v>
      </c>
    </row>
    <row r="1570" spans="2:30" x14ac:dyDescent="0.2">
      <c r="C1570" t="s">
        <v>176</v>
      </c>
      <c r="D1570" t="s">
        <v>3365</v>
      </c>
      <c r="E1570" s="17">
        <v>42895</v>
      </c>
      <c r="F1570" s="2">
        <v>40000000</v>
      </c>
      <c r="G1570" s="2">
        <v>40000000</v>
      </c>
      <c r="H1570" s="2">
        <v>30000000</v>
      </c>
      <c r="I1570" s="2">
        <v>30000000</v>
      </c>
      <c r="J1570" s="3">
        <v>0.75</v>
      </c>
      <c r="K1570" s="2">
        <v>1140000</v>
      </c>
      <c r="L1570">
        <v>7</v>
      </c>
      <c r="M1570">
        <v>36</v>
      </c>
      <c r="N1570" t="s">
        <v>567</v>
      </c>
      <c r="O1570" s="18">
        <v>42881</v>
      </c>
      <c r="P1570" s="17">
        <v>43977</v>
      </c>
      <c r="Q1570">
        <v>2</v>
      </c>
      <c r="R1570" s="18"/>
      <c r="S1570" t="s">
        <v>3366</v>
      </c>
      <c r="T1570" s="17">
        <v>42886</v>
      </c>
      <c r="V1570" t="s">
        <v>111</v>
      </c>
      <c r="W1570">
        <v>1</v>
      </c>
      <c r="Y1570">
        <v>1</v>
      </c>
      <c r="Z1570">
        <v>0</v>
      </c>
      <c r="AA1570">
        <v>0</v>
      </c>
      <c r="AC1570">
        <v>1</v>
      </c>
      <c r="AD1570" t="s">
        <v>618</v>
      </c>
    </row>
    <row r="1571" spans="2:30" x14ac:dyDescent="0.2">
      <c r="C1571" t="s">
        <v>3368</v>
      </c>
      <c r="D1571" t="s">
        <v>3369</v>
      </c>
      <c r="E1571" s="17">
        <v>42895</v>
      </c>
      <c r="F1571" s="2">
        <v>80000000</v>
      </c>
      <c r="G1571" s="2">
        <v>80000000</v>
      </c>
      <c r="H1571" s="2">
        <v>60000000</v>
      </c>
      <c r="I1571" s="2">
        <v>60000000</v>
      </c>
      <c r="J1571" s="3">
        <v>0.75</v>
      </c>
      <c r="K1571" s="2">
        <v>2280000</v>
      </c>
      <c r="L1571">
        <v>7</v>
      </c>
      <c r="M1571">
        <v>36</v>
      </c>
      <c r="N1571" t="s">
        <v>567</v>
      </c>
      <c r="O1571" s="18">
        <v>42872</v>
      </c>
      <c r="P1571" s="17">
        <v>43968</v>
      </c>
      <c r="Q1571">
        <v>4</v>
      </c>
      <c r="R1571" s="18"/>
      <c r="S1571" t="s">
        <v>3366</v>
      </c>
      <c r="T1571" s="17">
        <v>42886</v>
      </c>
      <c r="V1571" t="s">
        <v>111</v>
      </c>
      <c r="W1571">
        <v>1</v>
      </c>
      <c r="Y1571">
        <v>0</v>
      </c>
      <c r="Z1571">
        <v>1</v>
      </c>
      <c r="AA1571">
        <v>0</v>
      </c>
      <c r="AB1571">
        <v>1</v>
      </c>
      <c r="AC1571">
        <v>1</v>
      </c>
      <c r="AD1571" t="s">
        <v>618</v>
      </c>
    </row>
    <row r="1572" spans="2:30" x14ac:dyDescent="0.2">
      <c r="C1572" t="s">
        <v>3370</v>
      </c>
      <c r="D1572" t="s">
        <v>3369</v>
      </c>
      <c r="E1572" s="17">
        <v>42895</v>
      </c>
      <c r="F1572" s="2">
        <v>70000000</v>
      </c>
      <c r="G1572" s="2">
        <v>70000000</v>
      </c>
      <c r="H1572" s="2">
        <v>35000000</v>
      </c>
      <c r="I1572" s="2">
        <v>35000000</v>
      </c>
      <c r="J1572" s="3">
        <v>0.5</v>
      </c>
      <c r="K1572" s="2">
        <v>1330000</v>
      </c>
      <c r="L1572">
        <v>7</v>
      </c>
      <c r="M1572">
        <v>36</v>
      </c>
      <c r="N1572" t="s">
        <v>567</v>
      </c>
      <c r="O1572" s="18">
        <v>42881</v>
      </c>
      <c r="P1572" s="17">
        <v>43977</v>
      </c>
      <c r="Q1572">
        <v>4</v>
      </c>
      <c r="R1572" s="18"/>
      <c r="S1572" t="s">
        <v>3366</v>
      </c>
      <c r="T1572" s="17">
        <v>42886</v>
      </c>
      <c r="V1572" t="s">
        <v>111</v>
      </c>
      <c r="X1572">
        <v>1</v>
      </c>
      <c r="Y1572">
        <v>0</v>
      </c>
      <c r="Z1572">
        <v>1</v>
      </c>
      <c r="AA1572">
        <v>0</v>
      </c>
      <c r="AC1572">
        <v>1</v>
      </c>
      <c r="AD1572" t="s">
        <v>618</v>
      </c>
    </row>
    <row r="1573" spans="2:30" x14ac:dyDescent="0.2">
      <c r="C1573" t="s">
        <v>1436</v>
      </c>
      <c r="D1573" t="s">
        <v>3369</v>
      </c>
      <c r="E1573" s="17">
        <v>42895</v>
      </c>
      <c r="F1573" s="2">
        <v>200000000</v>
      </c>
      <c r="G1573" s="2">
        <v>200000000</v>
      </c>
      <c r="H1573" s="2">
        <v>150000000</v>
      </c>
      <c r="I1573" s="2">
        <v>150000000</v>
      </c>
      <c r="J1573" s="3">
        <v>0.75</v>
      </c>
      <c r="K1573" s="2">
        <v>5700000</v>
      </c>
      <c r="L1573">
        <v>7</v>
      </c>
      <c r="M1573">
        <v>36</v>
      </c>
      <c r="N1573" t="s">
        <v>567</v>
      </c>
      <c r="O1573" s="18">
        <v>42860</v>
      </c>
      <c r="P1573" s="17">
        <v>43956</v>
      </c>
      <c r="Q1573">
        <v>4</v>
      </c>
      <c r="R1573" s="18"/>
      <c r="S1573" t="s">
        <v>3366</v>
      </c>
      <c r="T1573" s="17">
        <v>42886</v>
      </c>
      <c r="V1573" t="s">
        <v>111</v>
      </c>
      <c r="X1573">
        <v>1</v>
      </c>
      <c r="Y1573">
        <v>0</v>
      </c>
      <c r="Z1573">
        <v>1</v>
      </c>
      <c r="AA1573">
        <v>0</v>
      </c>
      <c r="AC1573">
        <v>1</v>
      </c>
      <c r="AD1573" t="s">
        <v>618</v>
      </c>
    </row>
    <row r="1574" spans="2:30" x14ac:dyDescent="0.2">
      <c r="B1574" t="s">
        <v>1003</v>
      </c>
      <c r="C1574" t="s">
        <v>1630</v>
      </c>
      <c r="D1574" t="s">
        <v>3371</v>
      </c>
      <c r="E1574" s="17">
        <v>42898</v>
      </c>
      <c r="F1574" s="2">
        <v>120000000</v>
      </c>
      <c r="G1574" s="2">
        <v>87908304.280000001</v>
      </c>
      <c r="H1574" s="2">
        <v>90000000</v>
      </c>
      <c r="I1574" s="2">
        <v>65931228.210000001</v>
      </c>
      <c r="J1574" s="3">
        <v>0.75</v>
      </c>
      <c r="K1574" s="2">
        <v>2580000</v>
      </c>
      <c r="L1574">
        <v>8</v>
      </c>
      <c r="M1574">
        <v>24</v>
      </c>
      <c r="N1574" t="s">
        <v>567</v>
      </c>
      <c r="O1574" s="18">
        <v>42885</v>
      </c>
      <c r="P1574" s="17">
        <v>43615</v>
      </c>
      <c r="Q1574">
        <v>4</v>
      </c>
      <c r="R1574" s="18"/>
      <c r="S1574" t="s">
        <v>3372</v>
      </c>
      <c r="T1574" s="17">
        <v>42898</v>
      </c>
      <c r="V1574" t="s">
        <v>1214</v>
      </c>
      <c r="W1574">
        <v>1</v>
      </c>
      <c r="Y1574">
        <v>0</v>
      </c>
      <c r="Z1574">
        <v>1</v>
      </c>
      <c r="AA1574">
        <v>0</v>
      </c>
      <c r="AB1574">
        <v>1</v>
      </c>
      <c r="AC1574">
        <v>1</v>
      </c>
      <c r="AD1574" t="s">
        <v>618</v>
      </c>
    </row>
    <row r="1575" spans="2:30" x14ac:dyDescent="0.2">
      <c r="C1575" t="s">
        <v>3373</v>
      </c>
      <c r="D1575" t="s">
        <v>3374</v>
      </c>
      <c r="E1575" s="17">
        <v>42898</v>
      </c>
      <c r="F1575" s="2">
        <v>50000000</v>
      </c>
      <c r="G1575" s="2">
        <v>50000000</v>
      </c>
      <c r="H1575" s="2">
        <v>37500000</v>
      </c>
      <c r="I1575" s="2">
        <v>37500000</v>
      </c>
      <c r="J1575" s="3">
        <v>0.75</v>
      </c>
      <c r="K1575" s="2">
        <v>1425000</v>
      </c>
      <c r="L1575">
        <v>7</v>
      </c>
      <c r="M1575">
        <v>36</v>
      </c>
      <c r="N1575" t="s">
        <v>567</v>
      </c>
      <c r="O1575" s="18">
        <v>42865</v>
      </c>
      <c r="P1575" s="17">
        <v>43961</v>
      </c>
      <c r="Q1575">
        <v>2</v>
      </c>
      <c r="R1575" s="18"/>
      <c r="S1575" t="s">
        <v>3375</v>
      </c>
      <c r="T1575" s="17">
        <v>42898</v>
      </c>
      <c r="V1575" t="s">
        <v>3376</v>
      </c>
      <c r="X1575">
        <v>1</v>
      </c>
      <c r="Y1575">
        <v>1</v>
      </c>
      <c r="Z1575">
        <v>0</v>
      </c>
      <c r="AA1575">
        <v>0</v>
      </c>
      <c r="AB1575">
        <v>1</v>
      </c>
      <c r="AC1575">
        <v>1</v>
      </c>
      <c r="AD1575" t="s">
        <v>618</v>
      </c>
    </row>
    <row r="1576" spans="2:30" x14ac:dyDescent="0.2">
      <c r="C1576" t="s">
        <v>3377</v>
      </c>
      <c r="D1576" t="s">
        <v>3378</v>
      </c>
      <c r="E1576" s="17">
        <v>42898</v>
      </c>
      <c r="F1576" s="2">
        <v>10000000</v>
      </c>
      <c r="G1576" s="2">
        <v>10000000</v>
      </c>
      <c r="H1576" s="2">
        <v>7500000</v>
      </c>
      <c r="I1576" s="2">
        <v>7500000</v>
      </c>
      <c r="J1576" s="3">
        <v>0.75</v>
      </c>
      <c r="K1576" s="2">
        <v>215000</v>
      </c>
      <c r="L1576">
        <v>1</v>
      </c>
      <c r="M1576">
        <v>24</v>
      </c>
      <c r="N1576" t="s">
        <v>567</v>
      </c>
      <c r="O1576" s="18">
        <v>42878</v>
      </c>
      <c r="P1576" s="17">
        <v>43608</v>
      </c>
      <c r="Q1576">
        <v>2</v>
      </c>
      <c r="R1576" s="18"/>
      <c r="S1576" t="s">
        <v>3379</v>
      </c>
      <c r="T1576" s="17">
        <v>42878</v>
      </c>
      <c r="V1576" t="s">
        <v>32</v>
      </c>
      <c r="W1576">
        <v>1</v>
      </c>
      <c r="Y1576">
        <v>1</v>
      </c>
      <c r="Z1576">
        <v>0</v>
      </c>
      <c r="AA1576">
        <v>0</v>
      </c>
      <c r="AB1576">
        <v>1</v>
      </c>
      <c r="AC1576">
        <v>1</v>
      </c>
      <c r="AD1576" t="s">
        <v>618</v>
      </c>
    </row>
    <row r="1577" spans="2:30" x14ac:dyDescent="0.2">
      <c r="B1577" t="s">
        <v>962</v>
      </c>
      <c r="C1577" t="s">
        <v>3380</v>
      </c>
      <c r="D1577" t="s">
        <v>3381</v>
      </c>
      <c r="E1577" s="17">
        <v>42898</v>
      </c>
      <c r="F1577" s="2">
        <v>50000000</v>
      </c>
      <c r="G1577" s="2">
        <v>50000000</v>
      </c>
      <c r="H1577" s="2">
        <v>37500000</v>
      </c>
      <c r="I1577" s="2">
        <v>37500000</v>
      </c>
      <c r="J1577" s="3">
        <v>0.75</v>
      </c>
      <c r="K1577" s="2">
        <v>1075000</v>
      </c>
      <c r="L1577">
        <v>1</v>
      </c>
      <c r="M1577">
        <v>24</v>
      </c>
      <c r="N1577" t="s">
        <v>567</v>
      </c>
      <c r="O1577" s="18">
        <v>42886</v>
      </c>
      <c r="P1577" s="17">
        <v>43616</v>
      </c>
      <c r="Q1577">
        <v>2</v>
      </c>
      <c r="R1577" s="18"/>
      <c r="S1577" t="s">
        <v>3382</v>
      </c>
      <c r="T1577" s="17">
        <v>42888</v>
      </c>
      <c r="V1577" t="s">
        <v>1376</v>
      </c>
      <c r="W1577">
        <v>1</v>
      </c>
      <c r="Y1577">
        <v>1</v>
      </c>
      <c r="Z1577">
        <v>0</v>
      </c>
      <c r="AA1577">
        <v>0</v>
      </c>
      <c r="AB1577">
        <v>1</v>
      </c>
      <c r="AC1577">
        <v>1</v>
      </c>
      <c r="AD1577" t="s">
        <v>618</v>
      </c>
    </row>
    <row r="1578" spans="2:30" x14ac:dyDescent="0.2">
      <c r="B1578" t="s">
        <v>767</v>
      </c>
      <c r="C1578" t="s">
        <v>3383</v>
      </c>
      <c r="D1578" t="s">
        <v>3384</v>
      </c>
      <c r="E1578" s="17">
        <v>42898</v>
      </c>
      <c r="F1578" s="2">
        <v>40000000</v>
      </c>
      <c r="G1578" s="2">
        <v>40000000</v>
      </c>
      <c r="H1578" s="2">
        <v>30000000</v>
      </c>
      <c r="I1578" s="2">
        <v>30000000</v>
      </c>
      <c r="J1578" s="3">
        <v>0.75</v>
      </c>
      <c r="K1578" s="2">
        <v>1140000</v>
      </c>
      <c r="L1578">
        <v>2</v>
      </c>
      <c r="M1578">
        <v>36</v>
      </c>
      <c r="N1578" t="s">
        <v>567</v>
      </c>
      <c r="O1578" s="18">
        <v>42886</v>
      </c>
      <c r="P1578" s="17">
        <v>43982</v>
      </c>
      <c r="Q1578">
        <v>2</v>
      </c>
      <c r="R1578" s="18"/>
      <c r="S1578" t="s">
        <v>3385</v>
      </c>
      <c r="T1578" s="17">
        <v>42886</v>
      </c>
      <c r="V1578" t="s">
        <v>32</v>
      </c>
      <c r="W1578">
        <v>1</v>
      </c>
      <c r="Y1578">
        <v>1</v>
      </c>
      <c r="Z1578">
        <v>0</v>
      </c>
      <c r="AA1578">
        <v>0</v>
      </c>
      <c r="AB1578">
        <v>1</v>
      </c>
      <c r="AC1578">
        <v>1</v>
      </c>
      <c r="AD1578" t="s">
        <v>618</v>
      </c>
    </row>
    <row r="1579" spans="2:30" x14ac:dyDescent="0.2">
      <c r="C1579" t="s">
        <v>3386</v>
      </c>
      <c r="D1579" t="s">
        <v>3387</v>
      </c>
      <c r="E1579" s="17">
        <v>42899</v>
      </c>
      <c r="F1579" s="2">
        <v>150000000</v>
      </c>
      <c r="G1579" s="2">
        <v>150000000</v>
      </c>
      <c r="H1579" s="2">
        <v>105000000</v>
      </c>
      <c r="I1579" s="2">
        <v>105000000</v>
      </c>
      <c r="J1579" s="3">
        <v>0.7</v>
      </c>
      <c r="K1579" s="2">
        <v>5175000</v>
      </c>
      <c r="L1579">
        <v>7</v>
      </c>
      <c r="M1579">
        <v>36</v>
      </c>
      <c r="N1579" t="s">
        <v>567</v>
      </c>
      <c r="O1579" s="18">
        <v>42884</v>
      </c>
      <c r="P1579" s="17">
        <v>43980</v>
      </c>
      <c r="Q1579">
        <v>4</v>
      </c>
      <c r="R1579" s="18"/>
      <c r="S1579" t="s">
        <v>3388</v>
      </c>
      <c r="T1579" s="17">
        <v>42891</v>
      </c>
      <c r="V1579" t="s">
        <v>1270</v>
      </c>
      <c r="X1579">
        <v>1</v>
      </c>
      <c r="Y1579">
        <v>0</v>
      </c>
      <c r="Z1579">
        <v>1</v>
      </c>
      <c r="AA1579">
        <v>0</v>
      </c>
      <c r="AB1579">
        <v>1</v>
      </c>
      <c r="AC1579">
        <v>1</v>
      </c>
      <c r="AD1579" t="s">
        <v>618</v>
      </c>
    </row>
    <row r="1580" spans="2:30" x14ac:dyDescent="0.2">
      <c r="C1580" t="s">
        <v>728</v>
      </c>
      <c r="D1580" t="s">
        <v>3389</v>
      </c>
      <c r="E1580" s="17">
        <v>42899</v>
      </c>
      <c r="F1580" s="2">
        <v>40000000</v>
      </c>
      <c r="G1580" s="2">
        <v>40000000</v>
      </c>
      <c r="H1580" s="2">
        <v>28000000</v>
      </c>
      <c r="I1580" s="2">
        <v>28000000</v>
      </c>
      <c r="J1580" s="3">
        <v>0.7</v>
      </c>
      <c r="K1580" s="2">
        <v>1052000</v>
      </c>
      <c r="L1580">
        <v>18</v>
      </c>
      <c r="M1580">
        <v>24</v>
      </c>
      <c r="N1580" t="s">
        <v>567</v>
      </c>
      <c r="O1580" s="18">
        <v>42881</v>
      </c>
      <c r="P1580" s="17">
        <v>43611</v>
      </c>
      <c r="Q1580">
        <v>2</v>
      </c>
      <c r="R1580" s="18"/>
      <c r="S1580" t="s">
        <v>3390</v>
      </c>
      <c r="T1580" s="17">
        <v>42886</v>
      </c>
      <c r="V1580" t="s">
        <v>441</v>
      </c>
      <c r="W1580">
        <v>1</v>
      </c>
      <c r="Y1580">
        <v>1</v>
      </c>
      <c r="Z1580">
        <v>0</v>
      </c>
      <c r="AA1580">
        <v>0</v>
      </c>
      <c r="AB1580">
        <v>1</v>
      </c>
      <c r="AC1580">
        <v>1</v>
      </c>
      <c r="AD1580" t="s">
        <v>618</v>
      </c>
    </row>
    <row r="1581" spans="2:30" x14ac:dyDescent="0.2">
      <c r="C1581" t="s">
        <v>3391</v>
      </c>
      <c r="D1581" t="s">
        <v>3392</v>
      </c>
      <c r="E1581" s="17">
        <v>42899</v>
      </c>
      <c r="F1581" s="2">
        <v>60000000</v>
      </c>
      <c r="G1581" s="2">
        <v>60000000</v>
      </c>
      <c r="H1581" s="2">
        <v>42000000</v>
      </c>
      <c r="I1581" s="2">
        <v>42000000</v>
      </c>
      <c r="J1581" s="3">
        <v>0.7</v>
      </c>
      <c r="K1581" s="2">
        <v>1578000</v>
      </c>
      <c r="L1581">
        <v>7</v>
      </c>
      <c r="M1581">
        <v>24</v>
      </c>
      <c r="N1581" t="s">
        <v>567</v>
      </c>
      <c r="O1581" s="18">
        <v>42878</v>
      </c>
      <c r="P1581" s="17">
        <v>43608</v>
      </c>
      <c r="Q1581">
        <v>4</v>
      </c>
      <c r="R1581" s="18"/>
      <c r="S1581" t="s">
        <v>3390</v>
      </c>
      <c r="T1581" s="17">
        <v>42886</v>
      </c>
      <c r="V1581" t="s">
        <v>441</v>
      </c>
      <c r="W1581">
        <v>1</v>
      </c>
      <c r="Y1581">
        <v>0</v>
      </c>
      <c r="Z1581">
        <v>1</v>
      </c>
      <c r="AA1581">
        <v>0</v>
      </c>
      <c r="AB1581">
        <v>1</v>
      </c>
      <c r="AC1581">
        <v>1</v>
      </c>
      <c r="AD1581" t="s">
        <v>618</v>
      </c>
    </row>
    <row r="1582" spans="2:30" x14ac:dyDescent="0.2">
      <c r="C1582" t="s">
        <v>3393</v>
      </c>
      <c r="D1582" t="s">
        <v>3394</v>
      </c>
      <c r="E1582" s="17">
        <v>42899</v>
      </c>
      <c r="F1582" s="2">
        <v>100000000</v>
      </c>
      <c r="G1582" s="2">
        <v>100000000</v>
      </c>
      <c r="H1582" s="2">
        <v>75000000</v>
      </c>
      <c r="I1582" s="2">
        <v>75000000</v>
      </c>
      <c r="J1582" s="3">
        <v>0.75</v>
      </c>
      <c r="K1582" s="2">
        <v>2850000</v>
      </c>
      <c r="L1582">
        <v>7</v>
      </c>
      <c r="M1582">
        <v>36</v>
      </c>
      <c r="N1582" t="s">
        <v>567</v>
      </c>
      <c r="O1582" s="18">
        <v>42794</v>
      </c>
      <c r="P1582" s="17">
        <v>43889</v>
      </c>
      <c r="Q1582">
        <v>4</v>
      </c>
      <c r="R1582" s="18"/>
      <c r="S1582" t="s">
        <v>3395</v>
      </c>
      <c r="T1582" s="17">
        <v>42794</v>
      </c>
      <c r="V1582" t="s">
        <v>1582</v>
      </c>
      <c r="X1582">
        <v>1</v>
      </c>
      <c r="Y1582">
        <v>0</v>
      </c>
      <c r="Z1582">
        <v>1</v>
      </c>
      <c r="AA1582">
        <v>0</v>
      </c>
      <c r="AB1582">
        <v>1</v>
      </c>
      <c r="AC1582">
        <v>1</v>
      </c>
      <c r="AD1582" t="s">
        <v>618</v>
      </c>
    </row>
    <row r="1583" spans="2:30" x14ac:dyDescent="0.2">
      <c r="C1583" t="s">
        <v>3396</v>
      </c>
      <c r="D1583" t="s">
        <v>3394</v>
      </c>
      <c r="E1583" s="17">
        <v>42899</v>
      </c>
      <c r="F1583" s="2">
        <v>250000000</v>
      </c>
      <c r="G1583" s="2">
        <v>250000000</v>
      </c>
      <c r="H1583" s="2">
        <v>187500000</v>
      </c>
      <c r="I1583" s="2">
        <v>187500000</v>
      </c>
      <c r="J1583" s="3">
        <v>0.75</v>
      </c>
      <c r="K1583" s="2">
        <v>7125000</v>
      </c>
      <c r="L1583">
        <v>7</v>
      </c>
      <c r="M1583">
        <v>36</v>
      </c>
      <c r="N1583" t="s">
        <v>567</v>
      </c>
      <c r="O1583" s="18">
        <v>42794</v>
      </c>
      <c r="P1583" s="17">
        <v>43889</v>
      </c>
      <c r="Q1583">
        <v>4</v>
      </c>
      <c r="R1583" s="18"/>
      <c r="S1583" t="s">
        <v>3395</v>
      </c>
      <c r="T1583" s="17">
        <v>42794</v>
      </c>
      <c r="V1583" t="s">
        <v>1582</v>
      </c>
      <c r="W1583">
        <v>1</v>
      </c>
      <c r="Y1583">
        <v>0</v>
      </c>
      <c r="Z1583">
        <v>1</v>
      </c>
      <c r="AA1583">
        <v>0</v>
      </c>
      <c r="AC1583">
        <v>1</v>
      </c>
      <c r="AD1583" t="s">
        <v>618</v>
      </c>
    </row>
    <row r="1584" spans="2:30" x14ac:dyDescent="0.2">
      <c r="C1584" t="s">
        <v>3397</v>
      </c>
      <c r="D1584" t="s">
        <v>3398</v>
      </c>
      <c r="E1584" s="17">
        <v>42899</v>
      </c>
      <c r="F1584" s="2">
        <v>7000000</v>
      </c>
      <c r="G1584" s="2">
        <v>7000000</v>
      </c>
      <c r="H1584" s="2">
        <v>4900000</v>
      </c>
      <c r="I1584" s="2">
        <v>4900000</v>
      </c>
      <c r="J1584" s="3">
        <v>0.7</v>
      </c>
      <c r="K1584" s="2">
        <v>110600</v>
      </c>
      <c r="L1584">
        <v>18</v>
      </c>
      <c r="M1584">
        <v>12</v>
      </c>
      <c r="N1584" t="s">
        <v>569</v>
      </c>
      <c r="O1584" s="18">
        <v>42867</v>
      </c>
      <c r="P1584" s="17">
        <v>43232</v>
      </c>
      <c r="Q1584">
        <v>2</v>
      </c>
      <c r="R1584" s="18"/>
      <c r="S1584" t="s">
        <v>3399</v>
      </c>
      <c r="T1584" s="17">
        <v>42888</v>
      </c>
      <c r="V1584" t="s">
        <v>3400</v>
      </c>
      <c r="X1584">
        <v>1</v>
      </c>
      <c r="Y1584">
        <v>1</v>
      </c>
      <c r="Z1584">
        <v>0</v>
      </c>
      <c r="AA1584">
        <v>0</v>
      </c>
      <c r="AB1584">
        <v>1</v>
      </c>
      <c r="AC1584">
        <v>1</v>
      </c>
      <c r="AD1584" t="s">
        <v>618</v>
      </c>
    </row>
    <row r="1585" spans="2:34" x14ac:dyDescent="0.2">
      <c r="C1585" t="s">
        <v>3401</v>
      </c>
      <c r="D1585" t="s">
        <v>3402</v>
      </c>
      <c r="E1585" s="17">
        <v>42899</v>
      </c>
      <c r="F1585" s="2">
        <v>15000000</v>
      </c>
      <c r="G1585" s="2">
        <v>15000000</v>
      </c>
      <c r="H1585" s="2">
        <v>11250000</v>
      </c>
      <c r="I1585" s="2">
        <v>11250000</v>
      </c>
      <c r="J1585" s="3">
        <v>0.75</v>
      </c>
      <c r="K1585" s="2">
        <v>202500</v>
      </c>
      <c r="L1585">
        <v>7</v>
      </c>
      <c r="M1585">
        <v>12</v>
      </c>
      <c r="N1585" t="s">
        <v>567</v>
      </c>
      <c r="O1585" s="18">
        <v>42891</v>
      </c>
      <c r="P1585" s="17">
        <v>43256</v>
      </c>
      <c r="Q1585">
        <v>2</v>
      </c>
      <c r="R1585" s="18"/>
      <c r="S1585" t="s">
        <v>3403</v>
      </c>
      <c r="T1585" s="17">
        <v>42891</v>
      </c>
      <c r="V1585" t="s">
        <v>971</v>
      </c>
      <c r="W1585">
        <v>1</v>
      </c>
      <c r="Y1585">
        <v>1</v>
      </c>
      <c r="Z1585">
        <v>0</v>
      </c>
      <c r="AA1585">
        <v>0</v>
      </c>
      <c r="AB1585">
        <v>1</v>
      </c>
      <c r="AC1585">
        <v>1</v>
      </c>
      <c r="AD1585" t="s">
        <v>618</v>
      </c>
    </row>
    <row r="1586" spans="2:34" x14ac:dyDescent="0.2">
      <c r="C1586" t="s">
        <v>3404</v>
      </c>
      <c r="D1586" t="s">
        <v>3405</v>
      </c>
      <c r="E1586" s="17">
        <v>42899</v>
      </c>
      <c r="F1586" s="2">
        <v>35000000</v>
      </c>
      <c r="G1586" s="2">
        <v>35000000</v>
      </c>
      <c r="H1586" s="2">
        <v>26250000</v>
      </c>
      <c r="I1586" s="2">
        <v>26250000</v>
      </c>
      <c r="J1586" s="3">
        <v>0.75</v>
      </c>
      <c r="K1586" s="2">
        <v>997500</v>
      </c>
      <c r="L1586">
        <v>7</v>
      </c>
      <c r="M1586">
        <v>36</v>
      </c>
      <c r="N1586" t="s">
        <v>567</v>
      </c>
      <c r="O1586" s="18">
        <v>42894</v>
      </c>
      <c r="P1586" s="17">
        <v>43990</v>
      </c>
      <c r="Q1586">
        <v>2</v>
      </c>
      <c r="R1586" s="18"/>
      <c r="S1586" t="s">
        <v>3406</v>
      </c>
      <c r="T1586" s="17">
        <v>42894</v>
      </c>
      <c r="V1586" t="s">
        <v>971</v>
      </c>
      <c r="X1586">
        <v>1</v>
      </c>
      <c r="Y1586">
        <v>1</v>
      </c>
      <c r="Z1586">
        <v>0</v>
      </c>
      <c r="AA1586">
        <v>0</v>
      </c>
      <c r="AB1586">
        <v>1</v>
      </c>
      <c r="AC1586">
        <v>1</v>
      </c>
      <c r="AD1586" t="s">
        <v>618</v>
      </c>
    </row>
    <row r="1587" spans="2:34" x14ac:dyDescent="0.2">
      <c r="B1587" t="s">
        <v>887</v>
      </c>
      <c r="C1587" t="s">
        <v>3407</v>
      </c>
      <c r="D1587" t="s">
        <v>3408</v>
      </c>
      <c r="E1587" s="17">
        <v>42902</v>
      </c>
      <c r="F1587" s="2">
        <v>80000000</v>
      </c>
      <c r="G1587" s="2">
        <v>80000000</v>
      </c>
      <c r="H1587" s="2">
        <v>40000000</v>
      </c>
      <c r="I1587" s="2">
        <v>40000000</v>
      </c>
      <c r="J1587" s="3">
        <v>0.5</v>
      </c>
      <c r="K1587" s="2">
        <v>1944000</v>
      </c>
      <c r="L1587">
        <v>1</v>
      </c>
      <c r="M1587">
        <v>24</v>
      </c>
      <c r="N1587" t="s">
        <v>567</v>
      </c>
      <c r="O1587" s="18">
        <v>42858</v>
      </c>
      <c r="P1587" s="17">
        <v>43588</v>
      </c>
      <c r="Q1587">
        <v>4</v>
      </c>
      <c r="R1587" s="18"/>
      <c r="S1587" t="s">
        <v>3409</v>
      </c>
      <c r="T1587" s="17">
        <v>42884</v>
      </c>
      <c r="V1587" t="s">
        <v>2551</v>
      </c>
      <c r="W1587">
        <v>1</v>
      </c>
      <c r="Y1587">
        <v>0</v>
      </c>
      <c r="Z1587">
        <v>1</v>
      </c>
      <c r="AA1587">
        <v>0</v>
      </c>
      <c r="AB1587">
        <v>1</v>
      </c>
      <c r="AC1587">
        <v>1</v>
      </c>
      <c r="AD1587" t="s">
        <v>618</v>
      </c>
      <c r="AH1587" s="8" t="s">
        <v>3410</v>
      </c>
    </row>
    <row r="1588" spans="2:34" x14ac:dyDescent="0.2">
      <c r="B1588" t="s">
        <v>887</v>
      </c>
      <c r="C1588" t="s">
        <v>3411</v>
      </c>
      <c r="D1588" t="s">
        <v>3408</v>
      </c>
      <c r="E1588" s="17">
        <v>42902</v>
      </c>
      <c r="F1588" s="2">
        <v>125000000</v>
      </c>
      <c r="G1588" s="2">
        <v>125000000</v>
      </c>
      <c r="H1588" s="2">
        <v>62500000</v>
      </c>
      <c r="I1588" s="2">
        <v>62500000</v>
      </c>
      <c r="J1588" s="3">
        <v>0.5</v>
      </c>
      <c r="K1588" s="2">
        <v>4712500</v>
      </c>
      <c r="L1588">
        <v>1</v>
      </c>
      <c r="M1588">
        <v>48</v>
      </c>
      <c r="N1588" t="s">
        <v>567</v>
      </c>
      <c r="O1588" s="18">
        <v>42863</v>
      </c>
      <c r="P1588" s="17">
        <v>44324</v>
      </c>
      <c r="Q1588">
        <v>4</v>
      </c>
      <c r="R1588" s="18"/>
      <c r="S1588" t="s">
        <v>3409</v>
      </c>
      <c r="T1588" s="17">
        <v>42884</v>
      </c>
      <c r="V1588" t="s">
        <v>2551</v>
      </c>
      <c r="X1588">
        <v>1</v>
      </c>
      <c r="Y1588">
        <v>0</v>
      </c>
      <c r="Z1588">
        <v>1</v>
      </c>
      <c r="AA1588">
        <v>0</v>
      </c>
      <c r="AC1588">
        <v>1</v>
      </c>
      <c r="AD1588" t="s">
        <v>618</v>
      </c>
      <c r="AH1588" s="8" t="s">
        <v>3412</v>
      </c>
    </row>
    <row r="1589" spans="2:34" x14ac:dyDescent="0.2">
      <c r="B1589" t="s">
        <v>887</v>
      </c>
      <c r="C1589" t="s">
        <v>3413</v>
      </c>
      <c r="D1589" t="s">
        <v>3408</v>
      </c>
      <c r="E1589" s="17">
        <v>42902</v>
      </c>
      <c r="F1589" s="2">
        <v>70000000</v>
      </c>
      <c r="G1589" s="2">
        <v>70000000</v>
      </c>
      <c r="H1589" s="2">
        <v>35000000</v>
      </c>
      <c r="I1589" s="2">
        <v>35000000</v>
      </c>
      <c r="J1589" s="3">
        <v>0.5</v>
      </c>
      <c r="K1589" s="2">
        <v>2205000</v>
      </c>
      <c r="L1589">
        <v>1</v>
      </c>
      <c r="M1589">
        <v>36</v>
      </c>
      <c r="N1589" t="s">
        <v>567</v>
      </c>
      <c r="O1589" s="18">
        <v>42858</v>
      </c>
      <c r="P1589" s="17">
        <v>43954</v>
      </c>
      <c r="Q1589">
        <v>4</v>
      </c>
      <c r="R1589" s="18"/>
      <c r="S1589" t="s">
        <v>3409</v>
      </c>
      <c r="T1589" s="17">
        <v>42884</v>
      </c>
      <c r="V1589" t="s">
        <v>2551</v>
      </c>
      <c r="W1589">
        <v>1</v>
      </c>
      <c r="Y1589">
        <v>0</v>
      </c>
      <c r="Z1589">
        <v>1</v>
      </c>
      <c r="AA1589">
        <v>0</v>
      </c>
      <c r="AC1589">
        <v>1</v>
      </c>
      <c r="AD1589" t="s">
        <v>618</v>
      </c>
      <c r="AH1589" s="8" t="s">
        <v>3414</v>
      </c>
    </row>
    <row r="1590" spans="2:34" x14ac:dyDescent="0.2">
      <c r="C1590" t="s">
        <v>3415</v>
      </c>
      <c r="D1590" t="s">
        <v>3416</v>
      </c>
      <c r="E1590" s="17">
        <v>42902</v>
      </c>
      <c r="F1590" s="2">
        <v>50000000</v>
      </c>
      <c r="G1590" s="2">
        <v>50000000</v>
      </c>
      <c r="H1590" s="2">
        <v>37500000</v>
      </c>
      <c r="I1590" s="2">
        <v>37500000</v>
      </c>
      <c r="J1590" s="3">
        <v>0.75</v>
      </c>
      <c r="K1590" s="2">
        <v>1660000</v>
      </c>
      <c r="L1590">
        <v>18</v>
      </c>
      <c r="M1590">
        <v>24</v>
      </c>
      <c r="N1590" t="s">
        <v>569</v>
      </c>
      <c r="O1590" s="18">
        <v>42879</v>
      </c>
      <c r="P1590" s="17">
        <v>43609</v>
      </c>
      <c r="Q1590">
        <v>2</v>
      </c>
      <c r="R1590" s="18"/>
      <c r="S1590" t="s">
        <v>3417</v>
      </c>
      <c r="T1590" s="17">
        <v>42860</v>
      </c>
      <c r="V1590" t="s">
        <v>2355</v>
      </c>
      <c r="W1590">
        <v>1</v>
      </c>
      <c r="Y1590">
        <v>1</v>
      </c>
      <c r="Z1590">
        <v>0</v>
      </c>
      <c r="AA1590">
        <v>0</v>
      </c>
      <c r="AB1590">
        <v>1</v>
      </c>
      <c r="AC1590">
        <v>1</v>
      </c>
      <c r="AD1590" t="s">
        <v>618</v>
      </c>
      <c r="AH1590" s="8" t="s">
        <v>3418</v>
      </c>
    </row>
    <row r="1591" spans="2:34" x14ac:dyDescent="0.2">
      <c r="B1591" t="s">
        <v>1003</v>
      </c>
      <c r="C1591" t="s">
        <v>3419</v>
      </c>
      <c r="D1591" t="s">
        <v>3420</v>
      </c>
      <c r="E1591" s="17">
        <v>42902</v>
      </c>
      <c r="F1591" s="2">
        <v>10000000</v>
      </c>
      <c r="G1591" s="2">
        <v>10000000</v>
      </c>
      <c r="H1591" s="2">
        <v>7500000</v>
      </c>
      <c r="I1591" s="2">
        <v>7500000</v>
      </c>
      <c r="J1591" s="3">
        <v>0.75</v>
      </c>
      <c r="K1591" s="2">
        <v>215000</v>
      </c>
      <c r="L1591">
        <v>7</v>
      </c>
      <c r="M1591">
        <v>24</v>
      </c>
      <c r="N1591" t="s">
        <v>567</v>
      </c>
      <c r="O1591" s="18">
        <v>42804</v>
      </c>
      <c r="P1591" s="17">
        <v>43534</v>
      </c>
      <c r="Q1591">
        <v>2</v>
      </c>
      <c r="R1591" s="18"/>
      <c r="S1591" t="s">
        <v>3421</v>
      </c>
      <c r="T1591" s="17">
        <v>42825</v>
      </c>
      <c r="V1591" t="s">
        <v>111</v>
      </c>
      <c r="W1591">
        <v>1</v>
      </c>
      <c r="Y1591">
        <v>1</v>
      </c>
      <c r="Z1591">
        <v>0</v>
      </c>
      <c r="AA1591">
        <v>0</v>
      </c>
      <c r="AB1591">
        <v>1</v>
      </c>
      <c r="AC1591">
        <v>1</v>
      </c>
      <c r="AD1591" t="s">
        <v>618</v>
      </c>
    </row>
    <row r="1592" spans="2:34" x14ac:dyDescent="0.2">
      <c r="C1592" t="s">
        <v>3422</v>
      </c>
      <c r="D1592" t="s">
        <v>3420</v>
      </c>
      <c r="E1592" s="17">
        <v>42902</v>
      </c>
      <c r="F1592" s="2">
        <v>15000000</v>
      </c>
      <c r="G1592" s="2">
        <v>15000000</v>
      </c>
      <c r="H1592" s="2">
        <v>7500000</v>
      </c>
      <c r="I1592" s="2">
        <v>7500000</v>
      </c>
      <c r="J1592" s="3">
        <v>0.5</v>
      </c>
      <c r="K1592" s="2">
        <v>285000</v>
      </c>
      <c r="L1592">
        <v>7</v>
      </c>
      <c r="M1592">
        <v>36</v>
      </c>
      <c r="N1592" t="s">
        <v>567</v>
      </c>
      <c r="O1592" s="18">
        <v>42809</v>
      </c>
      <c r="P1592" s="17">
        <v>43905</v>
      </c>
      <c r="Q1592">
        <v>2</v>
      </c>
      <c r="R1592" s="18"/>
      <c r="S1592" t="s">
        <v>3421</v>
      </c>
      <c r="T1592" s="17">
        <v>42825</v>
      </c>
      <c r="V1592" t="s">
        <v>111</v>
      </c>
      <c r="X1592">
        <v>1</v>
      </c>
      <c r="Y1592">
        <v>1</v>
      </c>
      <c r="Z1592">
        <v>0</v>
      </c>
      <c r="AA1592">
        <v>0</v>
      </c>
      <c r="AC1592">
        <v>1</v>
      </c>
      <c r="AD1592" t="s">
        <v>618</v>
      </c>
    </row>
    <row r="1593" spans="2:34" x14ac:dyDescent="0.2">
      <c r="C1593" t="s">
        <v>3423</v>
      </c>
      <c r="D1593" t="s">
        <v>3424</v>
      </c>
      <c r="E1593" s="17">
        <v>42902</v>
      </c>
      <c r="F1593" s="2">
        <v>100000000</v>
      </c>
      <c r="G1593" s="2">
        <v>100000000</v>
      </c>
      <c r="H1593" s="2">
        <v>50000000</v>
      </c>
      <c r="I1593" s="2">
        <v>50000000</v>
      </c>
      <c r="J1593" s="3">
        <v>0.5</v>
      </c>
      <c r="K1593" s="2">
        <v>1900000</v>
      </c>
      <c r="L1593">
        <v>7</v>
      </c>
      <c r="M1593">
        <v>36</v>
      </c>
      <c r="N1593" t="s">
        <v>567</v>
      </c>
      <c r="O1593" s="18">
        <v>42796</v>
      </c>
      <c r="P1593" s="17">
        <v>43892</v>
      </c>
      <c r="Q1593">
        <v>4</v>
      </c>
      <c r="R1593" s="18"/>
      <c r="S1593" t="s">
        <v>3421</v>
      </c>
      <c r="T1593" s="17">
        <v>42825</v>
      </c>
      <c r="V1593" t="s">
        <v>111</v>
      </c>
      <c r="X1593">
        <v>1</v>
      </c>
      <c r="Y1593">
        <v>0</v>
      </c>
      <c r="Z1593">
        <v>1</v>
      </c>
      <c r="AA1593">
        <v>0</v>
      </c>
      <c r="AB1593">
        <v>1</v>
      </c>
      <c r="AC1593">
        <v>1</v>
      </c>
      <c r="AD1593" t="s">
        <v>618</v>
      </c>
    </row>
    <row r="1594" spans="2:34" x14ac:dyDescent="0.2">
      <c r="C1594" t="s">
        <v>1199</v>
      </c>
      <c r="D1594" t="s">
        <v>3425</v>
      </c>
      <c r="E1594" s="17">
        <v>42902</v>
      </c>
      <c r="F1594" s="2">
        <v>50000000</v>
      </c>
      <c r="G1594" s="2">
        <v>50000000</v>
      </c>
      <c r="H1594" s="2">
        <v>25000000</v>
      </c>
      <c r="I1594" s="2">
        <v>25000000</v>
      </c>
      <c r="J1594" s="3">
        <v>0.5</v>
      </c>
      <c r="K1594" s="2">
        <v>1215000</v>
      </c>
      <c r="L1594">
        <v>7</v>
      </c>
      <c r="M1594">
        <v>24</v>
      </c>
      <c r="N1594" t="s">
        <v>567</v>
      </c>
      <c r="O1594" s="18">
        <v>42857</v>
      </c>
      <c r="P1594" s="17">
        <v>43587</v>
      </c>
      <c r="Q1594">
        <v>2</v>
      </c>
      <c r="R1594" s="18"/>
      <c r="S1594" t="s">
        <v>3426</v>
      </c>
      <c r="T1594" s="17">
        <v>42892</v>
      </c>
      <c r="V1594" t="s">
        <v>27</v>
      </c>
      <c r="W1594">
        <v>1</v>
      </c>
      <c r="Y1594">
        <v>1</v>
      </c>
      <c r="Z1594">
        <v>0</v>
      </c>
      <c r="AA1594">
        <v>0</v>
      </c>
      <c r="AB1594">
        <v>1</v>
      </c>
      <c r="AC1594">
        <v>1</v>
      </c>
      <c r="AD1594" t="s">
        <v>618</v>
      </c>
      <c r="AH1594" s="8" t="s">
        <v>3427</v>
      </c>
    </row>
    <row r="1595" spans="2:34" x14ac:dyDescent="0.2">
      <c r="C1595" t="s">
        <v>3428</v>
      </c>
      <c r="D1595" t="s">
        <v>3425</v>
      </c>
      <c r="E1595" s="17">
        <v>42902</v>
      </c>
      <c r="F1595" s="2">
        <v>30000000</v>
      </c>
      <c r="G1595" s="2">
        <v>30000000</v>
      </c>
      <c r="H1595" s="2">
        <v>22500000</v>
      </c>
      <c r="I1595" s="2">
        <v>22500000</v>
      </c>
      <c r="J1595" s="3">
        <v>0.75</v>
      </c>
      <c r="K1595" s="2">
        <v>1230000</v>
      </c>
      <c r="L1595">
        <v>8</v>
      </c>
      <c r="M1595">
        <v>36</v>
      </c>
      <c r="N1595" t="s">
        <v>567</v>
      </c>
      <c r="O1595" s="18">
        <v>42858</v>
      </c>
      <c r="P1595" s="17">
        <v>43954</v>
      </c>
      <c r="Q1595">
        <v>2</v>
      </c>
      <c r="R1595" s="18"/>
      <c r="S1595" t="s">
        <v>3426</v>
      </c>
      <c r="T1595" s="17">
        <v>42892</v>
      </c>
      <c r="V1595" t="s">
        <v>27</v>
      </c>
      <c r="X1595">
        <v>1</v>
      </c>
      <c r="Y1595">
        <v>1</v>
      </c>
      <c r="Z1595">
        <v>0</v>
      </c>
      <c r="AA1595">
        <v>0</v>
      </c>
      <c r="AC1595">
        <v>1</v>
      </c>
      <c r="AD1595" t="s">
        <v>618</v>
      </c>
      <c r="AH1595" s="8" t="s">
        <v>3429</v>
      </c>
    </row>
    <row r="1596" spans="2:34" x14ac:dyDescent="0.2">
      <c r="C1596" t="s">
        <v>3430</v>
      </c>
      <c r="D1596" t="s">
        <v>3425</v>
      </c>
      <c r="E1596" s="17">
        <v>42902</v>
      </c>
      <c r="F1596" s="2">
        <v>25000000</v>
      </c>
      <c r="G1596" s="2">
        <v>25000000</v>
      </c>
      <c r="H1596" s="2">
        <v>18750000</v>
      </c>
      <c r="I1596" s="2">
        <v>18750000</v>
      </c>
      <c r="J1596" s="3">
        <v>0.75</v>
      </c>
      <c r="K1596" s="2">
        <v>1025000</v>
      </c>
      <c r="L1596">
        <v>8</v>
      </c>
      <c r="M1596">
        <v>36</v>
      </c>
      <c r="N1596" t="s">
        <v>567</v>
      </c>
      <c r="O1596" s="18">
        <v>42864</v>
      </c>
      <c r="P1596" s="17">
        <v>43960</v>
      </c>
      <c r="Q1596">
        <v>2</v>
      </c>
      <c r="R1596" s="18"/>
      <c r="S1596" t="s">
        <v>3426</v>
      </c>
      <c r="T1596" s="17">
        <v>42892</v>
      </c>
      <c r="V1596" t="s">
        <v>27</v>
      </c>
      <c r="X1596">
        <v>1</v>
      </c>
      <c r="Y1596">
        <v>1</v>
      </c>
      <c r="Z1596">
        <v>0</v>
      </c>
      <c r="AA1596">
        <v>0</v>
      </c>
      <c r="AC1596">
        <v>1</v>
      </c>
      <c r="AD1596" t="s">
        <v>618</v>
      </c>
      <c r="AH1596" s="8" t="s">
        <v>3431</v>
      </c>
    </row>
    <row r="1597" spans="2:34" x14ac:dyDescent="0.2">
      <c r="C1597" t="s">
        <v>3432</v>
      </c>
      <c r="D1597" t="s">
        <v>3425</v>
      </c>
      <c r="E1597" s="17">
        <v>42902</v>
      </c>
      <c r="F1597" s="2">
        <v>50000000</v>
      </c>
      <c r="G1597" s="2">
        <v>50000000</v>
      </c>
      <c r="H1597" s="2">
        <v>37500000</v>
      </c>
      <c r="I1597" s="2">
        <v>37500000</v>
      </c>
      <c r="J1597" s="3">
        <v>0.75</v>
      </c>
      <c r="K1597" s="2">
        <v>1575000</v>
      </c>
      <c r="L1597">
        <v>1</v>
      </c>
      <c r="M1597">
        <v>24</v>
      </c>
      <c r="N1597" t="s">
        <v>567</v>
      </c>
      <c r="O1597" s="18">
        <v>42877</v>
      </c>
      <c r="P1597" s="17">
        <v>43607</v>
      </c>
      <c r="Q1597">
        <v>2</v>
      </c>
      <c r="R1597" s="18"/>
      <c r="S1597" t="s">
        <v>3426</v>
      </c>
      <c r="T1597" s="17">
        <v>42892</v>
      </c>
      <c r="V1597" t="s">
        <v>27</v>
      </c>
      <c r="W1597">
        <v>1</v>
      </c>
      <c r="Y1597">
        <v>1</v>
      </c>
      <c r="Z1597">
        <v>0</v>
      </c>
      <c r="AA1597">
        <v>0</v>
      </c>
      <c r="AC1597">
        <v>1</v>
      </c>
      <c r="AD1597" t="s">
        <v>618</v>
      </c>
      <c r="AH1597" s="8" t="s">
        <v>3433</v>
      </c>
    </row>
    <row r="1598" spans="2:34" x14ac:dyDescent="0.2">
      <c r="C1598" t="s">
        <v>348</v>
      </c>
      <c r="D1598" t="s">
        <v>3434</v>
      </c>
      <c r="E1598" s="17">
        <v>42902</v>
      </c>
      <c r="F1598" s="2">
        <v>200000000</v>
      </c>
      <c r="G1598" s="2">
        <v>200000000</v>
      </c>
      <c r="H1598" s="2">
        <v>150000000</v>
      </c>
      <c r="I1598" s="2">
        <v>150000000</v>
      </c>
      <c r="J1598" s="3">
        <v>0.75</v>
      </c>
      <c r="K1598" s="2">
        <v>8200000</v>
      </c>
      <c r="L1598">
        <v>2</v>
      </c>
      <c r="M1598">
        <v>36</v>
      </c>
      <c r="N1598" t="s">
        <v>567</v>
      </c>
      <c r="O1598" s="18">
        <v>42857</v>
      </c>
      <c r="P1598" s="17">
        <v>43953</v>
      </c>
      <c r="Q1598">
        <v>4</v>
      </c>
      <c r="R1598" s="18"/>
      <c r="S1598" t="s">
        <v>3426</v>
      </c>
      <c r="T1598" s="17">
        <v>42892</v>
      </c>
      <c r="V1598" t="s">
        <v>27</v>
      </c>
      <c r="W1598">
        <v>1</v>
      </c>
      <c r="Y1598">
        <v>0</v>
      </c>
      <c r="Z1598">
        <v>1</v>
      </c>
      <c r="AA1598">
        <v>0</v>
      </c>
      <c r="AB1598">
        <v>1</v>
      </c>
      <c r="AC1598">
        <v>1</v>
      </c>
      <c r="AD1598" t="s">
        <v>618</v>
      </c>
      <c r="AH1598" s="8" t="s">
        <v>3435</v>
      </c>
    </row>
    <row r="1599" spans="2:34" x14ac:dyDescent="0.2">
      <c r="C1599" t="s">
        <v>3436</v>
      </c>
      <c r="D1599" t="s">
        <v>3434</v>
      </c>
      <c r="E1599" s="17">
        <v>42902</v>
      </c>
      <c r="F1599" s="2">
        <v>70000000</v>
      </c>
      <c r="G1599" s="2">
        <v>70000000</v>
      </c>
      <c r="H1599" s="2">
        <v>52500000</v>
      </c>
      <c r="I1599" s="2">
        <v>52500000</v>
      </c>
      <c r="J1599" s="3">
        <v>0.75</v>
      </c>
      <c r="K1599" s="2">
        <v>2870000</v>
      </c>
      <c r="L1599">
        <v>7</v>
      </c>
      <c r="M1599">
        <v>36</v>
      </c>
      <c r="N1599" t="s">
        <v>567</v>
      </c>
      <c r="O1599" s="18">
        <v>42864</v>
      </c>
      <c r="P1599" s="17">
        <v>43960</v>
      </c>
      <c r="Q1599">
        <v>4</v>
      </c>
      <c r="R1599" s="18"/>
      <c r="S1599" t="s">
        <v>3426</v>
      </c>
      <c r="T1599" s="17">
        <v>42892</v>
      </c>
      <c r="V1599" t="s">
        <v>27</v>
      </c>
      <c r="W1599">
        <v>1</v>
      </c>
      <c r="Y1599">
        <v>0</v>
      </c>
      <c r="Z1599">
        <v>1</v>
      </c>
      <c r="AA1599">
        <v>0</v>
      </c>
      <c r="AC1599">
        <v>1</v>
      </c>
      <c r="AD1599" t="s">
        <v>618</v>
      </c>
      <c r="AH1599" s="8" t="s">
        <v>3437</v>
      </c>
    </row>
    <row r="1600" spans="2:34" x14ac:dyDescent="0.2">
      <c r="C1600" t="s">
        <v>29</v>
      </c>
      <c r="D1600" t="s">
        <v>3434</v>
      </c>
      <c r="E1600" s="17">
        <v>42902</v>
      </c>
      <c r="F1600" s="2">
        <v>200000000</v>
      </c>
      <c r="G1600" s="2">
        <v>200000000</v>
      </c>
      <c r="H1600" s="2">
        <v>150000000</v>
      </c>
      <c r="I1600" s="2">
        <v>150000000</v>
      </c>
      <c r="J1600" s="3">
        <v>0.75</v>
      </c>
      <c r="K1600" s="2">
        <v>8200000</v>
      </c>
      <c r="L1600">
        <v>7</v>
      </c>
      <c r="M1600">
        <v>36</v>
      </c>
      <c r="N1600" t="s">
        <v>567</v>
      </c>
      <c r="O1600" s="18">
        <v>42886</v>
      </c>
      <c r="P1600" s="17">
        <v>43982</v>
      </c>
      <c r="Q1600">
        <v>4</v>
      </c>
      <c r="R1600" s="18"/>
      <c r="S1600" t="s">
        <v>3426</v>
      </c>
      <c r="T1600" s="17">
        <v>42892</v>
      </c>
      <c r="V1600" t="s">
        <v>27</v>
      </c>
      <c r="W1600">
        <v>1</v>
      </c>
      <c r="Y1600">
        <v>0</v>
      </c>
      <c r="Z1600">
        <v>1</v>
      </c>
      <c r="AA1600">
        <v>0</v>
      </c>
      <c r="AC1600">
        <v>1</v>
      </c>
      <c r="AD1600" t="s">
        <v>618</v>
      </c>
      <c r="AH1600" s="8" t="s">
        <v>3438</v>
      </c>
    </row>
    <row r="1601" spans="2:34" x14ac:dyDescent="0.2">
      <c r="B1601" t="s">
        <v>887</v>
      </c>
      <c r="C1601" t="s">
        <v>3439</v>
      </c>
      <c r="D1601" t="s">
        <v>3440</v>
      </c>
      <c r="E1601" s="17">
        <v>42902</v>
      </c>
      <c r="F1601" s="2">
        <v>160000000</v>
      </c>
      <c r="G1601" s="2">
        <v>160000000</v>
      </c>
      <c r="H1601" s="2">
        <v>80000000</v>
      </c>
      <c r="I1601" s="2">
        <v>80000000</v>
      </c>
      <c r="J1601" s="3">
        <v>0.5</v>
      </c>
      <c r="K1601" s="2">
        <v>2240000</v>
      </c>
      <c r="L1601">
        <v>1</v>
      </c>
      <c r="M1601">
        <v>12</v>
      </c>
      <c r="N1601" t="s">
        <v>567</v>
      </c>
      <c r="O1601" s="18">
        <v>42888</v>
      </c>
      <c r="P1601" s="17">
        <v>43253</v>
      </c>
      <c r="Q1601">
        <v>4</v>
      </c>
      <c r="R1601" s="18"/>
      <c r="S1601" t="s">
        <v>3441</v>
      </c>
      <c r="T1601" s="17">
        <v>42898</v>
      </c>
      <c r="V1601" t="s">
        <v>1626</v>
      </c>
      <c r="W1601">
        <v>1</v>
      </c>
      <c r="Y1601">
        <v>0</v>
      </c>
      <c r="Z1601">
        <v>1</v>
      </c>
      <c r="AA1601">
        <v>0</v>
      </c>
      <c r="AB1601">
        <v>1</v>
      </c>
      <c r="AC1601">
        <v>1</v>
      </c>
      <c r="AD1601" t="s">
        <v>618</v>
      </c>
      <c r="AH1601" s="8" t="s">
        <v>3442</v>
      </c>
    </row>
    <row r="1602" spans="2:34" x14ac:dyDescent="0.2">
      <c r="B1602" t="s">
        <v>887</v>
      </c>
      <c r="C1602" t="s">
        <v>3443</v>
      </c>
      <c r="D1602" t="s">
        <v>3444</v>
      </c>
      <c r="E1602" s="17">
        <v>42902</v>
      </c>
      <c r="F1602" s="2">
        <v>60000000</v>
      </c>
      <c r="G1602" s="2">
        <v>60000000</v>
      </c>
      <c r="H1602" s="2">
        <v>45000000</v>
      </c>
      <c r="I1602" s="2">
        <v>45000000</v>
      </c>
      <c r="J1602" s="3">
        <v>0.75</v>
      </c>
      <c r="K1602" s="2">
        <v>1890000</v>
      </c>
      <c r="L1602">
        <v>1</v>
      </c>
      <c r="M1602">
        <v>24</v>
      </c>
      <c r="N1602" t="s">
        <v>567</v>
      </c>
      <c r="O1602" s="18">
        <v>42888</v>
      </c>
      <c r="P1602" s="17">
        <v>43618</v>
      </c>
      <c r="Q1602">
        <v>4</v>
      </c>
      <c r="R1602" s="18"/>
      <c r="S1602" t="s">
        <v>3445</v>
      </c>
      <c r="T1602" s="17">
        <v>42891</v>
      </c>
      <c r="V1602" t="s">
        <v>2037</v>
      </c>
      <c r="W1602">
        <v>1</v>
      </c>
      <c r="Y1602">
        <v>0</v>
      </c>
      <c r="Z1602">
        <v>1</v>
      </c>
      <c r="AA1602">
        <v>0</v>
      </c>
      <c r="AB1602">
        <v>1</v>
      </c>
      <c r="AC1602">
        <v>1</v>
      </c>
      <c r="AD1602" t="s">
        <v>618</v>
      </c>
      <c r="AH1602" s="8" t="s">
        <v>3446</v>
      </c>
    </row>
    <row r="1603" spans="2:34" x14ac:dyDescent="0.2">
      <c r="C1603" t="s">
        <v>3447</v>
      </c>
      <c r="D1603" t="s">
        <v>3448</v>
      </c>
      <c r="E1603" s="17">
        <v>42902</v>
      </c>
      <c r="F1603" s="2">
        <v>50000000</v>
      </c>
      <c r="G1603" s="2">
        <v>37499999.990000002</v>
      </c>
      <c r="H1603" s="2">
        <v>20000000</v>
      </c>
      <c r="I1603" s="2">
        <v>15000000</v>
      </c>
      <c r="J1603" s="3">
        <v>0.4</v>
      </c>
      <c r="K1603" s="2">
        <v>1385000</v>
      </c>
      <c r="L1603">
        <v>7</v>
      </c>
      <c r="M1603">
        <v>36</v>
      </c>
      <c r="N1603" t="s">
        <v>567</v>
      </c>
      <c r="O1603" s="18">
        <v>42859</v>
      </c>
      <c r="P1603" s="17">
        <v>43955</v>
      </c>
      <c r="Q1603">
        <v>2</v>
      </c>
      <c r="R1603" s="18"/>
      <c r="S1603" t="s">
        <v>3449</v>
      </c>
      <c r="T1603" s="17">
        <v>42884</v>
      </c>
      <c r="V1603" t="s">
        <v>1917</v>
      </c>
      <c r="W1603">
        <v>1</v>
      </c>
      <c r="Y1603">
        <v>1</v>
      </c>
      <c r="Z1603">
        <v>0</v>
      </c>
      <c r="AA1603">
        <v>0</v>
      </c>
      <c r="AB1603">
        <v>1</v>
      </c>
      <c r="AC1603">
        <v>1</v>
      </c>
      <c r="AD1603" t="s">
        <v>618</v>
      </c>
      <c r="AH1603" s="8" t="s">
        <v>3450</v>
      </c>
    </row>
    <row r="1604" spans="2:34" x14ac:dyDescent="0.2">
      <c r="C1604" t="s">
        <v>3451</v>
      </c>
      <c r="D1604" t="s">
        <v>3452</v>
      </c>
      <c r="E1604" s="17">
        <v>42906</v>
      </c>
      <c r="F1604" s="2">
        <v>50000000</v>
      </c>
      <c r="G1604" s="2">
        <v>50000000</v>
      </c>
      <c r="H1604" s="2">
        <v>25000000</v>
      </c>
      <c r="I1604" s="2">
        <v>25000000</v>
      </c>
      <c r="J1604" s="3">
        <v>0.5</v>
      </c>
      <c r="K1604" s="2">
        <v>1575000</v>
      </c>
      <c r="L1604">
        <v>7</v>
      </c>
      <c r="M1604">
        <v>36</v>
      </c>
      <c r="N1604" t="s">
        <v>567</v>
      </c>
      <c r="O1604" s="18">
        <v>42894</v>
      </c>
      <c r="P1604" s="17">
        <v>43990</v>
      </c>
      <c r="Q1604">
        <v>2</v>
      </c>
      <c r="R1604" s="18"/>
      <c r="S1604" t="s">
        <v>3453</v>
      </c>
      <c r="T1604" s="17">
        <v>42898</v>
      </c>
      <c r="V1604" t="s">
        <v>1166</v>
      </c>
      <c r="X1604">
        <v>1</v>
      </c>
      <c r="Y1604">
        <v>1</v>
      </c>
      <c r="Z1604">
        <v>0</v>
      </c>
      <c r="AA1604">
        <v>0</v>
      </c>
      <c r="AB1604">
        <v>1</v>
      </c>
      <c r="AC1604">
        <v>1</v>
      </c>
      <c r="AD1604" t="s">
        <v>618</v>
      </c>
      <c r="AH1604" s="8" t="s">
        <v>3454</v>
      </c>
    </row>
    <row r="1605" spans="2:34" x14ac:dyDescent="0.2">
      <c r="C1605" t="s">
        <v>3455</v>
      </c>
      <c r="D1605" t="s">
        <v>3456</v>
      </c>
      <c r="E1605" s="17">
        <v>42906</v>
      </c>
      <c r="F1605" s="2">
        <v>95000000</v>
      </c>
      <c r="G1605" s="2">
        <v>95000000</v>
      </c>
      <c r="H1605" s="2">
        <v>71250000</v>
      </c>
      <c r="I1605" s="2">
        <v>71250000</v>
      </c>
      <c r="J1605" s="3">
        <v>0.75</v>
      </c>
      <c r="K1605" s="2">
        <v>3895000</v>
      </c>
      <c r="L1605">
        <v>7</v>
      </c>
      <c r="M1605">
        <v>36</v>
      </c>
      <c r="N1605" t="s">
        <v>567</v>
      </c>
      <c r="O1605" s="18">
        <v>42891</v>
      </c>
      <c r="P1605" s="17">
        <v>43987</v>
      </c>
      <c r="Q1605">
        <v>4</v>
      </c>
      <c r="R1605" s="18"/>
      <c r="S1605" t="s">
        <v>3457</v>
      </c>
      <c r="T1605" s="17">
        <v>42891</v>
      </c>
      <c r="V1605" t="s">
        <v>995</v>
      </c>
      <c r="W1605">
        <v>1</v>
      </c>
      <c r="Y1605">
        <v>0</v>
      </c>
      <c r="Z1605">
        <v>1</v>
      </c>
      <c r="AA1605">
        <v>0</v>
      </c>
      <c r="AB1605">
        <v>1</v>
      </c>
      <c r="AC1605">
        <v>1</v>
      </c>
      <c r="AD1605" t="s">
        <v>618</v>
      </c>
      <c r="AH1605" s="8" t="s">
        <v>3458</v>
      </c>
    </row>
    <row r="1606" spans="2:34" x14ac:dyDescent="0.2">
      <c r="B1606" t="s">
        <v>967</v>
      </c>
      <c r="C1606" t="s">
        <v>3459</v>
      </c>
      <c r="D1606" t="s">
        <v>3460</v>
      </c>
      <c r="E1606" s="17">
        <v>42906</v>
      </c>
      <c r="F1606" s="2">
        <v>500000000</v>
      </c>
      <c r="G1606" s="2">
        <v>500000000</v>
      </c>
      <c r="H1606" s="2">
        <v>375000000</v>
      </c>
      <c r="I1606" s="2">
        <v>375000000</v>
      </c>
      <c r="J1606" s="3">
        <v>0.75</v>
      </c>
      <c r="K1606" s="2">
        <v>9250000</v>
      </c>
      <c r="L1606">
        <v>1</v>
      </c>
      <c r="M1606">
        <v>12</v>
      </c>
      <c r="N1606" t="s">
        <v>567</v>
      </c>
      <c r="O1606" s="18">
        <v>43070</v>
      </c>
      <c r="P1606" s="17">
        <v>43435</v>
      </c>
      <c r="Q1606">
        <v>4</v>
      </c>
      <c r="R1606" s="18"/>
      <c r="S1606" t="s">
        <v>3461</v>
      </c>
      <c r="T1606" s="17">
        <v>42748</v>
      </c>
      <c r="V1606" t="s">
        <v>2007</v>
      </c>
      <c r="W1606">
        <v>1</v>
      </c>
      <c r="Y1606">
        <v>0</v>
      </c>
      <c r="Z1606">
        <v>0</v>
      </c>
      <c r="AA1606">
        <v>1</v>
      </c>
      <c r="AB1606">
        <v>1</v>
      </c>
      <c r="AC1606">
        <v>1</v>
      </c>
      <c r="AD1606" t="s">
        <v>618</v>
      </c>
      <c r="AH1606" s="8" t="s">
        <v>3462</v>
      </c>
    </row>
    <row r="1607" spans="2:34" x14ac:dyDescent="0.2">
      <c r="B1607" t="s">
        <v>767</v>
      </c>
      <c r="C1607" t="s">
        <v>3463</v>
      </c>
      <c r="D1607" t="s">
        <v>3464</v>
      </c>
      <c r="E1607" s="17">
        <v>42906</v>
      </c>
      <c r="F1607" s="2">
        <v>10000000</v>
      </c>
      <c r="G1607" s="2">
        <v>10000000</v>
      </c>
      <c r="H1607" s="2">
        <v>7500000</v>
      </c>
      <c r="I1607" s="2">
        <v>7500000</v>
      </c>
      <c r="J1607" s="3">
        <v>0.75</v>
      </c>
      <c r="K1607" s="2">
        <v>135000</v>
      </c>
      <c r="L1607">
        <v>2</v>
      </c>
      <c r="M1607">
        <v>12</v>
      </c>
      <c r="N1607" t="s">
        <v>567</v>
      </c>
      <c r="O1607" s="18">
        <v>42823</v>
      </c>
      <c r="P1607" s="17">
        <v>43188</v>
      </c>
      <c r="Q1607">
        <v>2</v>
      </c>
      <c r="R1607" s="18"/>
      <c r="S1607" t="s">
        <v>3465</v>
      </c>
      <c r="T1607" s="17">
        <v>42879</v>
      </c>
      <c r="V1607" t="s">
        <v>1154</v>
      </c>
      <c r="W1607">
        <v>1</v>
      </c>
      <c r="Y1607">
        <v>1</v>
      </c>
      <c r="Z1607">
        <v>0</v>
      </c>
      <c r="AA1607">
        <v>0</v>
      </c>
      <c r="AB1607">
        <v>1</v>
      </c>
      <c r="AC1607">
        <v>1</v>
      </c>
      <c r="AD1607" t="s">
        <v>618</v>
      </c>
    </row>
    <row r="1608" spans="2:34" x14ac:dyDescent="0.2">
      <c r="C1608" t="s">
        <v>3466</v>
      </c>
      <c r="D1608" t="s">
        <v>3467</v>
      </c>
      <c r="E1608" s="17">
        <v>42906</v>
      </c>
      <c r="F1608" s="2">
        <v>15000000</v>
      </c>
      <c r="G1608" s="2">
        <v>15000000</v>
      </c>
      <c r="H1608" s="2">
        <v>10500000</v>
      </c>
      <c r="I1608" s="2">
        <v>10500000</v>
      </c>
      <c r="J1608" s="3">
        <v>0.7</v>
      </c>
      <c r="K1608" s="2">
        <v>394500</v>
      </c>
      <c r="L1608">
        <v>2</v>
      </c>
      <c r="M1608">
        <v>24</v>
      </c>
      <c r="N1608" t="s">
        <v>567</v>
      </c>
      <c r="O1608" s="18">
        <v>42859</v>
      </c>
      <c r="P1608" s="17">
        <v>43589</v>
      </c>
      <c r="Q1608">
        <v>2</v>
      </c>
      <c r="R1608" s="18"/>
      <c r="S1608" t="s">
        <v>3468</v>
      </c>
      <c r="T1608" s="17">
        <v>42891</v>
      </c>
      <c r="V1608" t="s">
        <v>140</v>
      </c>
      <c r="X1608">
        <v>1</v>
      </c>
      <c r="Y1608">
        <v>1</v>
      </c>
      <c r="Z1608">
        <v>0</v>
      </c>
      <c r="AA1608">
        <v>0</v>
      </c>
      <c r="AB1608">
        <v>1</v>
      </c>
      <c r="AC1608">
        <v>1</v>
      </c>
      <c r="AD1608" t="s">
        <v>618</v>
      </c>
    </row>
    <row r="1609" spans="2:34" x14ac:dyDescent="0.2">
      <c r="C1609" t="s">
        <v>3134</v>
      </c>
      <c r="D1609" t="s">
        <v>3467</v>
      </c>
      <c r="E1609" s="17">
        <v>42906</v>
      </c>
      <c r="F1609" s="2">
        <v>50000000</v>
      </c>
      <c r="G1609" s="2">
        <v>50000000</v>
      </c>
      <c r="H1609" s="2">
        <v>35000000</v>
      </c>
      <c r="I1609" s="2">
        <v>35000000</v>
      </c>
      <c r="J1609" s="3">
        <v>0.7</v>
      </c>
      <c r="K1609" s="2">
        <v>1315000</v>
      </c>
      <c r="L1609">
        <v>11</v>
      </c>
      <c r="M1609">
        <v>24</v>
      </c>
      <c r="N1609" t="s">
        <v>567</v>
      </c>
      <c r="O1609" s="18">
        <v>42865</v>
      </c>
      <c r="P1609" s="17">
        <v>43595</v>
      </c>
      <c r="Q1609">
        <v>2</v>
      </c>
      <c r="R1609" s="18"/>
      <c r="S1609" t="s">
        <v>3468</v>
      </c>
      <c r="T1609" s="17">
        <v>42891</v>
      </c>
      <c r="V1609" t="s">
        <v>140</v>
      </c>
      <c r="W1609">
        <v>1</v>
      </c>
      <c r="Y1609">
        <v>1</v>
      </c>
      <c r="Z1609">
        <v>0</v>
      </c>
      <c r="AA1609">
        <v>0</v>
      </c>
      <c r="AC1609">
        <v>1</v>
      </c>
      <c r="AD1609" t="s">
        <v>618</v>
      </c>
    </row>
    <row r="1610" spans="2:34" x14ac:dyDescent="0.2">
      <c r="C1610" t="s">
        <v>105</v>
      </c>
      <c r="D1610" t="s">
        <v>3467</v>
      </c>
      <c r="E1610" s="17">
        <v>42906</v>
      </c>
      <c r="F1610" s="2">
        <v>20000000</v>
      </c>
      <c r="G1610" s="2">
        <v>20000000</v>
      </c>
      <c r="H1610" s="2">
        <v>14000000</v>
      </c>
      <c r="I1610" s="2">
        <v>14000000</v>
      </c>
      <c r="J1610" s="3">
        <v>0.7</v>
      </c>
      <c r="K1610" s="2">
        <v>690000</v>
      </c>
      <c r="L1610">
        <v>7</v>
      </c>
      <c r="M1610">
        <v>30</v>
      </c>
      <c r="N1610" t="s">
        <v>567</v>
      </c>
      <c r="O1610" s="18">
        <v>42870</v>
      </c>
      <c r="P1610" s="17">
        <v>43784</v>
      </c>
      <c r="Q1610">
        <v>2</v>
      </c>
      <c r="R1610" s="18"/>
      <c r="S1610" t="s">
        <v>3468</v>
      </c>
      <c r="T1610" s="17">
        <v>42891</v>
      </c>
      <c r="V1610" t="s">
        <v>140</v>
      </c>
      <c r="X1610">
        <v>1</v>
      </c>
      <c r="Y1610">
        <v>1</v>
      </c>
      <c r="Z1610">
        <v>0</v>
      </c>
      <c r="AA1610">
        <v>0</v>
      </c>
      <c r="AC1610">
        <v>1</v>
      </c>
      <c r="AD1610" t="s">
        <v>618</v>
      </c>
    </row>
    <row r="1611" spans="2:34" x14ac:dyDescent="0.2">
      <c r="C1611" t="s">
        <v>3469</v>
      </c>
      <c r="D1611" t="s">
        <v>3467</v>
      </c>
      <c r="E1611" s="17">
        <v>42906</v>
      </c>
      <c r="F1611" s="2">
        <v>25000000</v>
      </c>
      <c r="G1611" s="2">
        <v>25000000</v>
      </c>
      <c r="H1611" s="2">
        <v>17500000</v>
      </c>
      <c r="I1611" s="2">
        <v>17500000</v>
      </c>
      <c r="J1611" s="3">
        <v>0.7</v>
      </c>
      <c r="K1611" s="2">
        <v>657500</v>
      </c>
      <c r="L1611">
        <v>18</v>
      </c>
      <c r="M1611">
        <v>18</v>
      </c>
      <c r="N1611" t="s">
        <v>567</v>
      </c>
      <c r="O1611" s="18">
        <v>42870</v>
      </c>
      <c r="P1611" s="17">
        <v>43419</v>
      </c>
      <c r="Q1611">
        <v>2</v>
      </c>
      <c r="R1611" s="18"/>
      <c r="S1611" t="s">
        <v>3468</v>
      </c>
      <c r="T1611" s="17">
        <v>42891</v>
      </c>
      <c r="V1611" t="s">
        <v>140</v>
      </c>
      <c r="X1611">
        <v>1</v>
      </c>
      <c r="Y1611">
        <v>1</v>
      </c>
      <c r="Z1611">
        <v>0</v>
      </c>
      <c r="AA1611">
        <v>0</v>
      </c>
      <c r="AC1611">
        <v>1</v>
      </c>
      <c r="AD1611" t="s">
        <v>618</v>
      </c>
    </row>
    <row r="1612" spans="2:34" x14ac:dyDescent="0.2">
      <c r="C1612" t="s">
        <v>3470</v>
      </c>
      <c r="D1612" t="s">
        <v>3467</v>
      </c>
      <c r="E1612" s="17">
        <v>42906</v>
      </c>
      <c r="F1612" s="2">
        <v>40000000</v>
      </c>
      <c r="G1612" s="2">
        <v>40000000</v>
      </c>
      <c r="H1612" s="2">
        <v>28000000</v>
      </c>
      <c r="I1612" s="2">
        <v>28000000</v>
      </c>
      <c r="J1612" s="3">
        <v>0.7</v>
      </c>
      <c r="K1612" s="2">
        <v>1380000</v>
      </c>
      <c r="L1612">
        <v>7</v>
      </c>
      <c r="M1612">
        <v>36</v>
      </c>
      <c r="N1612" t="s">
        <v>567</v>
      </c>
      <c r="O1612" s="18">
        <v>42870</v>
      </c>
      <c r="P1612" s="17">
        <v>43966</v>
      </c>
      <c r="Q1612">
        <v>2</v>
      </c>
      <c r="R1612" s="18"/>
      <c r="S1612" t="s">
        <v>3468</v>
      </c>
      <c r="T1612" s="17">
        <v>42891</v>
      </c>
      <c r="V1612" t="s">
        <v>140</v>
      </c>
      <c r="W1612">
        <v>1</v>
      </c>
      <c r="Y1612">
        <v>1</v>
      </c>
      <c r="Z1612">
        <v>0</v>
      </c>
      <c r="AA1612">
        <v>0</v>
      </c>
      <c r="AC1612">
        <v>1</v>
      </c>
      <c r="AD1612" t="s">
        <v>618</v>
      </c>
    </row>
    <row r="1613" spans="2:34" x14ac:dyDescent="0.2">
      <c r="C1613" t="s">
        <v>1452</v>
      </c>
      <c r="D1613" t="s">
        <v>3467</v>
      </c>
      <c r="E1613" s="17">
        <v>42906</v>
      </c>
      <c r="F1613" s="2">
        <v>25000000</v>
      </c>
      <c r="G1613" s="2">
        <v>25000000</v>
      </c>
      <c r="H1613" s="2">
        <v>17500000</v>
      </c>
      <c r="I1613" s="2">
        <v>17500000</v>
      </c>
      <c r="J1613" s="3">
        <v>0.7</v>
      </c>
      <c r="K1613" s="2">
        <v>657500</v>
      </c>
      <c r="L1613">
        <v>7</v>
      </c>
      <c r="M1613">
        <v>18</v>
      </c>
      <c r="N1613" t="s">
        <v>567</v>
      </c>
      <c r="O1613" s="18">
        <v>42870</v>
      </c>
      <c r="P1613" s="17">
        <v>43419</v>
      </c>
      <c r="Q1613">
        <v>2</v>
      </c>
      <c r="R1613" s="18"/>
      <c r="S1613" t="s">
        <v>3468</v>
      </c>
      <c r="T1613" s="17">
        <v>42891</v>
      </c>
      <c r="V1613" t="s">
        <v>140</v>
      </c>
      <c r="X1613">
        <v>1</v>
      </c>
      <c r="Y1613">
        <v>1</v>
      </c>
      <c r="Z1613">
        <v>0</v>
      </c>
      <c r="AA1613">
        <v>0</v>
      </c>
      <c r="AC1613">
        <v>1</v>
      </c>
      <c r="AD1613" t="s">
        <v>618</v>
      </c>
    </row>
    <row r="1614" spans="2:34" x14ac:dyDescent="0.2">
      <c r="C1614" t="s">
        <v>3471</v>
      </c>
      <c r="D1614" t="s">
        <v>3467</v>
      </c>
      <c r="E1614" s="17">
        <v>42906</v>
      </c>
      <c r="F1614" s="2">
        <v>15000000</v>
      </c>
      <c r="G1614" s="2">
        <v>15000000</v>
      </c>
      <c r="H1614" s="2">
        <v>10500000</v>
      </c>
      <c r="I1614" s="2">
        <v>10500000</v>
      </c>
      <c r="J1614" s="3">
        <v>0.7</v>
      </c>
      <c r="K1614" s="2">
        <v>517500</v>
      </c>
      <c r="L1614">
        <v>7</v>
      </c>
      <c r="M1614">
        <v>30</v>
      </c>
      <c r="N1614" t="s">
        <v>567</v>
      </c>
      <c r="O1614" s="18">
        <v>42871</v>
      </c>
      <c r="P1614" s="17">
        <v>43785</v>
      </c>
      <c r="Q1614">
        <v>2</v>
      </c>
      <c r="R1614" s="18"/>
      <c r="S1614" t="s">
        <v>3468</v>
      </c>
      <c r="T1614" s="17">
        <v>42891</v>
      </c>
      <c r="V1614" t="s">
        <v>140</v>
      </c>
      <c r="W1614">
        <v>1</v>
      </c>
      <c r="Y1614">
        <v>1</v>
      </c>
      <c r="Z1614">
        <v>0</v>
      </c>
      <c r="AA1614">
        <v>0</v>
      </c>
      <c r="AC1614">
        <v>1</v>
      </c>
      <c r="AD1614" t="s">
        <v>618</v>
      </c>
    </row>
    <row r="1615" spans="2:34" x14ac:dyDescent="0.2">
      <c r="C1615" t="s">
        <v>3472</v>
      </c>
      <c r="D1615" t="s">
        <v>3467</v>
      </c>
      <c r="E1615" s="17">
        <v>42906</v>
      </c>
      <c r="F1615" s="2">
        <v>25000000</v>
      </c>
      <c r="G1615" s="2">
        <v>25000000</v>
      </c>
      <c r="H1615" s="2">
        <v>17500000</v>
      </c>
      <c r="I1615" s="2">
        <v>17500000</v>
      </c>
      <c r="J1615" s="3">
        <v>0.7</v>
      </c>
      <c r="K1615" s="2">
        <v>862500</v>
      </c>
      <c r="L1615">
        <v>1</v>
      </c>
      <c r="M1615">
        <v>30</v>
      </c>
      <c r="N1615" t="s">
        <v>567</v>
      </c>
      <c r="O1615" s="18">
        <v>42881</v>
      </c>
      <c r="P1615" s="17">
        <v>43795</v>
      </c>
      <c r="Q1615">
        <v>2</v>
      </c>
      <c r="R1615" s="18"/>
      <c r="S1615" t="s">
        <v>3468</v>
      </c>
      <c r="T1615" s="17">
        <v>42891</v>
      </c>
      <c r="V1615" t="s">
        <v>140</v>
      </c>
      <c r="X1615">
        <v>1</v>
      </c>
      <c r="Y1615">
        <v>1</v>
      </c>
      <c r="Z1615">
        <v>0</v>
      </c>
      <c r="AA1615">
        <v>0</v>
      </c>
      <c r="AC1615">
        <v>1</v>
      </c>
      <c r="AD1615" t="s">
        <v>618</v>
      </c>
    </row>
    <row r="1616" spans="2:34" x14ac:dyDescent="0.2">
      <c r="C1616" t="s">
        <v>3473</v>
      </c>
      <c r="D1616" t="s">
        <v>3474</v>
      </c>
      <c r="E1616" s="17">
        <v>42906</v>
      </c>
      <c r="F1616" s="2">
        <v>120000000</v>
      </c>
      <c r="G1616" s="2">
        <v>120000000</v>
      </c>
      <c r="H1616" s="2">
        <v>84000000</v>
      </c>
      <c r="I1616" s="2">
        <v>84000000</v>
      </c>
      <c r="J1616" s="3">
        <v>0.7</v>
      </c>
      <c r="K1616" s="2">
        <v>4140000</v>
      </c>
      <c r="L1616">
        <v>11</v>
      </c>
      <c r="M1616">
        <v>36</v>
      </c>
      <c r="N1616" t="s">
        <v>567</v>
      </c>
      <c r="O1616" s="18">
        <v>42863</v>
      </c>
      <c r="P1616" s="17">
        <v>43959</v>
      </c>
      <c r="Q1616">
        <v>4</v>
      </c>
      <c r="R1616" s="18"/>
      <c r="S1616" t="s">
        <v>3468</v>
      </c>
      <c r="T1616" s="17">
        <v>42891</v>
      </c>
      <c r="V1616" t="s">
        <v>140</v>
      </c>
      <c r="X1616">
        <v>1</v>
      </c>
      <c r="Y1616">
        <v>0</v>
      </c>
      <c r="Z1616">
        <v>1</v>
      </c>
      <c r="AA1616">
        <v>0</v>
      </c>
      <c r="AB1616">
        <v>1</v>
      </c>
      <c r="AC1616">
        <v>1</v>
      </c>
      <c r="AD1616" t="s">
        <v>618</v>
      </c>
    </row>
    <row r="1617" spans="3:34" x14ac:dyDescent="0.2">
      <c r="C1617" t="s">
        <v>3475</v>
      </c>
      <c r="D1617" t="s">
        <v>3476</v>
      </c>
      <c r="E1617" s="17">
        <v>42906</v>
      </c>
      <c r="F1617" s="2">
        <v>30000000</v>
      </c>
      <c r="G1617" s="2">
        <v>30000000</v>
      </c>
      <c r="H1617" s="2">
        <v>21000000</v>
      </c>
      <c r="I1617" s="2">
        <v>21000000</v>
      </c>
      <c r="J1617" s="3">
        <v>0.7</v>
      </c>
      <c r="K1617" s="2">
        <v>789000</v>
      </c>
      <c r="L1617">
        <v>18</v>
      </c>
      <c r="M1617">
        <v>24</v>
      </c>
      <c r="N1617" t="s">
        <v>569</v>
      </c>
      <c r="O1617" s="18">
        <v>42864</v>
      </c>
      <c r="P1617" s="17">
        <v>43594</v>
      </c>
      <c r="Q1617">
        <v>2</v>
      </c>
      <c r="R1617" s="18"/>
      <c r="S1617" t="s">
        <v>3477</v>
      </c>
      <c r="T1617" s="17">
        <v>42888</v>
      </c>
      <c r="V1617" t="s">
        <v>2165</v>
      </c>
      <c r="W1617">
        <v>1</v>
      </c>
      <c r="Y1617">
        <v>1</v>
      </c>
      <c r="Z1617">
        <v>0</v>
      </c>
      <c r="AA1617">
        <v>0</v>
      </c>
      <c r="AB1617">
        <v>1</v>
      </c>
      <c r="AC1617">
        <v>1</v>
      </c>
      <c r="AD1617" t="s">
        <v>618</v>
      </c>
    </row>
    <row r="1618" spans="3:34" x14ac:dyDescent="0.2">
      <c r="C1618" t="s">
        <v>956</v>
      </c>
      <c r="D1618" t="s">
        <v>3476</v>
      </c>
      <c r="E1618" s="17">
        <v>42906</v>
      </c>
      <c r="F1618" s="2">
        <v>50000000</v>
      </c>
      <c r="G1618" s="2">
        <v>50000000</v>
      </c>
      <c r="H1618" s="2">
        <v>35000000</v>
      </c>
      <c r="I1618" s="2">
        <v>35000000</v>
      </c>
      <c r="J1618" s="3">
        <v>0.7</v>
      </c>
      <c r="K1618" s="2">
        <v>1725000</v>
      </c>
      <c r="L1618">
        <v>7</v>
      </c>
      <c r="M1618">
        <v>36</v>
      </c>
      <c r="N1618" t="s">
        <v>567</v>
      </c>
      <c r="O1618" s="18">
        <v>42884</v>
      </c>
      <c r="P1618" s="17">
        <v>43980</v>
      </c>
      <c r="Q1618">
        <v>2</v>
      </c>
      <c r="R1618" s="18"/>
      <c r="S1618" t="s">
        <v>3477</v>
      </c>
      <c r="T1618" s="17">
        <v>42888</v>
      </c>
      <c r="V1618" t="s">
        <v>2165</v>
      </c>
      <c r="X1618">
        <v>1</v>
      </c>
      <c r="Y1618">
        <v>1</v>
      </c>
      <c r="Z1618">
        <v>0</v>
      </c>
      <c r="AA1618">
        <v>0</v>
      </c>
      <c r="AC1618">
        <v>1</v>
      </c>
      <c r="AD1618" t="s">
        <v>618</v>
      </c>
    </row>
    <row r="1619" spans="3:34" x14ac:dyDescent="0.2">
      <c r="C1619" t="s">
        <v>611</v>
      </c>
      <c r="D1619" t="s">
        <v>3478</v>
      </c>
      <c r="E1619" s="17">
        <v>42906</v>
      </c>
      <c r="F1619" s="2">
        <v>15000000</v>
      </c>
      <c r="G1619" s="2">
        <v>15000000</v>
      </c>
      <c r="H1619" s="2">
        <v>10500000</v>
      </c>
      <c r="I1619" s="2">
        <v>10500000</v>
      </c>
      <c r="J1619" s="3">
        <v>0.7</v>
      </c>
      <c r="K1619" s="2">
        <v>394500</v>
      </c>
      <c r="L1619">
        <v>7</v>
      </c>
      <c r="M1619">
        <v>24</v>
      </c>
      <c r="N1619" t="s">
        <v>567</v>
      </c>
      <c r="O1619" s="18">
        <v>42865</v>
      </c>
      <c r="P1619" s="17">
        <v>43595</v>
      </c>
      <c r="Q1619">
        <v>2</v>
      </c>
      <c r="R1619" s="18"/>
      <c r="S1619" t="s">
        <v>3479</v>
      </c>
      <c r="T1619" s="17">
        <v>42892</v>
      </c>
      <c r="V1619" t="s">
        <v>22</v>
      </c>
      <c r="W1619">
        <v>1</v>
      </c>
      <c r="Y1619">
        <v>1</v>
      </c>
      <c r="Z1619">
        <v>0</v>
      </c>
      <c r="AA1619">
        <v>0</v>
      </c>
      <c r="AB1619">
        <v>1</v>
      </c>
      <c r="AC1619">
        <v>1</v>
      </c>
      <c r="AD1619" t="s">
        <v>618</v>
      </c>
    </row>
    <row r="1620" spans="3:34" x14ac:dyDescent="0.2">
      <c r="C1620" t="s">
        <v>3480</v>
      </c>
      <c r="D1620" t="s">
        <v>3478</v>
      </c>
      <c r="E1620" s="17">
        <v>42906</v>
      </c>
      <c r="F1620" s="2">
        <v>10000000</v>
      </c>
      <c r="G1620" s="2">
        <v>10000000</v>
      </c>
      <c r="H1620" s="2">
        <v>7000000</v>
      </c>
      <c r="I1620" s="2">
        <v>7000000</v>
      </c>
      <c r="J1620" s="3">
        <v>0.7</v>
      </c>
      <c r="K1620" s="2">
        <v>263000</v>
      </c>
      <c r="L1620">
        <v>7</v>
      </c>
      <c r="M1620">
        <v>24</v>
      </c>
      <c r="N1620" t="s">
        <v>567</v>
      </c>
      <c r="O1620" s="18">
        <v>42865</v>
      </c>
      <c r="P1620" s="17">
        <v>43595</v>
      </c>
      <c r="Q1620">
        <v>2</v>
      </c>
      <c r="R1620" s="18"/>
      <c r="S1620" t="s">
        <v>3479</v>
      </c>
      <c r="T1620" s="17">
        <v>42892</v>
      </c>
      <c r="V1620" t="s">
        <v>22</v>
      </c>
      <c r="X1620">
        <v>1</v>
      </c>
      <c r="Y1620">
        <v>1</v>
      </c>
      <c r="Z1620">
        <v>0</v>
      </c>
      <c r="AA1620">
        <v>0</v>
      </c>
      <c r="AC1620">
        <v>1</v>
      </c>
      <c r="AD1620" t="s">
        <v>618</v>
      </c>
    </row>
    <row r="1621" spans="3:34" x14ac:dyDescent="0.2">
      <c r="C1621" t="s">
        <v>3481</v>
      </c>
      <c r="D1621" t="s">
        <v>3478</v>
      </c>
      <c r="E1621" s="17">
        <v>42906</v>
      </c>
      <c r="F1621" s="2">
        <v>20000000</v>
      </c>
      <c r="G1621" s="2">
        <v>20000000</v>
      </c>
      <c r="H1621" s="2">
        <v>14000000</v>
      </c>
      <c r="I1621" s="2">
        <v>14000000</v>
      </c>
      <c r="J1621" s="3">
        <v>0.7</v>
      </c>
      <c r="K1621" s="2">
        <v>690000</v>
      </c>
      <c r="L1621">
        <v>18</v>
      </c>
      <c r="M1621">
        <v>36</v>
      </c>
      <c r="N1621" t="s">
        <v>567</v>
      </c>
      <c r="O1621" s="18">
        <v>42870</v>
      </c>
      <c r="P1621" s="17">
        <v>43966</v>
      </c>
      <c r="Q1621">
        <v>2</v>
      </c>
      <c r="R1621" s="18"/>
      <c r="S1621" t="s">
        <v>3479</v>
      </c>
      <c r="T1621" s="17">
        <v>42892</v>
      </c>
      <c r="V1621" t="s">
        <v>22</v>
      </c>
      <c r="X1621">
        <v>1</v>
      </c>
      <c r="Y1621">
        <v>1</v>
      </c>
      <c r="Z1621">
        <v>0</v>
      </c>
      <c r="AA1621">
        <v>0</v>
      </c>
      <c r="AC1621">
        <v>1</v>
      </c>
      <c r="AD1621" t="s">
        <v>618</v>
      </c>
    </row>
    <row r="1622" spans="3:34" x14ac:dyDescent="0.2">
      <c r="C1622" t="s">
        <v>3482</v>
      </c>
      <c r="D1622" t="s">
        <v>3483</v>
      </c>
      <c r="E1622" s="17">
        <v>42906</v>
      </c>
      <c r="F1622" s="2">
        <v>5000000</v>
      </c>
      <c r="G1622" s="2">
        <v>1989466</v>
      </c>
      <c r="H1622" s="2">
        <v>3750000</v>
      </c>
      <c r="I1622" s="2">
        <v>1492099.5</v>
      </c>
      <c r="J1622" s="3">
        <v>0.75</v>
      </c>
      <c r="K1622" s="2">
        <v>56000</v>
      </c>
      <c r="L1622">
        <v>8</v>
      </c>
      <c r="M1622">
        <v>6</v>
      </c>
      <c r="N1622" t="s">
        <v>567</v>
      </c>
      <c r="O1622" s="18">
        <v>42885</v>
      </c>
      <c r="P1622" s="17">
        <v>43069</v>
      </c>
      <c r="Q1622">
        <v>2</v>
      </c>
      <c r="R1622" s="18"/>
      <c r="S1622" t="s">
        <v>3484</v>
      </c>
      <c r="T1622" s="17">
        <v>42886</v>
      </c>
      <c r="V1622" t="s">
        <v>868</v>
      </c>
      <c r="X1622">
        <v>1</v>
      </c>
      <c r="Y1622">
        <v>1</v>
      </c>
      <c r="Z1622">
        <v>0</v>
      </c>
      <c r="AA1622">
        <v>0</v>
      </c>
      <c r="AB1622">
        <v>1</v>
      </c>
      <c r="AC1622">
        <v>2</v>
      </c>
      <c r="AD1622" t="s">
        <v>640</v>
      </c>
    </row>
    <row r="1623" spans="3:34" x14ac:dyDescent="0.2">
      <c r="C1623" t="s">
        <v>3485</v>
      </c>
      <c r="D1623" t="s">
        <v>3486</v>
      </c>
      <c r="E1623" s="17">
        <v>42906</v>
      </c>
      <c r="F1623" s="2">
        <v>10000000</v>
      </c>
      <c r="G1623" s="2">
        <v>10000000</v>
      </c>
      <c r="H1623" s="2">
        <v>7000000</v>
      </c>
      <c r="I1623" s="2">
        <v>7000000</v>
      </c>
      <c r="J1623" s="3">
        <v>0.7</v>
      </c>
      <c r="K1623" s="2">
        <v>263000</v>
      </c>
      <c r="L1623">
        <v>7</v>
      </c>
      <c r="M1623">
        <v>18</v>
      </c>
      <c r="N1623" t="s">
        <v>567</v>
      </c>
      <c r="O1623" s="18">
        <v>42857</v>
      </c>
      <c r="P1623" s="17">
        <v>43406</v>
      </c>
      <c r="Q1623">
        <v>2</v>
      </c>
      <c r="R1623" s="18"/>
      <c r="S1623" t="s">
        <v>3487</v>
      </c>
      <c r="T1623" s="17">
        <v>42891</v>
      </c>
      <c r="V1623" t="s">
        <v>151</v>
      </c>
      <c r="W1623">
        <v>1</v>
      </c>
      <c r="Y1623">
        <v>1</v>
      </c>
      <c r="Z1623">
        <v>0</v>
      </c>
      <c r="AA1623">
        <v>0</v>
      </c>
      <c r="AB1623">
        <v>1</v>
      </c>
      <c r="AC1623">
        <v>1</v>
      </c>
      <c r="AD1623" t="s">
        <v>618</v>
      </c>
    </row>
    <row r="1624" spans="3:34" x14ac:dyDescent="0.2">
      <c r="C1624" t="s">
        <v>214</v>
      </c>
      <c r="D1624" t="s">
        <v>3486</v>
      </c>
      <c r="E1624" s="17">
        <v>42906</v>
      </c>
      <c r="F1624" s="2">
        <v>20000000</v>
      </c>
      <c r="G1624" s="2">
        <v>20000000</v>
      </c>
      <c r="H1624" s="2">
        <v>14000000</v>
      </c>
      <c r="I1624" s="2">
        <v>14000000</v>
      </c>
      <c r="J1624" s="3">
        <v>0.7</v>
      </c>
      <c r="K1624" s="2">
        <v>316000</v>
      </c>
      <c r="L1624">
        <v>7</v>
      </c>
      <c r="M1624">
        <v>12</v>
      </c>
      <c r="N1624" t="s">
        <v>567</v>
      </c>
      <c r="O1624" s="18">
        <v>42858</v>
      </c>
      <c r="P1624" s="17">
        <v>43223</v>
      </c>
      <c r="Q1624">
        <v>2</v>
      </c>
      <c r="R1624" s="18"/>
      <c r="S1624" t="s">
        <v>3487</v>
      </c>
      <c r="T1624" s="17">
        <v>42891</v>
      </c>
      <c r="V1624" t="s">
        <v>151</v>
      </c>
      <c r="W1624">
        <v>1</v>
      </c>
      <c r="Y1624">
        <v>1</v>
      </c>
      <c r="Z1624">
        <v>0</v>
      </c>
      <c r="AA1624">
        <v>0</v>
      </c>
      <c r="AC1624">
        <v>1</v>
      </c>
      <c r="AD1624" t="s">
        <v>618</v>
      </c>
    </row>
    <row r="1625" spans="3:34" x14ac:dyDescent="0.2">
      <c r="C1625" t="s">
        <v>213</v>
      </c>
      <c r="D1625" t="s">
        <v>3486</v>
      </c>
      <c r="E1625" s="17">
        <v>42906</v>
      </c>
      <c r="F1625" s="2">
        <v>6000000</v>
      </c>
      <c r="G1625" s="2">
        <v>6000000</v>
      </c>
      <c r="H1625" s="2">
        <v>4200000</v>
      </c>
      <c r="I1625" s="2">
        <v>4200000</v>
      </c>
      <c r="J1625" s="3">
        <v>0.7</v>
      </c>
      <c r="K1625" s="2">
        <v>94800</v>
      </c>
      <c r="L1625">
        <v>7</v>
      </c>
      <c r="M1625">
        <v>12</v>
      </c>
      <c r="N1625" t="s">
        <v>567</v>
      </c>
      <c r="O1625" s="18">
        <v>42859</v>
      </c>
      <c r="P1625" s="17">
        <v>43224</v>
      </c>
      <c r="Q1625">
        <v>2</v>
      </c>
      <c r="R1625" s="18"/>
      <c r="S1625" t="s">
        <v>3487</v>
      </c>
      <c r="T1625" s="17">
        <v>42891</v>
      </c>
      <c r="V1625" t="s">
        <v>151</v>
      </c>
      <c r="W1625">
        <v>1</v>
      </c>
      <c r="Y1625">
        <v>1</v>
      </c>
      <c r="Z1625">
        <v>0</v>
      </c>
      <c r="AA1625">
        <v>0</v>
      </c>
      <c r="AC1625">
        <v>1</v>
      </c>
      <c r="AD1625" t="s">
        <v>618</v>
      </c>
    </row>
    <row r="1626" spans="3:34" x14ac:dyDescent="0.2">
      <c r="C1626" t="s">
        <v>3488</v>
      </c>
      <c r="D1626" t="s">
        <v>3486</v>
      </c>
      <c r="E1626" s="17">
        <v>42906</v>
      </c>
      <c r="F1626" s="2">
        <v>30000000</v>
      </c>
      <c r="G1626" s="2">
        <v>30000000</v>
      </c>
      <c r="H1626" s="2">
        <v>21000000</v>
      </c>
      <c r="I1626" s="2">
        <v>21000000</v>
      </c>
      <c r="J1626" s="3">
        <v>0.7</v>
      </c>
      <c r="K1626" s="2">
        <v>789000</v>
      </c>
      <c r="L1626">
        <v>7</v>
      </c>
      <c r="M1626">
        <v>24</v>
      </c>
      <c r="N1626" t="s">
        <v>569</v>
      </c>
      <c r="O1626" s="18">
        <v>42864</v>
      </c>
      <c r="P1626" s="17">
        <v>43594</v>
      </c>
      <c r="Q1626">
        <v>2</v>
      </c>
      <c r="R1626" s="18"/>
      <c r="S1626" t="s">
        <v>3487</v>
      </c>
      <c r="T1626" s="17">
        <v>42891</v>
      </c>
      <c r="V1626" t="s">
        <v>151</v>
      </c>
      <c r="X1626">
        <v>1</v>
      </c>
      <c r="Y1626">
        <v>1</v>
      </c>
      <c r="Z1626">
        <v>0</v>
      </c>
      <c r="AA1626">
        <v>0</v>
      </c>
      <c r="AC1626">
        <v>1</v>
      </c>
      <c r="AD1626" t="s">
        <v>618</v>
      </c>
    </row>
    <row r="1627" spans="3:34" x14ac:dyDescent="0.2">
      <c r="C1627" t="s">
        <v>3489</v>
      </c>
      <c r="D1627" t="s">
        <v>3486</v>
      </c>
      <c r="E1627" s="17">
        <v>42906</v>
      </c>
      <c r="F1627" s="2">
        <v>7000000</v>
      </c>
      <c r="G1627" s="2">
        <v>7000000</v>
      </c>
      <c r="H1627" s="2">
        <v>4900000</v>
      </c>
      <c r="I1627" s="2">
        <v>4900000</v>
      </c>
      <c r="J1627" s="3">
        <v>0.7</v>
      </c>
      <c r="K1627" s="2">
        <v>110600</v>
      </c>
      <c r="L1627">
        <v>18</v>
      </c>
      <c r="M1627">
        <v>12</v>
      </c>
      <c r="N1627" t="s">
        <v>567</v>
      </c>
      <c r="O1627" s="18">
        <v>42864</v>
      </c>
      <c r="P1627" s="17">
        <v>43229</v>
      </c>
      <c r="Q1627">
        <v>2</v>
      </c>
      <c r="R1627" s="18"/>
      <c r="S1627" t="s">
        <v>3487</v>
      </c>
      <c r="T1627" s="17">
        <v>42891</v>
      </c>
      <c r="V1627" t="s">
        <v>151</v>
      </c>
      <c r="X1627">
        <v>1</v>
      </c>
      <c r="Y1627">
        <v>1</v>
      </c>
      <c r="Z1627">
        <v>0</v>
      </c>
      <c r="AA1627">
        <v>0</v>
      </c>
      <c r="AC1627">
        <v>1</v>
      </c>
      <c r="AD1627" t="s">
        <v>618</v>
      </c>
    </row>
    <row r="1628" spans="3:34" x14ac:dyDescent="0.2">
      <c r="C1628" t="s">
        <v>538</v>
      </c>
      <c r="D1628" t="s">
        <v>3486</v>
      </c>
      <c r="E1628" s="17">
        <v>42906</v>
      </c>
      <c r="F1628" s="2">
        <v>20000000</v>
      </c>
      <c r="G1628" s="2">
        <v>20000000</v>
      </c>
      <c r="H1628" s="2">
        <v>14000000</v>
      </c>
      <c r="I1628" s="2">
        <v>14000000</v>
      </c>
      <c r="J1628" s="3">
        <v>0.7</v>
      </c>
      <c r="K1628" s="2">
        <v>526000</v>
      </c>
      <c r="L1628">
        <v>8</v>
      </c>
      <c r="M1628">
        <v>24</v>
      </c>
      <c r="N1628" t="s">
        <v>567</v>
      </c>
      <c r="O1628" s="18">
        <v>42865</v>
      </c>
      <c r="P1628" s="17">
        <v>43595</v>
      </c>
      <c r="Q1628">
        <v>2</v>
      </c>
      <c r="R1628" s="18"/>
      <c r="S1628" t="s">
        <v>3487</v>
      </c>
      <c r="T1628" s="17">
        <v>42891</v>
      </c>
      <c r="V1628" t="s">
        <v>151</v>
      </c>
      <c r="W1628">
        <v>1</v>
      </c>
      <c r="Y1628">
        <v>1</v>
      </c>
      <c r="Z1628">
        <v>0</v>
      </c>
      <c r="AA1628">
        <v>0</v>
      </c>
      <c r="AC1628">
        <v>1</v>
      </c>
      <c r="AD1628" t="s">
        <v>618</v>
      </c>
    </row>
    <row r="1629" spans="3:34" x14ac:dyDescent="0.2">
      <c r="C1629" t="s">
        <v>3490</v>
      </c>
      <c r="D1629" t="s">
        <v>3486</v>
      </c>
      <c r="E1629" s="17">
        <v>42906</v>
      </c>
      <c r="F1629" s="2">
        <v>40000000</v>
      </c>
      <c r="G1629" s="2">
        <v>40000000</v>
      </c>
      <c r="H1629" s="2">
        <v>28000000</v>
      </c>
      <c r="I1629" s="2">
        <v>28000000</v>
      </c>
      <c r="J1629" s="3">
        <v>0.7</v>
      </c>
      <c r="K1629" s="2">
        <v>1380000</v>
      </c>
      <c r="L1629">
        <v>7</v>
      </c>
      <c r="M1629">
        <v>36</v>
      </c>
      <c r="N1629" t="s">
        <v>567</v>
      </c>
      <c r="O1629" s="18">
        <v>42873</v>
      </c>
      <c r="P1629" s="17">
        <v>43969</v>
      </c>
      <c r="Q1629">
        <v>2</v>
      </c>
      <c r="R1629" s="18"/>
      <c r="S1629" t="s">
        <v>3487</v>
      </c>
      <c r="T1629" s="17">
        <v>42891</v>
      </c>
      <c r="V1629" t="s">
        <v>151</v>
      </c>
      <c r="W1629">
        <v>1</v>
      </c>
      <c r="Y1629">
        <v>1</v>
      </c>
      <c r="Z1629">
        <v>0</v>
      </c>
      <c r="AA1629">
        <v>0</v>
      </c>
      <c r="AC1629">
        <v>1</v>
      </c>
      <c r="AD1629" t="s">
        <v>618</v>
      </c>
    </row>
    <row r="1630" spans="3:34" x14ac:dyDescent="0.2">
      <c r="C1630" t="s">
        <v>3491</v>
      </c>
      <c r="D1630" t="s">
        <v>3492</v>
      </c>
      <c r="E1630" s="17">
        <v>42906</v>
      </c>
      <c r="F1630" s="2">
        <v>70000000</v>
      </c>
      <c r="G1630" s="2">
        <v>70000000</v>
      </c>
      <c r="H1630" s="2">
        <v>49000000</v>
      </c>
      <c r="I1630" s="2">
        <v>49000000</v>
      </c>
      <c r="J1630" s="3">
        <v>0.7</v>
      </c>
      <c r="K1630" s="2">
        <v>2415000</v>
      </c>
      <c r="L1630">
        <v>7</v>
      </c>
      <c r="M1630">
        <v>36</v>
      </c>
      <c r="N1630" t="s">
        <v>567</v>
      </c>
      <c r="O1630" s="18">
        <v>42865</v>
      </c>
      <c r="P1630" s="17">
        <v>43961</v>
      </c>
      <c r="Q1630">
        <v>4</v>
      </c>
      <c r="R1630" s="18"/>
      <c r="S1630" t="s">
        <v>3487</v>
      </c>
      <c r="T1630" s="17">
        <v>42891</v>
      </c>
      <c r="V1630" t="s">
        <v>151</v>
      </c>
      <c r="W1630">
        <v>1</v>
      </c>
      <c r="Y1630">
        <v>0</v>
      </c>
      <c r="Z1630">
        <v>1</v>
      </c>
      <c r="AA1630">
        <v>0</v>
      </c>
      <c r="AB1630">
        <v>1</v>
      </c>
      <c r="AC1630">
        <v>1</v>
      </c>
      <c r="AD1630" t="s">
        <v>618</v>
      </c>
    </row>
    <row r="1631" spans="3:34" x14ac:dyDescent="0.2">
      <c r="C1631" t="s">
        <v>3493</v>
      </c>
      <c r="D1631" t="s">
        <v>3492</v>
      </c>
      <c r="E1631" s="17">
        <v>42906</v>
      </c>
      <c r="F1631" s="2">
        <v>70000000</v>
      </c>
      <c r="G1631" s="2">
        <v>70000000</v>
      </c>
      <c r="H1631" s="2">
        <v>49000000</v>
      </c>
      <c r="I1631" s="2">
        <v>49000000</v>
      </c>
      <c r="J1631" s="3">
        <v>0.7</v>
      </c>
      <c r="K1631" s="2">
        <v>1841000</v>
      </c>
      <c r="L1631">
        <v>7</v>
      </c>
      <c r="M1631">
        <v>24</v>
      </c>
      <c r="N1631" t="s">
        <v>567</v>
      </c>
      <c r="O1631" s="18">
        <v>42870</v>
      </c>
      <c r="P1631" s="17">
        <v>43600</v>
      </c>
      <c r="Q1631">
        <v>4</v>
      </c>
      <c r="R1631" s="18"/>
      <c r="S1631" t="s">
        <v>3487</v>
      </c>
      <c r="T1631" s="17">
        <v>42891</v>
      </c>
      <c r="V1631" t="s">
        <v>151</v>
      </c>
      <c r="W1631">
        <v>1</v>
      </c>
      <c r="Y1631">
        <v>0</v>
      </c>
      <c r="Z1631">
        <v>1</v>
      </c>
      <c r="AA1631">
        <v>0</v>
      </c>
      <c r="AC1631">
        <v>1</v>
      </c>
      <c r="AD1631" t="s">
        <v>618</v>
      </c>
    </row>
    <row r="1632" spans="3:34" x14ac:dyDescent="0.2">
      <c r="C1632" t="s">
        <v>3494</v>
      </c>
      <c r="D1632" t="s">
        <v>3495</v>
      </c>
      <c r="E1632" s="17">
        <v>42906</v>
      </c>
      <c r="F1632" s="2">
        <v>50000000</v>
      </c>
      <c r="G1632" s="2">
        <v>50000000</v>
      </c>
      <c r="H1632" s="2">
        <v>37500000</v>
      </c>
      <c r="I1632" s="2">
        <v>37500000</v>
      </c>
      <c r="J1632" s="3">
        <v>0.75</v>
      </c>
      <c r="K1632" s="2">
        <v>2050000</v>
      </c>
      <c r="L1632">
        <v>8</v>
      </c>
      <c r="M1632">
        <v>36</v>
      </c>
      <c r="N1632" t="s">
        <v>567</v>
      </c>
      <c r="O1632" s="18">
        <v>42818</v>
      </c>
      <c r="P1632" s="17">
        <v>43914</v>
      </c>
      <c r="Q1632">
        <v>2</v>
      </c>
      <c r="R1632" s="18"/>
      <c r="S1632" t="s">
        <v>3421</v>
      </c>
      <c r="T1632" s="17">
        <v>42825</v>
      </c>
      <c r="V1632" t="s">
        <v>111</v>
      </c>
      <c r="X1632">
        <v>1</v>
      </c>
      <c r="Y1632">
        <v>1</v>
      </c>
      <c r="Z1632">
        <v>0</v>
      </c>
      <c r="AA1632">
        <v>0</v>
      </c>
      <c r="AB1632">
        <v>1</v>
      </c>
      <c r="AC1632">
        <v>1</v>
      </c>
      <c r="AD1632" t="s">
        <v>618</v>
      </c>
      <c r="AH1632" s="8" t="s">
        <v>3496</v>
      </c>
    </row>
    <row r="1633" spans="2:34" x14ac:dyDescent="0.2">
      <c r="C1633" t="s">
        <v>3497</v>
      </c>
      <c r="D1633" t="s">
        <v>3495</v>
      </c>
      <c r="E1633" s="17">
        <v>42906</v>
      </c>
      <c r="F1633" s="2">
        <v>30000000</v>
      </c>
      <c r="G1633" s="2">
        <v>30000000</v>
      </c>
      <c r="H1633" s="2">
        <v>22500000</v>
      </c>
      <c r="I1633" s="2">
        <v>22500000</v>
      </c>
      <c r="J1633" s="3">
        <v>0.75</v>
      </c>
      <c r="K1633" s="2">
        <v>1230000</v>
      </c>
      <c r="L1633">
        <v>2</v>
      </c>
      <c r="M1633">
        <v>36</v>
      </c>
      <c r="N1633" t="s">
        <v>567</v>
      </c>
      <c r="O1633" s="18">
        <v>42816</v>
      </c>
      <c r="P1633" s="17">
        <v>43912</v>
      </c>
      <c r="Q1633">
        <v>2</v>
      </c>
      <c r="R1633" s="18"/>
      <c r="S1633" t="s">
        <v>3421</v>
      </c>
      <c r="T1633" s="17">
        <v>42825</v>
      </c>
      <c r="V1633" t="s">
        <v>111</v>
      </c>
      <c r="W1633">
        <v>1</v>
      </c>
      <c r="Y1633">
        <v>1</v>
      </c>
      <c r="Z1633">
        <v>0</v>
      </c>
      <c r="AA1633">
        <v>0</v>
      </c>
      <c r="AC1633">
        <v>1</v>
      </c>
      <c r="AD1633" t="s">
        <v>618</v>
      </c>
      <c r="AH1633" s="8" t="s">
        <v>3498</v>
      </c>
    </row>
    <row r="1634" spans="2:34" x14ac:dyDescent="0.2">
      <c r="B1634" t="s">
        <v>1003</v>
      </c>
      <c r="C1634" t="s">
        <v>3499</v>
      </c>
      <c r="D1634" t="s">
        <v>3495</v>
      </c>
      <c r="E1634" s="17">
        <v>42906</v>
      </c>
      <c r="F1634" s="2">
        <v>10000000</v>
      </c>
      <c r="G1634" s="2">
        <v>10000000</v>
      </c>
      <c r="H1634" s="2">
        <v>7500000</v>
      </c>
      <c r="I1634" s="2">
        <v>7500000</v>
      </c>
      <c r="J1634" s="3">
        <v>0.75</v>
      </c>
      <c r="K1634" s="2">
        <v>185000</v>
      </c>
      <c r="L1634">
        <v>8</v>
      </c>
      <c r="M1634">
        <v>12</v>
      </c>
      <c r="N1634" t="s">
        <v>567</v>
      </c>
      <c r="O1634" s="18">
        <v>42821</v>
      </c>
      <c r="P1634" s="17">
        <v>43186</v>
      </c>
      <c r="Q1634">
        <v>2</v>
      </c>
      <c r="R1634" s="18"/>
      <c r="S1634" t="s">
        <v>3421</v>
      </c>
      <c r="T1634" s="17">
        <v>42825</v>
      </c>
      <c r="V1634" t="s">
        <v>111</v>
      </c>
      <c r="X1634">
        <v>1</v>
      </c>
      <c r="Y1634">
        <v>1</v>
      </c>
      <c r="Z1634">
        <v>0</v>
      </c>
      <c r="AA1634">
        <v>0</v>
      </c>
      <c r="AC1634">
        <v>1</v>
      </c>
      <c r="AD1634" t="s">
        <v>618</v>
      </c>
      <c r="AH1634" s="8" t="s">
        <v>3500</v>
      </c>
    </row>
    <row r="1635" spans="2:34" x14ac:dyDescent="0.2">
      <c r="C1635" t="s">
        <v>3501</v>
      </c>
      <c r="D1635" t="s">
        <v>3502</v>
      </c>
      <c r="E1635" s="17">
        <v>42906</v>
      </c>
      <c r="F1635" s="2">
        <v>65000000</v>
      </c>
      <c r="G1635" s="2">
        <v>65000000</v>
      </c>
      <c r="H1635" s="2">
        <v>48750000</v>
      </c>
      <c r="I1635" s="2">
        <v>48750000</v>
      </c>
      <c r="J1635" s="3">
        <v>0.75</v>
      </c>
      <c r="K1635" s="2">
        <v>877500</v>
      </c>
      <c r="L1635">
        <v>7</v>
      </c>
      <c r="M1635">
        <v>12</v>
      </c>
      <c r="N1635" t="s">
        <v>567</v>
      </c>
      <c r="O1635" s="18">
        <v>42893</v>
      </c>
      <c r="P1635" s="17">
        <v>43258</v>
      </c>
      <c r="Q1635">
        <v>4</v>
      </c>
      <c r="R1635" s="18"/>
      <c r="S1635" t="s">
        <v>3503</v>
      </c>
      <c r="T1635" s="17">
        <v>42893</v>
      </c>
      <c r="V1635" t="s">
        <v>995</v>
      </c>
      <c r="W1635">
        <v>1</v>
      </c>
      <c r="Y1635">
        <v>0</v>
      </c>
      <c r="Z1635">
        <v>1</v>
      </c>
      <c r="AA1635">
        <v>0</v>
      </c>
      <c r="AB1635">
        <v>1</v>
      </c>
      <c r="AC1635">
        <v>1</v>
      </c>
      <c r="AD1635" t="s">
        <v>618</v>
      </c>
    </row>
    <row r="1636" spans="2:34" x14ac:dyDescent="0.2">
      <c r="C1636" t="s">
        <v>3504</v>
      </c>
      <c r="D1636" t="s">
        <v>3505</v>
      </c>
      <c r="E1636" s="17">
        <v>42907</v>
      </c>
      <c r="F1636" s="2">
        <v>500000000</v>
      </c>
      <c r="G1636" s="2">
        <v>500000000</v>
      </c>
      <c r="H1636" s="2">
        <v>250000000</v>
      </c>
      <c r="I1636" s="2">
        <v>250000000</v>
      </c>
      <c r="J1636" s="3">
        <v>0.5</v>
      </c>
      <c r="K1636" s="2">
        <v>9500000</v>
      </c>
      <c r="L1636">
        <v>7</v>
      </c>
      <c r="M1636">
        <v>36</v>
      </c>
      <c r="N1636" t="s">
        <v>567</v>
      </c>
      <c r="O1636" s="18">
        <v>42801</v>
      </c>
      <c r="P1636" s="17">
        <v>43897</v>
      </c>
      <c r="Q1636">
        <v>4</v>
      </c>
      <c r="R1636" s="18"/>
      <c r="S1636" t="s">
        <v>3506</v>
      </c>
      <c r="T1636" s="17">
        <v>42832</v>
      </c>
      <c r="V1636" t="s">
        <v>2551</v>
      </c>
      <c r="W1636">
        <v>1</v>
      </c>
      <c r="Y1636">
        <v>0</v>
      </c>
      <c r="Z1636">
        <v>0</v>
      </c>
      <c r="AA1636">
        <v>1</v>
      </c>
      <c r="AB1636">
        <v>1</v>
      </c>
      <c r="AC1636">
        <v>1</v>
      </c>
      <c r="AD1636" t="s">
        <v>618</v>
      </c>
    </row>
    <row r="1637" spans="2:34" x14ac:dyDescent="0.2">
      <c r="B1637" t="s">
        <v>887</v>
      </c>
      <c r="C1637" t="s">
        <v>3507</v>
      </c>
      <c r="D1637" t="s">
        <v>3508</v>
      </c>
      <c r="E1637" s="17">
        <v>42907</v>
      </c>
      <c r="F1637" s="2">
        <v>30000000</v>
      </c>
      <c r="G1637" s="2">
        <v>30000000</v>
      </c>
      <c r="H1637" s="2">
        <v>22500000</v>
      </c>
      <c r="I1637" s="2">
        <v>22500000</v>
      </c>
      <c r="J1637" s="3">
        <v>0.75</v>
      </c>
      <c r="K1637" s="2">
        <v>405000</v>
      </c>
      <c r="L1637">
        <v>1</v>
      </c>
      <c r="M1637">
        <v>12</v>
      </c>
      <c r="N1637" t="s">
        <v>567</v>
      </c>
      <c r="O1637" s="18">
        <v>42893</v>
      </c>
      <c r="P1637" s="17">
        <v>43258</v>
      </c>
      <c r="Q1637">
        <v>2</v>
      </c>
      <c r="R1637" s="18"/>
      <c r="S1637" t="s">
        <v>3509</v>
      </c>
      <c r="T1637" s="17">
        <v>42893</v>
      </c>
      <c r="V1637" t="s">
        <v>10</v>
      </c>
      <c r="W1637">
        <v>1</v>
      </c>
      <c r="Y1637">
        <v>1</v>
      </c>
      <c r="Z1637">
        <v>0</v>
      </c>
      <c r="AA1637">
        <v>0</v>
      </c>
      <c r="AB1637">
        <v>1</v>
      </c>
      <c r="AC1637">
        <v>1</v>
      </c>
      <c r="AD1637" t="s">
        <v>618</v>
      </c>
    </row>
    <row r="1638" spans="2:34" x14ac:dyDescent="0.2">
      <c r="B1638" t="s">
        <v>887</v>
      </c>
      <c r="C1638" t="s">
        <v>200</v>
      </c>
      <c r="D1638" t="s">
        <v>3510</v>
      </c>
      <c r="E1638" s="17">
        <v>42907</v>
      </c>
      <c r="F1638" s="2">
        <v>100000000</v>
      </c>
      <c r="G1638" t="s">
        <v>568</v>
      </c>
      <c r="H1638" s="2">
        <v>50000000</v>
      </c>
      <c r="I1638" t="s">
        <v>568</v>
      </c>
      <c r="J1638" s="3">
        <v>0.5</v>
      </c>
      <c r="K1638" s="2">
        <v>900000</v>
      </c>
      <c r="L1638">
        <v>1</v>
      </c>
      <c r="M1638">
        <v>12</v>
      </c>
      <c r="N1638" t="s">
        <v>567</v>
      </c>
      <c r="O1638" s="18">
        <v>42898</v>
      </c>
      <c r="P1638" s="17">
        <v>43263</v>
      </c>
      <c r="Q1638">
        <v>4</v>
      </c>
      <c r="R1638" s="18"/>
      <c r="S1638" t="s">
        <v>3511</v>
      </c>
      <c r="T1638" s="17">
        <v>42898</v>
      </c>
      <c r="V1638" t="s">
        <v>10</v>
      </c>
      <c r="W1638">
        <v>1</v>
      </c>
      <c r="Y1638">
        <v>0</v>
      </c>
      <c r="Z1638">
        <v>1</v>
      </c>
      <c r="AA1638">
        <v>0</v>
      </c>
      <c r="AB1638">
        <v>1</v>
      </c>
      <c r="AC1638" t="s">
        <v>7</v>
      </c>
      <c r="AD1638" t="s">
        <v>7</v>
      </c>
    </row>
    <row r="1639" spans="2:34" x14ac:dyDescent="0.2">
      <c r="C1639" t="s">
        <v>1536</v>
      </c>
      <c r="D1639" t="s">
        <v>3512</v>
      </c>
      <c r="E1639" s="17">
        <v>42907</v>
      </c>
      <c r="F1639" s="2">
        <v>20000000</v>
      </c>
      <c r="G1639" s="2">
        <v>15000000</v>
      </c>
      <c r="H1639" s="2">
        <v>15000000</v>
      </c>
      <c r="I1639" s="2">
        <v>11250000</v>
      </c>
      <c r="J1639" s="3">
        <v>0.75</v>
      </c>
      <c r="K1639" s="2">
        <v>430000</v>
      </c>
      <c r="L1639">
        <v>4</v>
      </c>
      <c r="M1639">
        <v>24</v>
      </c>
      <c r="N1639" t="s">
        <v>567</v>
      </c>
      <c r="O1639" s="18">
        <v>42893</v>
      </c>
      <c r="P1639" s="17">
        <v>43623</v>
      </c>
      <c r="Q1639">
        <v>2</v>
      </c>
      <c r="R1639" s="18"/>
      <c r="S1639" t="s">
        <v>3513</v>
      </c>
      <c r="T1639" s="17">
        <v>42893</v>
      </c>
      <c r="V1639" t="s">
        <v>10</v>
      </c>
      <c r="W1639">
        <v>1</v>
      </c>
      <c r="Y1639">
        <v>1</v>
      </c>
      <c r="Z1639">
        <v>0</v>
      </c>
      <c r="AA1639">
        <v>0</v>
      </c>
      <c r="AB1639">
        <v>1</v>
      </c>
      <c r="AC1639">
        <v>1</v>
      </c>
      <c r="AD1639" t="s">
        <v>618</v>
      </c>
    </row>
    <row r="1640" spans="2:34" x14ac:dyDescent="0.2">
      <c r="C1640" t="s">
        <v>3514</v>
      </c>
      <c r="D1640" t="s">
        <v>3515</v>
      </c>
      <c r="E1640" s="17">
        <v>42907</v>
      </c>
      <c r="F1640" s="2">
        <v>15000000</v>
      </c>
      <c r="G1640" s="2">
        <v>13197741</v>
      </c>
      <c r="H1640" s="2">
        <v>7500000</v>
      </c>
      <c r="I1640" s="2">
        <v>6598870.5</v>
      </c>
      <c r="J1640" s="3">
        <v>0.5</v>
      </c>
      <c r="K1640" s="2">
        <v>289500</v>
      </c>
      <c r="L1640">
        <v>7</v>
      </c>
      <c r="M1640">
        <v>18</v>
      </c>
      <c r="N1640" t="s">
        <v>567</v>
      </c>
      <c r="O1640" s="18">
        <v>42802</v>
      </c>
      <c r="P1640" s="17">
        <v>43346</v>
      </c>
      <c r="Q1640">
        <v>2</v>
      </c>
      <c r="R1640" s="18"/>
      <c r="S1640" t="s">
        <v>3516</v>
      </c>
      <c r="T1640" s="17">
        <v>42828</v>
      </c>
      <c r="V1640" t="s">
        <v>868</v>
      </c>
      <c r="X1640">
        <v>1</v>
      </c>
      <c r="Y1640">
        <v>1</v>
      </c>
      <c r="Z1640">
        <v>0</v>
      </c>
      <c r="AA1640">
        <v>0</v>
      </c>
      <c r="AB1640">
        <v>1</v>
      </c>
      <c r="AC1640">
        <v>2</v>
      </c>
      <c r="AD1640" t="s">
        <v>640</v>
      </c>
    </row>
    <row r="1641" spans="2:34" x14ac:dyDescent="0.2">
      <c r="C1641" t="s">
        <v>3517</v>
      </c>
      <c r="D1641" t="s">
        <v>3515</v>
      </c>
      <c r="E1641" s="17">
        <v>42907</v>
      </c>
      <c r="F1641" s="2">
        <v>10000000</v>
      </c>
      <c r="G1641" s="2">
        <v>5692309</v>
      </c>
      <c r="H1641" s="2">
        <v>5000000</v>
      </c>
      <c r="I1641" s="2">
        <v>2846154.5</v>
      </c>
      <c r="J1641" s="3">
        <v>0.5</v>
      </c>
      <c r="K1641" s="2">
        <v>118000</v>
      </c>
      <c r="L1641">
        <v>7</v>
      </c>
      <c r="M1641">
        <v>12</v>
      </c>
      <c r="N1641" t="s">
        <v>567</v>
      </c>
      <c r="O1641" s="18">
        <v>42800</v>
      </c>
      <c r="P1641" s="17">
        <v>43165</v>
      </c>
      <c r="Q1641">
        <v>2</v>
      </c>
      <c r="R1641" s="18"/>
      <c r="S1641" t="s">
        <v>3516</v>
      </c>
      <c r="T1641" s="17">
        <v>42828</v>
      </c>
      <c r="V1641" t="s">
        <v>868</v>
      </c>
      <c r="W1641">
        <v>1</v>
      </c>
      <c r="Y1641">
        <v>1</v>
      </c>
      <c r="Z1641">
        <v>0</v>
      </c>
      <c r="AA1641">
        <v>0</v>
      </c>
      <c r="AC1641">
        <v>1</v>
      </c>
      <c r="AD1641" t="s">
        <v>618</v>
      </c>
    </row>
    <row r="1642" spans="2:34" x14ac:dyDescent="0.2">
      <c r="C1642" t="s">
        <v>2044</v>
      </c>
      <c r="D1642" t="s">
        <v>3518</v>
      </c>
      <c r="E1642" s="17">
        <v>42907</v>
      </c>
      <c r="F1642" s="2">
        <v>100000000</v>
      </c>
      <c r="G1642" s="2">
        <v>83332000</v>
      </c>
      <c r="H1642" s="2">
        <v>50000000</v>
      </c>
      <c r="I1642" s="2">
        <v>41666000</v>
      </c>
      <c r="J1642" s="3">
        <v>0.5</v>
      </c>
      <c r="K1642" s="2">
        <v>2520000</v>
      </c>
      <c r="L1642">
        <v>7</v>
      </c>
      <c r="M1642">
        <v>36</v>
      </c>
      <c r="N1642" t="s">
        <v>567</v>
      </c>
      <c r="O1642" s="18">
        <v>42816</v>
      </c>
      <c r="P1642" s="17">
        <v>43912</v>
      </c>
      <c r="Q1642">
        <v>4</v>
      </c>
      <c r="R1642" s="18"/>
      <c r="S1642" t="s">
        <v>3516</v>
      </c>
      <c r="T1642" s="17">
        <v>42828</v>
      </c>
      <c r="V1642" t="s">
        <v>868</v>
      </c>
      <c r="W1642">
        <v>1</v>
      </c>
      <c r="Y1642">
        <v>0</v>
      </c>
      <c r="Z1642">
        <v>1</v>
      </c>
      <c r="AA1642">
        <v>0</v>
      </c>
      <c r="AB1642">
        <v>1</v>
      </c>
      <c r="AC1642">
        <v>1</v>
      </c>
      <c r="AD1642" t="s">
        <v>618</v>
      </c>
    </row>
    <row r="1643" spans="2:34" x14ac:dyDescent="0.2">
      <c r="C1643" t="s">
        <v>3519</v>
      </c>
      <c r="D1643" t="s">
        <v>3520</v>
      </c>
      <c r="E1643" s="17">
        <v>42907</v>
      </c>
      <c r="F1643" s="2">
        <v>30000000</v>
      </c>
      <c r="G1643" s="2">
        <v>30000000</v>
      </c>
      <c r="H1643" s="2">
        <v>22500000</v>
      </c>
      <c r="I1643" s="2">
        <v>22500000</v>
      </c>
      <c r="J1643" s="3">
        <v>0.75</v>
      </c>
      <c r="K1643" s="2">
        <v>996000</v>
      </c>
      <c r="L1643">
        <v>7</v>
      </c>
      <c r="M1643">
        <v>24</v>
      </c>
      <c r="N1643" t="s">
        <v>567</v>
      </c>
      <c r="O1643" s="18">
        <v>42835</v>
      </c>
      <c r="P1643" s="17">
        <v>43565</v>
      </c>
      <c r="Q1643">
        <v>2</v>
      </c>
      <c r="R1643" s="18"/>
      <c r="S1643" t="s">
        <v>3521</v>
      </c>
      <c r="T1643" s="17">
        <v>42900</v>
      </c>
      <c r="V1643" t="s">
        <v>2355</v>
      </c>
      <c r="X1643">
        <v>1</v>
      </c>
      <c r="Y1643">
        <v>1</v>
      </c>
      <c r="Z1643">
        <v>0</v>
      </c>
      <c r="AA1643">
        <v>0</v>
      </c>
      <c r="AB1643">
        <v>1</v>
      </c>
      <c r="AC1643">
        <v>1</v>
      </c>
      <c r="AD1643" t="s">
        <v>618</v>
      </c>
      <c r="AH1643" s="8" t="s">
        <v>3522</v>
      </c>
    </row>
    <row r="1644" spans="2:34" x14ac:dyDescent="0.2">
      <c r="C1644" t="s">
        <v>3523</v>
      </c>
      <c r="D1644" t="s">
        <v>3524</v>
      </c>
      <c r="E1644" s="17">
        <v>42907</v>
      </c>
      <c r="F1644" s="2">
        <v>15000000</v>
      </c>
      <c r="G1644" t="s">
        <v>568</v>
      </c>
      <c r="H1644" s="2">
        <v>10500000</v>
      </c>
      <c r="I1644" t="s">
        <v>568</v>
      </c>
      <c r="J1644" s="3">
        <v>0.7</v>
      </c>
      <c r="K1644" s="2">
        <v>394500</v>
      </c>
      <c r="L1644">
        <v>8</v>
      </c>
      <c r="M1644">
        <v>24</v>
      </c>
      <c r="N1644" t="s">
        <v>567</v>
      </c>
      <c r="O1644" s="18">
        <v>42874</v>
      </c>
      <c r="P1644" s="17">
        <v>43604</v>
      </c>
      <c r="Q1644">
        <v>2</v>
      </c>
      <c r="R1644" s="18"/>
      <c r="S1644" t="s">
        <v>3525</v>
      </c>
      <c r="T1644" s="17">
        <v>42901</v>
      </c>
      <c r="V1644" t="s">
        <v>2111</v>
      </c>
      <c r="X1644">
        <v>1</v>
      </c>
      <c r="Y1644">
        <v>1</v>
      </c>
      <c r="Z1644">
        <v>0</v>
      </c>
      <c r="AA1644">
        <v>0</v>
      </c>
      <c r="AB1644">
        <v>1</v>
      </c>
      <c r="AC1644">
        <v>1</v>
      </c>
      <c r="AD1644" t="s">
        <v>618</v>
      </c>
    </row>
    <row r="1645" spans="2:34" x14ac:dyDescent="0.2">
      <c r="C1645" t="s">
        <v>3526</v>
      </c>
      <c r="D1645" t="s">
        <v>3524</v>
      </c>
      <c r="E1645" s="17">
        <v>42907</v>
      </c>
      <c r="F1645" s="2">
        <v>20000000</v>
      </c>
      <c r="G1645" t="s">
        <v>568</v>
      </c>
      <c r="H1645" s="2">
        <v>14000000</v>
      </c>
      <c r="I1645" t="s">
        <v>568</v>
      </c>
      <c r="J1645" s="3">
        <v>0.7</v>
      </c>
      <c r="K1645" s="2">
        <v>526000</v>
      </c>
      <c r="L1645">
        <v>7</v>
      </c>
      <c r="M1645">
        <v>24</v>
      </c>
      <c r="N1645" t="s">
        <v>567</v>
      </c>
      <c r="O1645" s="18">
        <v>42879</v>
      </c>
      <c r="P1645" s="17">
        <v>43609</v>
      </c>
      <c r="Q1645">
        <v>2</v>
      </c>
      <c r="R1645" s="18"/>
      <c r="S1645" t="s">
        <v>3525</v>
      </c>
      <c r="T1645" s="17">
        <v>42901</v>
      </c>
      <c r="V1645" t="s">
        <v>2111</v>
      </c>
      <c r="W1645">
        <v>1</v>
      </c>
      <c r="Y1645">
        <v>1</v>
      </c>
      <c r="Z1645">
        <v>0</v>
      </c>
      <c r="AA1645">
        <v>0</v>
      </c>
      <c r="AC1645">
        <v>1</v>
      </c>
      <c r="AD1645" t="s">
        <v>618</v>
      </c>
    </row>
    <row r="1646" spans="2:34" x14ac:dyDescent="0.2">
      <c r="B1646" t="s">
        <v>887</v>
      </c>
      <c r="C1646" t="s">
        <v>3527</v>
      </c>
      <c r="D1646" t="s">
        <v>3528</v>
      </c>
      <c r="E1646" s="17">
        <v>42907</v>
      </c>
      <c r="F1646" s="2">
        <v>40000000</v>
      </c>
      <c r="G1646" s="2">
        <v>40000000</v>
      </c>
      <c r="H1646" s="2">
        <v>30000000</v>
      </c>
      <c r="I1646" s="2">
        <v>30000000</v>
      </c>
      <c r="J1646" s="3">
        <v>0.75</v>
      </c>
      <c r="K1646" s="2">
        <v>1140000</v>
      </c>
      <c r="L1646">
        <v>1</v>
      </c>
      <c r="M1646">
        <v>36</v>
      </c>
      <c r="N1646" t="s">
        <v>567</v>
      </c>
      <c r="O1646" s="18">
        <v>42901</v>
      </c>
      <c r="P1646" s="17">
        <v>43997</v>
      </c>
      <c r="Q1646">
        <v>2</v>
      </c>
      <c r="R1646" s="18"/>
      <c r="S1646" t="s">
        <v>3529</v>
      </c>
      <c r="T1646" s="17">
        <v>42902</v>
      </c>
      <c r="V1646" t="s">
        <v>1202</v>
      </c>
      <c r="W1646">
        <v>1</v>
      </c>
      <c r="Y1646">
        <v>1</v>
      </c>
      <c r="Z1646">
        <v>0</v>
      </c>
      <c r="AA1646">
        <v>0</v>
      </c>
      <c r="AB1646">
        <v>1</v>
      </c>
      <c r="AC1646">
        <v>1</v>
      </c>
      <c r="AD1646" t="s">
        <v>618</v>
      </c>
    </row>
    <row r="1647" spans="2:34" x14ac:dyDescent="0.2">
      <c r="B1647" t="s">
        <v>1003</v>
      </c>
      <c r="C1647" t="s">
        <v>3530</v>
      </c>
      <c r="D1647" t="s">
        <v>3531</v>
      </c>
      <c r="E1647" s="17">
        <v>42907</v>
      </c>
      <c r="F1647" s="2">
        <v>10000000</v>
      </c>
      <c r="G1647" s="2">
        <v>10000000</v>
      </c>
      <c r="H1647" s="2">
        <v>7500000</v>
      </c>
      <c r="I1647" s="2">
        <v>7500000</v>
      </c>
      <c r="J1647" s="3">
        <v>0.75</v>
      </c>
      <c r="K1647" s="2">
        <v>215000</v>
      </c>
      <c r="L1647">
        <v>8</v>
      </c>
      <c r="M1647">
        <v>18</v>
      </c>
      <c r="N1647" t="s">
        <v>567</v>
      </c>
      <c r="O1647" s="18">
        <v>42710</v>
      </c>
      <c r="P1647" s="17">
        <v>43257</v>
      </c>
      <c r="Q1647">
        <v>2</v>
      </c>
      <c r="R1647" s="18"/>
      <c r="S1647" t="s">
        <v>3532</v>
      </c>
      <c r="T1647" s="17">
        <v>42821</v>
      </c>
      <c r="V1647" t="s">
        <v>1529</v>
      </c>
      <c r="W1647">
        <v>1</v>
      </c>
      <c r="Y1647">
        <v>1</v>
      </c>
      <c r="Z1647">
        <v>0</v>
      </c>
      <c r="AA1647">
        <v>0</v>
      </c>
      <c r="AB1647">
        <v>1</v>
      </c>
      <c r="AC1647">
        <v>1</v>
      </c>
      <c r="AD1647" t="s">
        <v>618</v>
      </c>
    </row>
    <row r="1648" spans="2:34" x14ac:dyDescent="0.2">
      <c r="C1648" t="s">
        <v>3533</v>
      </c>
      <c r="D1648" t="s">
        <v>3534</v>
      </c>
      <c r="E1648" s="17">
        <v>42926</v>
      </c>
      <c r="F1648" s="2">
        <v>60000000</v>
      </c>
      <c r="G1648" s="2">
        <v>60000000</v>
      </c>
      <c r="H1648" s="2">
        <v>45000000</v>
      </c>
      <c r="I1648" s="2">
        <v>45000000</v>
      </c>
      <c r="J1648" s="3">
        <v>0.75</v>
      </c>
      <c r="K1648" s="2">
        <v>1710000</v>
      </c>
      <c r="L1648">
        <v>7</v>
      </c>
      <c r="M1648">
        <v>36</v>
      </c>
      <c r="N1648" t="s">
        <v>567</v>
      </c>
      <c r="O1648" s="18">
        <v>42874</v>
      </c>
      <c r="P1648" s="17">
        <v>43970</v>
      </c>
      <c r="Q1648">
        <v>4</v>
      </c>
      <c r="R1648" s="18"/>
      <c r="S1648" t="s">
        <v>3535</v>
      </c>
      <c r="T1648" s="17">
        <v>42874</v>
      </c>
      <c r="V1648" t="s">
        <v>1263</v>
      </c>
      <c r="W1648">
        <v>1</v>
      </c>
      <c r="Y1648">
        <v>0</v>
      </c>
      <c r="Z1648">
        <v>1</v>
      </c>
      <c r="AA1648">
        <v>0</v>
      </c>
      <c r="AB1648">
        <v>1</v>
      </c>
      <c r="AC1648">
        <v>1</v>
      </c>
      <c r="AD1648" t="s">
        <v>618</v>
      </c>
    </row>
    <row r="1649" spans="2:34" x14ac:dyDescent="0.2">
      <c r="C1649" t="s">
        <v>3536</v>
      </c>
      <c r="D1649" t="s">
        <v>3537</v>
      </c>
      <c r="E1649" s="17">
        <v>42926</v>
      </c>
      <c r="F1649" s="2">
        <v>50000000</v>
      </c>
      <c r="G1649" s="2">
        <v>50000000</v>
      </c>
      <c r="H1649" s="2">
        <v>35000000</v>
      </c>
      <c r="I1649" s="2">
        <v>35000000</v>
      </c>
      <c r="J1649" s="3">
        <v>0.7</v>
      </c>
      <c r="K1649" s="2">
        <v>1525000</v>
      </c>
      <c r="L1649">
        <v>7</v>
      </c>
      <c r="M1649">
        <v>24</v>
      </c>
      <c r="N1649" t="s">
        <v>567</v>
      </c>
      <c r="O1649" s="18">
        <v>42794</v>
      </c>
      <c r="P1649" s="17">
        <v>43524</v>
      </c>
      <c r="Q1649">
        <v>2</v>
      </c>
      <c r="R1649" s="18"/>
      <c r="S1649" t="s">
        <v>3538</v>
      </c>
      <c r="T1649" s="17">
        <v>42795</v>
      </c>
      <c r="V1649" t="s">
        <v>3539</v>
      </c>
      <c r="W1649">
        <v>1</v>
      </c>
      <c r="Y1649">
        <v>1</v>
      </c>
      <c r="Z1649">
        <v>0</v>
      </c>
      <c r="AA1649">
        <v>0</v>
      </c>
      <c r="AB1649">
        <v>1</v>
      </c>
      <c r="AC1649">
        <v>1</v>
      </c>
      <c r="AD1649" t="s">
        <v>618</v>
      </c>
      <c r="AH1649" s="8" t="s">
        <v>3540</v>
      </c>
    </row>
    <row r="1650" spans="2:34" x14ac:dyDescent="0.2">
      <c r="B1650" t="s">
        <v>962</v>
      </c>
      <c r="C1650" t="s">
        <v>3541</v>
      </c>
      <c r="D1650" t="s">
        <v>3542</v>
      </c>
      <c r="E1650" s="17">
        <v>42926</v>
      </c>
      <c r="F1650" s="2">
        <v>40000000</v>
      </c>
      <c r="G1650" s="2">
        <v>40000000</v>
      </c>
      <c r="H1650" s="2">
        <v>30000000</v>
      </c>
      <c r="I1650" s="2">
        <v>30000000</v>
      </c>
      <c r="J1650" s="3">
        <v>0.75</v>
      </c>
      <c r="K1650" s="2">
        <v>1140000</v>
      </c>
      <c r="L1650">
        <v>1</v>
      </c>
      <c r="M1650">
        <v>36</v>
      </c>
      <c r="N1650" t="s">
        <v>567</v>
      </c>
      <c r="O1650" s="18">
        <v>42894</v>
      </c>
      <c r="P1650" s="17">
        <v>43990</v>
      </c>
      <c r="Q1650">
        <v>2</v>
      </c>
      <c r="R1650" s="18"/>
      <c r="S1650" t="s">
        <v>3543</v>
      </c>
      <c r="T1650" s="17">
        <v>42919</v>
      </c>
      <c r="V1650" t="s">
        <v>1376</v>
      </c>
      <c r="W1650">
        <v>1</v>
      </c>
      <c r="Y1650">
        <v>1</v>
      </c>
      <c r="Z1650">
        <v>0</v>
      </c>
      <c r="AA1650">
        <v>0</v>
      </c>
      <c r="AB1650">
        <v>1</v>
      </c>
      <c r="AC1650">
        <v>1</v>
      </c>
      <c r="AD1650" t="s">
        <v>618</v>
      </c>
    </row>
    <row r="1651" spans="2:34" x14ac:dyDescent="0.2">
      <c r="B1651" t="s">
        <v>962</v>
      </c>
      <c r="C1651" t="s">
        <v>3544</v>
      </c>
      <c r="D1651" t="s">
        <v>3542</v>
      </c>
      <c r="E1651" s="17">
        <v>42926</v>
      </c>
      <c r="F1651" s="2">
        <v>45000000</v>
      </c>
      <c r="G1651" s="2">
        <v>45000000</v>
      </c>
      <c r="H1651" s="2">
        <v>33750000</v>
      </c>
      <c r="I1651" s="2">
        <v>33750000</v>
      </c>
      <c r="J1651" s="3">
        <v>0.75</v>
      </c>
      <c r="K1651" s="2">
        <v>1282500</v>
      </c>
      <c r="L1651">
        <v>1</v>
      </c>
      <c r="M1651">
        <v>36</v>
      </c>
      <c r="N1651" t="s">
        <v>567</v>
      </c>
      <c r="O1651" s="18">
        <v>42894</v>
      </c>
      <c r="P1651" s="17">
        <v>43990</v>
      </c>
      <c r="Q1651">
        <v>2</v>
      </c>
      <c r="R1651" s="18"/>
      <c r="S1651" t="s">
        <v>3543</v>
      </c>
      <c r="T1651" s="17">
        <v>42919</v>
      </c>
      <c r="V1651" t="s">
        <v>1376</v>
      </c>
      <c r="W1651">
        <v>1</v>
      </c>
      <c r="Y1651">
        <v>1</v>
      </c>
      <c r="Z1651">
        <v>0</v>
      </c>
      <c r="AA1651">
        <v>0</v>
      </c>
      <c r="AC1651">
        <v>1</v>
      </c>
      <c r="AD1651" t="s">
        <v>618</v>
      </c>
    </row>
    <row r="1652" spans="2:34" x14ac:dyDescent="0.2">
      <c r="B1652" t="s">
        <v>887</v>
      </c>
      <c r="C1652" t="s">
        <v>3545</v>
      </c>
      <c r="D1652" t="s">
        <v>3542</v>
      </c>
      <c r="E1652" s="17">
        <v>42926</v>
      </c>
      <c r="F1652" s="2">
        <v>30000000</v>
      </c>
      <c r="G1652" s="2">
        <v>30000000</v>
      </c>
      <c r="H1652" s="2">
        <v>22500000</v>
      </c>
      <c r="I1652" s="2">
        <v>22500000</v>
      </c>
      <c r="J1652" s="3">
        <v>0.75</v>
      </c>
      <c r="K1652" s="2">
        <v>405000</v>
      </c>
      <c r="L1652">
        <v>1</v>
      </c>
      <c r="M1652">
        <v>12</v>
      </c>
      <c r="N1652" t="s">
        <v>567</v>
      </c>
      <c r="O1652" s="18">
        <v>42907</v>
      </c>
      <c r="P1652" s="17">
        <v>43272</v>
      </c>
      <c r="Q1652">
        <v>2</v>
      </c>
      <c r="R1652" s="18"/>
      <c r="S1652" t="s">
        <v>3543</v>
      </c>
      <c r="T1652" s="17">
        <v>42919</v>
      </c>
      <c r="V1652" t="s">
        <v>1376</v>
      </c>
      <c r="W1652">
        <v>1</v>
      </c>
      <c r="Y1652">
        <v>1</v>
      </c>
      <c r="Z1652">
        <v>0</v>
      </c>
      <c r="AA1652">
        <v>0</v>
      </c>
      <c r="AC1652">
        <v>1</v>
      </c>
      <c r="AD1652" t="s">
        <v>618</v>
      </c>
    </row>
    <row r="1653" spans="2:34" x14ac:dyDescent="0.2">
      <c r="B1653" t="s">
        <v>887</v>
      </c>
      <c r="C1653" t="s">
        <v>3546</v>
      </c>
      <c r="D1653" t="s">
        <v>3547</v>
      </c>
      <c r="E1653" s="17">
        <v>42926</v>
      </c>
      <c r="F1653" s="2">
        <v>95000000</v>
      </c>
      <c r="G1653" s="2">
        <v>95000000</v>
      </c>
      <c r="H1653" s="2">
        <v>71250000</v>
      </c>
      <c r="I1653" s="2">
        <v>71250000</v>
      </c>
      <c r="J1653" s="3">
        <v>0.75</v>
      </c>
      <c r="K1653" s="2">
        <v>2707500</v>
      </c>
      <c r="L1653">
        <v>1</v>
      </c>
      <c r="M1653">
        <v>36</v>
      </c>
      <c r="N1653" t="s">
        <v>567</v>
      </c>
      <c r="O1653" s="18">
        <v>42905</v>
      </c>
      <c r="P1653" s="17">
        <v>44001</v>
      </c>
      <c r="Q1653">
        <v>4</v>
      </c>
      <c r="R1653" s="18"/>
      <c r="S1653" t="s">
        <v>3548</v>
      </c>
      <c r="T1653" s="17">
        <v>42905</v>
      </c>
      <c r="V1653" t="s">
        <v>966</v>
      </c>
      <c r="W1653">
        <v>1</v>
      </c>
      <c r="Y1653">
        <v>0</v>
      </c>
      <c r="Z1653">
        <v>1</v>
      </c>
      <c r="AA1653">
        <v>0</v>
      </c>
      <c r="AB1653">
        <v>1</v>
      </c>
      <c r="AC1653">
        <v>1</v>
      </c>
      <c r="AD1653" t="s">
        <v>618</v>
      </c>
    </row>
    <row r="1654" spans="2:34" x14ac:dyDescent="0.2">
      <c r="B1654" t="s">
        <v>962</v>
      </c>
      <c r="C1654" t="s">
        <v>3549</v>
      </c>
      <c r="D1654" t="s">
        <v>3550</v>
      </c>
      <c r="E1654" s="17">
        <v>42926</v>
      </c>
      <c r="F1654" s="2">
        <v>50000000</v>
      </c>
      <c r="G1654" s="2">
        <v>50000000</v>
      </c>
      <c r="H1654" s="2">
        <v>37500000</v>
      </c>
      <c r="I1654" s="2">
        <v>37500000</v>
      </c>
      <c r="J1654" s="3">
        <v>0.75</v>
      </c>
      <c r="K1654" s="2">
        <v>1425000</v>
      </c>
      <c r="L1654">
        <v>1</v>
      </c>
      <c r="M1654">
        <v>36</v>
      </c>
      <c r="N1654" t="s">
        <v>567</v>
      </c>
      <c r="O1654" s="18">
        <v>42907</v>
      </c>
      <c r="P1654" s="17">
        <v>44003</v>
      </c>
      <c r="Q1654">
        <v>2</v>
      </c>
      <c r="R1654" s="18"/>
      <c r="S1654" t="s">
        <v>3551</v>
      </c>
      <c r="T1654" s="17">
        <v>42907</v>
      </c>
      <c r="V1654" t="s">
        <v>966</v>
      </c>
      <c r="W1654">
        <v>1</v>
      </c>
      <c r="Y1654">
        <v>1</v>
      </c>
      <c r="Z1654">
        <v>0</v>
      </c>
      <c r="AA1654">
        <v>0</v>
      </c>
      <c r="AB1654">
        <v>1</v>
      </c>
      <c r="AC1654">
        <v>1</v>
      </c>
      <c r="AD1654" t="s">
        <v>618</v>
      </c>
    </row>
    <row r="1655" spans="2:34" x14ac:dyDescent="0.2">
      <c r="B1655" t="s">
        <v>887</v>
      </c>
      <c r="C1655" t="s">
        <v>3552</v>
      </c>
      <c r="D1655" t="s">
        <v>3553</v>
      </c>
      <c r="E1655" s="17">
        <v>42926</v>
      </c>
      <c r="F1655" s="2">
        <v>50000000</v>
      </c>
      <c r="G1655" s="2">
        <v>50000000</v>
      </c>
      <c r="H1655" s="2">
        <v>25000000</v>
      </c>
      <c r="I1655" s="2">
        <v>25000000</v>
      </c>
      <c r="J1655" s="3">
        <v>0.5</v>
      </c>
      <c r="K1655" s="2">
        <v>950000</v>
      </c>
      <c r="L1655">
        <v>1</v>
      </c>
      <c r="M1655">
        <v>36</v>
      </c>
      <c r="N1655" t="s">
        <v>569</v>
      </c>
      <c r="O1655" s="18">
        <v>42888</v>
      </c>
      <c r="P1655" s="17">
        <v>43984</v>
      </c>
      <c r="Q1655">
        <v>2</v>
      </c>
      <c r="R1655" s="18"/>
      <c r="S1655" t="s">
        <v>3554</v>
      </c>
      <c r="T1655" s="17">
        <v>42908</v>
      </c>
      <c r="V1655" t="s">
        <v>111</v>
      </c>
      <c r="W1655">
        <v>1</v>
      </c>
      <c r="Y1655">
        <v>1</v>
      </c>
      <c r="Z1655">
        <v>0</v>
      </c>
      <c r="AA1655">
        <v>0</v>
      </c>
      <c r="AB1655">
        <v>1</v>
      </c>
      <c r="AC1655">
        <v>1</v>
      </c>
      <c r="AD1655" t="s">
        <v>618</v>
      </c>
    </row>
    <row r="1656" spans="2:34" x14ac:dyDescent="0.2">
      <c r="B1656" t="s">
        <v>887</v>
      </c>
      <c r="C1656" t="s">
        <v>3555</v>
      </c>
      <c r="D1656" t="s">
        <v>3553</v>
      </c>
      <c r="E1656" s="17">
        <v>42926</v>
      </c>
      <c r="F1656" s="2">
        <v>50000000</v>
      </c>
      <c r="G1656" s="2">
        <v>50000000</v>
      </c>
      <c r="H1656" s="2">
        <v>37500000</v>
      </c>
      <c r="I1656" s="2">
        <v>37500000</v>
      </c>
      <c r="J1656" s="3">
        <v>0.75</v>
      </c>
      <c r="K1656" s="2">
        <v>1425000</v>
      </c>
      <c r="L1656">
        <v>1</v>
      </c>
      <c r="M1656">
        <v>36</v>
      </c>
      <c r="N1656" t="s">
        <v>569</v>
      </c>
      <c r="O1656" s="18">
        <v>42888</v>
      </c>
      <c r="P1656" s="17">
        <v>43984</v>
      </c>
      <c r="Q1656">
        <v>2</v>
      </c>
      <c r="R1656" s="18"/>
      <c r="S1656" t="s">
        <v>3554</v>
      </c>
      <c r="T1656" s="17">
        <v>42908</v>
      </c>
      <c r="V1656" t="s">
        <v>111</v>
      </c>
      <c r="W1656">
        <v>1</v>
      </c>
      <c r="Y1656">
        <v>1</v>
      </c>
      <c r="Z1656">
        <v>0</v>
      </c>
      <c r="AA1656">
        <v>0</v>
      </c>
      <c r="AC1656">
        <v>1</v>
      </c>
      <c r="AD1656" t="s">
        <v>618</v>
      </c>
    </row>
    <row r="1657" spans="2:34" x14ac:dyDescent="0.2">
      <c r="B1657" t="s">
        <v>1003</v>
      </c>
      <c r="C1657" t="s">
        <v>1373</v>
      </c>
      <c r="D1657" t="s">
        <v>3556</v>
      </c>
      <c r="E1657" s="17">
        <v>42926</v>
      </c>
      <c r="F1657" s="2">
        <v>50000000</v>
      </c>
      <c r="G1657" s="2">
        <v>50000000</v>
      </c>
      <c r="H1657" s="2">
        <v>37500000</v>
      </c>
      <c r="I1657" s="2">
        <v>37500000</v>
      </c>
      <c r="J1657" s="3">
        <v>0.75</v>
      </c>
      <c r="K1657" s="2">
        <v>675000</v>
      </c>
      <c r="L1657">
        <v>7</v>
      </c>
      <c r="M1657">
        <v>12</v>
      </c>
      <c r="N1657" t="s">
        <v>567</v>
      </c>
      <c r="O1657" s="18">
        <v>42898</v>
      </c>
      <c r="P1657" s="17">
        <v>43263</v>
      </c>
      <c r="Q1657">
        <v>2</v>
      </c>
      <c r="R1657" s="18"/>
      <c r="S1657" t="s">
        <v>3557</v>
      </c>
      <c r="T1657" s="17">
        <v>42899</v>
      </c>
      <c r="V1657" t="s">
        <v>1529</v>
      </c>
      <c r="W1657">
        <v>1</v>
      </c>
      <c r="Y1657">
        <v>1</v>
      </c>
      <c r="Z1657">
        <v>0</v>
      </c>
      <c r="AA1657">
        <v>0</v>
      </c>
      <c r="AB1657">
        <v>1</v>
      </c>
      <c r="AC1657">
        <v>1</v>
      </c>
      <c r="AD1657" t="s">
        <v>618</v>
      </c>
    </row>
    <row r="1658" spans="2:34" x14ac:dyDescent="0.2">
      <c r="C1658" t="s">
        <v>3558</v>
      </c>
      <c r="D1658" t="s">
        <v>3559</v>
      </c>
      <c r="E1658" s="17">
        <v>42926</v>
      </c>
      <c r="F1658" s="2">
        <v>10000000</v>
      </c>
      <c r="G1658" s="2">
        <v>10000000</v>
      </c>
      <c r="H1658" s="2">
        <v>7500000</v>
      </c>
      <c r="I1658" s="2">
        <v>7500000</v>
      </c>
      <c r="J1658" s="3">
        <v>0.75</v>
      </c>
      <c r="K1658" s="2">
        <v>135000</v>
      </c>
      <c r="L1658">
        <v>15</v>
      </c>
      <c r="M1658">
        <v>12</v>
      </c>
      <c r="N1658" t="s">
        <v>567</v>
      </c>
      <c r="O1658" s="18">
        <v>42898</v>
      </c>
      <c r="P1658" s="17">
        <v>43263</v>
      </c>
      <c r="Q1658">
        <v>2</v>
      </c>
      <c r="R1658" s="18"/>
      <c r="S1658" t="s">
        <v>3560</v>
      </c>
      <c r="T1658" s="17">
        <v>42919</v>
      </c>
      <c r="V1658" t="s">
        <v>2551</v>
      </c>
      <c r="W1658">
        <v>1</v>
      </c>
      <c r="Y1658">
        <v>1</v>
      </c>
      <c r="Z1658">
        <v>0</v>
      </c>
      <c r="AA1658">
        <v>0</v>
      </c>
      <c r="AB1658">
        <v>1</v>
      </c>
      <c r="AC1658">
        <v>1</v>
      </c>
      <c r="AD1658" t="s">
        <v>618</v>
      </c>
    </row>
    <row r="1659" spans="2:34" x14ac:dyDescent="0.2">
      <c r="C1659" t="s">
        <v>3561</v>
      </c>
      <c r="D1659" t="s">
        <v>3559</v>
      </c>
      <c r="E1659" s="17">
        <v>42926</v>
      </c>
      <c r="F1659" s="2">
        <v>10000000</v>
      </c>
      <c r="G1659" s="2">
        <v>10000000</v>
      </c>
      <c r="H1659" s="2">
        <v>7500000</v>
      </c>
      <c r="I1659" s="2">
        <v>7500000</v>
      </c>
      <c r="J1659" s="3">
        <v>0.75</v>
      </c>
      <c r="K1659" s="2">
        <v>135000</v>
      </c>
      <c r="L1659">
        <v>7</v>
      </c>
      <c r="M1659">
        <v>12</v>
      </c>
      <c r="N1659" t="s">
        <v>567</v>
      </c>
      <c r="O1659" s="18">
        <v>42908</v>
      </c>
      <c r="P1659" s="17">
        <v>43273</v>
      </c>
      <c r="Q1659">
        <v>2</v>
      </c>
      <c r="R1659" s="18"/>
      <c r="S1659" t="s">
        <v>3560</v>
      </c>
      <c r="T1659" s="17">
        <v>42919</v>
      </c>
      <c r="V1659" t="s">
        <v>2551</v>
      </c>
      <c r="X1659">
        <v>1</v>
      </c>
      <c r="Y1659">
        <v>1</v>
      </c>
      <c r="Z1659">
        <v>0</v>
      </c>
      <c r="AA1659">
        <v>0</v>
      </c>
      <c r="AC1659">
        <v>1</v>
      </c>
      <c r="AD1659" t="s">
        <v>618</v>
      </c>
    </row>
    <row r="1660" spans="2:34" x14ac:dyDescent="0.2">
      <c r="B1660" t="s">
        <v>962</v>
      </c>
      <c r="C1660" t="s">
        <v>3562</v>
      </c>
      <c r="D1660" t="s">
        <v>3563</v>
      </c>
      <c r="E1660" s="17">
        <v>42926</v>
      </c>
      <c r="F1660" s="2">
        <v>37000000</v>
      </c>
      <c r="G1660" s="2">
        <v>37000000</v>
      </c>
      <c r="H1660" s="2">
        <v>27750000</v>
      </c>
      <c r="I1660" s="2">
        <v>27750000</v>
      </c>
      <c r="J1660" s="3">
        <v>0.75</v>
      </c>
      <c r="K1660" s="2">
        <v>1054500</v>
      </c>
      <c r="L1660">
        <v>1</v>
      </c>
      <c r="M1660">
        <v>36</v>
      </c>
      <c r="N1660" t="s">
        <v>567</v>
      </c>
      <c r="O1660" s="18">
        <v>42907</v>
      </c>
      <c r="P1660" s="17">
        <v>44003</v>
      </c>
      <c r="Q1660">
        <v>2</v>
      </c>
      <c r="R1660" s="18"/>
      <c r="S1660" t="s">
        <v>3564</v>
      </c>
      <c r="T1660" s="17">
        <v>42907</v>
      </c>
      <c r="V1660" t="s">
        <v>971</v>
      </c>
      <c r="W1660">
        <v>1</v>
      </c>
      <c r="Y1660">
        <v>1</v>
      </c>
      <c r="Z1660">
        <v>0</v>
      </c>
      <c r="AA1660">
        <v>0</v>
      </c>
      <c r="AB1660">
        <v>1</v>
      </c>
      <c r="AC1660">
        <v>1</v>
      </c>
      <c r="AD1660" t="s">
        <v>618</v>
      </c>
    </row>
    <row r="1661" spans="2:34" x14ac:dyDescent="0.2">
      <c r="C1661" t="s">
        <v>3565</v>
      </c>
      <c r="D1661" t="s">
        <v>3566</v>
      </c>
      <c r="E1661" s="17">
        <v>42926</v>
      </c>
      <c r="F1661" s="2">
        <v>60000000</v>
      </c>
      <c r="G1661" s="2">
        <v>60000000</v>
      </c>
      <c r="H1661" s="2">
        <v>45000000</v>
      </c>
      <c r="I1661" s="2">
        <v>45000000</v>
      </c>
      <c r="J1661" s="3">
        <v>0.75</v>
      </c>
      <c r="K1661" s="2">
        <v>1710000</v>
      </c>
      <c r="L1661">
        <v>7</v>
      </c>
      <c r="M1661">
        <v>36</v>
      </c>
      <c r="N1661" t="s">
        <v>567</v>
      </c>
      <c r="O1661" s="18">
        <v>42900</v>
      </c>
      <c r="P1661" s="17">
        <v>43996</v>
      </c>
      <c r="Q1661">
        <v>4</v>
      </c>
      <c r="R1661" s="18"/>
      <c r="S1661" t="s">
        <v>3567</v>
      </c>
      <c r="T1661" s="17">
        <v>42900</v>
      </c>
      <c r="V1661" t="s">
        <v>971</v>
      </c>
      <c r="X1661">
        <v>1</v>
      </c>
      <c r="Y1661">
        <v>0</v>
      </c>
      <c r="Z1661">
        <v>1</v>
      </c>
      <c r="AA1661">
        <v>0</v>
      </c>
      <c r="AB1661">
        <v>1</v>
      </c>
      <c r="AC1661">
        <v>1</v>
      </c>
      <c r="AD1661" t="s">
        <v>618</v>
      </c>
    </row>
    <row r="1662" spans="2:34" x14ac:dyDescent="0.2">
      <c r="C1662" t="s">
        <v>275</v>
      </c>
      <c r="D1662" t="s">
        <v>3568</v>
      </c>
      <c r="E1662" s="17">
        <v>42926</v>
      </c>
      <c r="F1662" s="2">
        <v>50000000</v>
      </c>
      <c r="G1662" s="2">
        <v>50000000</v>
      </c>
      <c r="H1662" s="2">
        <v>37500000</v>
      </c>
      <c r="I1662" s="2">
        <v>37500000</v>
      </c>
      <c r="J1662" s="3">
        <v>0.75</v>
      </c>
      <c r="K1662" s="2">
        <v>1075000</v>
      </c>
      <c r="L1662">
        <v>7</v>
      </c>
      <c r="M1662">
        <v>24</v>
      </c>
      <c r="N1662" t="s">
        <v>567</v>
      </c>
      <c r="O1662" s="18">
        <v>42879</v>
      </c>
      <c r="P1662" s="17">
        <v>43609</v>
      </c>
      <c r="Q1662">
        <v>2</v>
      </c>
      <c r="R1662" s="18"/>
      <c r="S1662" t="s">
        <v>3569</v>
      </c>
      <c r="T1662" s="17">
        <v>42879</v>
      </c>
      <c r="V1662" t="s">
        <v>971</v>
      </c>
      <c r="X1662">
        <v>1</v>
      </c>
      <c r="Y1662">
        <v>1</v>
      </c>
      <c r="Z1662">
        <v>0</v>
      </c>
      <c r="AA1662">
        <v>0</v>
      </c>
      <c r="AB1662">
        <v>1</v>
      </c>
      <c r="AC1662">
        <v>1</v>
      </c>
      <c r="AD1662" t="s">
        <v>618</v>
      </c>
    </row>
    <row r="1663" spans="2:34" x14ac:dyDescent="0.2">
      <c r="C1663" t="s">
        <v>3570</v>
      </c>
      <c r="D1663" t="s">
        <v>3571</v>
      </c>
      <c r="E1663" s="17">
        <v>42926</v>
      </c>
      <c r="F1663" s="2">
        <v>60000000</v>
      </c>
      <c r="G1663" s="2">
        <v>49952565.140000001</v>
      </c>
      <c r="H1663" s="2">
        <v>45000000</v>
      </c>
      <c r="I1663" s="2">
        <v>37464423.859999999</v>
      </c>
      <c r="J1663" s="3">
        <v>0.75</v>
      </c>
      <c r="K1663" s="2">
        <v>1710000</v>
      </c>
      <c r="L1663">
        <v>15</v>
      </c>
      <c r="M1663">
        <v>36</v>
      </c>
      <c r="N1663" t="s">
        <v>567</v>
      </c>
      <c r="O1663" s="18">
        <v>42908</v>
      </c>
      <c r="P1663" s="17">
        <v>44004</v>
      </c>
      <c r="Q1663">
        <v>4</v>
      </c>
      <c r="R1663" s="18"/>
      <c r="S1663" t="s">
        <v>3572</v>
      </c>
      <c r="T1663" s="17">
        <v>42921</v>
      </c>
      <c r="V1663" t="s">
        <v>2938</v>
      </c>
      <c r="X1663">
        <v>1</v>
      </c>
      <c r="Y1663">
        <v>0</v>
      </c>
      <c r="Z1663">
        <v>1</v>
      </c>
      <c r="AA1663">
        <v>0</v>
      </c>
      <c r="AB1663">
        <v>1</v>
      </c>
      <c r="AC1663">
        <v>1</v>
      </c>
      <c r="AD1663" t="s">
        <v>618</v>
      </c>
    </row>
    <row r="1664" spans="2:34" x14ac:dyDescent="0.2">
      <c r="C1664" t="s">
        <v>3573</v>
      </c>
      <c r="D1664" t="s">
        <v>3574</v>
      </c>
      <c r="E1664" s="17">
        <v>42926</v>
      </c>
      <c r="F1664" s="2">
        <v>35000000</v>
      </c>
      <c r="G1664" s="2">
        <v>35000000</v>
      </c>
      <c r="H1664" s="2">
        <v>24500000</v>
      </c>
      <c r="I1664" s="2">
        <v>24500000</v>
      </c>
      <c r="J1664" s="3">
        <v>0.7</v>
      </c>
      <c r="K1664" s="2">
        <v>920500</v>
      </c>
      <c r="L1664">
        <v>7</v>
      </c>
      <c r="M1664">
        <v>24</v>
      </c>
      <c r="N1664" t="s">
        <v>567</v>
      </c>
      <c r="O1664" s="18">
        <v>42888</v>
      </c>
      <c r="P1664" s="17">
        <v>43618</v>
      </c>
      <c r="Q1664">
        <v>2</v>
      </c>
      <c r="R1664" s="18"/>
      <c r="S1664" t="s">
        <v>3575</v>
      </c>
      <c r="T1664" s="17">
        <v>42909</v>
      </c>
      <c r="V1664" t="s">
        <v>140</v>
      </c>
      <c r="X1664">
        <v>1</v>
      </c>
      <c r="Y1664">
        <v>1</v>
      </c>
      <c r="Z1664">
        <v>0</v>
      </c>
      <c r="AA1664">
        <v>0</v>
      </c>
      <c r="AB1664">
        <v>1</v>
      </c>
      <c r="AC1664">
        <v>1</v>
      </c>
      <c r="AD1664" t="s">
        <v>618</v>
      </c>
    </row>
    <row r="1665" spans="3:30" x14ac:dyDescent="0.2">
      <c r="C1665" t="s">
        <v>1276</v>
      </c>
      <c r="D1665" t="s">
        <v>3574</v>
      </c>
      <c r="E1665" s="17">
        <v>42926</v>
      </c>
      <c r="F1665" s="2">
        <v>5000000</v>
      </c>
      <c r="G1665" s="2">
        <v>5000000</v>
      </c>
      <c r="H1665" s="2">
        <v>3500000</v>
      </c>
      <c r="I1665" s="2">
        <v>3500000</v>
      </c>
      <c r="J1665" s="3">
        <v>0.7</v>
      </c>
      <c r="K1665" s="2">
        <v>79000</v>
      </c>
      <c r="L1665">
        <v>2</v>
      </c>
      <c r="M1665">
        <v>12</v>
      </c>
      <c r="N1665" t="s">
        <v>567</v>
      </c>
      <c r="O1665" s="18">
        <v>42891</v>
      </c>
      <c r="P1665" s="17">
        <v>43256</v>
      </c>
      <c r="Q1665">
        <v>2</v>
      </c>
      <c r="R1665" s="18"/>
      <c r="S1665" t="s">
        <v>3575</v>
      </c>
      <c r="T1665" s="17">
        <v>42909</v>
      </c>
      <c r="V1665" t="s">
        <v>140</v>
      </c>
      <c r="W1665">
        <v>1</v>
      </c>
      <c r="Y1665">
        <v>1</v>
      </c>
      <c r="Z1665">
        <v>0</v>
      </c>
      <c r="AA1665">
        <v>0</v>
      </c>
      <c r="AC1665">
        <v>1</v>
      </c>
      <c r="AD1665" t="s">
        <v>618</v>
      </c>
    </row>
    <row r="1666" spans="3:30" x14ac:dyDescent="0.2">
      <c r="C1666" t="s">
        <v>739</v>
      </c>
      <c r="D1666" t="s">
        <v>3574</v>
      </c>
      <c r="E1666" s="17">
        <v>42926</v>
      </c>
      <c r="F1666" s="2">
        <v>7000000</v>
      </c>
      <c r="G1666" s="2">
        <v>7000000</v>
      </c>
      <c r="H1666" s="2">
        <v>4900000</v>
      </c>
      <c r="I1666" s="2">
        <v>4900000</v>
      </c>
      <c r="J1666" s="3">
        <v>0.7</v>
      </c>
      <c r="K1666" s="2">
        <v>110600</v>
      </c>
      <c r="L1666">
        <v>8</v>
      </c>
      <c r="M1666">
        <v>12</v>
      </c>
      <c r="N1666" t="s">
        <v>567</v>
      </c>
      <c r="O1666" s="18">
        <v>42900</v>
      </c>
      <c r="P1666" s="17">
        <v>43265</v>
      </c>
      <c r="Q1666">
        <v>2</v>
      </c>
      <c r="R1666" s="18"/>
      <c r="S1666" t="s">
        <v>3575</v>
      </c>
      <c r="T1666" s="17">
        <v>42909</v>
      </c>
      <c r="V1666" t="s">
        <v>140</v>
      </c>
      <c r="X1666">
        <v>1</v>
      </c>
      <c r="Y1666">
        <v>1</v>
      </c>
      <c r="Z1666">
        <v>0</v>
      </c>
      <c r="AA1666">
        <v>0</v>
      </c>
      <c r="AC1666">
        <v>1</v>
      </c>
      <c r="AD1666" t="s">
        <v>618</v>
      </c>
    </row>
    <row r="1667" spans="3:30" x14ac:dyDescent="0.2">
      <c r="C1667" t="s">
        <v>3576</v>
      </c>
      <c r="D1667" t="s">
        <v>3574</v>
      </c>
      <c r="E1667" s="17">
        <v>42926</v>
      </c>
      <c r="F1667" s="2">
        <v>29000000</v>
      </c>
      <c r="G1667" s="2">
        <v>29000000</v>
      </c>
      <c r="H1667" s="2">
        <v>20300000</v>
      </c>
      <c r="I1667" s="2">
        <v>20300000</v>
      </c>
      <c r="J1667" s="3">
        <v>0.7</v>
      </c>
      <c r="K1667" s="2">
        <v>762700</v>
      </c>
      <c r="L1667">
        <v>7</v>
      </c>
      <c r="M1667">
        <v>24</v>
      </c>
      <c r="N1667" t="s">
        <v>567</v>
      </c>
      <c r="O1667" s="18">
        <v>42907</v>
      </c>
      <c r="P1667" s="17">
        <v>43637</v>
      </c>
      <c r="Q1667">
        <v>2</v>
      </c>
      <c r="R1667" s="18"/>
      <c r="S1667" t="s">
        <v>3575</v>
      </c>
      <c r="T1667" s="17">
        <v>42909</v>
      </c>
      <c r="V1667" t="s">
        <v>140</v>
      </c>
      <c r="W1667">
        <v>1</v>
      </c>
      <c r="Y1667">
        <v>1</v>
      </c>
      <c r="Z1667">
        <v>0</v>
      </c>
      <c r="AA1667">
        <v>0</v>
      </c>
      <c r="AC1667">
        <v>1</v>
      </c>
      <c r="AD1667" t="s">
        <v>618</v>
      </c>
    </row>
    <row r="1668" spans="3:30" x14ac:dyDescent="0.2">
      <c r="C1668" t="s">
        <v>3577</v>
      </c>
      <c r="D1668" t="s">
        <v>3578</v>
      </c>
      <c r="E1668" s="17">
        <v>42926</v>
      </c>
      <c r="F1668" s="2">
        <v>2000000</v>
      </c>
      <c r="G1668" s="2">
        <v>2000000</v>
      </c>
      <c r="H1668" s="2">
        <v>1400000</v>
      </c>
      <c r="I1668" s="2">
        <v>1400000</v>
      </c>
      <c r="J1668" s="3">
        <v>0.7</v>
      </c>
      <c r="K1668" s="2">
        <v>31600</v>
      </c>
      <c r="L1668">
        <v>18</v>
      </c>
      <c r="M1668">
        <v>12</v>
      </c>
      <c r="N1668" t="s">
        <v>567</v>
      </c>
      <c r="O1668" s="18">
        <v>42898</v>
      </c>
      <c r="P1668" s="17">
        <v>43263</v>
      </c>
      <c r="Q1668">
        <v>2</v>
      </c>
      <c r="R1668" s="18"/>
      <c r="S1668" t="s">
        <v>3579</v>
      </c>
      <c r="T1668" s="17">
        <v>42919</v>
      </c>
      <c r="V1668" t="s">
        <v>2165</v>
      </c>
      <c r="W1668">
        <v>1</v>
      </c>
      <c r="Y1668">
        <v>1</v>
      </c>
      <c r="Z1668">
        <v>0</v>
      </c>
      <c r="AA1668">
        <v>0</v>
      </c>
      <c r="AB1668">
        <v>1</v>
      </c>
      <c r="AC1668">
        <v>1</v>
      </c>
      <c r="AD1668" t="s">
        <v>618</v>
      </c>
    </row>
    <row r="1669" spans="3:30" x14ac:dyDescent="0.2">
      <c r="C1669" t="s">
        <v>3580</v>
      </c>
      <c r="D1669" t="s">
        <v>3581</v>
      </c>
      <c r="E1669" s="17">
        <v>42926</v>
      </c>
      <c r="F1669" s="2">
        <v>30000000</v>
      </c>
      <c r="G1669" s="2">
        <v>30000000</v>
      </c>
      <c r="H1669" s="2">
        <v>21000000</v>
      </c>
      <c r="I1669" s="2">
        <v>21000000</v>
      </c>
      <c r="J1669" s="3">
        <v>0.7</v>
      </c>
      <c r="K1669" s="2">
        <v>1035000</v>
      </c>
      <c r="L1669">
        <v>18</v>
      </c>
      <c r="M1669">
        <v>36</v>
      </c>
      <c r="N1669" t="s">
        <v>567</v>
      </c>
      <c r="O1669" s="18">
        <v>42893</v>
      </c>
      <c r="P1669" s="17">
        <v>43989</v>
      </c>
      <c r="Q1669">
        <v>2</v>
      </c>
      <c r="R1669" s="18"/>
      <c r="S1669" t="s">
        <v>3582</v>
      </c>
      <c r="T1669" s="17">
        <v>42889</v>
      </c>
      <c r="V1669" t="s">
        <v>2165</v>
      </c>
      <c r="W1669">
        <v>1</v>
      </c>
      <c r="Y1669">
        <v>1</v>
      </c>
      <c r="Z1669">
        <v>0</v>
      </c>
      <c r="AA1669">
        <v>0</v>
      </c>
      <c r="AB1669">
        <v>1</v>
      </c>
      <c r="AC1669">
        <v>1</v>
      </c>
      <c r="AD1669" t="s">
        <v>618</v>
      </c>
    </row>
    <row r="1670" spans="3:30" x14ac:dyDescent="0.2">
      <c r="C1670" t="s">
        <v>3583</v>
      </c>
      <c r="D1670" t="s">
        <v>3581</v>
      </c>
      <c r="E1670" s="17">
        <v>42926</v>
      </c>
      <c r="F1670" s="2">
        <v>25000000</v>
      </c>
      <c r="G1670" s="2">
        <v>25000000</v>
      </c>
      <c r="H1670" s="2">
        <v>17500000</v>
      </c>
      <c r="I1670" s="2">
        <v>17500000</v>
      </c>
      <c r="J1670" s="3">
        <v>0.7</v>
      </c>
      <c r="K1670" s="2">
        <v>862500</v>
      </c>
      <c r="L1670">
        <v>18</v>
      </c>
      <c r="M1670">
        <v>30</v>
      </c>
      <c r="N1670" t="s">
        <v>567</v>
      </c>
      <c r="O1670" s="18">
        <v>42908</v>
      </c>
      <c r="P1670" s="17">
        <v>43821</v>
      </c>
      <c r="Q1670">
        <v>2</v>
      </c>
      <c r="R1670" s="18"/>
      <c r="S1670" t="s">
        <v>3582</v>
      </c>
      <c r="T1670" s="17">
        <v>42889</v>
      </c>
      <c r="V1670" t="s">
        <v>2165</v>
      </c>
      <c r="W1670">
        <v>1</v>
      </c>
      <c r="Y1670">
        <v>1</v>
      </c>
      <c r="Z1670">
        <v>0</v>
      </c>
      <c r="AA1670">
        <v>0</v>
      </c>
      <c r="AC1670">
        <v>1</v>
      </c>
      <c r="AD1670" t="s">
        <v>618</v>
      </c>
    </row>
    <row r="1671" spans="3:30" x14ac:dyDescent="0.2">
      <c r="C1671" t="s">
        <v>1366</v>
      </c>
      <c r="D1671" t="s">
        <v>3584</v>
      </c>
      <c r="E1671" s="17">
        <v>42926</v>
      </c>
      <c r="F1671" s="2">
        <v>10000000</v>
      </c>
      <c r="G1671" s="2">
        <v>10000000</v>
      </c>
      <c r="H1671" s="2">
        <v>7000000</v>
      </c>
      <c r="I1671" s="2">
        <v>7000000</v>
      </c>
      <c r="J1671" s="3">
        <v>0.7</v>
      </c>
      <c r="K1671" s="2">
        <v>263000</v>
      </c>
      <c r="L1671">
        <v>7</v>
      </c>
      <c r="M1671">
        <v>24</v>
      </c>
      <c r="N1671" t="s">
        <v>567</v>
      </c>
      <c r="O1671" s="18">
        <v>42898</v>
      </c>
      <c r="P1671" s="17">
        <v>43628</v>
      </c>
      <c r="Q1671">
        <v>2</v>
      </c>
      <c r="R1671" s="18"/>
      <c r="S1671" t="s">
        <v>3585</v>
      </c>
      <c r="T1671" s="17">
        <v>42922</v>
      </c>
      <c r="V1671" t="s">
        <v>22</v>
      </c>
      <c r="W1671">
        <v>1</v>
      </c>
      <c r="Y1671">
        <v>1</v>
      </c>
      <c r="Z1671">
        <v>0</v>
      </c>
      <c r="AA1671">
        <v>0</v>
      </c>
      <c r="AB1671">
        <v>1</v>
      </c>
      <c r="AC1671">
        <v>1</v>
      </c>
      <c r="AD1671" t="s">
        <v>618</v>
      </c>
    </row>
    <row r="1672" spans="3:30" x14ac:dyDescent="0.2">
      <c r="C1672" t="s">
        <v>1044</v>
      </c>
      <c r="D1672" t="s">
        <v>3584</v>
      </c>
      <c r="E1672" s="17">
        <v>42926</v>
      </c>
      <c r="F1672" s="2">
        <v>6000000</v>
      </c>
      <c r="G1672" s="2">
        <v>6000000</v>
      </c>
      <c r="H1672" s="2">
        <v>4200000</v>
      </c>
      <c r="I1672" s="2">
        <v>4200000</v>
      </c>
      <c r="J1672" s="3">
        <v>0.7</v>
      </c>
      <c r="K1672" s="2">
        <v>94800</v>
      </c>
      <c r="L1672">
        <v>7</v>
      </c>
      <c r="M1672">
        <v>12</v>
      </c>
      <c r="N1672" t="s">
        <v>567</v>
      </c>
      <c r="O1672" s="18">
        <v>42899</v>
      </c>
      <c r="P1672" s="17">
        <v>43264</v>
      </c>
      <c r="Q1672">
        <v>2</v>
      </c>
      <c r="R1672" s="18"/>
      <c r="S1672" t="s">
        <v>3585</v>
      </c>
      <c r="T1672" s="17">
        <v>42922</v>
      </c>
      <c r="V1672" t="s">
        <v>22</v>
      </c>
      <c r="X1672">
        <v>1</v>
      </c>
      <c r="Y1672">
        <v>1</v>
      </c>
      <c r="Z1672">
        <v>0</v>
      </c>
      <c r="AA1672">
        <v>0</v>
      </c>
      <c r="AC1672">
        <v>1</v>
      </c>
      <c r="AD1672" t="s">
        <v>618</v>
      </c>
    </row>
    <row r="1673" spans="3:30" x14ac:dyDescent="0.2">
      <c r="C1673" t="s">
        <v>3586</v>
      </c>
      <c r="D1673" t="s">
        <v>3584</v>
      </c>
      <c r="E1673" s="17">
        <v>42926</v>
      </c>
      <c r="F1673" s="2">
        <v>5000000</v>
      </c>
      <c r="G1673" s="2">
        <v>5000000</v>
      </c>
      <c r="H1673" s="2">
        <v>3500000</v>
      </c>
      <c r="I1673" s="2">
        <v>3500000</v>
      </c>
      <c r="J1673" s="3">
        <v>0.7</v>
      </c>
      <c r="K1673" s="2">
        <v>131500</v>
      </c>
      <c r="L1673">
        <v>7</v>
      </c>
      <c r="M1673">
        <v>18</v>
      </c>
      <c r="N1673" t="s">
        <v>567</v>
      </c>
      <c r="O1673" s="18">
        <v>42900</v>
      </c>
      <c r="P1673" s="17">
        <v>43448</v>
      </c>
      <c r="Q1673">
        <v>2</v>
      </c>
      <c r="R1673" s="18"/>
      <c r="S1673" t="s">
        <v>3585</v>
      </c>
      <c r="T1673" s="17">
        <v>42922</v>
      </c>
      <c r="V1673" t="s">
        <v>22</v>
      </c>
      <c r="X1673">
        <v>1</v>
      </c>
      <c r="Y1673">
        <v>1</v>
      </c>
      <c r="Z1673">
        <v>0</v>
      </c>
      <c r="AA1673">
        <v>0</v>
      </c>
      <c r="AC1673">
        <v>1</v>
      </c>
      <c r="AD1673" t="s">
        <v>618</v>
      </c>
    </row>
    <row r="1674" spans="3:30" x14ac:dyDescent="0.2">
      <c r="C1674" t="s">
        <v>360</v>
      </c>
      <c r="D1674" t="s">
        <v>3584</v>
      </c>
      <c r="E1674" s="17">
        <v>42926</v>
      </c>
      <c r="F1674" s="2">
        <v>15000000</v>
      </c>
      <c r="G1674" s="2">
        <v>15000000</v>
      </c>
      <c r="H1674" s="2">
        <v>10500000</v>
      </c>
      <c r="I1674" s="2">
        <v>10500000</v>
      </c>
      <c r="J1674" s="3">
        <v>0.7</v>
      </c>
      <c r="K1674" s="2">
        <v>394500</v>
      </c>
      <c r="L1674">
        <v>7</v>
      </c>
      <c r="M1674">
        <v>24</v>
      </c>
      <c r="N1674" t="s">
        <v>567</v>
      </c>
      <c r="O1674" s="18">
        <v>42901</v>
      </c>
      <c r="P1674" s="17">
        <v>43631</v>
      </c>
      <c r="Q1674">
        <v>2</v>
      </c>
      <c r="R1674" s="18"/>
      <c r="S1674" t="s">
        <v>3585</v>
      </c>
      <c r="T1674" s="17">
        <v>42922</v>
      </c>
      <c r="V1674" t="s">
        <v>22</v>
      </c>
      <c r="X1674">
        <v>1</v>
      </c>
      <c r="Y1674">
        <v>1</v>
      </c>
      <c r="Z1674">
        <v>0</v>
      </c>
      <c r="AA1674">
        <v>0</v>
      </c>
      <c r="AC1674">
        <v>1</v>
      </c>
      <c r="AD1674" t="s">
        <v>618</v>
      </c>
    </row>
    <row r="1675" spans="3:30" x14ac:dyDescent="0.2">
      <c r="C1675" t="s">
        <v>3587</v>
      </c>
      <c r="D1675" t="s">
        <v>3588</v>
      </c>
      <c r="E1675" s="17">
        <v>42926</v>
      </c>
      <c r="F1675" s="2">
        <v>1000000000</v>
      </c>
      <c r="G1675" s="2">
        <v>790241202.70000005</v>
      </c>
      <c r="H1675" s="2">
        <v>500000000</v>
      </c>
      <c r="I1675" s="2">
        <v>395120601.35000002</v>
      </c>
      <c r="J1675" s="3">
        <v>0.5</v>
      </c>
      <c r="K1675" s="2">
        <v>19000000</v>
      </c>
      <c r="L1675">
        <v>11</v>
      </c>
      <c r="M1675">
        <v>36</v>
      </c>
      <c r="N1675" t="s">
        <v>569</v>
      </c>
      <c r="O1675" s="18">
        <v>42842</v>
      </c>
      <c r="P1675" s="17">
        <v>43938</v>
      </c>
      <c r="Q1675">
        <v>4</v>
      </c>
      <c r="R1675" s="18"/>
      <c r="S1675" t="s">
        <v>3589</v>
      </c>
      <c r="T1675" s="17">
        <v>42850</v>
      </c>
      <c r="V1675" t="s">
        <v>3590</v>
      </c>
      <c r="W1675">
        <v>1</v>
      </c>
      <c r="Y1675">
        <v>0</v>
      </c>
      <c r="Z1675">
        <v>0</v>
      </c>
      <c r="AA1675">
        <v>1</v>
      </c>
      <c r="AB1675">
        <v>1</v>
      </c>
      <c r="AC1675">
        <v>1</v>
      </c>
      <c r="AD1675" t="s">
        <v>618</v>
      </c>
    </row>
    <row r="1676" spans="3:30" x14ac:dyDescent="0.2">
      <c r="C1676" t="s">
        <v>3591</v>
      </c>
      <c r="D1676" t="s">
        <v>3592</v>
      </c>
      <c r="E1676" s="17">
        <v>42926</v>
      </c>
      <c r="F1676" s="2">
        <v>25000000</v>
      </c>
      <c r="G1676" s="2">
        <v>25000000</v>
      </c>
      <c r="H1676" s="2">
        <v>17500000</v>
      </c>
      <c r="I1676" s="2">
        <v>17500000</v>
      </c>
      <c r="J1676" s="3">
        <v>0.7</v>
      </c>
      <c r="K1676" s="2">
        <v>862500</v>
      </c>
      <c r="L1676">
        <v>18</v>
      </c>
      <c r="M1676">
        <v>36</v>
      </c>
      <c r="N1676" t="s">
        <v>567</v>
      </c>
      <c r="O1676" s="18">
        <v>42867</v>
      </c>
      <c r="P1676" s="17">
        <v>43963</v>
      </c>
      <c r="Q1676">
        <v>2</v>
      </c>
      <c r="R1676" s="18"/>
      <c r="S1676" t="s">
        <v>3593</v>
      </c>
      <c r="T1676" s="17">
        <v>42894</v>
      </c>
      <c r="V1676" t="s">
        <v>116</v>
      </c>
      <c r="W1676">
        <v>1</v>
      </c>
      <c r="Y1676">
        <v>1</v>
      </c>
      <c r="Z1676">
        <v>0</v>
      </c>
      <c r="AA1676">
        <v>0</v>
      </c>
      <c r="AB1676">
        <v>1</v>
      </c>
      <c r="AC1676">
        <v>1</v>
      </c>
      <c r="AD1676" t="s">
        <v>618</v>
      </c>
    </row>
    <row r="1677" spans="3:30" x14ac:dyDescent="0.2">
      <c r="C1677" t="s">
        <v>3591</v>
      </c>
      <c r="D1677" t="s">
        <v>3592</v>
      </c>
      <c r="E1677" s="17">
        <v>42926</v>
      </c>
      <c r="F1677" s="2">
        <v>50000000</v>
      </c>
      <c r="G1677" s="2">
        <v>50000000</v>
      </c>
      <c r="H1677" s="2">
        <v>35000000</v>
      </c>
      <c r="I1677" s="2">
        <v>35000000</v>
      </c>
      <c r="J1677" s="3">
        <v>0.7</v>
      </c>
      <c r="K1677" s="2">
        <v>1725000</v>
      </c>
      <c r="L1677">
        <v>18</v>
      </c>
      <c r="M1677">
        <v>36</v>
      </c>
      <c r="N1677" t="s">
        <v>567</v>
      </c>
      <c r="O1677" s="18">
        <v>42867</v>
      </c>
      <c r="P1677" s="17">
        <v>43963</v>
      </c>
      <c r="Q1677">
        <v>2</v>
      </c>
      <c r="R1677" s="18"/>
      <c r="S1677" t="s">
        <v>3593</v>
      </c>
      <c r="T1677" s="17">
        <v>42894</v>
      </c>
      <c r="V1677" t="s">
        <v>116</v>
      </c>
      <c r="W1677">
        <v>1</v>
      </c>
      <c r="Y1677">
        <v>1</v>
      </c>
      <c r="Z1677">
        <v>0</v>
      </c>
      <c r="AA1677">
        <v>0</v>
      </c>
      <c r="AC1677">
        <v>1</v>
      </c>
      <c r="AD1677" t="s">
        <v>618</v>
      </c>
    </row>
    <row r="1678" spans="3:30" x14ac:dyDescent="0.2">
      <c r="C1678" t="s">
        <v>927</v>
      </c>
      <c r="D1678" t="s">
        <v>3594</v>
      </c>
      <c r="E1678" s="17">
        <v>42926</v>
      </c>
      <c r="F1678" s="2">
        <v>75000000</v>
      </c>
      <c r="G1678" s="2">
        <v>75000000</v>
      </c>
      <c r="H1678" s="2">
        <v>52500000</v>
      </c>
      <c r="I1678" s="2">
        <v>52500000</v>
      </c>
      <c r="J1678" s="3">
        <v>0.7</v>
      </c>
      <c r="K1678" s="2">
        <v>1972500</v>
      </c>
      <c r="L1678">
        <v>18</v>
      </c>
      <c r="M1678">
        <v>18</v>
      </c>
      <c r="N1678" t="s">
        <v>567</v>
      </c>
      <c r="O1678" s="18">
        <v>42846</v>
      </c>
      <c r="P1678" s="17">
        <v>43394</v>
      </c>
      <c r="Q1678">
        <v>4</v>
      </c>
      <c r="R1678" s="18"/>
      <c r="S1678" t="s">
        <v>3593</v>
      </c>
      <c r="T1678" s="17">
        <v>42894</v>
      </c>
      <c r="V1678" t="s">
        <v>116</v>
      </c>
      <c r="W1678">
        <v>1</v>
      </c>
      <c r="Y1678">
        <v>0</v>
      </c>
      <c r="Z1678">
        <v>1</v>
      </c>
      <c r="AA1678">
        <v>0</v>
      </c>
      <c r="AB1678">
        <v>1</v>
      </c>
      <c r="AC1678">
        <v>1</v>
      </c>
      <c r="AD1678" t="s">
        <v>618</v>
      </c>
    </row>
    <row r="1679" spans="3:30" x14ac:dyDescent="0.2">
      <c r="C1679" t="s">
        <v>3595</v>
      </c>
      <c r="D1679" t="s">
        <v>3596</v>
      </c>
      <c r="E1679" s="17">
        <v>42926</v>
      </c>
      <c r="F1679" s="2">
        <v>40000000</v>
      </c>
      <c r="G1679" s="2">
        <v>40000000</v>
      </c>
      <c r="H1679" s="2">
        <v>28000000</v>
      </c>
      <c r="I1679" s="2">
        <v>28000000</v>
      </c>
      <c r="J1679" s="3">
        <v>0.7</v>
      </c>
      <c r="K1679" s="2">
        <v>1052000</v>
      </c>
      <c r="L1679">
        <v>7</v>
      </c>
      <c r="M1679">
        <v>24</v>
      </c>
      <c r="N1679" t="s">
        <v>567</v>
      </c>
      <c r="O1679" s="18">
        <v>42895</v>
      </c>
      <c r="P1679" s="17">
        <v>43625</v>
      </c>
      <c r="Q1679">
        <v>2</v>
      </c>
      <c r="R1679" s="18"/>
      <c r="S1679" t="s">
        <v>3597</v>
      </c>
      <c r="T1679" s="17">
        <v>42919</v>
      </c>
      <c r="V1679" t="s">
        <v>116</v>
      </c>
      <c r="X1679">
        <v>1</v>
      </c>
      <c r="Y1679">
        <v>1</v>
      </c>
      <c r="Z1679">
        <v>0</v>
      </c>
      <c r="AA1679">
        <v>0</v>
      </c>
      <c r="AB1679">
        <v>1</v>
      </c>
      <c r="AC1679">
        <v>1</v>
      </c>
      <c r="AD1679" t="s">
        <v>618</v>
      </c>
    </row>
    <row r="1680" spans="3:30" x14ac:dyDescent="0.2">
      <c r="C1680" t="s">
        <v>2545</v>
      </c>
      <c r="D1680" t="s">
        <v>3598</v>
      </c>
      <c r="E1680" s="17">
        <v>42926</v>
      </c>
      <c r="F1680" s="2">
        <v>5000000</v>
      </c>
      <c r="G1680" s="2">
        <v>2499500</v>
      </c>
      <c r="H1680" s="2">
        <v>3750000</v>
      </c>
      <c r="I1680" s="2">
        <v>1874625</v>
      </c>
      <c r="J1680" s="3">
        <v>0.75</v>
      </c>
      <c r="K1680" s="2">
        <v>56000</v>
      </c>
      <c r="L1680">
        <v>7</v>
      </c>
      <c r="M1680">
        <v>6</v>
      </c>
      <c r="N1680" t="s">
        <v>567</v>
      </c>
      <c r="O1680" s="18">
        <v>42900</v>
      </c>
      <c r="P1680" s="17">
        <v>43083</v>
      </c>
      <c r="Q1680">
        <v>2</v>
      </c>
      <c r="R1680" s="18"/>
      <c r="S1680" t="s">
        <v>3599</v>
      </c>
      <c r="T1680" s="17">
        <v>42908</v>
      </c>
      <c r="V1680" t="s">
        <v>868</v>
      </c>
      <c r="W1680">
        <v>1</v>
      </c>
      <c r="Y1680">
        <v>1</v>
      </c>
      <c r="Z1680">
        <v>0</v>
      </c>
      <c r="AA1680">
        <v>0</v>
      </c>
      <c r="AB1680">
        <v>1</v>
      </c>
      <c r="AC1680">
        <v>1</v>
      </c>
      <c r="AD1680" t="s">
        <v>618</v>
      </c>
    </row>
    <row r="1681" spans="2:34" x14ac:dyDescent="0.2">
      <c r="C1681" t="s">
        <v>3600</v>
      </c>
      <c r="D1681" t="s">
        <v>3601</v>
      </c>
      <c r="E1681" s="17">
        <v>42926</v>
      </c>
      <c r="F1681" s="2">
        <v>25000000</v>
      </c>
      <c r="G1681" s="2">
        <v>25000000</v>
      </c>
      <c r="H1681" s="2">
        <v>18750000</v>
      </c>
      <c r="I1681" s="2">
        <v>18750000</v>
      </c>
      <c r="J1681" s="3">
        <v>0.75</v>
      </c>
      <c r="K1681" s="2">
        <v>830000</v>
      </c>
      <c r="L1681">
        <v>18</v>
      </c>
      <c r="M1681">
        <v>24</v>
      </c>
      <c r="N1681" t="s">
        <v>567</v>
      </c>
      <c r="O1681" s="18">
        <v>42907</v>
      </c>
      <c r="P1681" s="17">
        <v>43637</v>
      </c>
      <c r="Q1681">
        <v>2</v>
      </c>
      <c r="R1681" s="18"/>
      <c r="S1681" t="s">
        <v>3602</v>
      </c>
      <c r="T1681" s="17">
        <v>42922</v>
      </c>
      <c r="V1681" t="s">
        <v>2400</v>
      </c>
      <c r="W1681">
        <v>1</v>
      </c>
      <c r="Y1681">
        <v>1</v>
      </c>
      <c r="Z1681">
        <v>0</v>
      </c>
      <c r="AA1681">
        <v>0</v>
      </c>
      <c r="AB1681">
        <v>1</v>
      </c>
      <c r="AC1681">
        <v>1</v>
      </c>
      <c r="AD1681" t="s">
        <v>618</v>
      </c>
      <c r="AH1681" s="8" t="s">
        <v>3603</v>
      </c>
    </row>
    <row r="1682" spans="2:34" x14ac:dyDescent="0.2">
      <c r="C1682" t="s">
        <v>748</v>
      </c>
      <c r="D1682" t="s">
        <v>3604</v>
      </c>
      <c r="E1682" s="17">
        <v>42926</v>
      </c>
      <c r="F1682" s="2">
        <v>14700000</v>
      </c>
      <c r="G1682" s="2">
        <v>14700000</v>
      </c>
      <c r="H1682" s="2">
        <v>10290000</v>
      </c>
      <c r="I1682" s="2">
        <v>10290000</v>
      </c>
      <c r="J1682" s="3">
        <v>0.7</v>
      </c>
      <c r="K1682" s="2">
        <v>386610</v>
      </c>
      <c r="L1682">
        <v>7</v>
      </c>
      <c r="M1682">
        <v>18</v>
      </c>
      <c r="N1682" t="s">
        <v>567</v>
      </c>
      <c r="O1682" s="18">
        <v>42891</v>
      </c>
      <c r="P1682" s="17">
        <v>43439</v>
      </c>
      <c r="Q1682">
        <v>2</v>
      </c>
      <c r="R1682" s="18"/>
      <c r="S1682" t="s">
        <v>3605</v>
      </c>
      <c r="T1682" s="17">
        <v>42920</v>
      </c>
      <c r="V1682" t="s">
        <v>151</v>
      </c>
      <c r="W1682">
        <v>1</v>
      </c>
      <c r="Y1682">
        <v>1</v>
      </c>
      <c r="Z1682">
        <v>0</v>
      </c>
      <c r="AA1682">
        <v>0</v>
      </c>
      <c r="AB1682">
        <v>1</v>
      </c>
      <c r="AC1682">
        <v>1</v>
      </c>
      <c r="AD1682" t="s">
        <v>618</v>
      </c>
    </row>
    <row r="1683" spans="2:34" x14ac:dyDescent="0.2">
      <c r="C1683" t="s">
        <v>3606</v>
      </c>
      <c r="D1683" t="s">
        <v>3604</v>
      </c>
      <c r="E1683" s="17">
        <v>42926</v>
      </c>
      <c r="F1683" s="2">
        <v>15000000</v>
      </c>
      <c r="G1683" s="2">
        <v>15000000</v>
      </c>
      <c r="H1683" s="2">
        <v>10500000</v>
      </c>
      <c r="I1683" s="2">
        <v>10500000</v>
      </c>
      <c r="J1683" s="3">
        <v>0.7</v>
      </c>
      <c r="K1683" s="2">
        <v>237000</v>
      </c>
      <c r="L1683">
        <v>7</v>
      </c>
      <c r="M1683">
        <v>12</v>
      </c>
      <c r="N1683" t="s">
        <v>567</v>
      </c>
      <c r="O1683" s="18">
        <v>42906</v>
      </c>
      <c r="P1683" s="17">
        <v>43271</v>
      </c>
      <c r="Q1683">
        <v>2</v>
      </c>
      <c r="R1683" s="18"/>
      <c r="S1683" t="s">
        <v>3605</v>
      </c>
      <c r="T1683" s="17">
        <v>42920</v>
      </c>
      <c r="V1683" t="s">
        <v>151</v>
      </c>
      <c r="W1683">
        <v>1</v>
      </c>
      <c r="Y1683">
        <v>1</v>
      </c>
      <c r="Z1683">
        <v>0</v>
      </c>
      <c r="AA1683">
        <v>0</v>
      </c>
      <c r="AC1683">
        <v>1</v>
      </c>
      <c r="AD1683" t="s">
        <v>618</v>
      </c>
    </row>
    <row r="1684" spans="2:34" x14ac:dyDescent="0.2">
      <c r="C1684" t="s">
        <v>560</v>
      </c>
      <c r="D1684" t="s">
        <v>3604</v>
      </c>
      <c r="E1684" s="17">
        <v>42926</v>
      </c>
      <c r="F1684" s="2">
        <v>7000000</v>
      </c>
      <c r="G1684" s="2">
        <v>7000000</v>
      </c>
      <c r="H1684" s="2">
        <v>4900000</v>
      </c>
      <c r="I1684" s="2">
        <v>4900000</v>
      </c>
      <c r="J1684" s="3">
        <v>0.7</v>
      </c>
      <c r="K1684" s="2">
        <v>110600</v>
      </c>
      <c r="L1684">
        <v>7</v>
      </c>
      <c r="M1684">
        <v>12</v>
      </c>
      <c r="N1684" t="s">
        <v>567</v>
      </c>
      <c r="O1684" s="18">
        <v>42908</v>
      </c>
      <c r="P1684" s="17">
        <v>43273</v>
      </c>
      <c r="Q1684">
        <v>2</v>
      </c>
      <c r="R1684" s="18"/>
      <c r="S1684" t="s">
        <v>3605</v>
      </c>
      <c r="T1684" s="17">
        <v>42920</v>
      </c>
      <c r="V1684" t="s">
        <v>151</v>
      </c>
      <c r="X1684">
        <v>1</v>
      </c>
      <c r="Y1684">
        <v>1</v>
      </c>
      <c r="Z1684">
        <v>0</v>
      </c>
      <c r="AA1684">
        <v>0</v>
      </c>
      <c r="AC1684">
        <v>1</v>
      </c>
      <c r="AD1684" t="s">
        <v>618</v>
      </c>
    </row>
    <row r="1685" spans="2:34" x14ac:dyDescent="0.2">
      <c r="C1685" t="s">
        <v>3607</v>
      </c>
      <c r="D1685" t="s">
        <v>3608</v>
      </c>
      <c r="E1685" s="17">
        <v>42926</v>
      </c>
      <c r="F1685" s="2">
        <v>75000000</v>
      </c>
      <c r="G1685" s="2">
        <v>75000000</v>
      </c>
      <c r="H1685" s="2">
        <v>52500000</v>
      </c>
      <c r="I1685" s="2">
        <v>52500000</v>
      </c>
      <c r="J1685" s="3">
        <v>0.7</v>
      </c>
      <c r="K1685" s="2">
        <v>1185000</v>
      </c>
      <c r="L1685">
        <v>7</v>
      </c>
      <c r="M1685">
        <v>12</v>
      </c>
      <c r="N1685" t="s">
        <v>567</v>
      </c>
      <c r="O1685" s="18">
        <v>42888</v>
      </c>
      <c r="P1685" s="17">
        <v>43253</v>
      </c>
      <c r="Q1685">
        <v>4</v>
      </c>
      <c r="R1685" s="18"/>
      <c r="S1685" t="s">
        <v>3605</v>
      </c>
      <c r="T1685" s="17">
        <v>42920</v>
      </c>
      <c r="V1685" t="s">
        <v>151</v>
      </c>
      <c r="W1685">
        <v>1</v>
      </c>
      <c r="Y1685">
        <v>0</v>
      </c>
      <c r="Z1685">
        <v>1</v>
      </c>
      <c r="AA1685">
        <v>0</v>
      </c>
      <c r="AB1685">
        <v>1</v>
      </c>
      <c r="AC1685">
        <v>1</v>
      </c>
      <c r="AD1685" t="s">
        <v>618</v>
      </c>
    </row>
    <row r="1686" spans="2:34" x14ac:dyDescent="0.2">
      <c r="C1686" t="s">
        <v>3609</v>
      </c>
      <c r="D1686" t="s">
        <v>3610</v>
      </c>
      <c r="E1686" s="17">
        <v>42926</v>
      </c>
      <c r="F1686" s="2">
        <v>20000000</v>
      </c>
      <c r="G1686" s="2">
        <v>20000000</v>
      </c>
      <c r="H1686" s="2">
        <v>15000000</v>
      </c>
      <c r="I1686" s="2">
        <v>15000000</v>
      </c>
      <c r="J1686" s="3">
        <v>0.75</v>
      </c>
      <c r="K1686" s="2">
        <v>630000</v>
      </c>
      <c r="L1686">
        <v>7</v>
      </c>
      <c r="M1686">
        <v>24</v>
      </c>
      <c r="N1686" t="s">
        <v>567</v>
      </c>
      <c r="O1686" s="18">
        <v>42906</v>
      </c>
      <c r="P1686" s="17">
        <v>43636</v>
      </c>
      <c r="Q1686">
        <v>2</v>
      </c>
      <c r="R1686" s="18"/>
      <c r="S1686" t="s">
        <v>3611</v>
      </c>
      <c r="T1686" s="17">
        <v>42908</v>
      </c>
      <c r="V1686" t="s">
        <v>2037</v>
      </c>
      <c r="X1686">
        <v>1</v>
      </c>
      <c r="Y1686">
        <v>1</v>
      </c>
      <c r="Z1686">
        <v>0</v>
      </c>
      <c r="AA1686">
        <v>0</v>
      </c>
      <c r="AB1686">
        <v>1</v>
      </c>
      <c r="AC1686">
        <v>1</v>
      </c>
      <c r="AD1686" t="s">
        <v>618</v>
      </c>
      <c r="AH1686" s="8" t="s">
        <v>3612</v>
      </c>
    </row>
    <row r="1687" spans="2:34" x14ac:dyDescent="0.2">
      <c r="C1687" t="s">
        <v>3613</v>
      </c>
      <c r="D1687" t="s">
        <v>3614</v>
      </c>
      <c r="E1687" s="17">
        <v>42927</v>
      </c>
      <c r="F1687" s="2">
        <v>75000000</v>
      </c>
      <c r="G1687" s="2">
        <v>75000000</v>
      </c>
      <c r="H1687" s="2">
        <v>37500000</v>
      </c>
      <c r="I1687" s="2">
        <v>37500000</v>
      </c>
      <c r="J1687" s="3">
        <v>0.5</v>
      </c>
      <c r="K1687" s="2">
        <v>2362500</v>
      </c>
      <c r="L1687">
        <v>8</v>
      </c>
      <c r="M1687">
        <v>36</v>
      </c>
      <c r="N1687" t="s">
        <v>567</v>
      </c>
      <c r="O1687" s="18">
        <v>42907</v>
      </c>
      <c r="P1687" s="17">
        <v>44003</v>
      </c>
      <c r="Q1687">
        <v>4</v>
      </c>
      <c r="R1687" s="18"/>
      <c r="S1687" t="s">
        <v>3560</v>
      </c>
      <c r="T1687" s="17">
        <v>42919</v>
      </c>
      <c r="V1687" t="s">
        <v>2551</v>
      </c>
      <c r="W1687">
        <v>1</v>
      </c>
      <c r="Y1687">
        <v>0</v>
      </c>
      <c r="Z1687">
        <v>1</v>
      </c>
      <c r="AA1687">
        <v>0</v>
      </c>
      <c r="AB1687">
        <v>1</v>
      </c>
      <c r="AC1687">
        <v>1</v>
      </c>
      <c r="AD1687" t="s">
        <v>618</v>
      </c>
      <c r="AH1687" s="8" t="s">
        <v>3615</v>
      </c>
    </row>
    <row r="1688" spans="2:34" x14ac:dyDescent="0.2">
      <c r="C1688" t="s">
        <v>3616</v>
      </c>
      <c r="D1688" t="s">
        <v>3614</v>
      </c>
      <c r="E1688" s="17">
        <v>42927</v>
      </c>
      <c r="F1688" s="2">
        <v>200000000</v>
      </c>
      <c r="G1688" s="2">
        <v>200000000</v>
      </c>
      <c r="H1688" s="2">
        <v>150000000</v>
      </c>
      <c r="I1688" s="2">
        <v>150000000</v>
      </c>
      <c r="J1688" s="3">
        <v>0.75</v>
      </c>
      <c r="K1688" s="2">
        <v>8200000</v>
      </c>
      <c r="L1688">
        <v>7</v>
      </c>
      <c r="M1688">
        <v>36</v>
      </c>
      <c r="N1688" t="s">
        <v>567</v>
      </c>
      <c r="O1688" s="18">
        <v>42891</v>
      </c>
      <c r="P1688" s="17">
        <v>43987</v>
      </c>
      <c r="Q1688">
        <v>4</v>
      </c>
      <c r="R1688" s="18"/>
      <c r="S1688" t="s">
        <v>3560</v>
      </c>
      <c r="T1688" s="17">
        <v>42919</v>
      </c>
      <c r="V1688" t="s">
        <v>2551</v>
      </c>
      <c r="X1688">
        <v>1</v>
      </c>
      <c r="Y1688">
        <v>0</v>
      </c>
      <c r="Z1688">
        <v>1</v>
      </c>
      <c r="AA1688">
        <v>0</v>
      </c>
      <c r="AC1688">
        <v>1</v>
      </c>
      <c r="AD1688" t="s">
        <v>618</v>
      </c>
      <c r="AH1688" s="8" t="s">
        <v>3617</v>
      </c>
    </row>
    <row r="1689" spans="2:34" x14ac:dyDescent="0.2">
      <c r="B1689" t="s">
        <v>887</v>
      </c>
      <c r="C1689" t="s">
        <v>3618</v>
      </c>
      <c r="D1689" t="s">
        <v>3614</v>
      </c>
      <c r="E1689" s="17">
        <v>42927</v>
      </c>
      <c r="F1689" s="2">
        <v>80000000</v>
      </c>
      <c r="G1689" s="2">
        <v>80000000</v>
      </c>
      <c r="H1689" s="2">
        <v>40000000</v>
      </c>
      <c r="I1689" s="2">
        <v>40000000</v>
      </c>
      <c r="J1689" s="3">
        <v>0.5</v>
      </c>
      <c r="K1689" s="2">
        <v>2520000</v>
      </c>
      <c r="L1689">
        <v>1</v>
      </c>
      <c r="M1689">
        <v>36</v>
      </c>
      <c r="N1689" t="s">
        <v>567</v>
      </c>
      <c r="O1689" s="18">
        <v>42894</v>
      </c>
      <c r="P1689" s="17">
        <v>43990</v>
      </c>
      <c r="Q1689">
        <v>4</v>
      </c>
      <c r="R1689" s="18"/>
      <c r="S1689" t="s">
        <v>3560</v>
      </c>
      <c r="T1689" s="17">
        <v>42919</v>
      </c>
      <c r="V1689" t="s">
        <v>2551</v>
      </c>
      <c r="W1689">
        <v>1</v>
      </c>
      <c r="Y1689">
        <v>0</v>
      </c>
      <c r="Z1689">
        <v>1</v>
      </c>
      <c r="AA1689">
        <v>0</v>
      </c>
      <c r="AC1689">
        <v>1</v>
      </c>
      <c r="AD1689" t="s">
        <v>618</v>
      </c>
      <c r="AH1689" s="8" t="s">
        <v>3619</v>
      </c>
    </row>
    <row r="1690" spans="2:34" x14ac:dyDescent="0.2">
      <c r="B1690" t="s">
        <v>967</v>
      </c>
      <c r="C1690" t="s">
        <v>3620</v>
      </c>
      <c r="D1690" t="s">
        <v>3621</v>
      </c>
      <c r="E1690" s="17">
        <v>42927</v>
      </c>
      <c r="F1690" s="2">
        <v>50000000</v>
      </c>
      <c r="G1690" s="2">
        <v>50000000</v>
      </c>
      <c r="H1690" s="2">
        <v>37500000</v>
      </c>
      <c r="I1690" s="2">
        <v>37500000</v>
      </c>
      <c r="J1690" s="3">
        <v>0.75</v>
      </c>
      <c r="K1690" s="2">
        <v>2775000</v>
      </c>
      <c r="L1690">
        <v>1</v>
      </c>
      <c r="M1690">
        <v>60</v>
      </c>
      <c r="N1690" t="s">
        <v>569</v>
      </c>
      <c r="O1690" s="18">
        <v>42893</v>
      </c>
      <c r="P1690" s="17">
        <v>44719</v>
      </c>
      <c r="Q1690">
        <v>2</v>
      </c>
      <c r="R1690" s="18"/>
      <c r="S1690" t="s">
        <v>3622</v>
      </c>
      <c r="T1690" s="17">
        <v>42921</v>
      </c>
      <c r="V1690" t="s">
        <v>27</v>
      </c>
      <c r="W1690">
        <v>1</v>
      </c>
      <c r="Y1690">
        <v>1</v>
      </c>
      <c r="Z1690">
        <v>0</v>
      </c>
      <c r="AA1690">
        <v>0</v>
      </c>
      <c r="AB1690">
        <v>1</v>
      </c>
      <c r="AC1690">
        <v>1</v>
      </c>
      <c r="AD1690" t="s">
        <v>618</v>
      </c>
      <c r="AH1690" s="8" t="s">
        <v>3623</v>
      </c>
    </row>
    <row r="1691" spans="2:34" x14ac:dyDescent="0.2">
      <c r="B1691" t="s">
        <v>1003</v>
      </c>
      <c r="C1691" t="s">
        <v>1132</v>
      </c>
      <c r="D1691" t="s">
        <v>3621</v>
      </c>
      <c r="E1691" s="17">
        <v>42927</v>
      </c>
      <c r="F1691" s="2">
        <v>35000000</v>
      </c>
      <c r="G1691" s="2">
        <v>35000000</v>
      </c>
      <c r="H1691" s="2">
        <v>26250000</v>
      </c>
      <c r="I1691" s="2">
        <v>26250000</v>
      </c>
      <c r="J1691" s="3">
        <v>0.75</v>
      </c>
      <c r="K1691" s="2">
        <v>1435000</v>
      </c>
      <c r="L1691">
        <v>1</v>
      </c>
      <c r="M1691">
        <v>36</v>
      </c>
      <c r="N1691" t="s">
        <v>567</v>
      </c>
      <c r="O1691" s="18">
        <v>42893</v>
      </c>
      <c r="P1691" s="17">
        <v>43989</v>
      </c>
      <c r="Q1691">
        <v>2</v>
      </c>
      <c r="R1691" s="18"/>
      <c r="S1691" t="s">
        <v>3622</v>
      </c>
      <c r="T1691" s="17">
        <v>42921</v>
      </c>
      <c r="V1691" t="s">
        <v>27</v>
      </c>
      <c r="W1691">
        <v>1</v>
      </c>
      <c r="Y1691">
        <v>1</v>
      </c>
      <c r="Z1691">
        <v>0</v>
      </c>
      <c r="AA1691">
        <v>0</v>
      </c>
      <c r="AC1691">
        <v>1</v>
      </c>
      <c r="AD1691" t="s">
        <v>618</v>
      </c>
      <c r="AH1691" s="8" t="s">
        <v>3624</v>
      </c>
    </row>
    <row r="1692" spans="2:34" x14ac:dyDescent="0.2">
      <c r="B1692" t="s">
        <v>1003</v>
      </c>
      <c r="C1692" t="s">
        <v>3625</v>
      </c>
      <c r="D1692" t="s">
        <v>3621</v>
      </c>
      <c r="E1692" s="17">
        <v>42927</v>
      </c>
      <c r="F1692" s="2">
        <v>25000000</v>
      </c>
      <c r="G1692" s="2">
        <v>25000000</v>
      </c>
      <c r="H1692" s="2">
        <v>18750000</v>
      </c>
      <c r="I1692" s="2">
        <v>18750000</v>
      </c>
      <c r="J1692" s="3">
        <v>0.75</v>
      </c>
      <c r="K1692" s="2">
        <v>787500</v>
      </c>
      <c r="L1692">
        <v>7</v>
      </c>
      <c r="M1692">
        <v>24</v>
      </c>
      <c r="N1692" t="s">
        <v>567</v>
      </c>
      <c r="O1692" s="18">
        <v>42905</v>
      </c>
      <c r="P1692" s="17">
        <v>43635</v>
      </c>
      <c r="Q1692">
        <v>2</v>
      </c>
      <c r="R1692" s="18"/>
      <c r="S1692" t="s">
        <v>3622</v>
      </c>
      <c r="T1692" s="17">
        <v>42921</v>
      </c>
      <c r="V1692" t="s">
        <v>27</v>
      </c>
      <c r="X1692">
        <v>1</v>
      </c>
      <c r="Y1692">
        <v>1</v>
      </c>
      <c r="Z1692">
        <v>0</v>
      </c>
      <c r="AA1692">
        <v>0</v>
      </c>
      <c r="AC1692">
        <v>1</v>
      </c>
      <c r="AD1692" t="s">
        <v>618</v>
      </c>
      <c r="AH1692" s="8" t="s">
        <v>3626</v>
      </c>
    </row>
    <row r="1693" spans="2:34" x14ac:dyDescent="0.2">
      <c r="C1693" t="s">
        <v>3627</v>
      </c>
      <c r="D1693" t="s">
        <v>3621</v>
      </c>
      <c r="E1693" s="17">
        <v>42927</v>
      </c>
      <c r="F1693" s="2">
        <v>25000000</v>
      </c>
      <c r="G1693" s="2">
        <v>25000000</v>
      </c>
      <c r="H1693" s="2">
        <v>18750000</v>
      </c>
      <c r="I1693" s="2">
        <v>18750000</v>
      </c>
      <c r="J1693" s="3">
        <v>0.75</v>
      </c>
      <c r="K1693" s="2">
        <v>787500</v>
      </c>
      <c r="L1693">
        <v>8</v>
      </c>
      <c r="M1693">
        <v>24</v>
      </c>
      <c r="N1693" t="s">
        <v>567</v>
      </c>
      <c r="O1693" s="18">
        <v>42906</v>
      </c>
      <c r="P1693" s="17">
        <v>43636</v>
      </c>
      <c r="Q1693">
        <v>2</v>
      </c>
      <c r="R1693" s="18"/>
      <c r="S1693" t="s">
        <v>3622</v>
      </c>
      <c r="T1693" s="17">
        <v>42921</v>
      </c>
      <c r="V1693" t="s">
        <v>27</v>
      </c>
      <c r="W1693">
        <v>1</v>
      </c>
      <c r="Y1693">
        <v>1</v>
      </c>
      <c r="Z1693">
        <v>0</v>
      </c>
      <c r="AA1693">
        <v>0</v>
      </c>
      <c r="AC1693">
        <v>1</v>
      </c>
      <c r="AD1693" t="s">
        <v>618</v>
      </c>
      <c r="AH1693" s="8" t="s">
        <v>3628</v>
      </c>
    </row>
    <row r="1694" spans="2:34" x14ac:dyDescent="0.2">
      <c r="B1694" t="s">
        <v>1003</v>
      </c>
      <c r="C1694" t="s">
        <v>3629</v>
      </c>
      <c r="D1694" t="s">
        <v>3621</v>
      </c>
      <c r="E1694" s="17">
        <v>42927</v>
      </c>
      <c r="F1694" s="2">
        <v>10000000</v>
      </c>
      <c r="G1694" s="2">
        <v>10000000</v>
      </c>
      <c r="H1694" s="2">
        <v>7500000</v>
      </c>
      <c r="I1694" s="2">
        <v>7500000</v>
      </c>
      <c r="J1694" s="3">
        <v>0.75</v>
      </c>
      <c r="K1694" s="2">
        <v>315000</v>
      </c>
      <c r="L1694">
        <v>7</v>
      </c>
      <c r="M1694">
        <v>24</v>
      </c>
      <c r="N1694" t="s">
        <v>567</v>
      </c>
      <c r="O1694" s="18">
        <v>42907</v>
      </c>
      <c r="P1694" s="17">
        <v>43637</v>
      </c>
      <c r="Q1694">
        <v>2</v>
      </c>
      <c r="R1694" s="18"/>
      <c r="S1694" t="s">
        <v>3622</v>
      </c>
      <c r="T1694" s="17">
        <v>42921</v>
      </c>
      <c r="V1694" t="s">
        <v>27</v>
      </c>
      <c r="X1694">
        <v>1</v>
      </c>
      <c r="Y1694">
        <v>1</v>
      </c>
      <c r="Z1694">
        <v>0</v>
      </c>
      <c r="AA1694">
        <v>0</v>
      </c>
      <c r="AC1694">
        <v>1</v>
      </c>
      <c r="AD1694" t="s">
        <v>618</v>
      </c>
      <c r="AH1694" s="8" t="s">
        <v>3630</v>
      </c>
    </row>
    <row r="1695" spans="2:34" x14ac:dyDescent="0.2">
      <c r="B1695" t="s">
        <v>967</v>
      </c>
      <c r="C1695" t="s">
        <v>3631</v>
      </c>
      <c r="D1695" t="s">
        <v>3621</v>
      </c>
      <c r="E1695" s="17">
        <v>42927</v>
      </c>
      <c r="F1695" s="2">
        <v>50000000</v>
      </c>
      <c r="G1695" s="2">
        <v>50000000</v>
      </c>
      <c r="H1695" s="2">
        <v>37500000</v>
      </c>
      <c r="I1695" s="2">
        <v>37500000</v>
      </c>
      <c r="J1695" s="3">
        <v>0.75</v>
      </c>
      <c r="K1695" s="2">
        <v>1575000</v>
      </c>
      <c r="L1695">
        <v>1</v>
      </c>
      <c r="M1695">
        <v>24</v>
      </c>
      <c r="N1695" t="s">
        <v>567</v>
      </c>
      <c r="O1695" s="18">
        <v>42907</v>
      </c>
      <c r="P1695" s="17">
        <v>43637</v>
      </c>
      <c r="Q1695">
        <v>2</v>
      </c>
      <c r="R1695" s="18"/>
      <c r="S1695" t="s">
        <v>3622</v>
      </c>
      <c r="T1695" s="17">
        <v>42921</v>
      </c>
      <c r="V1695" t="s">
        <v>27</v>
      </c>
      <c r="W1695">
        <v>1</v>
      </c>
      <c r="Y1695">
        <v>1</v>
      </c>
      <c r="Z1695">
        <v>0</v>
      </c>
      <c r="AA1695">
        <v>0</v>
      </c>
      <c r="AC1695">
        <v>1</v>
      </c>
      <c r="AD1695" t="s">
        <v>618</v>
      </c>
      <c r="AH1695" s="8" t="s">
        <v>3632</v>
      </c>
    </row>
    <row r="1696" spans="2:34" x14ac:dyDescent="0.2">
      <c r="B1696" t="s">
        <v>1003</v>
      </c>
      <c r="C1696" t="s">
        <v>3633</v>
      </c>
      <c r="D1696" t="s">
        <v>3634</v>
      </c>
      <c r="E1696" s="17">
        <v>42927</v>
      </c>
      <c r="F1696" s="2">
        <v>150000000</v>
      </c>
      <c r="G1696" s="2">
        <v>150000000</v>
      </c>
      <c r="H1696" s="2">
        <v>112500000</v>
      </c>
      <c r="I1696" s="2">
        <v>112500000</v>
      </c>
      <c r="J1696" s="3">
        <v>0.75</v>
      </c>
      <c r="K1696" s="2">
        <v>6150000</v>
      </c>
      <c r="L1696">
        <v>7</v>
      </c>
      <c r="M1696">
        <v>36</v>
      </c>
      <c r="N1696" t="s">
        <v>567</v>
      </c>
      <c r="O1696" s="18">
        <v>42893</v>
      </c>
      <c r="P1696" s="17">
        <v>43989</v>
      </c>
      <c r="Q1696">
        <v>4</v>
      </c>
      <c r="R1696" s="18"/>
      <c r="S1696" t="s">
        <v>3622</v>
      </c>
      <c r="T1696" s="17">
        <v>42921</v>
      </c>
      <c r="V1696" t="s">
        <v>27</v>
      </c>
      <c r="W1696">
        <v>1</v>
      </c>
      <c r="Y1696">
        <v>0</v>
      </c>
      <c r="Z1696">
        <v>1</v>
      </c>
      <c r="AA1696">
        <v>0</v>
      </c>
      <c r="AB1696">
        <v>1</v>
      </c>
      <c r="AC1696">
        <v>1</v>
      </c>
      <c r="AD1696" t="s">
        <v>618</v>
      </c>
      <c r="AH1696" s="8" t="s">
        <v>3635</v>
      </c>
    </row>
    <row r="1697" spans="2:34" x14ac:dyDescent="0.2">
      <c r="B1697" t="s">
        <v>767</v>
      </c>
      <c r="C1697" t="s">
        <v>1426</v>
      </c>
      <c r="D1697" t="s">
        <v>3634</v>
      </c>
      <c r="E1697" s="17">
        <v>42927</v>
      </c>
      <c r="F1697" s="2">
        <v>150000000</v>
      </c>
      <c r="G1697" s="2">
        <v>150000000</v>
      </c>
      <c r="H1697" s="2">
        <v>112500000</v>
      </c>
      <c r="I1697" s="2">
        <v>112500000</v>
      </c>
      <c r="J1697" s="3">
        <v>0.75</v>
      </c>
      <c r="K1697" s="2">
        <v>2775000</v>
      </c>
      <c r="L1697">
        <v>2</v>
      </c>
      <c r="M1697">
        <v>12</v>
      </c>
      <c r="N1697" t="s">
        <v>567</v>
      </c>
      <c r="O1697" s="18">
        <v>42893</v>
      </c>
      <c r="P1697" s="17">
        <v>43258</v>
      </c>
      <c r="Q1697">
        <v>4</v>
      </c>
      <c r="R1697" s="18"/>
      <c r="S1697" t="s">
        <v>3622</v>
      </c>
      <c r="T1697" s="17">
        <v>42921</v>
      </c>
      <c r="V1697" t="s">
        <v>27</v>
      </c>
      <c r="W1697">
        <v>1</v>
      </c>
      <c r="Y1697">
        <v>0</v>
      </c>
      <c r="Z1697">
        <v>1</v>
      </c>
      <c r="AA1697">
        <v>0</v>
      </c>
      <c r="AC1697">
        <v>1</v>
      </c>
      <c r="AD1697" t="s">
        <v>618</v>
      </c>
      <c r="AH1697" s="8" t="s">
        <v>3636</v>
      </c>
    </row>
    <row r="1698" spans="2:34" x14ac:dyDescent="0.2">
      <c r="B1698" t="s">
        <v>967</v>
      </c>
      <c r="C1698" t="s">
        <v>1008</v>
      </c>
      <c r="D1698" t="s">
        <v>3634</v>
      </c>
      <c r="E1698" s="17">
        <v>42927</v>
      </c>
      <c r="F1698" s="2">
        <v>70000000</v>
      </c>
      <c r="G1698" s="2">
        <v>70000000</v>
      </c>
      <c r="H1698" s="2">
        <v>52500000</v>
      </c>
      <c r="I1698" s="2">
        <v>52500000</v>
      </c>
      <c r="J1698" s="3">
        <v>0.75</v>
      </c>
      <c r="K1698" s="2">
        <v>2870000</v>
      </c>
      <c r="L1698">
        <v>1</v>
      </c>
      <c r="M1698">
        <v>36</v>
      </c>
      <c r="N1698" t="s">
        <v>569</v>
      </c>
      <c r="O1698" s="18">
        <v>42907</v>
      </c>
      <c r="P1698" s="17">
        <v>44003</v>
      </c>
      <c r="Q1698">
        <v>4</v>
      </c>
      <c r="R1698" s="18"/>
      <c r="S1698" t="s">
        <v>3622</v>
      </c>
      <c r="T1698" s="17">
        <v>42921</v>
      </c>
      <c r="V1698" t="s">
        <v>27</v>
      </c>
      <c r="W1698">
        <v>1</v>
      </c>
      <c r="Y1698">
        <v>0</v>
      </c>
      <c r="Z1698">
        <v>1</v>
      </c>
      <c r="AA1698">
        <v>0</v>
      </c>
      <c r="AC1698">
        <v>1</v>
      </c>
      <c r="AD1698" t="s">
        <v>618</v>
      </c>
      <c r="AH1698" s="8" t="s">
        <v>3637</v>
      </c>
    </row>
    <row r="1699" spans="2:34" x14ac:dyDescent="0.2">
      <c r="C1699" t="s">
        <v>3638</v>
      </c>
      <c r="D1699" t="s">
        <v>3639</v>
      </c>
      <c r="E1699" s="17">
        <v>42934</v>
      </c>
      <c r="F1699" s="2">
        <v>10000000</v>
      </c>
      <c r="G1699" s="2">
        <v>10000000</v>
      </c>
      <c r="H1699" s="2">
        <v>7500000</v>
      </c>
      <c r="I1699" s="2">
        <v>7500000</v>
      </c>
      <c r="J1699" s="3">
        <v>0.75</v>
      </c>
      <c r="K1699" s="2">
        <v>215000</v>
      </c>
      <c r="L1699">
        <v>7</v>
      </c>
      <c r="M1699">
        <v>24</v>
      </c>
      <c r="N1699" t="s">
        <v>567</v>
      </c>
      <c r="O1699" s="18">
        <v>42836</v>
      </c>
      <c r="P1699" s="17">
        <v>43566</v>
      </c>
      <c r="Q1699">
        <v>2</v>
      </c>
      <c r="R1699" s="18"/>
      <c r="S1699" t="s">
        <v>3640</v>
      </c>
      <c r="T1699" s="17">
        <v>42884</v>
      </c>
      <c r="V1699" t="s">
        <v>2019</v>
      </c>
      <c r="X1699">
        <v>1</v>
      </c>
      <c r="Y1699">
        <v>1</v>
      </c>
      <c r="Z1699">
        <v>0</v>
      </c>
      <c r="AA1699">
        <v>0</v>
      </c>
      <c r="AB1699">
        <v>1</v>
      </c>
      <c r="AC1699">
        <v>1</v>
      </c>
      <c r="AD1699" t="s">
        <v>618</v>
      </c>
    </row>
    <row r="1700" spans="2:34" x14ac:dyDescent="0.2">
      <c r="C1700" t="s">
        <v>3641</v>
      </c>
      <c r="D1700" t="s">
        <v>3642</v>
      </c>
      <c r="E1700" s="17">
        <v>42934</v>
      </c>
      <c r="F1700" s="2">
        <v>75000000</v>
      </c>
      <c r="G1700" s="2">
        <v>75000000</v>
      </c>
      <c r="H1700" s="2">
        <v>56250000</v>
      </c>
      <c r="I1700" s="2">
        <v>56250000</v>
      </c>
      <c r="J1700" s="3">
        <v>0.75</v>
      </c>
      <c r="K1700" s="2">
        <v>1612500</v>
      </c>
      <c r="L1700">
        <v>7</v>
      </c>
      <c r="M1700">
        <v>24</v>
      </c>
      <c r="N1700" t="s">
        <v>567</v>
      </c>
      <c r="O1700" s="18">
        <v>42858</v>
      </c>
      <c r="P1700" s="17">
        <v>43588</v>
      </c>
      <c r="Q1700">
        <v>4</v>
      </c>
      <c r="R1700" s="18"/>
      <c r="S1700" t="s">
        <v>3640</v>
      </c>
      <c r="T1700" s="17">
        <v>42884</v>
      </c>
      <c r="V1700" t="s">
        <v>2019</v>
      </c>
      <c r="W1700">
        <v>1</v>
      </c>
      <c r="Y1700">
        <v>0</v>
      </c>
      <c r="Z1700">
        <v>1</v>
      </c>
      <c r="AA1700">
        <v>0</v>
      </c>
      <c r="AB1700">
        <v>1</v>
      </c>
      <c r="AC1700">
        <v>1</v>
      </c>
      <c r="AD1700" t="s">
        <v>618</v>
      </c>
    </row>
    <row r="1701" spans="2:34" x14ac:dyDescent="0.2">
      <c r="C1701" t="s">
        <v>3643</v>
      </c>
      <c r="D1701" t="s">
        <v>3644</v>
      </c>
      <c r="E1701" s="17">
        <v>42934</v>
      </c>
      <c r="F1701" s="2">
        <v>50000000</v>
      </c>
      <c r="G1701" s="2">
        <v>50000000</v>
      </c>
      <c r="H1701" s="2">
        <v>37500000</v>
      </c>
      <c r="I1701" s="2">
        <v>37500000</v>
      </c>
      <c r="J1701" s="3">
        <v>0.75</v>
      </c>
      <c r="K1701" s="2">
        <v>2050000</v>
      </c>
      <c r="L1701">
        <v>2</v>
      </c>
      <c r="M1701">
        <v>36</v>
      </c>
      <c r="N1701" t="s">
        <v>567</v>
      </c>
      <c r="O1701" s="18">
        <v>42907</v>
      </c>
      <c r="P1701" s="17">
        <v>44003</v>
      </c>
      <c r="Q1701">
        <v>2</v>
      </c>
      <c r="R1701" s="18"/>
      <c r="S1701" t="s">
        <v>3645</v>
      </c>
      <c r="T1701" s="17">
        <v>42923</v>
      </c>
      <c r="V1701" t="s">
        <v>27</v>
      </c>
      <c r="X1701">
        <v>1</v>
      </c>
      <c r="Y1701">
        <v>1</v>
      </c>
      <c r="Z1701">
        <v>0</v>
      </c>
      <c r="AA1701">
        <v>0</v>
      </c>
      <c r="AB1701">
        <v>1</v>
      </c>
      <c r="AC1701">
        <v>1</v>
      </c>
      <c r="AD1701" t="s">
        <v>618</v>
      </c>
      <c r="AH1701" s="8" t="s">
        <v>3646</v>
      </c>
    </row>
    <row r="1702" spans="2:34" x14ac:dyDescent="0.2">
      <c r="C1702" t="s">
        <v>3647</v>
      </c>
      <c r="D1702" t="s">
        <v>3648</v>
      </c>
      <c r="E1702" s="17">
        <v>42934</v>
      </c>
      <c r="F1702" s="2">
        <v>10000000</v>
      </c>
      <c r="G1702" s="2">
        <v>10000000</v>
      </c>
      <c r="H1702" s="2">
        <v>7500000</v>
      </c>
      <c r="I1702" s="2">
        <v>7500000</v>
      </c>
      <c r="J1702" s="3">
        <v>0.75</v>
      </c>
      <c r="K1702" s="2">
        <v>215000</v>
      </c>
      <c r="L1702">
        <v>7</v>
      </c>
      <c r="M1702">
        <v>24</v>
      </c>
      <c r="N1702" t="s">
        <v>567</v>
      </c>
      <c r="O1702" s="18">
        <v>42892</v>
      </c>
      <c r="P1702" s="17">
        <v>43622</v>
      </c>
      <c r="Q1702">
        <v>2</v>
      </c>
      <c r="R1702" s="18"/>
      <c r="S1702" t="s">
        <v>3649</v>
      </c>
      <c r="T1702" s="17">
        <v>42928</v>
      </c>
      <c r="V1702" t="s">
        <v>2019</v>
      </c>
      <c r="W1702">
        <v>1</v>
      </c>
      <c r="Y1702">
        <v>1</v>
      </c>
      <c r="Z1702">
        <v>0</v>
      </c>
      <c r="AA1702">
        <v>0</v>
      </c>
      <c r="AB1702">
        <v>1</v>
      </c>
      <c r="AC1702">
        <v>1</v>
      </c>
      <c r="AD1702" t="s">
        <v>618</v>
      </c>
    </row>
    <row r="1703" spans="2:34" x14ac:dyDescent="0.2">
      <c r="B1703" t="s">
        <v>967</v>
      </c>
      <c r="C1703" t="s">
        <v>3650</v>
      </c>
      <c r="D1703" t="s">
        <v>3648</v>
      </c>
      <c r="E1703" s="17">
        <v>42934</v>
      </c>
      <c r="F1703" s="2">
        <v>50000000</v>
      </c>
      <c r="G1703" s="2">
        <v>50000000</v>
      </c>
      <c r="H1703" s="2">
        <v>37500000</v>
      </c>
      <c r="I1703" s="2">
        <v>37500000</v>
      </c>
      <c r="J1703" s="3">
        <v>0.75</v>
      </c>
      <c r="K1703" s="2">
        <v>1425000</v>
      </c>
      <c r="L1703">
        <v>1</v>
      </c>
      <c r="M1703">
        <v>36</v>
      </c>
      <c r="N1703" t="s">
        <v>567</v>
      </c>
      <c r="O1703" s="18">
        <v>42895</v>
      </c>
      <c r="P1703" s="17">
        <v>43991</v>
      </c>
      <c r="Q1703">
        <v>2</v>
      </c>
      <c r="R1703" s="18"/>
      <c r="S1703" t="s">
        <v>3649</v>
      </c>
      <c r="T1703" s="17">
        <v>42928</v>
      </c>
      <c r="V1703" t="s">
        <v>2019</v>
      </c>
      <c r="W1703">
        <v>1</v>
      </c>
      <c r="Y1703">
        <v>1</v>
      </c>
      <c r="Z1703">
        <v>0</v>
      </c>
      <c r="AA1703">
        <v>0</v>
      </c>
      <c r="AC1703">
        <v>1</v>
      </c>
      <c r="AD1703" t="s">
        <v>618</v>
      </c>
    </row>
    <row r="1704" spans="2:34" x14ac:dyDescent="0.2">
      <c r="B1704" t="s">
        <v>967</v>
      </c>
      <c r="C1704" t="s">
        <v>3651</v>
      </c>
      <c r="D1704" t="s">
        <v>3648</v>
      </c>
      <c r="E1704" s="17">
        <v>42934</v>
      </c>
      <c r="F1704" s="2">
        <v>45000000</v>
      </c>
      <c r="G1704" s="2">
        <v>45000000</v>
      </c>
      <c r="H1704" s="2">
        <v>33750000</v>
      </c>
      <c r="I1704" s="2">
        <v>33750000</v>
      </c>
      <c r="J1704" s="3">
        <v>0.75</v>
      </c>
      <c r="K1704" s="2">
        <v>1282500</v>
      </c>
      <c r="L1704">
        <v>1</v>
      </c>
      <c r="M1704">
        <v>36</v>
      </c>
      <c r="N1704" t="s">
        <v>567</v>
      </c>
      <c r="O1704" s="18">
        <v>42895</v>
      </c>
      <c r="P1704" s="17">
        <v>43991</v>
      </c>
      <c r="Q1704">
        <v>2</v>
      </c>
      <c r="R1704" s="18"/>
      <c r="S1704" t="s">
        <v>3649</v>
      </c>
      <c r="T1704" s="17">
        <v>42928</v>
      </c>
      <c r="V1704" t="s">
        <v>2019</v>
      </c>
      <c r="W1704">
        <v>1</v>
      </c>
      <c r="Y1704">
        <v>1</v>
      </c>
      <c r="Z1704">
        <v>0</v>
      </c>
      <c r="AA1704">
        <v>0</v>
      </c>
      <c r="AC1704">
        <v>1</v>
      </c>
      <c r="AD1704" t="s">
        <v>618</v>
      </c>
    </row>
    <row r="1705" spans="2:34" x14ac:dyDescent="0.2">
      <c r="C1705" t="s">
        <v>3652</v>
      </c>
      <c r="D1705" t="s">
        <v>3653</v>
      </c>
      <c r="E1705" s="17">
        <v>42934</v>
      </c>
      <c r="F1705" s="2">
        <v>8000000</v>
      </c>
      <c r="G1705" s="2">
        <v>8000000</v>
      </c>
      <c r="H1705" s="2">
        <v>5600000</v>
      </c>
      <c r="I1705" s="2">
        <v>5600000</v>
      </c>
      <c r="J1705" s="3">
        <v>0.7</v>
      </c>
      <c r="K1705" s="2">
        <v>126400</v>
      </c>
      <c r="L1705">
        <v>8</v>
      </c>
      <c r="M1705">
        <v>12</v>
      </c>
      <c r="N1705" t="s">
        <v>567</v>
      </c>
      <c r="O1705" s="18">
        <v>42898</v>
      </c>
      <c r="P1705" s="17">
        <v>43263</v>
      </c>
      <c r="Q1705">
        <v>2</v>
      </c>
      <c r="R1705" s="18"/>
      <c r="S1705" t="s">
        <v>3654</v>
      </c>
      <c r="T1705" s="17">
        <v>42919</v>
      </c>
      <c r="V1705" t="s">
        <v>441</v>
      </c>
      <c r="X1705">
        <v>1</v>
      </c>
      <c r="Y1705">
        <v>1</v>
      </c>
      <c r="Z1705">
        <v>0</v>
      </c>
      <c r="AA1705">
        <v>0</v>
      </c>
      <c r="AB1705">
        <v>1</v>
      </c>
      <c r="AC1705">
        <v>1</v>
      </c>
      <c r="AD1705" t="s">
        <v>618</v>
      </c>
    </row>
    <row r="1706" spans="2:34" x14ac:dyDescent="0.2">
      <c r="C1706" t="s">
        <v>3655</v>
      </c>
      <c r="D1706" t="s">
        <v>3653</v>
      </c>
      <c r="E1706" s="17">
        <v>42934</v>
      </c>
      <c r="F1706" s="2">
        <v>6000000</v>
      </c>
      <c r="G1706" s="2">
        <v>6000000</v>
      </c>
      <c r="H1706" s="2">
        <v>4200000</v>
      </c>
      <c r="I1706" s="2">
        <v>4200000</v>
      </c>
      <c r="J1706" s="3">
        <v>0.7</v>
      </c>
      <c r="K1706" s="2">
        <v>94800</v>
      </c>
      <c r="L1706">
        <v>8</v>
      </c>
      <c r="M1706">
        <v>12</v>
      </c>
      <c r="N1706" t="s">
        <v>567</v>
      </c>
      <c r="O1706" s="18">
        <v>42898</v>
      </c>
      <c r="P1706" s="17">
        <v>43263</v>
      </c>
      <c r="Q1706">
        <v>2</v>
      </c>
      <c r="R1706" s="18"/>
      <c r="S1706" t="s">
        <v>3654</v>
      </c>
      <c r="T1706" s="17">
        <v>42919</v>
      </c>
      <c r="V1706" t="s">
        <v>441</v>
      </c>
      <c r="W1706">
        <v>1</v>
      </c>
      <c r="Y1706">
        <v>1</v>
      </c>
      <c r="Z1706">
        <v>0</v>
      </c>
      <c r="AA1706">
        <v>0</v>
      </c>
      <c r="AC1706">
        <v>1</v>
      </c>
      <c r="AD1706" t="s">
        <v>618</v>
      </c>
    </row>
    <row r="1707" spans="2:34" x14ac:dyDescent="0.2">
      <c r="C1707" t="s">
        <v>3656</v>
      </c>
      <c r="D1707" t="s">
        <v>3653</v>
      </c>
      <c r="E1707" s="17">
        <v>42934</v>
      </c>
      <c r="F1707" s="2">
        <v>11000000</v>
      </c>
      <c r="G1707" s="2">
        <v>11000000</v>
      </c>
      <c r="H1707" s="2">
        <v>7700000</v>
      </c>
      <c r="I1707" s="2">
        <v>7700000</v>
      </c>
      <c r="J1707" s="3">
        <v>0.7</v>
      </c>
      <c r="K1707" s="2">
        <v>173800</v>
      </c>
      <c r="L1707">
        <v>7</v>
      </c>
      <c r="M1707">
        <v>12</v>
      </c>
      <c r="N1707" t="s">
        <v>567</v>
      </c>
      <c r="O1707" s="18">
        <v>42900</v>
      </c>
      <c r="P1707" s="17">
        <v>43265</v>
      </c>
      <c r="Q1707">
        <v>2</v>
      </c>
      <c r="R1707" s="18"/>
      <c r="S1707" t="s">
        <v>3654</v>
      </c>
      <c r="T1707" s="17">
        <v>42919</v>
      </c>
      <c r="V1707" t="s">
        <v>441</v>
      </c>
      <c r="W1707">
        <v>1</v>
      </c>
      <c r="Y1707">
        <v>1</v>
      </c>
      <c r="Z1707">
        <v>0</v>
      </c>
      <c r="AA1707">
        <v>0</v>
      </c>
      <c r="AC1707">
        <v>1</v>
      </c>
      <c r="AD1707" t="s">
        <v>618</v>
      </c>
    </row>
    <row r="1708" spans="2:34" x14ac:dyDescent="0.2">
      <c r="C1708" t="s">
        <v>3546</v>
      </c>
      <c r="D1708" t="s">
        <v>3657</v>
      </c>
      <c r="E1708" s="17">
        <v>42934</v>
      </c>
      <c r="F1708" s="2">
        <v>70000000</v>
      </c>
      <c r="G1708" s="2">
        <v>60277777.799999997</v>
      </c>
      <c r="H1708" s="2">
        <v>35000000</v>
      </c>
      <c r="I1708" s="2">
        <v>30138888.899999999</v>
      </c>
      <c r="J1708" s="3">
        <v>0.5</v>
      </c>
      <c r="K1708" s="2">
        <v>1330000</v>
      </c>
      <c r="L1708">
        <v>7</v>
      </c>
      <c r="M1708">
        <v>36</v>
      </c>
      <c r="N1708" t="s">
        <v>567</v>
      </c>
      <c r="O1708" s="18">
        <v>42921</v>
      </c>
      <c r="P1708" s="17">
        <v>44017</v>
      </c>
      <c r="Q1708">
        <v>4</v>
      </c>
      <c r="R1708" s="18"/>
      <c r="S1708" t="s">
        <v>3658</v>
      </c>
      <c r="T1708" s="17">
        <v>42921</v>
      </c>
      <c r="V1708" t="s">
        <v>10</v>
      </c>
      <c r="W1708">
        <v>1</v>
      </c>
      <c r="Y1708">
        <v>0</v>
      </c>
      <c r="Z1708">
        <v>1</v>
      </c>
      <c r="AA1708">
        <v>0</v>
      </c>
      <c r="AB1708">
        <v>1</v>
      </c>
      <c r="AC1708">
        <v>1</v>
      </c>
      <c r="AD1708" t="s">
        <v>618</v>
      </c>
    </row>
    <row r="1709" spans="2:34" x14ac:dyDescent="0.2">
      <c r="C1709" t="s">
        <v>1590</v>
      </c>
      <c r="D1709" t="s">
        <v>3659</v>
      </c>
      <c r="E1709" s="17">
        <v>42934</v>
      </c>
      <c r="F1709" s="2">
        <v>30000000</v>
      </c>
      <c r="G1709" s="2">
        <v>30000000</v>
      </c>
      <c r="H1709" s="2">
        <v>15000000</v>
      </c>
      <c r="I1709" s="2">
        <v>15000000</v>
      </c>
      <c r="J1709" s="3">
        <v>0.5</v>
      </c>
      <c r="K1709" s="2">
        <v>429000</v>
      </c>
      <c r="L1709">
        <v>7</v>
      </c>
      <c r="M1709">
        <v>24</v>
      </c>
      <c r="N1709" t="s">
        <v>567</v>
      </c>
      <c r="O1709" s="18">
        <v>42888</v>
      </c>
      <c r="P1709" s="17">
        <v>43618</v>
      </c>
      <c r="Q1709">
        <v>2</v>
      </c>
      <c r="R1709" s="18"/>
      <c r="S1709" t="s">
        <v>3660</v>
      </c>
      <c r="T1709" s="17">
        <v>42921</v>
      </c>
      <c r="V1709" t="s">
        <v>682</v>
      </c>
      <c r="W1709">
        <v>1</v>
      </c>
      <c r="Y1709">
        <v>1</v>
      </c>
      <c r="Z1709">
        <v>0</v>
      </c>
      <c r="AA1709">
        <v>0</v>
      </c>
      <c r="AB1709">
        <v>1</v>
      </c>
      <c r="AC1709">
        <v>1</v>
      </c>
      <c r="AD1709" t="s">
        <v>618</v>
      </c>
    </row>
    <row r="1710" spans="2:34" x14ac:dyDescent="0.2">
      <c r="C1710" t="s">
        <v>3661</v>
      </c>
      <c r="D1710" t="s">
        <v>3659</v>
      </c>
      <c r="E1710" s="17">
        <v>42934</v>
      </c>
      <c r="F1710" s="2">
        <v>15000000</v>
      </c>
      <c r="G1710" s="2">
        <v>15000000</v>
      </c>
      <c r="H1710" s="2">
        <v>11250000</v>
      </c>
      <c r="I1710" s="2">
        <v>11250000</v>
      </c>
      <c r="J1710" s="3">
        <v>0.75</v>
      </c>
      <c r="K1710" s="2">
        <v>322500</v>
      </c>
      <c r="L1710">
        <v>16</v>
      </c>
      <c r="M1710">
        <v>24</v>
      </c>
      <c r="N1710" t="s">
        <v>567</v>
      </c>
      <c r="O1710" s="18">
        <v>42905</v>
      </c>
      <c r="P1710" s="17">
        <v>43635</v>
      </c>
      <c r="Q1710">
        <v>2</v>
      </c>
      <c r="R1710" s="18"/>
      <c r="S1710" t="s">
        <v>3660</v>
      </c>
      <c r="T1710" s="17">
        <v>42921</v>
      </c>
      <c r="V1710" t="s">
        <v>682</v>
      </c>
      <c r="X1710">
        <v>1</v>
      </c>
      <c r="Y1710">
        <v>1</v>
      </c>
      <c r="Z1710">
        <v>0</v>
      </c>
      <c r="AA1710">
        <v>0</v>
      </c>
      <c r="AC1710">
        <v>1</v>
      </c>
      <c r="AD1710" t="s">
        <v>618</v>
      </c>
    </row>
    <row r="1711" spans="2:34" x14ac:dyDescent="0.2">
      <c r="B1711" t="s">
        <v>1003</v>
      </c>
      <c r="C1711" t="s">
        <v>1113</v>
      </c>
      <c r="D1711" t="s">
        <v>3662</v>
      </c>
      <c r="E1711" s="17">
        <v>42934</v>
      </c>
      <c r="F1711" s="2">
        <v>80000000</v>
      </c>
      <c r="G1711" s="2">
        <v>80000000</v>
      </c>
      <c r="H1711" s="2">
        <v>60000000</v>
      </c>
      <c r="I1711" s="2">
        <v>60000000</v>
      </c>
      <c r="J1711" s="3">
        <v>0.75</v>
      </c>
      <c r="K1711" s="2">
        <v>2280000</v>
      </c>
      <c r="L1711">
        <v>7</v>
      </c>
      <c r="M1711">
        <v>36</v>
      </c>
      <c r="N1711" t="s">
        <v>567</v>
      </c>
      <c r="O1711" s="18">
        <v>42906</v>
      </c>
      <c r="P1711" s="17">
        <v>44002</v>
      </c>
      <c r="Q1711">
        <v>4</v>
      </c>
      <c r="R1711" s="18"/>
      <c r="S1711" t="s">
        <v>3660</v>
      </c>
      <c r="T1711" s="17">
        <v>42921</v>
      </c>
      <c r="V1711" t="s">
        <v>682</v>
      </c>
      <c r="W1711">
        <v>1</v>
      </c>
      <c r="Y1711">
        <v>0</v>
      </c>
      <c r="Z1711">
        <v>1</v>
      </c>
      <c r="AA1711">
        <v>0</v>
      </c>
      <c r="AB1711">
        <v>1</v>
      </c>
      <c r="AC1711">
        <v>1</v>
      </c>
      <c r="AD1711" t="s">
        <v>618</v>
      </c>
    </row>
    <row r="1712" spans="2:34" x14ac:dyDescent="0.2">
      <c r="B1712" t="s">
        <v>962</v>
      </c>
      <c r="C1712" t="s">
        <v>3489</v>
      </c>
      <c r="D1712" t="s">
        <v>3663</v>
      </c>
      <c r="E1712" s="17">
        <v>42934</v>
      </c>
      <c r="F1712" s="2">
        <v>125000000</v>
      </c>
      <c r="G1712" s="2">
        <v>125000000</v>
      </c>
      <c r="H1712" s="2">
        <v>93750000</v>
      </c>
      <c r="I1712" s="2">
        <v>93750000</v>
      </c>
      <c r="J1712" s="3">
        <v>0.75</v>
      </c>
      <c r="K1712" s="2">
        <v>3562500</v>
      </c>
      <c r="L1712">
        <v>1</v>
      </c>
      <c r="M1712">
        <v>36</v>
      </c>
      <c r="N1712" t="s">
        <v>567</v>
      </c>
      <c r="O1712" s="18">
        <v>42857</v>
      </c>
      <c r="P1712" s="17">
        <v>43953</v>
      </c>
      <c r="Q1712">
        <v>4</v>
      </c>
      <c r="R1712" s="18"/>
      <c r="S1712" t="s">
        <v>3664</v>
      </c>
      <c r="T1712" s="17">
        <v>42926</v>
      </c>
      <c r="V1712" t="s">
        <v>1376</v>
      </c>
      <c r="X1712">
        <v>1</v>
      </c>
      <c r="Y1712">
        <v>0</v>
      </c>
      <c r="Z1712">
        <v>1</v>
      </c>
      <c r="AA1712">
        <v>0</v>
      </c>
      <c r="AB1712">
        <v>1</v>
      </c>
      <c r="AC1712">
        <v>1</v>
      </c>
      <c r="AD1712" t="s">
        <v>618</v>
      </c>
    </row>
    <row r="1713" spans="2:34" x14ac:dyDescent="0.2">
      <c r="B1713" t="s">
        <v>1003</v>
      </c>
      <c r="C1713" t="s">
        <v>1565</v>
      </c>
      <c r="D1713" t="s">
        <v>3665</v>
      </c>
      <c r="E1713" s="17">
        <v>42934</v>
      </c>
      <c r="F1713" s="2">
        <v>150000000</v>
      </c>
      <c r="G1713" s="2">
        <v>150000000</v>
      </c>
      <c r="H1713" s="2">
        <v>75000000</v>
      </c>
      <c r="I1713" s="2">
        <v>75000000</v>
      </c>
      <c r="J1713" s="3">
        <v>0.5</v>
      </c>
      <c r="K1713" s="2">
        <v>3795000</v>
      </c>
      <c r="L1713">
        <v>11</v>
      </c>
      <c r="M1713">
        <v>60</v>
      </c>
      <c r="N1713" t="s">
        <v>569</v>
      </c>
      <c r="O1713" s="18">
        <v>42829</v>
      </c>
      <c r="P1713" s="17">
        <v>44655</v>
      </c>
      <c r="Q1713">
        <v>4</v>
      </c>
      <c r="R1713" s="18"/>
      <c r="S1713" t="s">
        <v>3666</v>
      </c>
      <c r="T1713" s="17">
        <v>42853</v>
      </c>
      <c r="V1713" t="s">
        <v>682</v>
      </c>
      <c r="W1713">
        <v>1</v>
      </c>
      <c r="Y1713">
        <v>0</v>
      </c>
      <c r="Z1713">
        <v>1</v>
      </c>
      <c r="AA1713">
        <v>0</v>
      </c>
      <c r="AB1713">
        <v>1</v>
      </c>
      <c r="AC1713">
        <v>1</v>
      </c>
      <c r="AD1713" t="s">
        <v>618</v>
      </c>
    </row>
    <row r="1714" spans="2:34" x14ac:dyDescent="0.2">
      <c r="B1714" t="s">
        <v>1003</v>
      </c>
      <c r="C1714" t="s">
        <v>3667</v>
      </c>
      <c r="D1714" t="s">
        <v>3665</v>
      </c>
      <c r="E1714" s="17">
        <v>42934</v>
      </c>
      <c r="F1714" s="2">
        <v>95000000</v>
      </c>
      <c r="G1714" s="2">
        <v>95000000</v>
      </c>
      <c r="H1714" s="2">
        <v>71250000</v>
      </c>
      <c r="I1714" s="2">
        <v>71250000</v>
      </c>
      <c r="J1714" s="3">
        <v>0.75</v>
      </c>
      <c r="K1714" s="2">
        <v>2707500</v>
      </c>
      <c r="L1714">
        <v>7</v>
      </c>
      <c r="M1714">
        <v>36</v>
      </c>
      <c r="N1714" t="s">
        <v>567</v>
      </c>
      <c r="O1714" s="18">
        <v>42837</v>
      </c>
      <c r="P1714" s="17">
        <v>43933</v>
      </c>
      <c r="Q1714">
        <v>4</v>
      </c>
      <c r="R1714" s="18"/>
      <c r="S1714" t="s">
        <v>3666</v>
      </c>
      <c r="T1714" s="17">
        <v>42853</v>
      </c>
      <c r="V1714" t="s">
        <v>682</v>
      </c>
      <c r="X1714">
        <v>1</v>
      </c>
      <c r="Y1714">
        <v>0</v>
      </c>
      <c r="Z1714">
        <v>1</v>
      </c>
      <c r="AA1714">
        <v>0</v>
      </c>
      <c r="AC1714">
        <v>1</v>
      </c>
      <c r="AD1714" t="s">
        <v>618</v>
      </c>
    </row>
    <row r="1715" spans="2:34" x14ac:dyDescent="0.2">
      <c r="C1715" t="s">
        <v>644</v>
      </c>
      <c r="D1715" t="s">
        <v>3668</v>
      </c>
      <c r="E1715" s="17">
        <v>42934</v>
      </c>
      <c r="F1715" s="2">
        <v>20000000</v>
      </c>
      <c r="G1715" s="2">
        <v>20000000</v>
      </c>
      <c r="H1715" s="2">
        <v>15000000</v>
      </c>
      <c r="I1715" s="2">
        <v>15000000</v>
      </c>
      <c r="J1715" s="3">
        <v>0.75</v>
      </c>
      <c r="K1715" s="2">
        <v>430000</v>
      </c>
      <c r="L1715">
        <v>9</v>
      </c>
      <c r="M1715">
        <v>24</v>
      </c>
      <c r="N1715" t="s">
        <v>567</v>
      </c>
      <c r="O1715" s="18">
        <v>42908</v>
      </c>
      <c r="P1715" s="17">
        <v>43638</v>
      </c>
      <c r="Q1715">
        <v>2</v>
      </c>
      <c r="R1715" s="18"/>
      <c r="S1715" t="s">
        <v>3669</v>
      </c>
      <c r="T1715" s="17">
        <v>42908</v>
      </c>
      <c r="V1715" t="s">
        <v>912</v>
      </c>
      <c r="W1715">
        <v>1</v>
      </c>
      <c r="Y1715">
        <v>1</v>
      </c>
      <c r="Z1715">
        <v>0</v>
      </c>
      <c r="AA1715">
        <v>0</v>
      </c>
      <c r="AB1715">
        <v>1</v>
      </c>
      <c r="AC1715">
        <v>1</v>
      </c>
      <c r="AD1715" t="s">
        <v>618</v>
      </c>
    </row>
    <row r="1716" spans="2:34" x14ac:dyDescent="0.2">
      <c r="C1716" t="s">
        <v>3670</v>
      </c>
      <c r="D1716" t="s">
        <v>3671</v>
      </c>
      <c r="E1716" s="17">
        <v>42934</v>
      </c>
      <c r="F1716" s="2">
        <v>7500000</v>
      </c>
      <c r="G1716" s="2">
        <v>7500000</v>
      </c>
      <c r="H1716" s="2">
        <v>5625000</v>
      </c>
      <c r="I1716" s="2">
        <v>5625000</v>
      </c>
      <c r="J1716" s="3">
        <v>0.75</v>
      </c>
      <c r="K1716" s="2">
        <v>161250</v>
      </c>
      <c r="L1716">
        <v>7</v>
      </c>
      <c r="M1716">
        <v>24</v>
      </c>
      <c r="N1716" t="s">
        <v>567</v>
      </c>
      <c r="O1716" s="18">
        <v>42845</v>
      </c>
      <c r="P1716" s="17">
        <v>43575</v>
      </c>
      <c r="Q1716">
        <v>2</v>
      </c>
      <c r="R1716" s="18"/>
      <c r="S1716" t="s">
        <v>3672</v>
      </c>
      <c r="T1716" s="17">
        <v>42845</v>
      </c>
      <c r="V1716" t="s">
        <v>912</v>
      </c>
      <c r="W1716">
        <v>1</v>
      </c>
      <c r="Y1716">
        <v>1</v>
      </c>
      <c r="Z1716">
        <v>0</v>
      </c>
      <c r="AA1716">
        <v>0</v>
      </c>
      <c r="AB1716">
        <v>1</v>
      </c>
      <c r="AC1716">
        <v>1</v>
      </c>
      <c r="AD1716" t="s">
        <v>618</v>
      </c>
    </row>
    <row r="1717" spans="2:34" x14ac:dyDescent="0.2">
      <c r="C1717" t="s">
        <v>3673</v>
      </c>
      <c r="D1717" t="s">
        <v>3674</v>
      </c>
      <c r="E1717" s="17">
        <v>42934</v>
      </c>
      <c r="F1717" s="2">
        <v>50000000</v>
      </c>
      <c r="G1717" s="2">
        <v>50000000</v>
      </c>
      <c r="H1717" s="2">
        <v>37500000</v>
      </c>
      <c r="I1717" s="2">
        <v>37500000</v>
      </c>
      <c r="J1717" s="3">
        <v>0.75</v>
      </c>
      <c r="K1717" s="2">
        <v>1425000</v>
      </c>
      <c r="L1717">
        <v>7</v>
      </c>
      <c r="M1717">
        <v>36</v>
      </c>
      <c r="N1717" t="s">
        <v>567</v>
      </c>
      <c r="O1717" s="18">
        <v>42860</v>
      </c>
      <c r="P1717" s="17">
        <v>43956</v>
      </c>
      <c r="Q1717">
        <v>2</v>
      </c>
      <c r="R1717" s="18"/>
      <c r="S1717" t="s">
        <v>3675</v>
      </c>
      <c r="T1717" s="17">
        <v>42860</v>
      </c>
      <c r="V1717" t="s">
        <v>912</v>
      </c>
      <c r="X1717">
        <v>1</v>
      </c>
      <c r="Y1717">
        <v>1</v>
      </c>
      <c r="Z1717">
        <v>0</v>
      </c>
      <c r="AA1717">
        <v>0</v>
      </c>
      <c r="AB1717">
        <v>1</v>
      </c>
      <c r="AC1717">
        <v>1</v>
      </c>
      <c r="AD1717" t="s">
        <v>618</v>
      </c>
    </row>
    <row r="1718" spans="2:34" x14ac:dyDescent="0.2">
      <c r="B1718" t="s">
        <v>962</v>
      </c>
      <c r="C1718" t="s">
        <v>3676</v>
      </c>
      <c r="D1718" t="s">
        <v>3677</v>
      </c>
      <c r="E1718" s="17">
        <v>42934</v>
      </c>
      <c r="F1718" s="2">
        <v>50000000</v>
      </c>
      <c r="G1718" s="2">
        <v>50000000</v>
      </c>
      <c r="H1718" s="2">
        <v>37500000</v>
      </c>
      <c r="I1718" s="2">
        <v>37500000</v>
      </c>
      <c r="J1718" s="3">
        <v>0.75</v>
      </c>
      <c r="K1718" s="2">
        <v>1075000</v>
      </c>
      <c r="L1718">
        <v>1</v>
      </c>
      <c r="M1718">
        <v>24</v>
      </c>
      <c r="N1718" t="s">
        <v>567</v>
      </c>
      <c r="O1718" s="18">
        <v>42892</v>
      </c>
      <c r="P1718" s="17">
        <v>43622</v>
      </c>
      <c r="Q1718">
        <v>2</v>
      </c>
      <c r="R1718" s="18"/>
      <c r="S1718" t="s">
        <v>3678</v>
      </c>
      <c r="T1718" s="17">
        <v>42892</v>
      </c>
      <c r="V1718" t="s">
        <v>912</v>
      </c>
      <c r="W1718">
        <v>1</v>
      </c>
      <c r="Y1718">
        <v>1</v>
      </c>
      <c r="Z1718">
        <v>0</v>
      </c>
      <c r="AA1718">
        <v>0</v>
      </c>
      <c r="AB1718">
        <v>1</v>
      </c>
      <c r="AC1718">
        <v>1</v>
      </c>
      <c r="AD1718" t="s">
        <v>618</v>
      </c>
    </row>
    <row r="1719" spans="2:34" x14ac:dyDescent="0.2">
      <c r="C1719" t="s">
        <v>3679</v>
      </c>
      <c r="D1719" t="s">
        <v>3680</v>
      </c>
      <c r="E1719" s="17">
        <v>42934</v>
      </c>
      <c r="F1719" s="2">
        <v>15000000</v>
      </c>
      <c r="G1719" s="2">
        <v>15000000</v>
      </c>
      <c r="H1719" s="2">
        <v>10500000</v>
      </c>
      <c r="I1719" s="2">
        <v>10500000</v>
      </c>
      <c r="J1719" s="3">
        <v>0.7</v>
      </c>
      <c r="K1719" s="2">
        <v>237000</v>
      </c>
      <c r="L1719">
        <v>7</v>
      </c>
      <c r="M1719">
        <v>12</v>
      </c>
      <c r="N1719" t="s">
        <v>567</v>
      </c>
      <c r="O1719" s="18">
        <v>42832</v>
      </c>
      <c r="P1719" s="17">
        <v>43197</v>
      </c>
      <c r="Q1719">
        <v>2</v>
      </c>
      <c r="R1719" s="18"/>
      <c r="S1719" t="s">
        <v>3681</v>
      </c>
      <c r="T1719" s="17">
        <v>42865</v>
      </c>
      <c r="V1719" t="s">
        <v>116</v>
      </c>
      <c r="W1719">
        <v>1</v>
      </c>
      <c r="Y1719">
        <v>1</v>
      </c>
      <c r="Z1719">
        <v>0</v>
      </c>
      <c r="AA1719">
        <v>0</v>
      </c>
      <c r="AB1719">
        <v>1</v>
      </c>
      <c r="AC1719">
        <v>1</v>
      </c>
      <c r="AD1719" t="s">
        <v>618</v>
      </c>
    </row>
    <row r="1720" spans="2:34" x14ac:dyDescent="0.2">
      <c r="C1720" t="s">
        <v>3682</v>
      </c>
      <c r="D1720" t="s">
        <v>3683</v>
      </c>
      <c r="E1720" s="17">
        <v>42934</v>
      </c>
      <c r="F1720" s="2">
        <v>95000000</v>
      </c>
      <c r="G1720" s="2">
        <v>95000000</v>
      </c>
      <c r="H1720" s="2">
        <v>66500000</v>
      </c>
      <c r="I1720" s="2">
        <v>66500000</v>
      </c>
      <c r="J1720" s="3">
        <v>0.7</v>
      </c>
      <c r="K1720" s="2">
        <v>3277500</v>
      </c>
      <c r="L1720">
        <v>18</v>
      </c>
      <c r="M1720">
        <v>36</v>
      </c>
      <c r="N1720" t="s">
        <v>569</v>
      </c>
      <c r="O1720" s="18">
        <v>42835</v>
      </c>
      <c r="P1720" s="17">
        <v>43931</v>
      </c>
      <c r="Q1720">
        <v>4</v>
      </c>
      <c r="R1720" s="18"/>
      <c r="S1720" t="s">
        <v>3681</v>
      </c>
      <c r="T1720" s="17">
        <v>42865</v>
      </c>
      <c r="V1720" t="s">
        <v>116</v>
      </c>
      <c r="W1720">
        <v>1</v>
      </c>
      <c r="Y1720">
        <v>0</v>
      </c>
      <c r="Z1720">
        <v>1</v>
      </c>
      <c r="AA1720">
        <v>0</v>
      </c>
      <c r="AB1720">
        <v>1</v>
      </c>
      <c r="AC1720">
        <v>1</v>
      </c>
      <c r="AD1720" t="s">
        <v>618</v>
      </c>
    </row>
    <row r="1721" spans="2:34" x14ac:dyDescent="0.2">
      <c r="C1721" t="s">
        <v>3684</v>
      </c>
      <c r="D1721" t="s">
        <v>3685</v>
      </c>
      <c r="E1721" s="17">
        <v>42943</v>
      </c>
      <c r="F1721" s="2">
        <v>30000000</v>
      </c>
      <c r="G1721" t="s">
        <v>568</v>
      </c>
      <c r="H1721" s="2">
        <v>21000000</v>
      </c>
      <c r="I1721" t="s">
        <v>568</v>
      </c>
      <c r="J1721" s="3">
        <v>0.7</v>
      </c>
      <c r="K1721" s="2">
        <v>1035000</v>
      </c>
      <c r="L1721">
        <v>7</v>
      </c>
      <c r="M1721">
        <v>36</v>
      </c>
      <c r="N1721" t="s">
        <v>567</v>
      </c>
      <c r="O1721" s="18">
        <v>42919</v>
      </c>
      <c r="P1721" s="17">
        <v>44015</v>
      </c>
      <c r="Q1721">
        <v>2</v>
      </c>
      <c r="R1721" s="18"/>
      <c r="S1721" t="s">
        <v>3686</v>
      </c>
      <c r="T1721" s="17">
        <v>42930</v>
      </c>
      <c r="V1721" t="s">
        <v>2111</v>
      </c>
      <c r="X1721">
        <v>1</v>
      </c>
      <c r="Y1721">
        <v>1</v>
      </c>
      <c r="Z1721">
        <v>0</v>
      </c>
      <c r="AA1721">
        <v>0</v>
      </c>
      <c r="AB1721">
        <v>1</v>
      </c>
      <c r="AC1721">
        <v>1</v>
      </c>
      <c r="AD1721" t="s">
        <v>618</v>
      </c>
    </row>
    <row r="1722" spans="2:34" x14ac:dyDescent="0.2">
      <c r="C1722" t="s">
        <v>3687</v>
      </c>
      <c r="D1722" t="s">
        <v>3688</v>
      </c>
      <c r="E1722" s="17">
        <v>42943</v>
      </c>
      <c r="F1722" s="2">
        <v>95000000</v>
      </c>
      <c r="G1722" s="2">
        <v>95000000</v>
      </c>
      <c r="H1722" s="2">
        <v>47500000</v>
      </c>
      <c r="I1722" s="2">
        <v>47500000</v>
      </c>
      <c r="J1722" s="3">
        <v>0.5</v>
      </c>
      <c r="K1722" s="2">
        <v>1805000</v>
      </c>
      <c r="L1722">
        <v>7</v>
      </c>
      <c r="M1722">
        <v>36</v>
      </c>
      <c r="N1722" t="s">
        <v>567</v>
      </c>
      <c r="O1722" s="18">
        <v>42933</v>
      </c>
      <c r="P1722" s="17">
        <v>44029</v>
      </c>
      <c r="Q1722">
        <v>4</v>
      </c>
      <c r="R1722" s="18"/>
      <c r="S1722" t="s">
        <v>3689</v>
      </c>
      <c r="T1722" s="17">
        <v>42943</v>
      </c>
      <c r="V1722" t="s">
        <v>966</v>
      </c>
      <c r="W1722">
        <v>1</v>
      </c>
      <c r="Y1722">
        <v>0</v>
      </c>
      <c r="Z1722">
        <v>1</v>
      </c>
      <c r="AA1722">
        <v>0</v>
      </c>
      <c r="AB1722">
        <v>1</v>
      </c>
      <c r="AC1722">
        <v>1</v>
      </c>
      <c r="AD1722" t="s">
        <v>618</v>
      </c>
    </row>
    <row r="1723" spans="2:34" x14ac:dyDescent="0.2">
      <c r="B1723" t="s">
        <v>1003</v>
      </c>
      <c r="C1723" t="s">
        <v>3690</v>
      </c>
      <c r="D1723" t="s">
        <v>3691</v>
      </c>
      <c r="E1723" s="17">
        <v>42943</v>
      </c>
      <c r="F1723" s="2">
        <v>150000000</v>
      </c>
      <c r="G1723" s="2">
        <v>150000000</v>
      </c>
      <c r="H1723" s="2">
        <v>112500000</v>
      </c>
      <c r="I1723" s="2">
        <v>112500000</v>
      </c>
      <c r="J1723" s="3">
        <v>0.75</v>
      </c>
      <c r="K1723" s="2">
        <v>4275000</v>
      </c>
      <c r="L1723">
        <v>15</v>
      </c>
      <c r="M1723">
        <v>36</v>
      </c>
      <c r="N1723" t="s">
        <v>567</v>
      </c>
      <c r="O1723" s="18">
        <v>42930</v>
      </c>
      <c r="P1723" s="17">
        <v>44026</v>
      </c>
      <c r="Q1723">
        <v>4</v>
      </c>
      <c r="R1723" s="18"/>
      <c r="S1723" t="s">
        <v>3692</v>
      </c>
      <c r="T1723" s="17">
        <v>42930</v>
      </c>
      <c r="V1723" t="s">
        <v>966</v>
      </c>
      <c r="W1723">
        <v>1</v>
      </c>
      <c r="Y1723">
        <v>0</v>
      </c>
      <c r="Z1723">
        <v>1</v>
      </c>
      <c r="AA1723">
        <v>0</v>
      </c>
      <c r="AB1723">
        <v>1</v>
      </c>
      <c r="AC1723">
        <v>1</v>
      </c>
      <c r="AD1723" t="s">
        <v>618</v>
      </c>
    </row>
    <row r="1724" spans="2:34" x14ac:dyDescent="0.2">
      <c r="B1724" t="s">
        <v>1003</v>
      </c>
      <c r="C1724" t="s">
        <v>3693</v>
      </c>
      <c r="D1724" t="s">
        <v>3694</v>
      </c>
      <c r="E1724" s="17">
        <v>42943</v>
      </c>
      <c r="F1724" s="2">
        <v>400000000</v>
      </c>
      <c r="G1724" s="2">
        <v>400000000</v>
      </c>
      <c r="H1724" s="2">
        <v>300000000</v>
      </c>
      <c r="I1724" s="2">
        <v>300000000</v>
      </c>
      <c r="J1724" s="3">
        <v>0.75</v>
      </c>
      <c r="K1724" s="2">
        <v>8600000</v>
      </c>
      <c r="L1724">
        <v>7</v>
      </c>
      <c r="M1724">
        <v>24</v>
      </c>
      <c r="N1724" t="s">
        <v>567</v>
      </c>
      <c r="O1724" s="18">
        <v>43077</v>
      </c>
      <c r="P1724" s="17">
        <v>43807</v>
      </c>
      <c r="Q1724">
        <v>4</v>
      </c>
      <c r="R1724" s="18"/>
      <c r="S1724" t="s">
        <v>3695</v>
      </c>
      <c r="T1724" s="17">
        <v>42712</v>
      </c>
      <c r="V1724" t="s">
        <v>1640</v>
      </c>
      <c r="W1724">
        <v>1</v>
      </c>
      <c r="Y1724">
        <v>0</v>
      </c>
      <c r="Z1724">
        <v>0</v>
      </c>
      <c r="AA1724">
        <v>1</v>
      </c>
      <c r="AB1724">
        <v>1</v>
      </c>
      <c r="AC1724">
        <v>1</v>
      </c>
      <c r="AD1724" t="s">
        <v>618</v>
      </c>
    </row>
    <row r="1725" spans="2:34" x14ac:dyDescent="0.2">
      <c r="B1725" t="s">
        <v>767</v>
      </c>
      <c r="C1725" t="s">
        <v>3696</v>
      </c>
      <c r="D1725" t="s">
        <v>3697</v>
      </c>
      <c r="E1725" s="17">
        <v>42947</v>
      </c>
      <c r="F1725" s="2">
        <v>80000000</v>
      </c>
      <c r="G1725" s="2">
        <v>80000000</v>
      </c>
      <c r="H1725" s="2">
        <v>40000000</v>
      </c>
      <c r="I1725" s="2">
        <v>40000000</v>
      </c>
      <c r="J1725" s="3">
        <v>0.5</v>
      </c>
      <c r="K1725" s="2">
        <v>2520000</v>
      </c>
      <c r="L1725">
        <v>2</v>
      </c>
      <c r="M1725">
        <v>36</v>
      </c>
      <c r="N1725" t="s">
        <v>567</v>
      </c>
      <c r="O1725" s="18">
        <v>42797</v>
      </c>
      <c r="P1725" s="17">
        <v>43893</v>
      </c>
      <c r="Q1725">
        <v>4</v>
      </c>
      <c r="R1725" s="18"/>
      <c r="S1725" t="s">
        <v>3698</v>
      </c>
      <c r="T1725" s="17">
        <v>42832</v>
      </c>
      <c r="V1725" t="s">
        <v>2551</v>
      </c>
      <c r="W1725">
        <v>1</v>
      </c>
      <c r="Y1725">
        <v>0</v>
      </c>
      <c r="Z1725">
        <v>1</v>
      </c>
      <c r="AA1725">
        <v>0</v>
      </c>
      <c r="AB1725">
        <v>1</v>
      </c>
      <c r="AC1725">
        <v>1</v>
      </c>
      <c r="AD1725" t="s">
        <v>618</v>
      </c>
      <c r="AH1725" s="8" t="s">
        <v>3699</v>
      </c>
    </row>
    <row r="1726" spans="2:34" x14ac:dyDescent="0.2">
      <c r="B1726" t="s">
        <v>967</v>
      </c>
      <c r="C1726" t="s">
        <v>3700</v>
      </c>
      <c r="D1726" t="s">
        <v>3701</v>
      </c>
      <c r="E1726" s="17">
        <v>42954</v>
      </c>
      <c r="F1726" s="2">
        <v>50000000</v>
      </c>
      <c r="G1726" s="2">
        <v>50000000</v>
      </c>
      <c r="H1726" s="2">
        <v>37500000</v>
      </c>
      <c r="I1726" s="2">
        <v>37500000</v>
      </c>
      <c r="J1726" s="3">
        <v>0.75</v>
      </c>
      <c r="K1726" s="2">
        <v>1425000</v>
      </c>
      <c r="L1726">
        <v>1</v>
      </c>
      <c r="M1726">
        <v>36</v>
      </c>
      <c r="N1726" t="s">
        <v>567</v>
      </c>
      <c r="O1726" s="18">
        <v>42940</v>
      </c>
      <c r="P1726" s="17">
        <v>44036</v>
      </c>
      <c r="Q1726">
        <v>2</v>
      </c>
      <c r="R1726" s="18"/>
      <c r="S1726" t="s">
        <v>3702</v>
      </c>
      <c r="T1726" s="17">
        <v>42941</v>
      </c>
      <c r="V1726" t="s">
        <v>984</v>
      </c>
      <c r="W1726">
        <v>1</v>
      </c>
      <c r="Y1726">
        <v>1</v>
      </c>
      <c r="Z1726">
        <v>0</v>
      </c>
      <c r="AA1726">
        <v>0</v>
      </c>
      <c r="AB1726">
        <v>1</v>
      </c>
      <c r="AC1726">
        <v>1</v>
      </c>
      <c r="AD1726" t="s">
        <v>618</v>
      </c>
    </row>
    <row r="1727" spans="2:34" x14ac:dyDescent="0.2">
      <c r="B1727" t="s">
        <v>1003</v>
      </c>
      <c r="C1727" t="s">
        <v>3703</v>
      </c>
      <c r="D1727" t="s">
        <v>3704</v>
      </c>
      <c r="E1727" s="17">
        <v>42954</v>
      </c>
      <c r="F1727" s="2">
        <v>50000000</v>
      </c>
      <c r="G1727" s="2">
        <v>43055555.549999997</v>
      </c>
      <c r="H1727" s="2">
        <v>25000000</v>
      </c>
      <c r="I1727" s="2">
        <v>21527777.780000001</v>
      </c>
      <c r="J1727" s="3">
        <v>0.5</v>
      </c>
      <c r="K1727" s="2">
        <v>950000</v>
      </c>
      <c r="L1727">
        <v>8</v>
      </c>
      <c r="M1727">
        <v>36</v>
      </c>
      <c r="N1727" t="s">
        <v>569</v>
      </c>
      <c r="O1727" s="18">
        <v>42937</v>
      </c>
      <c r="P1727" s="17">
        <v>44033</v>
      </c>
      <c r="Q1727">
        <v>2</v>
      </c>
      <c r="R1727" s="18"/>
      <c r="S1727" t="s">
        <v>3705</v>
      </c>
      <c r="T1727" s="17">
        <v>42937</v>
      </c>
      <c r="V1727" t="s">
        <v>10</v>
      </c>
      <c r="W1727">
        <v>1</v>
      </c>
      <c r="Y1727">
        <v>1</v>
      </c>
      <c r="Z1727">
        <v>0</v>
      </c>
      <c r="AA1727">
        <v>0</v>
      </c>
      <c r="AB1727">
        <v>1</v>
      </c>
      <c r="AC1727">
        <v>12</v>
      </c>
      <c r="AD1727" t="s">
        <v>636</v>
      </c>
    </row>
    <row r="1728" spans="2:34" x14ac:dyDescent="0.2">
      <c r="B1728" t="s">
        <v>1003</v>
      </c>
      <c r="C1728" t="s">
        <v>220</v>
      </c>
      <c r="D1728" t="s">
        <v>3706</v>
      </c>
      <c r="E1728" s="17">
        <v>42954</v>
      </c>
      <c r="F1728" s="2">
        <v>40000000</v>
      </c>
      <c r="G1728" s="2">
        <v>35310469.329999998</v>
      </c>
      <c r="H1728" s="2">
        <v>16000000</v>
      </c>
      <c r="I1728" s="2">
        <v>14124187.73</v>
      </c>
      <c r="J1728" s="3">
        <v>0.4</v>
      </c>
      <c r="K1728" s="2">
        <v>608000</v>
      </c>
      <c r="L1728">
        <v>4</v>
      </c>
      <c r="M1728">
        <v>36</v>
      </c>
      <c r="N1728" t="s">
        <v>567</v>
      </c>
      <c r="O1728" s="18">
        <v>42935</v>
      </c>
      <c r="P1728" s="17">
        <v>44031</v>
      </c>
      <c r="Q1728">
        <v>2</v>
      </c>
      <c r="R1728" s="18"/>
      <c r="S1728" t="s">
        <v>3707</v>
      </c>
      <c r="T1728" s="17">
        <v>42935</v>
      </c>
      <c r="V1728" t="s">
        <v>10</v>
      </c>
      <c r="W1728">
        <v>1</v>
      </c>
      <c r="Y1728">
        <v>1</v>
      </c>
      <c r="Z1728">
        <v>0</v>
      </c>
      <c r="AA1728">
        <v>0</v>
      </c>
      <c r="AB1728">
        <v>1</v>
      </c>
      <c r="AC1728">
        <v>1</v>
      </c>
      <c r="AD1728" t="s">
        <v>618</v>
      </c>
    </row>
    <row r="1729" spans="2:30" x14ac:dyDescent="0.2">
      <c r="B1729" t="s">
        <v>1003</v>
      </c>
      <c r="C1729" t="s">
        <v>525</v>
      </c>
      <c r="D1729" t="s">
        <v>3708</v>
      </c>
      <c r="E1729" s="17">
        <v>42954</v>
      </c>
      <c r="F1729" s="2">
        <v>35000000</v>
      </c>
      <c r="G1729" s="2">
        <v>30138888.899999999</v>
      </c>
      <c r="H1729" s="2">
        <v>26250000</v>
      </c>
      <c r="I1729" s="2">
        <v>22604166.68</v>
      </c>
      <c r="J1729" s="3">
        <v>0.75</v>
      </c>
      <c r="K1729" s="2">
        <v>997500</v>
      </c>
      <c r="L1729">
        <v>11</v>
      </c>
      <c r="M1729">
        <v>36</v>
      </c>
      <c r="N1729" t="s">
        <v>569</v>
      </c>
      <c r="O1729" s="18">
        <v>42935</v>
      </c>
      <c r="P1729" s="17">
        <v>44031</v>
      </c>
      <c r="Q1729">
        <v>2</v>
      </c>
      <c r="R1729" s="18"/>
      <c r="S1729" t="s">
        <v>3709</v>
      </c>
      <c r="T1729" s="17">
        <v>42935</v>
      </c>
      <c r="V1729" t="s">
        <v>10</v>
      </c>
      <c r="W1729">
        <v>1</v>
      </c>
      <c r="Y1729">
        <v>1</v>
      </c>
      <c r="Z1729">
        <v>0</v>
      </c>
      <c r="AA1729">
        <v>0</v>
      </c>
      <c r="AB1729">
        <v>1</v>
      </c>
      <c r="AC1729">
        <v>1</v>
      </c>
      <c r="AD1729" t="s">
        <v>618</v>
      </c>
    </row>
    <row r="1730" spans="2:30" x14ac:dyDescent="0.2">
      <c r="C1730" t="s">
        <v>1598</v>
      </c>
      <c r="D1730" t="s">
        <v>3710</v>
      </c>
      <c r="E1730" s="17">
        <v>42954</v>
      </c>
      <c r="F1730" s="2">
        <v>30000000</v>
      </c>
      <c r="G1730" s="2">
        <v>30000000</v>
      </c>
      <c r="H1730" s="2">
        <v>12000000</v>
      </c>
      <c r="I1730" s="2">
        <v>12000000</v>
      </c>
      <c r="J1730" s="3">
        <v>0.4</v>
      </c>
      <c r="K1730" s="2">
        <v>345000</v>
      </c>
      <c r="L1730">
        <v>11</v>
      </c>
      <c r="M1730">
        <v>24</v>
      </c>
      <c r="N1730" t="s">
        <v>569</v>
      </c>
      <c r="O1730" s="18">
        <v>42930</v>
      </c>
      <c r="P1730" s="17">
        <v>43660</v>
      </c>
      <c r="Q1730">
        <v>2</v>
      </c>
      <c r="R1730" s="18"/>
      <c r="S1730" t="s">
        <v>3711</v>
      </c>
      <c r="T1730" s="17">
        <v>42930</v>
      </c>
      <c r="V1730" t="s">
        <v>13</v>
      </c>
      <c r="X1730">
        <v>1</v>
      </c>
      <c r="Y1730">
        <v>1</v>
      </c>
      <c r="Z1730">
        <v>0</v>
      </c>
      <c r="AA1730">
        <v>0</v>
      </c>
      <c r="AB1730">
        <v>1</v>
      </c>
      <c r="AC1730">
        <v>1</v>
      </c>
      <c r="AD1730" t="s">
        <v>618</v>
      </c>
    </row>
    <row r="1731" spans="2:30" x14ac:dyDescent="0.2">
      <c r="C1731" t="s">
        <v>3712</v>
      </c>
      <c r="D1731" t="s">
        <v>3713</v>
      </c>
      <c r="E1731" s="17">
        <v>42954</v>
      </c>
      <c r="F1731" s="2">
        <v>50000000</v>
      </c>
      <c r="G1731" s="2">
        <v>50000000</v>
      </c>
      <c r="H1731" s="2">
        <v>37500000</v>
      </c>
      <c r="I1731" s="2">
        <v>37500000</v>
      </c>
      <c r="J1731" s="3">
        <v>0.75</v>
      </c>
      <c r="K1731" s="2">
        <v>1425000</v>
      </c>
      <c r="L1731">
        <v>11</v>
      </c>
      <c r="M1731">
        <v>36</v>
      </c>
      <c r="N1731" t="s">
        <v>569</v>
      </c>
      <c r="O1731" s="18">
        <v>42936</v>
      </c>
      <c r="P1731" s="17">
        <v>44032</v>
      </c>
      <c r="Q1731">
        <v>2</v>
      </c>
      <c r="R1731" s="18"/>
      <c r="S1731" t="s">
        <v>3714</v>
      </c>
      <c r="T1731" s="17">
        <v>42936</v>
      </c>
      <c r="V1731" t="s">
        <v>13</v>
      </c>
      <c r="W1731">
        <v>1</v>
      </c>
      <c r="Y1731">
        <v>1</v>
      </c>
      <c r="Z1731">
        <v>0</v>
      </c>
      <c r="AA1731">
        <v>0</v>
      </c>
      <c r="AB1731">
        <v>1</v>
      </c>
      <c r="AC1731">
        <v>1</v>
      </c>
      <c r="AD1731" t="s">
        <v>618</v>
      </c>
    </row>
    <row r="1732" spans="2:30" x14ac:dyDescent="0.2">
      <c r="B1732" t="s">
        <v>767</v>
      </c>
      <c r="C1732" t="s">
        <v>3715</v>
      </c>
      <c r="D1732" t="s">
        <v>3716</v>
      </c>
      <c r="E1732" s="17">
        <v>42954</v>
      </c>
      <c r="F1732" s="2">
        <v>43500000</v>
      </c>
      <c r="G1732" s="2">
        <v>43500000</v>
      </c>
      <c r="H1732" s="2">
        <v>17400000</v>
      </c>
      <c r="I1732" s="2">
        <v>17400000</v>
      </c>
      <c r="J1732" s="3">
        <v>0.4</v>
      </c>
      <c r="K1732" s="2">
        <v>787350</v>
      </c>
      <c r="L1732">
        <v>2</v>
      </c>
      <c r="M1732">
        <v>48</v>
      </c>
      <c r="N1732" t="s">
        <v>567</v>
      </c>
      <c r="O1732" s="18">
        <v>42930</v>
      </c>
      <c r="P1732" s="17">
        <v>44391</v>
      </c>
      <c r="Q1732">
        <v>2</v>
      </c>
      <c r="R1732" s="18"/>
      <c r="S1732" t="s">
        <v>3717</v>
      </c>
      <c r="T1732" s="17">
        <v>42930</v>
      </c>
      <c r="V1732" t="s">
        <v>13</v>
      </c>
      <c r="W1732">
        <v>1</v>
      </c>
      <c r="Y1732">
        <v>1</v>
      </c>
      <c r="Z1732">
        <v>0</v>
      </c>
      <c r="AA1732">
        <v>0</v>
      </c>
      <c r="AB1732">
        <v>1</v>
      </c>
      <c r="AC1732">
        <v>1</v>
      </c>
      <c r="AD1732" t="s">
        <v>618</v>
      </c>
    </row>
    <row r="1733" spans="2:30" x14ac:dyDescent="0.2">
      <c r="B1733" t="s">
        <v>767</v>
      </c>
      <c r="C1733" t="s">
        <v>3718</v>
      </c>
      <c r="D1733" t="s">
        <v>3719</v>
      </c>
      <c r="E1733" s="17">
        <v>42954</v>
      </c>
      <c r="F1733" s="2">
        <v>99000000</v>
      </c>
      <c r="G1733" s="2">
        <v>99000000</v>
      </c>
      <c r="H1733" s="2">
        <v>74250000</v>
      </c>
      <c r="I1733" s="2">
        <v>74250000</v>
      </c>
      <c r="J1733" s="3">
        <v>0.75</v>
      </c>
      <c r="K1733" s="2">
        <v>3762000</v>
      </c>
      <c r="L1733">
        <v>2</v>
      </c>
      <c r="M1733">
        <v>60</v>
      </c>
      <c r="N1733" t="s">
        <v>569</v>
      </c>
      <c r="O1733" s="18">
        <v>42905</v>
      </c>
      <c r="P1733" s="17">
        <v>44731</v>
      </c>
      <c r="Q1733">
        <v>4</v>
      </c>
      <c r="R1733" s="18"/>
      <c r="S1733" t="s">
        <v>3720</v>
      </c>
      <c r="T1733" s="17">
        <v>42905</v>
      </c>
      <c r="V1733" t="s">
        <v>13</v>
      </c>
      <c r="W1733">
        <v>1</v>
      </c>
      <c r="Y1733">
        <v>0</v>
      </c>
      <c r="Z1733">
        <v>1</v>
      </c>
      <c r="AA1733">
        <v>0</v>
      </c>
      <c r="AB1733">
        <v>1</v>
      </c>
      <c r="AC1733">
        <v>1</v>
      </c>
      <c r="AD1733" t="s">
        <v>618</v>
      </c>
    </row>
    <row r="1734" spans="2:30" x14ac:dyDescent="0.2">
      <c r="C1734" t="s">
        <v>3721</v>
      </c>
      <c r="D1734" t="s">
        <v>3722</v>
      </c>
      <c r="E1734" s="17">
        <v>42954</v>
      </c>
      <c r="F1734" s="2">
        <v>100000000</v>
      </c>
      <c r="G1734" s="2">
        <v>66666664</v>
      </c>
      <c r="H1734" s="2">
        <v>75000000</v>
      </c>
      <c r="I1734" s="2">
        <v>49999998</v>
      </c>
      <c r="J1734" s="3">
        <v>0.75</v>
      </c>
      <c r="K1734" s="2">
        <v>2150000</v>
      </c>
      <c r="L1734">
        <v>7</v>
      </c>
      <c r="M1734">
        <v>18</v>
      </c>
      <c r="N1734" t="s">
        <v>567</v>
      </c>
      <c r="O1734" s="18">
        <v>42942</v>
      </c>
      <c r="P1734" s="17">
        <v>43491</v>
      </c>
      <c r="Q1734">
        <v>4</v>
      </c>
      <c r="R1734" s="18"/>
      <c r="S1734" t="s">
        <v>3723</v>
      </c>
      <c r="T1734" s="17">
        <v>42943</v>
      </c>
      <c r="V1734" t="s">
        <v>1406</v>
      </c>
      <c r="W1734">
        <v>1</v>
      </c>
      <c r="Y1734">
        <v>0</v>
      </c>
      <c r="Z1734">
        <v>1</v>
      </c>
      <c r="AA1734">
        <v>0</v>
      </c>
      <c r="AB1734">
        <v>1</v>
      </c>
      <c r="AC1734">
        <v>1</v>
      </c>
      <c r="AD1734" t="s">
        <v>618</v>
      </c>
    </row>
    <row r="1735" spans="2:30" x14ac:dyDescent="0.2">
      <c r="C1735" t="s">
        <v>3724</v>
      </c>
      <c r="D1735" t="s">
        <v>3725</v>
      </c>
      <c r="E1735" s="17">
        <v>42954</v>
      </c>
      <c r="F1735" s="2">
        <v>30000000</v>
      </c>
      <c r="G1735" t="s">
        <v>568</v>
      </c>
      <c r="H1735" s="2">
        <v>22500000</v>
      </c>
      <c r="I1735" t="s">
        <v>568</v>
      </c>
      <c r="J1735" s="3">
        <v>0.75</v>
      </c>
      <c r="K1735" s="2">
        <v>855000</v>
      </c>
      <c r="L1735">
        <v>7</v>
      </c>
      <c r="M1735">
        <v>30</v>
      </c>
      <c r="N1735" t="s">
        <v>567</v>
      </c>
      <c r="O1735" s="18">
        <v>42804</v>
      </c>
      <c r="P1735" s="17">
        <v>43718</v>
      </c>
      <c r="Q1735">
        <v>2</v>
      </c>
      <c r="R1735" s="18"/>
      <c r="S1735" t="s">
        <v>3726</v>
      </c>
      <c r="T1735" s="17">
        <v>42944</v>
      </c>
      <c r="V1735" t="s">
        <v>6</v>
      </c>
      <c r="X1735">
        <v>1</v>
      </c>
      <c r="Y1735">
        <v>1</v>
      </c>
      <c r="Z1735">
        <v>0</v>
      </c>
      <c r="AA1735">
        <v>0</v>
      </c>
      <c r="AB1735">
        <v>1</v>
      </c>
      <c r="AC1735" t="s">
        <v>7</v>
      </c>
      <c r="AD1735" t="s">
        <v>7</v>
      </c>
    </row>
    <row r="1736" spans="2:30" x14ac:dyDescent="0.2">
      <c r="C1736" t="s">
        <v>3727</v>
      </c>
      <c r="D1736" t="s">
        <v>3725</v>
      </c>
      <c r="E1736" s="17">
        <v>42954</v>
      </c>
      <c r="F1736" s="2">
        <v>50000000</v>
      </c>
      <c r="G1736" s="2">
        <v>39193390.090000004</v>
      </c>
      <c r="H1736" s="2">
        <v>37500000</v>
      </c>
      <c r="I1736" s="2">
        <v>29395042.57</v>
      </c>
      <c r="J1736" s="3">
        <v>0.75</v>
      </c>
      <c r="K1736" s="2">
        <v>675000</v>
      </c>
      <c r="L1736">
        <v>7</v>
      </c>
      <c r="M1736">
        <v>12</v>
      </c>
      <c r="N1736" t="s">
        <v>567</v>
      </c>
      <c r="O1736" s="18">
        <v>42818</v>
      </c>
      <c r="P1736" s="17">
        <v>43183</v>
      </c>
      <c r="Q1736">
        <v>2</v>
      </c>
      <c r="R1736" s="18"/>
      <c r="S1736" t="s">
        <v>3726</v>
      </c>
      <c r="T1736" s="17">
        <v>42944</v>
      </c>
      <c r="V1736" t="s">
        <v>6</v>
      </c>
      <c r="X1736">
        <v>1</v>
      </c>
      <c r="Y1736">
        <v>1</v>
      </c>
      <c r="Z1736">
        <v>0</v>
      </c>
      <c r="AA1736">
        <v>0</v>
      </c>
      <c r="AC1736">
        <v>3</v>
      </c>
      <c r="AD1736" t="s">
        <v>1280</v>
      </c>
    </row>
    <row r="1737" spans="2:30" x14ac:dyDescent="0.2">
      <c r="C1737" t="s">
        <v>830</v>
      </c>
      <c r="D1737" t="s">
        <v>3725</v>
      </c>
      <c r="E1737" s="17">
        <v>42954</v>
      </c>
      <c r="F1737" s="2">
        <v>10000000</v>
      </c>
      <c r="G1737" s="2">
        <v>3333333.28</v>
      </c>
      <c r="H1737" s="2">
        <v>7500000</v>
      </c>
      <c r="I1737" s="2">
        <v>2499999.96</v>
      </c>
      <c r="J1737" s="3">
        <v>0.75</v>
      </c>
      <c r="K1737" s="2">
        <v>135000</v>
      </c>
      <c r="L1737">
        <v>7</v>
      </c>
      <c r="M1737">
        <v>12</v>
      </c>
      <c r="N1737" t="s">
        <v>567</v>
      </c>
      <c r="O1737" s="18">
        <v>42845</v>
      </c>
      <c r="P1737" s="17">
        <v>43210</v>
      </c>
      <c r="Q1737">
        <v>2</v>
      </c>
      <c r="R1737" s="18"/>
      <c r="S1737" t="s">
        <v>3726</v>
      </c>
      <c r="T1737" s="17">
        <v>42944</v>
      </c>
      <c r="V1737" t="s">
        <v>6</v>
      </c>
      <c r="X1737">
        <v>1</v>
      </c>
      <c r="Y1737">
        <v>1</v>
      </c>
      <c r="Z1737">
        <v>0</v>
      </c>
      <c r="AA1737">
        <v>0</v>
      </c>
      <c r="AC1737">
        <v>1</v>
      </c>
      <c r="AD1737" t="s">
        <v>618</v>
      </c>
    </row>
    <row r="1738" spans="2:30" x14ac:dyDescent="0.2">
      <c r="C1738" t="s">
        <v>3728</v>
      </c>
      <c r="D1738" t="s">
        <v>3725</v>
      </c>
      <c r="E1738" s="17">
        <v>42954</v>
      </c>
      <c r="F1738" s="2">
        <v>15000000</v>
      </c>
      <c r="G1738" s="2">
        <v>6504611.6799999997</v>
      </c>
      <c r="H1738" s="2">
        <v>11250000</v>
      </c>
      <c r="I1738" s="2">
        <v>4878458.76</v>
      </c>
      <c r="J1738" s="3">
        <v>0.75</v>
      </c>
      <c r="K1738" s="2">
        <v>202500</v>
      </c>
      <c r="L1738">
        <v>7</v>
      </c>
      <c r="M1738">
        <v>12</v>
      </c>
      <c r="N1738" t="s">
        <v>567</v>
      </c>
      <c r="O1738" s="18">
        <v>42859</v>
      </c>
      <c r="P1738" s="17">
        <v>43224</v>
      </c>
      <c r="Q1738">
        <v>2</v>
      </c>
      <c r="R1738" s="18"/>
      <c r="S1738" t="s">
        <v>3726</v>
      </c>
      <c r="T1738" s="17">
        <v>42944</v>
      </c>
      <c r="V1738" t="s">
        <v>6</v>
      </c>
      <c r="W1738">
        <v>1</v>
      </c>
      <c r="Y1738">
        <v>1</v>
      </c>
      <c r="Z1738">
        <v>0</v>
      </c>
      <c r="AA1738">
        <v>0</v>
      </c>
      <c r="AC1738">
        <v>1</v>
      </c>
      <c r="AD1738" t="s">
        <v>618</v>
      </c>
    </row>
    <row r="1739" spans="2:30" x14ac:dyDescent="0.2">
      <c r="B1739" t="s">
        <v>1003</v>
      </c>
      <c r="C1739" t="s">
        <v>3729</v>
      </c>
      <c r="D1739" t="s">
        <v>3730</v>
      </c>
      <c r="E1739" s="17">
        <v>42954</v>
      </c>
      <c r="F1739" s="2">
        <v>50000000</v>
      </c>
      <c r="G1739" s="2">
        <v>44791666.649999999</v>
      </c>
      <c r="H1739" s="2">
        <v>37500000</v>
      </c>
      <c r="I1739" s="2">
        <v>33593749.990000002</v>
      </c>
      <c r="J1739" s="3">
        <v>0.75</v>
      </c>
      <c r="K1739" s="2">
        <v>1700000</v>
      </c>
      <c r="L1739">
        <v>11</v>
      </c>
      <c r="M1739">
        <v>48</v>
      </c>
      <c r="N1739" t="s">
        <v>567</v>
      </c>
      <c r="O1739" s="18">
        <v>42935</v>
      </c>
      <c r="P1739" s="17">
        <v>44396</v>
      </c>
      <c r="Q1739">
        <v>2</v>
      </c>
      <c r="R1739" s="18"/>
      <c r="S1739" t="s">
        <v>3731</v>
      </c>
      <c r="T1739" s="17">
        <v>42944</v>
      </c>
      <c r="V1739" t="s">
        <v>1214</v>
      </c>
      <c r="W1739">
        <v>1</v>
      </c>
      <c r="Y1739">
        <v>1</v>
      </c>
      <c r="Z1739">
        <v>0</v>
      </c>
      <c r="AA1739">
        <v>0</v>
      </c>
      <c r="AB1739">
        <v>1</v>
      </c>
      <c r="AC1739">
        <v>1</v>
      </c>
      <c r="AD1739" t="s">
        <v>618</v>
      </c>
    </row>
    <row r="1740" spans="2:30" x14ac:dyDescent="0.2">
      <c r="B1740" t="s">
        <v>1003</v>
      </c>
      <c r="C1740" t="s">
        <v>1632</v>
      </c>
      <c r="D1740" t="s">
        <v>3732</v>
      </c>
      <c r="E1740" s="17">
        <v>42954</v>
      </c>
      <c r="F1740" s="2">
        <v>70000000</v>
      </c>
      <c r="G1740" s="2">
        <v>61710858.399999999</v>
      </c>
      <c r="H1740" s="2">
        <v>52500000</v>
      </c>
      <c r="I1740" s="2">
        <v>46283143.799999997</v>
      </c>
      <c r="J1740" s="3">
        <v>0.75</v>
      </c>
      <c r="K1740" s="2">
        <v>1995000</v>
      </c>
      <c r="L1740">
        <v>7</v>
      </c>
      <c r="M1740">
        <v>36</v>
      </c>
      <c r="N1740" t="s">
        <v>567</v>
      </c>
      <c r="O1740" s="18">
        <v>42930</v>
      </c>
      <c r="P1740" s="17">
        <v>44026</v>
      </c>
      <c r="Q1740">
        <v>4</v>
      </c>
      <c r="R1740" s="18"/>
      <c r="S1740" t="s">
        <v>3731</v>
      </c>
      <c r="T1740" s="17">
        <v>42944</v>
      </c>
      <c r="V1740" t="s">
        <v>1214</v>
      </c>
      <c r="W1740">
        <v>1</v>
      </c>
      <c r="Y1740">
        <v>0</v>
      </c>
      <c r="Z1740">
        <v>1</v>
      </c>
      <c r="AA1740">
        <v>0</v>
      </c>
      <c r="AB1740">
        <v>1</v>
      </c>
      <c r="AC1740">
        <v>1</v>
      </c>
      <c r="AD1740" t="s">
        <v>618</v>
      </c>
    </row>
    <row r="1741" spans="2:30" x14ac:dyDescent="0.2">
      <c r="C1741" t="s">
        <v>1151</v>
      </c>
      <c r="D1741" t="s">
        <v>3733</v>
      </c>
      <c r="E1741" s="17">
        <v>42954</v>
      </c>
      <c r="F1741" s="2">
        <v>150000000</v>
      </c>
      <c r="G1741" s="2">
        <v>150000000</v>
      </c>
      <c r="H1741" s="2">
        <v>112500000</v>
      </c>
      <c r="I1741" s="2">
        <v>112500000</v>
      </c>
      <c r="J1741" s="3">
        <v>0.75</v>
      </c>
      <c r="K1741" s="2">
        <v>5100000</v>
      </c>
      <c r="L1741">
        <v>18</v>
      </c>
      <c r="M1741">
        <v>48</v>
      </c>
      <c r="N1741" t="s">
        <v>569</v>
      </c>
      <c r="O1741" s="18">
        <v>42933</v>
      </c>
      <c r="P1741" s="17">
        <v>44394</v>
      </c>
      <c r="Q1741">
        <v>4</v>
      </c>
      <c r="R1741" s="18"/>
      <c r="S1741" t="s">
        <v>3734</v>
      </c>
      <c r="T1741" s="17">
        <v>42947</v>
      </c>
      <c r="V1741" t="s">
        <v>1154</v>
      </c>
      <c r="W1741">
        <v>1</v>
      </c>
      <c r="Y1741">
        <v>0</v>
      </c>
      <c r="Z1741">
        <v>1</v>
      </c>
      <c r="AA1741">
        <v>0</v>
      </c>
      <c r="AB1741">
        <v>1</v>
      </c>
      <c r="AC1741">
        <v>1</v>
      </c>
      <c r="AD1741" t="s">
        <v>618</v>
      </c>
    </row>
    <row r="1742" spans="2:30" x14ac:dyDescent="0.2">
      <c r="C1742" t="s">
        <v>3735</v>
      </c>
      <c r="D1742" t="s">
        <v>3733</v>
      </c>
      <c r="E1742" s="17">
        <v>42954</v>
      </c>
      <c r="F1742" s="2">
        <v>150000000</v>
      </c>
      <c r="G1742" s="2">
        <v>150000000</v>
      </c>
      <c r="H1742" s="2">
        <v>112500000</v>
      </c>
      <c r="I1742" s="2">
        <v>112500000</v>
      </c>
      <c r="J1742" s="3">
        <v>0.75</v>
      </c>
      <c r="K1742" s="2">
        <v>4275000</v>
      </c>
      <c r="L1742">
        <v>18</v>
      </c>
      <c r="M1742">
        <v>36</v>
      </c>
      <c r="N1742" t="s">
        <v>569</v>
      </c>
      <c r="O1742" s="18">
        <v>42942</v>
      </c>
      <c r="P1742" s="17">
        <v>44038</v>
      </c>
      <c r="Q1742">
        <v>4</v>
      </c>
      <c r="R1742" s="18"/>
      <c r="S1742" t="s">
        <v>3734</v>
      </c>
      <c r="T1742" s="17">
        <v>42947</v>
      </c>
      <c r="V1742" t="s">
        <v>1154</v>
      </c>
      <c r="W1742">
        <v>1</v>
      </c>
      <c r="Y1742">
        <v>0</v>
      </c>
      <c r="Z1742">
        <v>1</v>
      </c>
      <c r="AA1742">
        <v>0</v>
      </c>
      <c r="AC1742">
        <v>1</v>
      </c>
      <c r="AD1742" t="s">
        <v>618</v>
      </c>
    </row>
    <row r="1743" spans="2:30" x14ac:dyDescent="0.2">
      <c r="B1743" t="s">
        <v>1003</v>
      </c>
      <c r="C1743" t="s">
        <v>3736</v>
      </c>
      <c r="D1743" t="s">
        <v>3737</v>
      </c>
      <c r="E1743" s="17">
        <v>42954</v>
      </c>
      <c r="F1743" s="2">
        <v>30000000</v>
      </c>
      <c r="G1743" s="2">
        <v>30000000</v>
      </c>
      <c r="H1743" s="2">
        <v>22500000</v>
      </c>
      <c r="I1743" s="2">
        <v>22500000</v>
      </c>
      <c r="J1743" s="3">
        <v>0.75</v>
      </c>
      <c r="K1743" s="2">
        <v>645000</v>
      </c>
      <c r="L1743">
        <v>7</v>
      </c>
      <c r="M1743">
        <v>24</v>
      </c>
      <c r="N1743" t="s">
        <v>567</v>
      </c>
      <c r="O1743" s="18">
        <v>42948</v>
      </c>
      <c r="P1743" s="17">
        <v>43678</v>
      </c>
      <c r="Q1743">
        <v>2</v>
      </c>
      <c r="R1743" s="18"/>
      <c r="S1743" t="s">
        <v>3738</v>
      </c>
      <c r="T1743" s="17">
        <v>42948</v>
      </c>
      <c r="V1743" t="s">
        <v>916</v>
      </c>
      <c r="X1743">
        <v>1</v>
      </c>
      <c r="Y1743">
        <v>1</v>
      </c>
      <c r="Z1743">
        <v>0</v>
      </c>
      <c r="AA1743">
        <v>0</v>
      </c>
      <c r="AB1743">
        <v>1</v>
      </c>
      <c r="AC1743">
        <v>1</v>
      </c>
      <c r="AD1743" t="s">
        <v>618</v>
      </c>
    </row>
    <row r="1744" spans="2:30" x14ac:dyDescent="0.2">
      <c r="B1744" t="s">
        <v>1003</v>
      </c>
      <c r="C1744" t="s">
        <v>3739</v>
      </c>
      <c r="D1744" t="s">
        <v>3737</v>
      </c>
      <c r="E1744" s="17">
        <v>42954</v>
      </c>
      <c r="F1744" s="2">
        <v>5000000</v>
      </c>
      <c r="G1744" s="2">
        <v>5000000</v>
      </c>
      <c r="H1744" s="2">
        <v>3750000</v>
      </c>
      <c r="I1744" s="2">
        <v>3750000</v>
      </c>
      <c r="J1744" s="3">
        <v>0.75</v>
      </c>
      <c r="K1744" s="2">
        <v>67500</v>
      </c>
      <c r="L1744">
        <v>7</v>
      </c>
      <c r="M1744">
        <v>12</v>
      </c>
      <c r="N1744" t="s">
        <v>567</v>
      </c>
      <c r="O1744" s="18">
        <v>42948</v>
      </c>
      <c r="P1744" s="17">
        <v>43313</v>
      </c>
      <c r="Q1744">
        <v>2</v>
      </c>
      <c r="R1744" s="18"/>
      <c r="S1744" t="s">
        <v>3738</v>
      </c>
      <c r="T1744" s="17">
        <v>42948</v>
      </c>
      <c r="V1744" t="s">
        <v>916</v>
      </c>
      <c r="X1744">
        <v>1</v>
      </c>
      <c r="Y1744">
        <v>1</v>
      </c>
      <c r="Z1744">
        <v>0</v>
      </c>
      <c r="AA1744">
        <v>0</v>
      </c>
      <c r="AC1744">
        <v>1</v>
      </c>
      <c r="AD1744" t="s">
        <v>618</v>
      </c>
    </row>
    <row r="1745" spans="2:34" x14ac:dyDescent="0.2">
      <c r="B1745" t="s">
        <v>1003</v>
      </c>
      <c r="C1745" t="s">
        <v>3740</v>
      </c>
      <c r="D1745" t="s">
        <v>3741</v>
      </c>
      <c r="E1745" s="17">
        <v>42954</v>
      </c>
      <c r="F1745" s="2">
        <v>100000000</v>
      </c>
      <c r="G1745" s="2">
        <v>91666666.650000006</v>
      </c>
      <c r="H1745" s="2">
        <v>50000000</v>
      </c>
      <c r="I1745" s="2">
        <v>45833333.329999998</v>
      </c>
      <c r="J1745" s="3">
        <v>0.5</v>
      </c>
      <c r="K1745" s="2">
        <v>2530000</v>
      </c>
      <c r="L1745">
        <v>11</v>
      </c>
      <c r="M1745">
        <v>60</v>
      </c>
      <c r="N1745" t="s">
        <v>569</v>
      </c>
      <c r="O1745" s="18">
        <v>42944</v>
      </c>
      <c r="P1745" s="17">
        <v>44770</v>
      </c>
      <c r="Q1745">
        <v>4</v>
      </c>
      <c r="R1745" s="18"/>
      <c r="S1745" t="s">
        <v>3742</v>
      </c>
      <c r="T1745" s="17">
        <v>42944</v>
      </c>
      <c r="V1745" t="s">
        <v>10</v>
      </c>
      <c r="X1745">
        <v>1</v>
      </c>
      <c r="Y1745">
        <v>0</v>
      </c>
      <c r="Z1745">
        <v>1</v>
      </c>
      <c r="AA1745">
        <v>0</v>
      </c>
      <c r="AB1745">
        <v>1</v>
      </c>
      <c r="AC1745">
        <v>1</v>
      </c>
      <c r="AD1745" t="s">
        <v>618</v>
      </c>
    </row>
    <row r="1746" spans="2:34" x14ac:dyDescent="0.2">
      <c r="C1746" t="s">
        <v>3743</v>
      </c>
      <c r="D1746" t="s">
        <v>3744</v>
      </c>
      <c r="E1746" s="17">
        <v>42954</v>
      </c>
      <c r="F1746" s="2">
        <v>25000000</v>
      </c>
      <c r="G1746" s="2">
        <v>25000000</v>
      </c>
      <c r="H1746" s="2">
        <v>17500000</v>
      </c>
      <c r="I1746" s="2">
        <v>17500000</v>
      </c>
      <c r="J1746" s="3">
        <v>0.7</v>
      </c>
      <c r="K1746" s="2">
        <v>657500</v>
      </c>
      <c r="L1746">
        <v>7</v>
      </c>
      <c r="M1746">
        <v>24</v>
      </c>
      <c r="N1746" t="s">
        <v>567</v>
      </c>
      <c r="O1746" s="18">
        <v>42929</v>
      </c>
      <c r="P1746" s="17">
        <v>43659</v>
      </c>
      <c r="Q1746">
        <v>2</v>
      </c>
      <c r="R1746" s="18"/>
      <c r="S1746" t="s">
        <v>3745</v>
      </c>
      <c r="T1746" s="17">
        <v>42944</v>
      </c>
      <c r="V1746" t="s">
        <v>441</v>
      </c>
      <c r="W1746">
        <v>1</v>
      </c>
      <c r="Y1746">
        <v>1</v>
      </c>
      <c r="Z1746">
        <v>0</v>
      </c>
      <c r="AA1746">
        <v>0</v>
      </c>
      <c r="AB1746">
        <v>1</v>
      </c>
      <c r="AC1746">
        <v>1</v>
      </c>
      <c r="AD1746" t="s">
        <v>618</v>
      </c>
    </row>
    <row r="1747" spans="2:34" x14ac:dyDescent="0.2">
      <c r="C1747" t="s">
        <v>3746</v>
      </c>
      <c r="D1747" t="s">
        <v>3744</v>
      </c>
      <c r="E1747" s="17">
        <v>42954</v>
      </c>
      <c r="F1747" s="2">
        <v>20000000</v>
      </c>
      <c r="G1747" s="2">
        <v>20000000</v>
      </c>
      <c r="H1747" s="2">
        <v>14000000</v>
      </c>
      <c r="I1747" s="2">
        <v>14000000</v>
      </c>
      <c r="J1747" s="3">
        <v>0.7</v>
      </c>
      <c r="K1747" s="2">
        <v>526000</v>
      </c>
      <c r="L1747">
        <v>7</v>
      </c>
      <c r="M1747">
        <v>24</v>
      </c>
      <c r="N1747" t="s">
        <v>567</v>
      </c>
      <c r="O1747" s="18">
        <v>42929</v>
      </c>
      <c r="P1747" s="17">
        <v>43659</v>
      </c>
      <c r="Q1747">
        <v>2</v>
      </c>
      <c r="R1747" s="18"/>
      <c r="S1747" t="s">
        <v>3745</v>
      </c>
      <c r="T1747" s="17">
        <v>42944</v>
      </c>
      <c r="V1747" t="s">
        <v>441</v>
      </c>
      <c r="W1747">
        <v>1</v>
      </c>
      <c r="Y1747">
        <v>1</v>
      </c>
      <c r="Z1747">
        <v>0</v>
      </c>
      <c r="AA1747">
        <v>0</v>
      </c>
      <c r="AC1747">
        <v>1</v>
      </c>
      <c r="AD1747" t="s">
        <v>618</v>
      </c>
    </row>
    <row r="1748" spans="2:34" x14ac:dyDescent="0.2">
      <c r="C1748" t="s">
        <v>1661</v>
      </c>
      <c r="D1748" t="s">
        <v>3744</v>
      </c>
      <c r="E1748" s="17">
        <v>42954</v>
      </c>
      <c r="F1748" s="2">
        <v>8000000</v>
      </c>
      <c r="G1748" s="2">
        <v>8000000</v>
      </c>
      <c r="H1748" s="2">
        <v>5600000</v>
      </c>
      <c r="I1748" s="2">
        <v>5600000</v>
      </c>
      <c r="J1748" s="3">
        <v>0.7</v>
      </c>
      <c r="K1748" s="2">
        <v>126400</v>
      </c>
      <c r="L1748">
        <v>8</v>
      </c>
      <c r="M1748">
        <v>12</v>
      </c>
      <c r="N1748" t="s">
        <v>567</v>
      </c>
      <c r="O1748" s="18">
        <v>42933</v>
      </c>
      <c r="P1748" s="17">
        <v>43298</v>
      </c>
      <c r="Q1748">
        <v>2</v>
      </c>
      <c r="R1748" s="18"/>
      <c r="S1748" t="s">
        <v>3745</v>
      </c>
      <c r="T1748" s="17">
        <v>42944</v>
      </c>
      <c r="V1748" t="s">
        <v>441</v>
      </c>
      <c r="X1748">
        <v>1</v>
      </c>
      <c r="Y1748">
        <v>1</v>
      </c>
      <c r="Z1748">
        <v>0</v>
      </c>
      <c r="AA1748">
        <v>0</v>
      </c>
      <c r="AC1748">
        <v>1</v>
      </c>
      <c r="AD1748" t="s">
        <v>618</v>
      </c>
    </row>
    <row r="1749" spans="2:34" x14ac:dyDescent="0.2">
      <c r="C1749" t="s">
        <v>3747</v>
      </c>
      <c r="D1749" t="s">
        <v>3744</v>
      </c>
      <c r="E1749" s="17">
        <v>42954</v>
      </c>
      <c r="F1749" s="2">
        <v>16000000</v>
      </c>
      <c r="G1749" s="2">
        <v>16000000</v>
      </c>
      <c r="H1749" s="2">
        <v>11200000</v>
      </c>
      <c r="I1749" s="2">
        <v>11200000</v>
      </c>
      <c r="J1749" s="3">
        <v>0.7</v>
      </c>
      <c r="K1749" s="2">
        <v>394500</v>
      </c>
      <c r="L1749">
        <v>7</v>
      </c>
      <c r="M1749">
        <v>18</v>
      </c>
      <c r="N1749" t="s">
        <v>567</v>
      </c>
      <c r="O1749" s="18">
        <v>42934</v>
      </c>
      <c r="P1749" s="17">
        <v>43483</v>
      </c>
      <c r="Q1749">
        <v>2</v>
      </c>
      <c r="R1749" s="18"/>
      <c r="S1749" t="s">
        <v>3745</v>
      </c>
      <c r="T1749" s="17">
        <v>42944</v>
      </c>
      <c r="V1749" t="s">
        <v>441</v>
      </c>
      <c r="W1749">
        <v>1</v>
      </c>
      <c r="Y1749">
        <v>1</v>
      </c>
      <c r="Z1749">
        <v>0</v>
      </c>
      <c r="AA1749">
        <v>0</v>
      </c>
      <c r="AC1749">
        <v>1</v>
      </c>
      <c r="AD1749" t="s">
        <v>618</v>
      </c>
    </row>
    <row r="1750" spans="2:34" x14ac:dyDescent="0.2">
      <c r="C1750" t="s">
        <v>3748</v>
      </c>
      <c r="D1750" t="s">
        <v>3744</v>
      </c>
      <c r="E1750" s="17">
        <v>42954</v>
      </c>
      <c r="F1750" s="2">
        <v>20000000</v>
      </c>
      <c r="G1750" s="2">
        <v>20000000</v>
      </c>
      <c r="H1750" s="2">
        <v>14000000</v>
      </c>
      <c r="I1750" s="2">
        <v>14000000</v>
      </c>
      <c r="J1750" s="3">
        <v>0.7</v>
      </c>
      <c r="K1750" s="2">
        <v>526000</v>
      </c>
      <c r="L1750">
        <v>7</v>
      </c>
      <c r="M1750">
        <v>24</v>
      </c>
      <c r="N1750" t="s">
        <v>567</v>
      </c>
      <c r="O1750" s="18">
        <v>42942</v>
      </c>
      <c r="P1750" s="17">
        <v>43672</v>
      </c>
      <c r="Q1750">
        <v>2</v>
      </c>
      <c r="R1750" s="18"/>
      <c r="S1750" t="s">
        <v>3745</v>
      </c>
      <c r="T1750" s="17">
        <v>42944</v>
      </c>
      <c r="V1750" t="s">
        <v>441</v>
      </c>
      <c r="W1750">
        <v>1</v>
      </c>
      <c r="Y1750">
        <v>1</v>
      </c>
      <c r="Z1750">
        <v>0</v>
      </c>
      <c r="AA1750">
        <v>0</v>
      </c>
      <c r="AC1750">
        <v>1</v>
      </c>
      <c r="AD1750" t="s">
        <v>618</v>
      </c>
    </row>
    <row r="1751" spans="2:34" x14ac:dyDescent="0.2">
      <c r="B1751" t="s">
        <v>962</v>
      </c>
      <c r="C1751" t="s">
        <v>3749</v>
      </c>
      <c r="D1751" t="s">
        <v>3750</v>
      </c>
      <c r="E1751" s="17">
        <v>42954</v>
      </c>
      <c r="F1751" s="2">
        <v>50000000</v>
      </c>
      <c r="G1751" s="2">
        <v>50000000</v>
      </c>
      <c r="H1751" s="2">
        <v>37500000</v>
      </c>
      <c r="I1751" s="2">
        <v>37500000</v>
      </c>
      <c r="J1751" s="3">
        <v>0.75</v>
      </c>
      <c r="K1751" s="2">
        <v>1425000</v>
      </c>
      <c r="L1751">
        <v>1</v>
      </c>
      <c r="M1751">
        <v>36</v>
      </c>
      <c r="N1751" t="s">
        <v>567</v>
      </c>
      <c r="O1751" s="18">
        <v>42933</v>
      </c>
      <c r="P1751" s="17">
        <v>44029</v>
      </c>
      <c r="Q1751">
        <v>2</v>
      </c>
      <c r="R1751" s="18"/>
      <c r="S1751" t="s">
        <v>3751</v>
      </c>
      <c r="T1751" s="17">
        <v>42948</v>
      </c>
      <c r="V1751" t="s">
        <v>1376</v>
      </c>
      <c r="X1751">
        <v>1</v>
      </c>
      <c r="Y1751">
        <v>1</v>
      </c>
      <c r="Z1751">
        <v>0</v>
      </c>
      <c r="AA1751">
        <v>0</v>
      </c>
      <c r="AB1751">
        <v>1</v>
      </c>
      <c r="AC1751">
        <v>1</v>
      </c>
      <c r="AD1751" t="s">
        <v>618</v>
      </c>
    </row>
    <row r="1752" spans="2:34" x14ac:dyDescent="0.2">
      <c r="B1752" t="s">
        <v>887</v>
      </c>
      <c r="C1752" t="s">
        <v>2533</v>
      </c>
      <c r="D1752" t="s">
        <v>3752</v>
      </c>
      <c r="E1752" s="17">
        <v>42954</v>
      </c>
      <c r="F1752" s="2">
        <v>210000000</v>
      </c>
      <c r="G1752" s="2">
        <v>210000000</v>
      </c>
      <c r="H1752" s="2">
        <v>157500000</v>
      </c>
      <c r="I1752" s="2">
        <v>157500000</v>
      </c>
      <c r="J1752" s="3">
        <v>0.75</v>
      </c>
      <c r="K1752" s="2">
        <v>2835000</v>
      </c>
      <c r="L1752">
        <v>1</v>
      </c>
      <c r="M1752">
        <v>12</v>
      </c>
      <c r="N1752" t="s">
        <v>567</v>
      </c>
      <c r="O1752" s="18">
        <v>42930</v>
      </c>
      <c r="P1752" s="17">
        <v>43295</v>
      </c>
      <c r="Q1752">
        <v>4</v>
      </c>
      <c r="R1752" s="18"/>
      <c r="S1752" t="s">
        <v>3751</v>
      </c>
      <c r="T1752" s="17">
        <v>42948</v>
      </c>
      <c r="V1752" t="s">
        <v>1376</v>
      </c>
      <c r="W1752">
        <v>1</v>
      </c>
      <c r="Y1752">
        <v>0</v>
      </c>
      <c r="Z1752">
        <v>1</v>
      </c>
      <c r="AA1752">
        <v>0</v>
      </c>
      <c r="AB1752">
        <v>1</v>
      </c>
      <c r="AC1752">
        <v>1</v>
      </c>
      <c r="AD1752" t="s">
        <v>618</v>
      </c>
    </row>
    <row r="1753" spans="2:34" x14ac:dyDescent="0.2">
      <c r="B1753" t="s">
        <v>887</v>
      </c>
      <c r="C1753" t="s">
        <v>3753</v>
      </c>
      <c r="D1753" t="s">
        <v>3752</v>
      </c>
      <c r="E1753" s="17">
        <v>42954</v>
      </c>
      <c r="F1753" s="2">
        <v>120000000</v>
      </c>
      <c r="G1753" s="2">
        <v>120000000</v>
      </c>
      <c r="H1753" s="2">
        <v>90000000</v>
      </c>
      <c r="I1753" s="2">
        <v>90000000</v>
      </c>
      <c r="J1753" s="3">
        <v>0.75</v>
      </c>
      <c r="K1753" s="2">
        <v>4560000</v>
      </c>
      <c r="L1753">
        <v>1</v>
      </c>
      <c r="M1753">
        <v>60</v>
      </c>
      <c r="N1753" t="s">
        <v>567</v>
      </c>
      <c r="O1753" s="18">
        <v>42930</v>
      </c>
      <c r="P1753" s="17">
        <v>44756</v>
      </c>
      <c r="Q1753">
        <v>4</v>
      </c>
      <c r="R1753" s="18"/>
      <c r="S1753" t="s">
        <v>3751</v>
      </c>
      <c r="T1753" s="17">
        <v>42948</v>
      </c>
      <c r="V1753" t="s">
        <v>1376</v>
      </c>
      <c r="W1753">
        <v>1</v>
      </c>
      <c r="Y1753">
        <v>0</v>
      </c>
      <c r="Z1753">
        <v>1</v>
      </c>
      <c r="AA1753">
        <v>0</v>
      </c>
      <c r="AC1753">
        <v>1</v>
      </c>
      <c r="AD1753" t="s">
        <v>618</v>
      </c>
    </row>
    <row r="1754" spans="2:34" x14ac:dyDescent="0.2">
      <c r="B1754" t="s">
        <v>1003</v>
      </c>
      <c r="C1754" t="s">
        <v>3754</v>
      </c>
      <c r="D1754" t="s">
        <v>3755</v>
      </c>
      <c r="E1754" s="17">
        <v>42954</v>
      </c>
      <c r="F1754" s="2">
        <v>150000000</v>
      </c>
      <c r="G1754" s="2">
        <v>150000000</v>
      </c>
      <c r="H1754" s="2">
        <v>112500000</v>
      </c>
      <c r="I1754" s="2">
        <v>112500000</v>
      </c>
      <c r="J1754" s="3">
        <v>0.75</v>
      </c>
      <c r="K1754" s="2">
        <v>4275000</v>
      </c>
      <c r="L1754">
        <v>7</v>
      </c>
      <c r="M1754">
        <v>36</v>
      </c>
      <c r="N1754" t="s">
        <v>567</v>
      </c>
      <c r="O1754" s="18">
        <v>42943</v>
      </c>
      <c r="P1754" s="17">
        <v>44039</v>
      </c>
      <c r="Q1754">
        <v>4</v>
      </c>
      <c r="R1754" s="18"/>
      <c r="S1754" t="s">
        <v>3756</v>
      </c>
      <c r="T1754" s="17">
        <v>42947</v>
      </c>
      <c r="V1754" t="s">
        <v>1320</v>
      </c>
      <c r="W1754">
        <v>1</v>
      </c>
      <c r="Y1754">
        <v>0</v>
      </c>
      <c r="Z1754">
        <v>1</v>
      </c>
      <c r="AA1754">
        <v>0</v>
      </c>
      <c r="AB1754">
        <v>1</v>
      </c>
      <c r="AC1754">
        <v>1</v>
      </c>
      <c r="AD1754" t="s">
        <v>618</v>
      </c>
    </row>
    <row r="1755" spans="2:34" x14ac:dyDescent="0.2">
      <c r="C1755" t="s">
        <v>268</v>
      </c>
      <c r="D1755" t="s">
        <v>3757</v>
      </c>
      <c r="E1755" s="17">
        <v>42954</v>
      </c>
      <c r="F1755" s="2">
        <v>5000000</v>
      </c>
      <c r="G1755" s="2">
        <v>5000000</v>
      </c>
      <c r="H1755" s="2">
        <v>3500000</v>
      </c>
      <c r="I1755" s="2">
        <v>3500000</v>
      </c>
      <c r="J1755" s="3">
        <v>0.7</v>
      </c>
      <c r="K1755" s="2">
        <v>79000</v>
      </c>
      <c r="L1755">
        <v>7</v>
      </c>
      <c r="M1755">
        <v>12</v>
      </c>
      <c r="N1755" t="s">
        <v>567</v>
      </c>
      <c r="O1755" s="18">
        <v>42923</v>
      </c>
      <c r="P1755" s="17">
        <v>43288</v>
      </c>
      <c r="Q1755">
        <v>2</v>
      </c>
      <c r="R1755" s="18"/>
      <c r="S1755" t="s">
        <v>3758</v>
      </c>
      <c r="T1755" s="17">
        <v>42950</v>
      </c>
      <c r="V1755" t="s">
        <v>22</v>
      </c>
      <c r="W1755">
        <v>1</v>
      </c>
      <c r="Y1755">
        <v>1</v>
      </c>
      <c r="Z1755">
        <v>0</v>
      </c>
      <c r="AA1755">
        <v>0</v>
      </c>
      <c r="AB1755">
        <v>1</v>
      </c>
      <c r="AC1755">
        <v>1</v>
      </c>
      <c r="AD1755" t="s">
        <v>618</v>
      </c>
    </row>
    <row r="1756" spans="2:34" x14ac:dyDescent="0.2">
      <c r="C1756" t="s">
        <v>401</v>
      </c>
      <c r="D1756" t="s">
        <v>3757</v>
      </c>
      <c r="E1756" s="17">
        <v>42954</v>
      </c>
      <c r="F1756" s="2">
        <v>10000000</v>
      </c>
      <c r="G1756" s="2">
        <v>10000000</v>
      </c>
      <c r="H1756" s="2">
        <v>7000000</v>
      </c>
      <c r="I1756" s="2">
        <v>7000000</v>
      </c>
      <c r="J1756" s="3">
        <v>0.7</v>
      </c>
      <c r="K1756" s="2">
        <v>158000</v>
      </c>
      <c r="L1756">
        <v>7</v>
      </c>
      <c r="M1756">
        <v>12</v>
      </c>
      <c r="N1756" t="s">
        <v>567</v>
      </c>
      <c r="O1756" s="18">
        <v>42936</v>
      </c>
      <c r="P1756" s="17">
        <v>43301</v>
      </c>
      <c r="Q1756">
        <v>2</v>
      </c>
      <c r="R1756" s="18"/>
      <c r="S1756" t="s">
        <v>3758</v>
      </c>
      <c r="T1756" s="17">
        <v>42950</v>
      </c>
      <c r="V1756" t="s">
        <v>22</v>
      </c>
      <c r="W1756">
        <v>1</v>
      </c>
      <c r="Y1756">
        <v>1</v>
      </c>
      <c r="Z1756">
        <v>0</v>
      </c>
      <c r="AA1756">
        <v>0</v>
      </c>
      <c r="AC1756">
        <v>1</v>
      </c>
      <c r="AD1756" t="s">
        <v>618</v>
      </c>
    </row>
    <row r="1757" spans="2:34" x14ac:dyDescent="0.2">
      <c r="C1757" t="s">
        <v>225</v>
      </c>
      <c r="D1757" t="s">
        <v>3757</v>
      </c>
      <c r="E1757" s="17">
        <v>42954</v>
      </c>
      <c r="F1757" s="2">
        <v>10000000</v>
      </c>
      <c r="G1757" s="2">
        <v>10000000</v>
      </c>
      <c r="H1757" s="2">
        <v>7000000</v>
      </c>
      <c r="I1757" s="2">
        <v>7000000</v>
      </c>
      <c r="J1757" s="3">
        <v>0.7</v>
      </c>
      <c r="K1757" s="2">
        <v>158000</v>
      </c>
      <c r="L1757">
        <v>7</v>
      </c>
      <c r="M1757">
        <v>12</v>
      </c>
      <c r="N1757" t="s">
        <v>567</v>
      </c>
      <c r="O1757" s="18">
        <v>42937</v>
      </c>
      <c r="P1757" s="17">
        <v>43302</v>
      </c>
      <c r="Q1757">
        <v>2</v>
      </c>
      <c r="R1757" s="18"/>
      <c r="S1757" t="s">
        <v>3758</v>
      </c>
      <c r="T1757" s="17">
        <v>42950</v>
      </c>
      <c r="V1757" t="s">
        <v>22</v>
      </c>
      <c r="X1757">
        <v>1</v>
      </c>
      <c r="Y1757">
        <v>1</v>
      </c>
      <c r="Z1757">
        <v>0</v>
      </c>
      <c r="AA1757">
        <v>0</v>
      </c>
      <c r="AC1757">
        <v>1</v>
      </c>
      <c r="AD1757" t="s">
        <v>618</v>
      </c>
    </row>
    <row r="1758" spans="2:34" x14ac:dyDescent="0.2">
      <c r="C1758" t="s">
        <v>3759</v>
      </c>
      <c r="D1758" t="s">
        <v>3757</v>
      </c>
      <c r="E1758" s="17">
        <v>42954</v>
      </c>
      <c r="F1758" s="2">
        <v>7000000</v>
      </c>
      <c r="G1758" s="2">
        <v>7000000</v>
      </c>
      <c r="H1758" s="2">
        <v>4900000</v>
      </c>
      <c r="I1758" s="2">
        <v>4900000</v>
      </c>
      <c r="J1758" s="3">
        <v>0.7</v>
      </c>
      <c r="K1758" s="2">
        <v>110600</v>
      </c>
      <c r="L1758">
        <v>7</v>
      </c>
      <c r="M1758">
        <v>12</v>
      </c>
      <c r="N1758" t="s">
        <v>567</v>
      </c>
      <c r="O1758" s="18">
        <v>42944</v>
      </c>
      <c r="P1758" s="17">
        <v>43309</v>
      </c>
      <c r="Q1758">
        <v>2</v>
      </c>
      <c r="R1758" s="18"/>
      <c r="S1758" t="s">
        <v>3758</v>
      </c>
      <c r="T1758" s="17">
        <v>42950</v>
      </c>
      <c r="V1758" t="s">
        <v>22</v>
      </c>
      <c r="W1758">
        <v>1</v>
      </c>
      <c r="Y1758">
        <v>1</v>
      </c>
      <c r="Z1758">
        <v>0</v>
      </c>
      <c r="AA1758">
        <v>0</v>
      </c>
      <c r="AC1758">
        <v>1</v>
      </c>
      <c r="AD1758" t="s">
        <v>618</v>
      </c>
    </row>
    <row r="1759" spans="2:34" x14ac:dyDescent="0.2">
      <c r="B1759" t="s">
        <v>887</v>
      </c>
      <c r="C1759" t="s">
        <v>3760</v>
      </c>
      <c r="D1759" t="s">
        <v>3761</v>
      </c>
      <c r="E1759" s="17">
        <v>42954</v>
      </c>
      <c r="F1759" s="2">
        <v>325000000</v>
      </c>
      <c r="G1759" s="2">
        <v>325000000</v>
      </c>
      <c r="H1759" s="2">
        <v>243750000</v>
      </c>
      <c r="I1759" s="2">
        <v>243750000</v>
      </c>
      <c r="J1759" s="3">
        <v>0.75</v>
      </c>
      <c r="K1759" s="2">
        <v>6012500</v>
      </c>
      <c r="L1759">
        <v>1</v>
      </c>
      <c r="M1759">
        <v>12</v>
      </c>
      <c r="N1759" t="s">
        <v>567</v>
      </c>
      <c r="O1759" s="18">
        <v>42795</v>
      </c>
      <c r="P1759" s="17">
        <v>43160</v>
      </c>
      <c r="Q1759">
        <v>4</v>
      </c>
      <c r="R1759" s="18"/>
      <c r="S1759" t="s">
        <v>3762</v>
      </c>
      <c r="T1759" s="17">
        <v>42867</v>
      </c>
      <c r="V1759" t="s">
        <v>2007</v>
      </c>
      <c r="W1759">
        <v>1</v>
      </c>
      <c r="Y1759">
        <v>0</v>
      </c>
      <c r="Z1759">
        <v>0</v>
      </c>
      <c r="AA1759">
        <v>1</v>
      </c>
      <c r="AB1759">
        <v>1</v>
      </c>
      <c r="AC1759">
        <v>1</v>
      </c>
      <c r="AD1759" t="s">
        <v>618</v>
      </c>
      <c r="AH1759" s="8" t="s">
        <v>3763</v>
      </c>
    </row>
    <row r="1760" spans="2:34" x14ac:dyDescent="0.2">
      <c r="B1760" t="s">
        <v>887</v>
      </c>
      <c r="C1760" t="s">
        <v>1492</v>
      </c>
      <c r="D1760" t="s">
        <v>3764</v>
      </c>
      <c r="E1760" s="17">
        <v>42968</v>
      </c>
      <c r="F1760" s="2">
        <v>25000000</v>
      </c>
      <c r="G1760" s="2">
        <v>25000000</v>
      </c>
      <c r="H1760" s="2">
        <v>18750000</v>
      </c>
      <c r="I1760" s="2">
        <v>18750000</v>
      </c>
      <c r="J1760" s="3">
        <v>0.75</v>
      </c>
      <c r="K1760" s="2">
        <v>462500</v>
      </c>
      <c r="L1760">
        <v>1</v>
      </c>
      <c r="M1760">
        <v>12</v>
      </c>
      <c r="N1760" t="s">
        <v>567</v>
      </c>
      <c r="O1760" s="18">
        <v>42945</v>
      </c>
      <c r="P1760" s="17">
        <v>43310</v>
      </c>
      <c r="Q1760">
        <v>2</v>
      </c>
      <c r="R1760" s="18"/>
      <c r="S1760" t="s">
        <v>3765</v>
      </c>
      <c r="T1760" s="17">
        <v>42947</v>
      </c>
      <c r="V1760" t="s">
        <v>1406</v>
      </c>
      <c r="W1760">
        <v>1</v>
      </c>
      <c r="Y1760">
        <v>1</v>
      </c>
      <c r="Z1760">
        <v>0</v>
      </c>
      <c r="AA1760">
        <v>0</v>
      </c>
      <c r="AB1760">
        <v>1</v>
      </c>
      <c r="AC1760">
        <v>1</v>
      </c>
      <c r="AD1760" t="s">
        <v>618</v>
      </c>
    </row>
    <row r="1761" spans="2:34" x14ac:dyDescent="0.2">
      <c r="B1761" t="s">
        <v>1003</v>
      </c>
      <c r="C1761" t="s">
        <v>3766</v>
      </c>
      <c r="D1761" t="s">
        <v>3767</v>
      </c>
      <c r="E1761" s="17">
        <v>42968</v>
      </c>
      <c r="F1761" s="2">
        <v>50000000</v>
      </c>
      <c r="G1761" s="2">
        <v>50000000</v>
      </c>
      <c r="H1761" s="2">
        <v>37500000</v>
      </c>
      <c r="I1761" s="2">
        <v>37500000</v>
      </c>
      <c r="J1761" s="3">
        <v>0.75</v>
      </c>
      <c r="K1761" s="2">
        <v>1575000</v>
      </c>
      <c r="L1761">
        <v>7</v>
      </c>
      <c r="M1761">
        <v>24</v>
      </c>
      <c r="N1761" t="s">
        <v>567</v>
      </c>
      <c r="O1761" s="18">
        <v>42936</v>
      </c>
      <c r="P1761" s="17">
        <v>43666</v>
      </c>
      <c r="Q1761">
        <v>2</v>
      </c>
      <c r="R1761" s="18"/>
      <c r="S1761" t="s">
        <v>3768</v>
      </c>
      <c r="T1761" s="17">
        <v>42949</v>
      </c>
      <c r="V1761" t="s">
        <v>27</v>
      </c>
      <c r="W1761">
        <v>1</v>
      </c>
      <c r="Y1761">
        <v>1</v>
      </c>
      <c r="Z1761">
        <v>0</v>
      </c>
      <c r="AA1761">
        <v>0</v>
      </c>
      <c r="AB1761">
        <v>1</v>
      </c>
      <c r="AC1761">
        <v>1</v>
      </c>
      <c r="AD1761" t="s">
        <v>618</v>
      </c>
      <c r="AH1761" s="8" t="s">
        <v>3769</v>
      </c>
    </row>
    <row r="1762" spans="2:34" x14ac:dyDescent="0.2">
      <c r="B1762" t="s">
        <v>1003</v>
      </c>
      <c r="C1762" t="s">
        <v>3770</v>
      </c>
      <c r="D1762" t="s">
        <v>3767</v>
      </c>
      <c r="E1762" s="17">
        <v>42968</v>
      </c>
      <c r="F1762" s="2">
        <v>30000000</v>
      </c>
      <c r="G1762" s="2">
        <v>30000000</v>
      </c>
      <c r="H1762" s="2">
        <v>22500000</v>
      </c>
      <c r="I1762" s="2">
        <v>22500000</v>
      </c>
      <c r="J1762" s="3">
        <v>0.75</v>
      </c>
      <c r="K1762" s="2">
        <v>1230000</v>
      </c>
      <c r="L1762">
        <v>16</v>
      </c>
      <c r="M1762">
        <v>36</v>
      </c>
      <c r="N1762" t="s">
        <v>567</v>
      </c>
      <c r="O1762" s="18">
        <v>42940</v>
      </c>
      <c r="P1762" s="17">
        <v>44036</v>
      </c>
      <c r="Q1762">
        <v>2</v>
      </c>
      <c r="R1762" s="18"/>
      <c r="S1762" t="s">
        <v>3768</v>
      </c>
      <c r="T1762" s="17">
        <v>42949</v>
      </c>
      <c r="V1762" t="s">
        <v>27</v>
      </c>
      <c r="W1762">
        <v>1</v>
      </c>
      <c r="Y1762">
        <v>1</v>
      </c>
      <c r="Z1762">
        <v>0</v>
      </c>
      <c r="AA1762">
        <v>0</v>
      </c>
      <c r="AC1762">
        <v>1</v>
      </c>
      <c r="AD1762" t="s">
        <v>618</v>
      </c>
      <c r="AH1762" s="8" t="s">
        <v>3771</v>
      </c>
    </row>
    <row r="1763" spans="2:34" x14ac:dyDescent="0.2">
      <c r="B1763" t="s">
        <v>1003</v>
      </c>
      <c r="C1763" t="s">
        <v>3772</v>
      </c>
      <c r="D1763" t="s">
        <v>3767</v>
      </c>
      <c r="E1763" s="17">
        <v>42968</v>
      </c>
      <c r="F1763" s="2">
        <v>50000000</v>
      </c>
      <c r="G1763" s="2">
        <v>50000000</v>
      </c>
      <c r="H1763" s="2">
        <v>37500000</v>
      </c>
      <c r="I1763" s="2">
        <v>37500000</v>
      </c>
      <c r="J1763" s="3">
        <v>0.75</v>
      </c>
      <c r="K1763" s="2">
        <v>2050000</v>
      </c>
      <c r="L1763">
        <v>7</v>
      </c>
      <c r="M1763">
        <v>36</v>
      </c>
      <c r="N1763" t="s">
        <v>567</v>
      </c>
      <c r="O1763" s="18">
        <v>42944</v>
      </c>
      <c r="P1763" s="17">
        <v>44040</v>
      </c>
      <c r="Q1763">
        <v>2</v>
      </c>
      <c r="R1763" s="18"/>
      <c r="S1763" t="s">
        <v>3768</v>
      </c>
      <c r="T1763" s="17">
        <v>42949</v>
      </c>
      <c r="V1763" t="s">
        <v>27</v>
      </c>
      <c r="W1763">
        <v>1</v>
      </c>
      <c r="Y1763">
        <v>1</v>
      </c>
      <c r="Z1763">
        <v>0</v>
      </c>
      <c r="AA1763">
        <v>0</v>
      </c>
      <c r="AC1763">
        <v>1</v>
      </c>
      <c r="AD1763" t="s">
        <v>618</v>
      </c>
      <c r="AH1763" s="8" t="s">
        <v>3773</v>
      </c>
    </row>
    <row r="1764" spans="2:34" x14ac:dyDescent="0.2">
      <c r="C1764" t="s">
        <v>3774</v>
      </c>
      <c r="D1764" t="s">
        <v>3775</v>
      </c>
      <c r="E1764" s="17">
        <v>42968</v>
      </c>
      <c r="F1764" s="2">
        <v>100000000</v>
      </c>
      <c r="G1764" s="2">
        <v>100000000</v>
      </c>
      <c r="H1764" s="2">
        <v>75000000</v>
      </c>
      <c r="I1764" s="2">
        <v>75000000</v>
      </c>
      <c r="J1764" s="3">
        <v>0.75</v>
      </c>
      <c r="K1764" s="2">
        <v>4100000</v>
      </c>
      <c r="L1764">
        <v>2</v>
      </c>
      <c r="M1764">
        <v>36</v>
      </c>
      <c r="N1764" t="s">
        <v>567</v>
      </c>
      <c r="O1764" s="18">
        <v>42922</v>
      </c>
      <c r="P1764" s="17">
        <v>44018</v>
      </c>
      <c r="Q1764">
        <v>4</v>
      </c>
      <c r="R1764" s="18"/>
      <c r="S1764" t="s">
        <v>3768</v>
      </c>
      <c r="T1764" s="17">
        <v>42949</v>
      </c>
      <c r="V1764" t="s">
        <v>27</v>
      </c>
      <c r="W1764">
        <v>1</v>
      </c>
      <c r="Y1764">
        <v>0</v>
      </c>
      <c r="Z1764">
        <v>1</v>
      </c>
      <c r="AA1764">
        <v>0</v>
      </c>
      <c r="AB1764">
        <v>1</v>
      </c>
      <c r="AC1764">
        <v>1</v>
      </c>
      <c r="AD1764" t="s">
        <v>618</v>
      </c>
      <c r="AH1764" s="8" t="s">
        <v>3776</v>
      </c>
    </row>
    <row r="1765" spans="2:34" x14ac:dyDescent="0.2">
      <c r="B1765" t="s">
        <v>1003</v>
      </c>
      <c r="C1765" t="s">
        <v>3777</v>
      </c>
      <c r="D1765" t="s">
        <v>3775</v>
      </c>
      <c r="E1765" s="17">
        <v>42968</v>
      </c>
      <c r="F1765" s="2">
        <v>200000000</v>
      </c>
      <c r="G1765" s="2">
        <v>200000000</v>
      </c>
      <c r="H1765" s="2">
        <v>150000000</v>
      </c>
      <c r="I1765" s="2">
        <v>150000000</v>
      </c>
      <c r="J1765" s="3">
        <v>0.75</v>
      </c>
      <c r="K1765" s="2">
        <v>8200000</v>
      </c>
      <c r="L1765">
        <v>8</v>
      </c>
      <c r="M1765">
        <v>36</v>
      </c>
      <c r="N1765" t="s">
        <v>567</v>
      </c>
      <c r="O1765" s="18">
        <v>42940</v>
      </c>
      <c r="P1765" s="17">
        <v>44036</v>
      </c>
      <c r="Q1765">
        <v>4</v>
      </c>
      <c r="R1765" s="18"/>
      <c r="S1765" t="s">
        <v>3768</v>
      </c>
      <c r="T1765" s="17">
        <v>42949</v>
      </c>
      <c r="V1765" t="s">
        <v>27</v>
      </c>
      <c r="W1765">
        <v>1</v>
      </c>
      <c r="Y1765">
        <v>0</v>
      </c>
      <c r="Z1765">
        <v>1</v>
      </c>
      <c r="AA1765">
        <v>0</v>
      </c>
      <c r="AC1765">
        <v>1</v>
      </c>
      <c r="AD1765" t="s">
        <v>618</v>
      </c>
      <c r="AH1765" s="8" t="s">
        <v>3778</v>
      </c>
    </row>
    <row r="1766" spans="2:34" x14ac:dyDescent="0.2">
      <c r="C1766" t="s">
        <v>3779</v>
      </c>
      <c r="D1766" t="s">
        <v>3775</v>
      </c>
      <c r="E1766" s="17">
        <v>42968</v>
      </c>
      <c r="F1766" s="2">
        <v>150000000</v>
      </c>
      <c r="G1766" s="2">
        <v>150000000</v>
      </c>
      <c r="H1766" s="2">
        <v>112500000</v>
      </c>
      <c r="I1766" s="2">
        <v>112500000</v>
      </c>
      <c r="J1766" s="3">
        <v>0.75</v>
      </c>
      <c r="K1766" s="2">
        <v>6150000</v>
      </c>
      <c r="L1766">
        <v>9</v>
      </c>
      <c r="M1766">
        <v>36</v>
      </c>
      <c r="N1766" t="s">
        <v>567</v>
      </c>
      <c r="O1766" s="18">
        <v>42942</v>
      </c>
      <c r="P1766" s="17">
        <v>44038</v>
      </c>
      <c r="Q1766">
        <v>4</v>
      </c>
      <c r="R1766" s="18"/>
      <c r="S1766" t="s">
        <v>3768</v>
      </c>
      <c r="T1766" s="17">
        <v>42949</v>
      </c>
      <c r="V1766" t="s">
        <v>27</v>
      </c>
      <c r="W1766">
        <v>1</v>
      </c>
      <c r="Y1766">
        <v>0</v>
      </c>
      <c r="Z1766">
        <v>1</v>
      </c>
      <c r="AA1766">
        <v>0</v>
      </c>
      <c r="AC1766">
        <v>1</v>
      </c>
      <c r="AD1766" t="s">
        <v>618</v>
      </c>
      <c r="AH1766" s="8" t="s">
        <v>3780</v>
      </c>
    </row>
    <row r="1767" spans="2:34" x14ac:dyDescent="0.2">
      <c r="C1767" t="s">
        <v>2281</v>
      </c>
      <c r="D1767" t="s">
        <v>3775</v>
      </c>
      <c r="E1767" s="17">
        <v>42968</v>
      </c>
      <c r="F1767" s="2">
        <v>100000000</v>
      </c>
      <c r="G1767" s="2">
        <v>100000000</v>
      </c>
      <c r="H1767" s="2">
        <v>75000000</v>
      </c>
      <c r="I1767" s="2">
        <v>75000000</v>
      </c>
      <c r="J1767" s="3">
        <v>0.75</v>
      </c>
      <c r="K1767" s="2">
        <v>3150000</v>
      </c>
      <c r="L1767">
        <v>7</v>
      </c>
      <c r="M1767">
        <v>24</v>
      </c>
      <c r="N1767" t="s">
        <v>567</v>
      </c>
      <c r="O1767" s="18">
        <v>42943</v>
      </c>
      <c r="P1767" s="17">
        <v>43673</v>
      </c>
      <c r="Q1767">
        <v>4</v>
      </c>
      <c r="R1767" s="18"/>
      <c r="S1767" t="s">
        <v>3768</v>
      </c>
      <c r="T1767" s="17">
        <v>42949</v>
      </c>
      <c r="V1767" t="s">
        <v>27</v>
      </c>
      <c r="W1767">
        <v>1</v>
      </c>
      <c r="Y1767">
        <v>0</v>
      </c>
      <c r="Z1767">
        <v>1</v>
      </c>
      <c r="AA1767">
        <v>0</v>
      </c>
      <c r="AC1767">
        <v>1</v>
      </c>
      <c r="AD1767" t="s">
        <v>618</v>
      </c>
      <c r="AH1767" s="8" t="s">
        <v>3781</v>
      </c>
    </row>
    <row r="1768" spans="2:34" x14ac:dyDescent="0.2">
      <c r="C1768" t="s">
        <v>3782</v>
      </c>
      <c r="D1768" t="s">
        <v>3783</v>
      </c>
      <c r="E1768" s="17">
        <v>42968</v>
      </c>
      <c r="F1768" s="2">
        <v>15000000</v>
      </c>
      <c r="G1768" s="2">
        <v>15000000</v>
      </c>
      <c r="H1768" s="2">
        <v>10500000</v>
      </c>
      <c r="I1768" s="2">
        <v>10500000</v>
      </c>
      <c r="J1768" s="3">
        <v>0.7</v>
      </c>
      <c r="K1768" s="2">
        <v>394500</v>
      </c>
      <c r="L1768">
        <v>7</v>
      </c>
      <c r="M1768">
        <v>24</v>
      </c>
      <c r="N1768" t="s">
        <v>567</v>
      </c>
      <c r="O1768" s="18">
        <v>42940</v>
      </c>
      <c r="P1768" s="17">
        <v>43670</v>
      </c>
      <c r="Q1768">
        <v>2</v>
      </c>
      <c r="R1768" s="18"/>
      <c r="S1768" t="s">
        <v>3784</v>
      </c>
      <c r="T1768" s="17">
        <v>42948</v>
      </c>
      <c r="V1768" t="s">
        <v>2165</v>
      </c>
      <c r="W1768">
        <v>1</v>
      </c>
      <c r="Y1768">
        <v>1</v>
      </c>
      <c r="Z1768">
        <v>0</v>
      </c>
      <c r="AA1768">
        <v>0</v>
      </c>
      <c r="AB1768">
        <v>1</v>
      </c>
      <c r="AC1768">
        <v>1</v>
      </c>
      <c r="AD1768" t="s">
        <v>618</v>
      </c>
    </row>
    <row r="1769" spans="2:34" x14ac:dyDescent="0.2">
      <c r="C1769" t="s">
        <v>3785</v>
      </c>
      <c r="D1769" t="s">
        <v>3786</v>
      </c>
      <c r="E1769" s="17">
        <v>42968</v>
      </c>
      <c r="F1769" s="2">
        <v>40000000</v>
      </c>
      <c r="G1769" s="2">
        <v>40000000</v>
      </c>
      <c r="H1769" s="2">
        <v>28000000</v>
      </c>
      <c r="I1769" s="2">
        <v>28000000</v>
      </c>
      <c r="J1769" s="3">
        <v>0.7</v>
      </c>
      <c r="K1769" s="2">
        <v>1052000</v>
      </c>
      <c r="L1769">
        <v>7</v>
      </c>
      <c r="M1769">
        <v>24</v>
      </c>
      <c r="N1769" t="s">
        <v>567</v>
      </c>
      <c r="O1769" s="18">
        <v>42933</v>
      </c>
      <c r="P1769" s="17">
        <v>43663</v>
      </c>
      <c r="Q1769">
        <v>2</v>
      </c>
      <c r="R1769" s="18"/>
      <c r="S1769" t="s">
        <v>3784</v>
      </c>
      <c r="T1769" s="17">
        <v>42948</v>
      </c>
      <c r="V1769" t="s">
        <v>2165</v>
      </c>
      <c r="W1769">
        <v>1</v>
      </c>
      <c r="Y1769">
        <v>1</v>
      </c>
      <c r="Z1769">
        <v>0</v>
      </c>
      <c r="AA1769">
        <v>0</v>
      </c>
      <c r="AB1769">
        <v>1</v>
      </c>
      <c r="AC1769">
        <v>1</v>
      </c>
      <c r="AD1769" t="s">
        <v>618</v>
      </c>
    </row>
    <row r="1770" spans="2:34" x14ac:dyDescent="0.2">
      <c r="C1770" t="s">
        <v>3787</v>
      </c>
      <c r="D1770" t="s">
        <v>3788</v>
      </c>
      <c r="E1770" s="17">
        <v>42968</v>
      </c>
      <c r="F1770" s="2">
        <v>40000000</v>
      </c>
      <c r="G1770" s="2">
        <v>40000000</v>
      </c>
      <c r="H1770" s="2">
        <v>30000000</v>
      </c>
      <c r="I1770" s="2">
        <v>30000000</v>
      </c>
      <c r="J1770" s="3">
        <v>0.75</v>
      </c>
      <c r="K1770" s="2">
        <v>860000</v>
      </c>
      <c r="L1770">
        <v>8</v>
      </c>
      <c r="M1770">
        <v>24</v>
      </c>
      <c r="N1770" t="s">
        <v>567</v>
      </c>
      <c r="O1770" s="18">
        <v>42950</v>
      </c>
      <c r="P1770" s="17">
        <v>43680</v>
      </c>
      <c r="Q1770">
        <v>2</v>
      </c>
      <c r="R1770" s="18"/>
      <c r="S1770" t="s">
        <v>3789</v>
      </c>
      <c r="T1770" s="17">
        <v>42950</v>
      </c>
      <c r="V1770" t="s">
        <v>1263</v>
      </c>
      <c r="W1770">
        <v>1</v>
      </c>
      <c r="Y1770">
        <v>1</v>
      </c>
      <c r="Z1770">
        <v>0</v>
      </c>
      <c r="AA1770">
        <v>0</v>
      </c>
      <c r="AB1770">
        <v>1</v>
      </c>
      <c r="AC1770">
        <v>1</v>
      </c>
      <c r="AD1770" t="s">
        <v>618</v>
      </c>
    </row>
    <row r="1771" spans="2:34" x14ac:dyDescent="0.2">
      <c r="C1771" t="s">
        <v>3790</v>
      </c>
      <c r="D1771" t="s">
        <v>3791</v>
      </c>
      <c r="E1771" s="17">
        <v>42968</v>
      </c>
      <c r="F1771" s="2">
        <v>8000000</v>
      </c>
      <c r="G1771" s="2">
        <v>8000000</v>
      </c>
      <c r="H1771" s="2">
        <v>5600000</v>
      </c>
      <c r="I1771" s="2">
        <v>5600000</v>
      </c>
      <c r="J1771" s="3">
        <v>0.7</v>
      </c>
      <c r="K1771" s="2">
        <v>126400</v>
      </c>
      <c r="L1771">
        <v>8</v>
      </c>
      <c r="M1771">
        <v>12</v>
      </c>
      <c r="N1771" t="s">
        <v>567</v>
      </c>
      <c r="O1771" s="18">
        <v>42937</v>
      </c>
      <c r="P1771" s="17">
        <v>43302</v>
      </c>
      <c r="Q1771">
        <v>2</v>
      </c>
      <c r="R1771" s="18"/>
      <c r="S1771" t="s">
        <v>3792</v>
      </c>
      <c r="T1771" s="17">
        <v>42950</v>
      </c>
      <c r="V1771" t="s">
        <v>140</v>
      </c>
      <c r="W1771">
        <v>1</v>
      </c>
      <c r="Y1771">
        <v>1</v>
      </c>
      <c r="Z1771">
        <v>0</v>
      </c>
      <c r="AA1771">
        <v>0</v>
      </c>
      <c r="AB1771">
        <v>1</v>
      </c>
      <c r="AC1771">
        <v>1</v>
      </c>
      <c r="AD1771" t="s">
        <v>618</v>
      </c>
    </row>
    <row r="1772" spans="2:34" x14ac:dyDescent="0.2">
      <c r="C1772" t="s">
        <v>3793</v>
      </c>
      <c r="D1772" t="s">
        <v>3791</v>
      </c>
      <c r="E1772" s="17">
        <v>42968</v>
      </c>
      <c r="F1772" s="2">
        <v>20000000</v>
      </c>
      <c r="G1772" s="2">
        <v>20000000</v>
      </c>
      <c r="H1772" s="2">
        <v>14000000</v>
      </c>
      <c r="I1772" s="2">
        <v>14000000</v>
      </c>
      <c r="J1772" s="3">
        <v>0.7</v>
      </c>
      <c r="K1772" s="2">
        <v>690000</v>
      </c>
      <c r="L1772">
        <v>7</v>
      </c>
      <c r="M1772">
        <v>36</v>
      </c>
      <c r="N1772" t="s">
        <v>567</v>
      </c>
      <c r="O1772" s="18">
        <v>42940</v>
      </c>
      <c r="P1772" s="17">
        <v>44036</v>
      </c>
      <c r="Q1772">
        <v>2</v>
      </c>
      <c r="R1772" s="18"/>
      <c r="S1772" t="s">
        <v>3792</v>
      </c>
      <c r="T1772" s="17">
        <v>42950</v>
      </c>
      <c r="V1772" t="s">
        <v>140</v>
      </c>
      <c r="W1772">
        <v>1</v>
      </c>
      <c r="Y1772">
        <v>1</v>
      </c>
      <c r="Z1772">
        <v>0</v>
      </c>
      <c r="AA1772">
        <v>0</v>
      </c>
      <c r="AC1772">
        <v>1</v>
      </c>
      <c r="AD1772" t="s">
        <v>618</v>
      </c>
    </row>
    <row r="1773" spans="2:34" x14ac:dyDescent="0.2">
      <c r="B1773" t="s">
        <v>1003</v>
      </c>
      <c r="C1773" t="s">
        <v>1934</v>
      </c>
      <c r="D1773" t="s">
        <v>3794</v>
      </c>
      <c r="E1773" s="17">
        <v>42968</v>
      </c>
      <c r="F1773" s="2">
        <v>200000000</v>
      </c>
      <c r="G1773" s="2">
        <v>186666666.68000001</v>
      </c>
      <c r="H1773" s="2">
        <v>100000000</v>
      </c>
      <c r="I1773" s="2">
        <v>93333333.340000004</v>
      </c>
      <c r="J1773" s="3">
        <v>0.5</v>
      </c>
      <c r="K1773" s="2">
        <v>5060000</v>
      </c>
      <c r="L1773">
        <v>11</v>
      </c>
      <c r="M1773">
        <v>60</v>
      </c>
      <c r="N1773" t="s">
        <v>569</v>
      </c>
      <c r="O1773" s="18">
        <v>42954</v>
      </c>
      <c r="P1773" s="17">
        <v>44780</v>
      </c>
      <c r="Q1773">
        <v>4</v>
      </c>
      <c r="R1773" s="18"/>
      <c r="S1773" t="s">
        <v>3795</v>
      </c>
      <c r="T1773" s="17">
        <v>42954</v>
      </c>
      <c r="V1773" t="s">
        <v>10</v>
      </c>
      <c r="X1773">
        <v>1</v>
      </c>
      <c r="Y1773">
        <v>0</v>
      </c>
      <c r="Z1773">
        <v>1</v>
      </c>
      <c r="AA1773">
        <v>0</v>
      </c>
      <c r="AB1773">
        <v>1</v>
      </c>
      <c r="AC1773">
        <v>1</v>
      </c>
      <c r="AD1773" t="s">
        <v>618</v>
      </c>
    </row>
    <row r="1774" spans="2:34" x14ac:dyDescent="0.2">
      <c r="B1774" t="s">
        <v>1003</v>
      </c>
      <c r="C1774" t="s">
        <v>376</v>
      </c>
      <c r="D1774" t="s">
        <v>3796</v>
      </c>
      <c r="E1774" s="17">
        <v>42968</v>
      </c>
      <c r="F1774" s="2">
        <v>50000000</v>
      </c>
      <c r="G1774" s="2">
        <v>41666666.68</v>
      </c>
      <c r="H1774" s="2">
        <v>37500000</v>
      </c>
      <c r="I1774" s="2">
        <v>31250000.010000002</v>
      </c>
      <c r="J1774" s="3">
        <v>0.75</v>
      </c>
      <c r="K1774" s="2">
        <v>1075000</v>
      </c>
      <c r="L1774">
        <v>7</v>
      </c>
      <c r="M1774">
        <v>24</v>
      </c>
      <c r="N1774" t="s">
        <v>567</v>
      </c>
      <c r="O1774" s="18">
        <v>42954</v>
      </c>
      <c r="P1774" s="17">
        <v>43684</v>
      </c>
      <c r="Q1774">
        <v>2</v>
      </c>
      <c r="R1774" s="18"/>
      <c r="S1774" t="s">
        <v>3797</v>
      </c>
      <c r="T1774" s="17">
        <v>42954</v>
      </c>
      <c r="V1774" t="s">
        <v>10</v>
      </c>
      <c r="W1774">
        <v>1</v>
      </c>
      <c r="Y1774">
        <v>1</v>
      </c>
      <c r="Z1774">
        <v>0</v>
      </c>
      <c r="AA1774">
        <v>0</v>
      </c>
      <c r="AB1774">
        <v>1</v>
      </c>
      <c r="AC1774">
        <v>1</v>
      </c>
      <c r="AD1774" t="s">
        <v>618</v>
      </c>
    </row>
    <row r="1775" spans="2:34" x14ac:dyDescent="0.2">
      <c r="B1775" t="s">
        <v>1003</v>
      </c>
      <c r="C1775" t="s">
        <v>3798</v>
      </c>
      <c r="D1775" t="s">
        <v>3799</v>
      </c>
      <c r="E1775" s="17">
        <v>42968</v>
      </c>
      <c r="F1775" s="2">
        <v>150000000</v>
      </c>
      <c r="G1775" s="2">
        <v>150000000</v>
      </c>
      <c r="H1775" s="2">
        <v>112500000</v>
      </c>
      <c r="I1775" s="2">
        <v>112500000</v>
      </c>
      <c r="J1775" s="3">
        <v>0.75</v>
      </c>
      <c r="K1775" s="2">
        <v>4725000</v>
      </c>
      <c r="L1775">
        <v>4</v>
      </c>
      <c r="M1775">
        <v>24</v>
      </c>
      <c r="N1775" t="s">
        <v>567</v>
      </c>
      <c r="O1775" s="18">
        <v>42951</v>
      </c>
      <c r="P1775" s="17">
        <v>43681</v>
      </c>
      <c r="Q1775">
        <v>4</v>
      </c>
      <c r="R1775" s="18"/>
      <c r="S1775" t="s">
        <v>3800</v>
      </c>
      <c r="T1775" s="17">
        <v>42955</v>
      </c>
      <c r="V1775" t="s">
        <v>3801</v>
      </c>
      <c r="W1775">
        <v>1</v>
      </c>
      <c r="Y1775">
        <v>0</v>
      </c>
      <c r="Z1775">
        <v>1</v>
      </c>
      <c r="AA1775">
        <v>0</v>
      </c>
      <c r="AB1775">
        <v>1</v>
      </c>
      <c r="AC1775">
        <v>1</v>
      </c>
      <c r="AD1775" t="s">
        <v>618</v>
      </c>
      <c r="AH1775" s="8" t="s">
        <v>3802</v>
      </c>
    </row>
    <row r="1776" spans="2:34" x14ac:dyDescent="0.2">
      <c r="B1776" t="s">
        <v>887</v>
      </c>
      <c r="C1776" t="s">
        <v>3803</v>
      </c>
      <c r="D1776" t="s">
        <v>3804</v>
      </c>
      <c r="E1776" s="17">
        <v>42968</v>
      </c>
      <c r="F1776" s="2">
        <v>50000000</v>
      </c>
      <c r="G1776" s="2">
        <v>25000000</v>
      </c>
      <c r="H1776" s="2">
        <v>37500000</v>
      </c>
      <c r="I1776" s="2">
        <v>18750000</v>
      </c>
      <c r="J1776" s="3">
        <v>0.75</v>
      </c>
      <c r="K1776" s="2">
        <v>1575000</v>
      </c>
      <c r="L1776">
        <v>1</v>
      </c>
      <c r="M1776">
        <v>24</v>
      </c>
      <c r="N1776" t="s">
        <v>567</v>
      </c>
      <c r="O1776" s="18">
        <v>42851</v>
      </c>
      <c r="P1776" s="17">
        <v>43581</v>
      </c>
      <c r="Q1776">
        <v>2</v>
      </c>
      <c r="R1776" s="18"/>
      <c r="S1776" t="s">
        <v>3805</v>
      </c>
      <c r="T1776" s="17">
        <v>42851</v>
      </c>
      <c r="V1776" t="s">
        <v>1406</v>
      </c>
      <c r="W1776">
        <v>1</v>
      </c>
      <c r="Y1776">
        <v>1</v>
      </c>
      <c r="Z1776">
        <v>0</v>
      </c>
      <c r="AA1776">
        <v>0</v>
      </c>
      <c r="AB1776">
        <v>1</v>
      </c>
      <c r="AC1776">
        <v>1</v>
      </c>
      <c r="AD1776" t="s">
        <v>618</v>
      </c>
      <c r="AH1776" s="8" t="s">
        <v>3806</v>
      </c>
    </row>
    <row r="1777" spans="2:30" x14ac:dyDescent="0.2">
      <c r="C1777" t="s">
        <v>3807</v>
      </c>
      <c r="D1777" t="s">
        <v>3808</v>
      </c>
      <c r="E1777" s="17">
        <v>42968</v>
      </c>
      <c r="F1777" s="2">
        <v>75000000</v>
      </c>
      <c r="G1777" s="2">
        <v>75000000</v>
      </c>
      <c r="H1777" s="2">
        <v>56250000</v>
      </c>
      <c r="I1777" s="2">
        <v>56250000</v>
      </c>
      <c r="J1777" s="3">
        <v>0.75</v>
      </c>
      <c r="K1777" s="2">
        <v>1612500</v>
      </c>
      <c r="L1777">
        <v>7</v>
      </c>
      <c r="M1777">
        <v>24</v>
      </c>
      <c r="N1777" t="s">
        <v>567</v>
      </c>
      <c r="O1777" s="18">
        <v>42809</v>
      </c>
      <c r="P1777" s="17">
        <v>43539</v>
      </c>
      <c r="Q1777">
        <v>4</v>
      </c>
      <c r="R1777" s="18"/>
      <c r="S1777" t="s">
        <v>3809</v>
      </c>
      <c r="T1777" s="17">
        <v>42811</v>
      </c>
      <c r="V1777" t="s">
        <v>1202</v>
      </c>
      <c r="X1777">
        <v>1</v>
      </c>
      <c r="Y1777">
        <v>0</v>
      </c>
      <c r="Z1777">
        <v>1</v>
      </c>
      <c r="AA1777">
        <v>0</v>
      </c>
      <c r="AB1777">
        <v>1</v>
      </c>
      <c r="AC1777">
        <v>1</v>
      </c>
      <c r="AD1777" t="s">
        <v>618</v>
      </c>
    </row>
    <row r="1778" spans="2:30" x14ac:dyDescent="0.2">
      <c r="B1778" t="s">
        <v>1003</v>
      </c>
      <c r="C1778" t="s">
        <v>3810</v>
      </c>
      <c r="D1778" t="s">
        <v>3811</v>
      </c>
      <c r="E1778" s="17">
        <v>42968</v>
      </c>
      <c r="F1778" s="2">
        <v>100000000</v>
      </c>
      <c r="G1778" s="2">
        <v>80765387.260000005</v>
      </c>
      <c r="H1778" s="2">
        <v>75000000</v>
      </c>
      <c r="I1778" s="2">
        <v>60574040.450000003</v>
      </c>
      <c r="J1778" s="3">
        <v>0.75</v>
      </c>
      <c r="K1778" s="2">
        <v>2850000</v>
      </c>
      <c r="L1778">
        <v>7</v>
      </c>
      <c r="M1778">
        <v>36</v>
      </c>
      <c r="N1778" t="s">
        <v>567</v>
      </c>
      <c r="O1778" s="18">
        <v>42830</v>
      </c>
      <c r="P1778" s="17">
        <v>43926</v>
      </c>
      <c r="Q1778">
        <v>4</v>
      </c>
      <c r="R1778" s="18"/>
      <c r="S1778" t="s">
        <v>3812</v>
      </c>
      <c r="T1778" s="17">
        <v>42853</v>
      </c>
      <c r="V1778" t="s">
        <v>1214</v>
      </c>
      <c r="W1778">
        <v>1</v>
      </c>
      <c r="Y1778">
        <v>0</v>
      </c>
      <c r="Z1778">
        <v>1</v>
      </c>
      <c r="AA1778">
        <v>0</v>
      </c>
      <c r="AB1778">
        <v>1</v>
      </c>
      <c r="AC1778">
        <v>1</v>
      </c>
      <c r="AD1778" t="s">
        <v>618</v>
      </c>
    </row>
    <row r="1779" spans="2:30" x14ac:dyDescent="0.2">
      <c r="B1779" t="s">
        <v>1003</v>
      </c>
      <c r="C1779" t="s">
        <v>3813</v>
      </c>
      <c r="D1779" t="s">
        <v>3814</v>
      </c>
      <c r="E1779" s="17">
        <v>42968</v>
      </c>
      <c r="F1779" s="2">
        <v>40000000</v>
      </c>
      <c r="G1779" s="2">
        <v>40000000</v>
      </c>
      <c r="H1779" s="2">
        <v>30000000</v>
      </c>
      <c r="I1779" s="2">
        <v>30000000</v>
      </c>
      <c r="J1779" s="3">
        <v>0.75</v>
      </c>
      <c r="K1779" s="2">
        <v>860000</v>
      </c>
      <c r="L1779">
        <v>8</v>
      </c>
      <c r="M1779">
        <v>24</v>
      </c>
      <c r="N1779" t="s">
        <v>567</v>
      </c>
      <c r="O1779" s="18">
        <v>42884</v>
      </c>
      <c r="P1779" s="17">
        <v>43614</v>
      </c>
      <c r="Q1779">
        <v>2</v>
      </c>
      <c r="R1779" s="18"/>
      <c r="S1779" t="s">
        <v>3815</v>
      </c>
      <c r="T1779" s="17">
        <v>42957</v>
      </c>
      <c r="V1779" t="s">
        <v>3816</v>
      </c>
      <c r="X1779">
        <v>1</v>
      </c>
      <c r="Y1779">
        <v>1</v>
      </c>
      <c r="Z1779">
        <v>0</v>
      </c>
      <c r="AA1779">
        <v>0</v>
      </c>
      <c r="AB1779">
        <v>1</v>
      </c>
      <c r="AC1779">
        <v>1</v>
      </c>
      <c r="AD1779" t="s">
        <v>618</v>
      </c>
    </row>
    <row r="1780" spans="2:30" x14ac:dyDescent="0.2">
      <c r="C1780" t="s">
        <v>3817</v>
      </c>
      <c r="D1780" t="s">
        <v>3818</v>
      </c>
      <c r="E1780" s="17">
        <v>42968</v>
      </c>
      <c r="F1780" s="2">
        <v>30000000</v>
      </c>
      <c r="G1780" s="2">
        <v>30000000</v>
      </c>
      <c r="H1780" s="2">
        <v>22500000</v>
      </c>
      <c r="I1780" s="2">
        <v>22500000</v>
      </c>
      <c r="J1780" s="3">
        <v>0.75</v>
      </c>
      <c r="K1780" s="2">
        <v>645000</v>
      </c>
      <c r="L1780">
        <v>4</v>
      </c>
      <c r="M1780">
        <v>24</v>
      </c>
      <c r="N1780" t="s">
        <v>567</v>
      </c>
      <c r="O1780" s="18">
        <v>42836</v>
      </c>
      <c r="P1780" s="17">
        <v>43566</v>
      </c>
      <c r="Q1780">
        <v>2</v>
      </c>
      <c r="R1780" s="18"/>
      <c r="S1780" t="s">
        <v>3819</v>
      </c>
      <c r="T1780" s="17">
        <v>42867</v>
      </c>
      <c r="V1780" t="s">
        <v>3816</v>
      </c>
      <c r="W1780">
        <v>1</v>
      </c>
      <c r="Y1780">
        <v>1</v>
      </c>
      <c r="Z1780">
        <v>0</v>
      </c>
      <c r="AA1780">
        <v>0</v>
      </c>
      <c r="AB1780">
        <v>1</v>
      </c>
      <c r="AC1780">
        <v>1</v>
      </c>
      <c r="AD1780" t="s">
        <v>618</v>
      </c>
    </row>
    <row r="1781" spans="2:30" x14ac:dyDescent="0.2">
      <c r="C1781" t="s">
        <v>3820</v>
      </c>
      <c r="D1781" t="s">
        <v>3821</v>
      </c>
      <c r="E1781" s="17">
        <v>42968</v>
      </c>
      <c r="F1781" s="2">
        <v>100000000</v>
      </c>
      <c r="G1781" s="2">
        <v>100000000</v>
      </c>
      <c r="H1781" s="2">
        <v>75000000</v>
      </c>
      <c r="I1781" s="2">
        <v>75000000</v>
      </c>
      <c r="J1781" s="3">
        <v>0.75</v>
      </c>
      <c r="K1781" s="2">
        <v>2850000</v>
      </c>
      <c r="L1781">
        <v>11</v>
      </c>
      <c r="M1781">
        <v>36</v>
      </c>
      <c r="N1781" t="s">
        <v>569</v>
      </c>
      <c r="O1781" s="18">
        <v>42863</v>
      </c>
      <c r="P1781" s="17">
        <v>43959</v>
      </c>
      <c r="Q1781">
        <v>4</v>
      </c>
      <c r="R1781" s="18"/>
      <c r="S1781" t="s">
        <v>3822</v>
      </c>
      <c r="T1781" s="17">
        <v>42957</v>
      </c>
      <c r="V1781" t="s">
        <v>3816</v>
      </c>
      <c r="X1781">
        <v>1</v>
      </c>
      <c r="Y1781">
        <v>0</v>
      </c>
      <c r="Z1781">
        <v>1</v>
      </c>
      <c r="AA1781">
        <v>0</v>
      </c>
      <c r="AB1781">
        <v>1</v>
      </c>
      <c r="AC1781">
        <v>1</v>
      </c>
      <c r="AD1781" t="s">
        <v>618</v>
      </c>
    </row>
    <row r="1782" spans="2:30" x14ac:dyDescent="0.2">
      <c r="B1782" t="s">
        <v>767</v>
      </c>
      <c r="C1782" t="s">
        <v>3823</v>
      </c>
      <c r="D1782" t="s">
        <v>3824</v>
      </c>
      <c r="E1782" s="17">
        <v>42968</v>
      </c>
      <c r="F1782" s="2">
        <v>50000000</v>
      </c>
      <c r="G1782" s="2">
        <v>50000000</v>
      </c>
      <c r="H1782" s="2">
        <v>20000000</v>
      </c>
      <c r="I1782" s="2">
        <v>20000000</v>
      </c>
      <c r="J1782" s="3">
        <v>0.4</v>
      </c>
      <c r="K1782" s="2">
        <v>575000</v>
      </c>
      <c r="L1782">
        <v>2</v>
      </c>
      <c r="M1782">
        <v>24</v>
      </c>
      <c r="N1782" t="s">
        <v>569</v>
      </c>
      <c r="O1782" s="18">
        <v>42957</v>
      </c>
      <c r="P1782" s="17">
        <v>43687</v>
      </c>
      <c r="Q1782">
        <v>2</v>
      </c>
      <c r="R1782" s="18"/>
      <c r="S1782" t="s">
        <v>3825</v>
      </c>
      <c r="T1782" s="17">
        <v>42957</v>
      </c>
      <c r="V1782" t="s">
        <v>13</v>
      </c>
      <c r="W1782">
        <v>1</v>
      </c>
      <c r="Y1782">
        <v>1</v>
      </c>
      <c r="Z1782">
        <v>0</v>
      </c>
      <c r="AA1782">
        <v>0</v>
      </c>
      <c r="AB1782">
        <v>1</v>
      </c>
      <c r="AC1782">
        <v>1</v>
      </c>
      <c r="AD1782" t="s">
        <v>618</v>
      </c>
    </row>
    <row r="1783" spans="2:30" x14ac:dyDescent="0.2">
      <c r="C1783" t="s">
        <v>3826</v>
      </c>
      <c r="D1783" t="s">
        <v>3827</v>
      </c>
      <c r="E1783" s="17">
        <v>42968</v>
      </c>
      <c r="F1783" s="2">
        <v>10000000</v>
      </c>
      <c r="G1783" s="2">
        <v>10000000</v>
      </c>
      <c r="H1783" s="2">
        <v>7500000</v>
      </c>
      <c r="I1783" s="2">
        <v>7500000</v>
      </c>
      <c r="J1783" s="3">
        <v>0.75</v>
      </c>
      <c r="K1783" s="2">
        <v>135000</v>
      </c>
      <c r="L1783">
        <v>8</v>
      </c>
      <c r="M1783">
        <v>12</v>
      </c>
      <c r="N1783" t="s">
        <v>567</v>
      </c>
      <c r="O1783" s="18">
        <v>42846</v>
      </c>
      <c r="P1783" s="17">
        <v>43211</v>
      </c>
      <c r="Q1783">
        <v>2</v>
      </c>
      <c r="R1783" s="18"/>
      <c r="S1783" t="s">
        <v>3828</v>
      </c>
      <c r="T1783" s="17">
        <v>42846</v>
      </c>
      <c r="V1783" t="s">
        <v>13</v>
      </c>
      <c r="W1783">
        <v>1</v>
      </c>
      <c r="Y1783">
        <v>1</v>
      </c>
      <c r="Z1783">
        <v>0</v>
      </c>
      <c r="AA1783">
        <v>0</v>
      </c>
      <c r="AB1783">
        <v>1</v>
      </c>
      <c r="AC1783">
        <v>1</v>
      </c>
      <c r="AD1783" t="s">
        <v>618</v>
      </c>
    </row>
    <row r="1784" spans="2:30" x14ac:dyDescent="0.2">
      <c r="C1784" t="s">
        <v>3829</v>
      </c>
      <c r="D1784" t="s">
        <v>3830</v>
      </c>
      <c r="E1784" s="17">
        <v>42968</v>
      </c>
      <c r="F1784" s="2">
        <v>50000000</v>
      </c>
      <c r="G1784" s="2">
        <v>50000000</v>
      </c>
      <c r="H1784" s="2">
        <v>37500000</v>
      </c>
      <c r="I1784" s="2">
        <v>37500000</v>
      </c>
      <c r="J1784" s="3">
        <v>0.75</v>
      </c>
      <c r="K1784" s="2">
        <v>1075000</v>
      </c>
      <c r="L1784">
        <v>8</v>
      </c>
      <c r="M1784">
        <v>24</v>
      </c>
      <c r="N1784" t="s">
        <v>567</v>
      </c>
      <c r="O1784" s="18">
        <v>42908</v>
      </c>
      <c r="P1784" s="17">
        <v>43638</v>
      </c>
      <c r="Q1784">
        <v>2</v>
      </c>
      <c r="R1784" s="18"/>
      <c r="S1784" t="s">
        <v>3831</v>
      </c>
      <c r="T1784" s="17">
        <v>42908</v>
      </c>
      <c r="V1784" t="s">
        <v>13</v>
      </c>
      <c r="X1784">
        <v>1</v>
      </c>
      <c r="Y1784">
        <v>1</v>
      </c>
      <c r="Z1784">
        <v>0</v>
      </c>
      <c r="AA1784">
        <v>0</v>
      </c>
      <c r="AB1784">
        <v>1</v>
      </c>
      <c r="AC1784">
        <v>1</v>
      </c>
      <c r="AD1784" t="s">
        <v>618</v>
      </c>
    </row>
    <row r="1785" spans="2:30" x14ac:dyDescent="0.2">
      <c r="B1785" t="s">
        <v>767</v>
      </c>
      <c r="C1785" t="s">
        <v>3832</v>
      </c>
      <c r="D1785" t="s">
        <v>3833</v>
      </c>
      <c r="E1785" s="17">
        <v>42968</v>
      </c>
      <c r="F1785" s="2">
        <v>50000000</v>
      </c>
      <c r="G1785" s="2">
        <v>50000000</v>
      </c>
      <c r="H1785" s="2">
        <v>20000000</v>
      </c>
      <c r="I1785" s="2">
        <v>20000000</v>
      </c>
      <c r="J1785" s="3">
        <v>0.4</v>
      </c>
      <c r="K1785" s="2">
        <v>575000</v>
      </c>
      <c r="L1785">
        <v>2</v>
      </c>
      <c r="M1785">
        <v>24</v>
      </c>
      <c r="N1785" t="s">
        <v>569</v>
      </c>
      <c r="O1785" s="18">
        <v>42957</v>
      </c>
      <c r="P1785" s="17">
        <v>43687</v>
      </c>
      <c r="Q1785">
        <v>2</v>
      </c>
      <c r="R1785" s="18"/>
      <c r="S1785" t="s">
        <v>3834</v>
      </c>
      <c r="T1785" s="17">
        <v>42957</v>
      </c>
      <c r="V1785" t="s">
        <v>13</v>
      </c>
      <c r="W1785">
        <v>1</v>
      </c>
      <c r="Y1785">
        <v>1</v>
      </c>
      <c r="Z1785">
        <v>0</v>
      </c>
      <c r="AA1785">
        <v>0</v>
      </c>
      <c r="AB1785">
        <v>1</v>
      </c>
      <c r="AC1785">
        <v>1</v>
      </c>
      <c r="AD1785" t="s">
        <v>618</v>
      </c>
    </row>
    <row r="1786" spans="2:30" x14ac:dyDescent="0.2">
      <c r="C1786" t="s">
        <v>3835</v>
      </c>
      <c r="D1786" t="s">
        <v>3836</v>
      </c>
      <c r="E1786" s="17">
        <v>42968</v>
      </c>
      <c r="F1786" s="2">
        <v>460000000</v>
      </c>
      <c r="G1786" s="2">
        <v>460000000</v>
      </c>
      <c r="H1786" s="2">
        <v>184000000</v>
      </c>
      <c r="I1786" s="2">
        <v>184000000</v>
      </c>
      <c r="J1786" s="3">
        <v>0.4</v>
      </c>
      <c r="K1786" s="2">
        <v>3312000</v>
      </c>
      <c r="L1786">
        <v>7</v>
      </c>
      <c r="M1786">
        <v>12</v>
      </c>
      <c r="N1786" t="s">
        <v>567</v>
      </c>
      <c r="O1786" s="18">
        <v>42824</v>
      </c>
      <c r="P1786" s="17">
        <v>43189</v>
      </c>
      <c r="Q1786">
        <v>4</v>
      </c>
      <c r="R1786" s="18"/>
      <c r="S1786" t="s">
        <v>3506</v>
      </c>
      <c r="T1786" s="17">
        <v>42832</v>
      </c>
      <c r="V1786" t="s">
        <v>2551</v>
      </c>
      <c r="W1786">
        <v>1</v>
      </c>
      <c r="Y1786">
        <v>0</v>
      </c>
      <c r="Z1786">
        <v>0</v>
      </c>
      <c r="AA1786">
        <v>1</v>
      </c>
      <c r="AB1786">
        <v>1</v>
      </c>
      <c r="AC1786">
        <v>1</v>
      </c>
      <c r="AD1786" t="s">
        <v>618</v>
      </c>
    </row>
    <row r="1787" spans="2:30" x14ac:dyDescent="0.2">
      <c r="C1787" t="s">
        <v>3837</v>
      </c>
      <c r="D1787" t="s">
        <v>3838</v>
      </c>
      <c r="E1787" s="17">
        <v>42968</v>
      </c>
      <c r="F1787" s="2">
        <v>60000000</v>
      </c>
      <c r="G1787" s="2">
        <v>60000000</v>
      </c>
      <c r="H1787" s="2">
        <v>45000000</v>
      </c>
      <c r="I1787" s="2">
        <v>45000000</v>
      </c>
      <c r="J1787" s="3">
        <v>0.75</v>
      </c>
      <c r="K1787" s="2">
        <v>1290000</v>
      </c>
      <c r="L1787">
        <v>7</v>
      </c>
      <c r="M1787">
        <v>24</v>
      </c>
      <c r="N1787" t="s">
        <v>567</v>
      </c>
      <c r="O1787" s="18">
        <v>42852</v>
      </c>
      <c r="P1787" s="17">
        <v>43582</v>
      </c>
      <c r="Q1787">
        <v>4</v>
      </c>
      <c r="R1787" s="18"/>
      <c r="S1787" t="s">
        <v>3839</v>
      </c>
      <c r="T1787" s="17">
        <v>42958</v>
      </c>
      <c r="V1787" t="s">
        <v>3840</v>
      </c>
      <c r="W1787">
        <v>1</v>
      </c>
      <c r="Y1787">
        <v>0</v>
      </c>
      <c r="Z1787">
        <v>1</v>
      </c>
      <c r="AA1787">
        <v>0</v>
      </c>
      <c r="AB1787">
        <v>1</v>
      </c>
      <c r="AC1787">
        <v>1</v>
      </c>
      <c r="AD1787" t="s">
        <v>618</v>
      </c>
    </row>
    <row r="1788" spans="2:30" x14ac:dyDescent="0.2">
      <c r="C1788" t="s">
        <v>3841</v>
      </c>
      <c r="D1788" t="s">
        <v>3842</v>
      </c>
      <c r="E1788" s="17">
        <v>42969</v>
      </c>
      <c r="F1788" s="2">
        <v>10000000</v>
      </c>
      <c r="G1788" s="2">
        <v>10000000</v>
      </c>
      <c r="H1788" s="2">
        <v>7000000</v>
      </c>
      <c r="I1788" s="2">
        <v>7000000</v>
      </c>
      <c r="J1788" s="3">
        <v>0.7</v>
      </c>
      <c r="K1788" s="2">
        <v>263000</v>
      </c>
      <c r="L1788">
        <v>7</v>
      </c>
      <c r="M1788">
        <v>18</v>
      </c>
      <c r="N1788" t="s">
        <v>567</v>
      </c>
      <c r="O1788" s="18">
        <v>42922</v>
      </c>
      <c r="P1788" s="17">
        <v>43471</v>
      </c>
      <c r="Q1788">
        <v>2</v>
      </c>
      <c r="R1788" s="18"/>
      <c r="S1788" t="s">
        <v>3843</v>
      </c>
      <c r="T1788" s="17">
        <v>42948</v>
      </c>
      <c r="V1788" t="s">
        <v>116</v>
      </c>
      <c r="W1788">
        <v>1</v>
      </c>
      <c r="Y1788">
        <v>1</v>
      </c>
      <c r="Z1788">
        <v>0</v>
      </c>
      <c r="AA1788">
        <v>0</v>
      </c>
      <c r="AB1788">
        <v>1</v>
      </c>
      <c r="AC1788">
        <v>1</v>
      </c>
      <c r="AD1788" t="s">
        <v>618</v>
      </c>
    </row>
    <row r="1789" spans="2:30" x14ac:dyDescent="0.2">
      <c r="C1789" t="s">
        <v>3844</v>
      </c>
      <c r="D1789" t="s">
        <v>3842</v>
      </c>
      <c r="E1789" s="17">
        <v>42969</v>
      </c>
      <c r="F1789" s="2">
        <v>25000000</v>
      </c>
      <c r="G1789" s="2">
        <v>25000000</v>
      </c>
      <c r="H1789" s="2">
        <v>17500000</v>
      </c>
      <c r="I1789" s="2">
        <v>17500000</v>
      </c>
      <c r="J1789" s="3">
        <v>0.7</v>
      </c>
      <c r="K1789" s="2">
        <v>657500</v>
      </c>
      <c r="L1789">
        <v>7</v>
      </c>
      <c r="M1789">
        <v>24</v>
      </c>
      <c r="N1789" t="s">
        <v>567</v>
      </c>
      <c r="O1789" s="18">
        <v>42928</v>
      </c>
      <c r="P1789" s="17">
        <v>43658</v>
      </c>
      <c r="Q1789">
        <v>2</v>
      </c>
      <c r="R1789" s="18"/>
      <c r="S1789" t="s">
        <v>3843</v>
      </c>
      <c r="T1789" s="17">
        <v>42948</v>
      </c>
      <c r="V1789" t="s">
        <v>116</v>
      </c>
      <c r="W1789">
        <v>1</v>
      </c>
      <c r="Y1789">
        <v>1</v>
      </c>
      <c r="Z1789">
        <v>0</v>
      </c>
      <c r="AA1789">
        <v>0</v>
      </c>
      <c r="AC1789">
        <v>1</v>
      </c>
      <c r="AD1789" t="s">
        <v>618</v>
      </c>
    </row>
    <row r="1790" spans="2:30" x14ac:dyDescent="0.2">
      <c r="C1790" t="s">
        <v>3845</v>
      </c>
      <c r="D1790" t="s">
        <v>3846</v>
      </c>
      <c r="E1790" s="17">
        <v>42969</v>
      </c>
      <c r="F1790" s="2">
        <v>7500000</v>
      </c>
      <c r="G1790" s="2">
        <v>7500000</v>
      </c>
      <c r="H1790" s="2">
        <v>5250000</v>
      </c>
      <c r="I1790" s="2">
        <v>5250000</v>
      </c>
      <c r="J1790" s="3">
        <v>0.7</v>
      </c>
      <c r="K1790" s="2">
        <v>197250</v>
      </c>
      <c r="L1790">
        <v>15</v>
      </c>
      <c r="M1790">
        <v>18</v>
      </c>
      <c r="N1790" t="s">
        <v>569</v>
      </c>
      <c r="O1790" s="18">
        <v>42929</v>
      </c>
      <c r="P1790" s="17">
        <v>43478</v>
      </c>
      <c r="Q1790">
        <v>2</v>
      </c>
      <c r="R1790" s="18"/>
      <c r="S1790" t="s">
        <v>3847</v>
      </c>
      <c r="T1790" s="17">
        <v>42949</v>
      </c>
      <c r="V1790" t="s">
        <v>151</v>
      </c>
      <c r="W1790">
        <v>1</v>
      </c>
      <c r="Y1790">
        <v>1</v>
      </c>
      <c r="Z1790">
        <v>0</v>
      </c>
      <c r="AA1790">
        <v>0</v>
      </c>
      <c r="AB1790">
        <v>1</v>
      </c>
      <c r="AC1790">
        <v>1</v>
      </c>
      <c r="AD1790" t="s">
        <v>618</v>
      </c>
    </row>
    <row r="1791" spans="2:30" x14ac:dyDescent="0.2">
      <c r="C1791" t="s">
        <v>3848</v>
      </c>
      <c r="D1791" t="s">
        <v>3846</v>
      </c>
      <c r="E1791" s="17">
        <v>42969</v>
      </c>
      <c r="F1791" s="2">
        <v>50000000</v>
      </c>
      <c r="G1791" s="2">
        <v>50000000</v>
      </c>
      <c r="H1791" s="2">
        <v>35000000</v>
      </c>
      <c r="I1791" s="2">
        <v>35000000</v>
      </c>
      <c r="J1791" s="3">
        <v>0.7</v>
      </c>
      <c r="K1791" s="2">
        <v>1725000</v>
      </c>
      <c r="L1791">
        <v>7</v>
      </c>
      <c r="M1791">
        <v>36</v>
      </c>
      <c r="N1791" t="s">
        <v>567</v>
      </c>
      <c r="O1791" s="18">
        <v>42934</v>
      </c>
      <c r="P1791" s="17">
        <v>44030</v>
      </c>
      <c r="Q1791">
        <v>2</v>
      </c>
      <c r="R1791" s="18"/>
      <c r="S1791" t="s">
        <v>3847</v>
      </c>
      <c r="T1791" s="17">
        <v>42949</v>
      </c>
      <c r="V1791" t="s">
        <v>151</v>
      </c>
      <c r="W1791">
        <v>1</v>
      </c>
      <c r="Y1791">
        <v>1</v>
      </c>
      <c r="Z1791">
        <v>0</v>
      </c>
      <c r="AA1791">
        <v>0</v>
      </c>
      <c r="AC1791">
        <v>1</v>
      </c>
      <c r="AD1791" t="s">
        <v>618</v>
      </c>
    </row>
    <row r="1792" spans="2:30" x14ac:dyDescent="0.2">
      <c r="C1792" t="s">
        <v>3849</v>
      </c>
      <c r="D1792" t="s">
        <v>3846</v>
      </c>
      <c r="E1792" s="17">
        <v>42969</v>
      </c>
      <c r="F1792" s="2">
        <v>17000000</v>
      </c>
      <c r="G1792" s="2">
        <v>17000000</v>
      </c>
      <c r="H1792" s="2">
        <v>11900000</v>
      </c>
      <c r="I1792" s="2">
        <v>11900000</v>
      </c>
      <c r="J1792" s="3">
        <v>0.7</v>
      </c>
      <c r="K1792" s="2">
        <v>268600</v>
      </c>
      <c r="L1792">
        <v>7</v>
      </c>
      <c r="M1792">
        <v>12</v>
      </c>
      <c r="N1792" t="s">
        <v>567</v>
      </c>
      <c r="O1792" s="18">
        <v>42934</v>
      </c>
      <c r="P1792" s="17">
        <v>43299</v>
      </c>
      <c r="Q1792">
        <v>2</v>
      </c>
      <c r="R1792" s="18"/>
      <c r="S1792" t="s">
        <v>3847</v>
      </c>
      <c r="T1792" s="17">
        <v>42949</v>
      </c>
      <c r="V1792" t="s">
        <v>151</v>
      </c>
      <c r="W1792">
        <v>1</v>
      </c>
      <c r="Y1792">
        <v>1</v>
      </c>
      <c r="Z1792">
        <v>0</v>
      </c>
      <c r="AA1792">
        <v>0</v>
      </c>
      <c r="AC1792">
        <v>1</v>
      </c>
      <c r="AD1792" t="s">
        <v>618</v>
      </c>
    </row>
    <row r="1793" spans="2:34" x14ac:dyDescent="0.2">
      <c r="C1793" t="s">
        <v>3850</v>
      </c>
      <c r="D1793" t="s">
        <v>3851</v>
      </c>
      <c r="E1793" s="17">
        <v>42969</v>
      </c>
      <c r="F1793" s="2">
        <v>60000000</v>
      </c>
      <c r="G1793" s="2">
        <v>60000000</v>
      </c>
      <c r="H1793" s="2">
        <v>42000000</v>
      </c>
      <c r="I1793" s="2">
        <v>42000000</v>
      </c>
      <c r="J1793" s="3">
        <v>0.7</v>
      </c>
      <c r="K1793" s="2">
        <v>2070000</v>
      </c>
      <c r="L1793">
        <v>9</v>
      </c>
      <c r="M1793">
        <v>36</v>
      </c>
      <c r="N1793" t="s">
        <v>569</v>
      </c>
      <c r="O1793" s="18">
        <v>42929</v>
      </c>
      <c r="P1793" s="17">
        <v>44025</v>
      </c>
      <c r="Q1793">
        <v>4</v>
      </c>
      <c r="R1793" s="18"/>
      <c r="S1793" t="s">
        <v>3847</v>
      </c>
      <c r="T1793" s="17">
        <v>42949</v>
      </c>
      <c r="V1793" t="s">
        <v>151</v>
      </c>
      <c r="X1793">
        <v>1</v>
      </c>
      <c r="Y1793">
        <v>0</v>
      </c>
      <c r="Z1793">
        <v>1</v>
      </c>
      <c r="AA1793">
        <v>0</v>
      </c>
      <c r="AB1793">
        <v>1</v>
      </c>
      <c r="AC1793">
        <v>1</v>
      </c>
      <c r="AD1793" t="s">
        <v>618</v>
      </c>
    </row>
    <row r="1794" spans="2:34" x14ac:dyDescent="0.2">
      <c r="C1794" t="s">
        <v>304</v>
      </c>
      <c r="D1794" t="s">
        <v>3851</v>
      </c>
      <c r="E1794" s="17">
        <v>42969</v>
      </c>
      <c r="F1794" s="2">
        <v>80000000</v>
      </c>
      <c r="G1794" s="2">
        <v>80000000</v>
      </c>
      <c r="H1794" s="2">
        <v>56000000</v>
      </c>
      <c r="I1794" s="2">
        <v>56000000</v>
      </c>
      <c r="J1794" s="3">
        <v>0.7</v>
      </c>
      <c r="K1794" s="2">
        <v>1264000</v>
      </c>
      <c r="L1794">
        <v>9</v>
      </c>
      <c r="M1794">
        <v>12</v>
      </c>
      <c r="N1794" t="s">
        <v>567</v>
      </c>
      <c r="O1794" s="18">
        <v>42975</v>
      </c>
      <c r="P1794" s="17">
        <v>43340</v>
      </c>
      <c r="Q1794">
        <v>4</v>
      </c>
      <c r="R1794" s="18"/>
      <c r="S1794" t="s">
        <v>3847</v>
      </c>
      <c r="T1794" s="17">
        <v>42949</v>
      </c>
      <c r="V1794" t="s">
        <v>151</v>
      </c>
      <c r="X1794">
        <v>1</v>
      </c>
      <c r="Y1794">
        <v>0</v>
      </c>
      <c r="Z1794">
        <v>1</v>
      </c>
      <c r="AA1794">
        <v>0</v>
      </c>
      <c r="AC1794">
        <v>1</v>
      </c>
      <c r="AD1794" t="s">
        <v>618</v>
      </c>
    </row>
    <row r="1795" spans="2:34" x14ac:dyDescent="0.2">
      <c r="C1795" t="s">
        <v>1366</v>
      </c>
      <c r="D1795" t="s">
        <v>3852</v>
      </c>
      <c r="E1795" s="17">
        <v>42969</v>
      </c>
      <c r="F1795" s="2">
        <v>5000000</v>
      </c>
      <c r="G1795" s="2">
        <v>5000000</v>
      </c>
      <c r="H1795" s="2">
        <v>3750000</v>
      </c>
      <c r="I1795" s="2">
        <v>3750000</v>
      </c>
      <c r="J1795" s="3">
        <v>0.75</v>
      </c>
      <c r="K1795" s="2">
        <v>101950</v>
      </c>
      <c r="L1795">
        <v>18</v>
      </c>
      <c r="M1795">
        <v>12</v>
      </c>
      <c r="N1795" t="s">
        <v>569</v>
      </c>
      <c r="O1795" s="18">
        <v>42930</v>
      </c>
      <c r="P1795" s="17">
        <v>43295</v>
      </c>
      <c r="Q1795">
        <v>2</v>
      </c>
      <c r="R1795" s="18"/>
      <c r="S1795" t="s">
        <v>3853</v>
      </c>
      <c r="T1795" s="17">
        <v>42955</v>
      </c>
      <c r="V1795" t="s">
        <v>2355</v>
      </c>
      <c r="W1795">
        <v>1</v>
      </c>
      <c r="Y1795">
        <v>1</v>
      </c>
      <c r="Z1795">
        <v>0</v>
      </c>
      <c r="AA1795">
        <v>0</v>
      </c>
      <c r="AB1795">
        <v>1</v>
      </c>
      <c r="AC1795">
        <v>1</v>
      </c>
      <c r="AD1795" t="s">
        <v>618</v>
      </c>
      <c r="AH1795" s="8" t="s">
        <v>3854</v>
      </c>
    </row>
    <row r="1796" spans="2:34" x14ac:dyDescent="0.2">
      <c r="C1796" t="s">
        <v>3855</v>
      </c>
      <c r="D1796" t="s">
        <v>3856</v>
      </c>
      <c r="E1796" s="17">
        <v>42969</v>
      </c>
      <c r="F1796" s="2">
        <v>15000000</v>
      </c>
      <c r="G1796" s="2">
        <v>15000000</v>
      </c>
      <c r="H1796" s="2">
        <v>11250000</v>
      </c>
      <c r="I1796" s="2">
        <v>11250000</v>
      </c>
      <c r="J1796" s="3">
        <v>0.75</v>
      </c>
      <c r="K1796" s="2">
        <v>305850</v>
      </c>
      <c r="L1796">
        <v>18</v>
      </c>
      <c r="M1796">
        <v>12</v>
      </c>
      <c r="N1796" t="s">
        <v>569</v>
      </c>
      <c r="O1796" s="18">
        <v>42947</v>
      </c>
      <c r="P1796" s="17">
        <v>43312</v>
      </c>
      <c r="Q1796">
        <v>2</v>
      </c>
      <c r="R1796" s="18"/>
      <c r="S1796" t="s">
        <v>3857</v>
      </c>
      <c r="T1796" s="17">
        <v>42955</v>
      </c>
      <c r="V1796" t="s">
        <v>2437</v>
      </c>
      <c r="W1796">
        <v>1</v>
      </c>
      <c r="Y1796">
        <v>1</v>
      </c>
      <c r="Z1796">
        <v>0</v>
      </c>
      <c r="AA1796">
        <v>0</v>
      </c>
      <c r="AB1796">
        <v>1</v>
      </c>
      <c r="AC1796">
        <v>1</v>
      </c>
      <c r="AD1796" t="s">
        <v>618</v>
      </c>
      <c r="AH1796" s="8" t="s">
        <v>3858</v>
      </c>
    </row>
    <row r="1797" spans="2:34" x14ac:dyDescent="0.2">
      <c r="C1797" t="s">
        <v>3859</v>
      </c>
      <c r="D1797" t="s">
        <v>3860</v>
      </c>
      <c r="E1797" s="17">
        <v>42969</v>
      </c>
      <c r="F1797" s="2">
        <v>40000000</v>
      </c>
      <c r="G1797" s="2">
        <v>40000000</v>
      </c>
      <c r="H1797" s="2">
        <v>30000000</v>
      </c>
      <c r="I1797" s="2">
        <v>30000000</v>
      </c>
      <c r="J1797" s="3">
        <v>0.75</v>
      </c>
      <c r="K1797" s="2">
        <v>1770400</v>
      </c>
      <c r="L1797">
        <v>18</v>
      </c>
      <c r="M1797">
        <v>36</v>
      </c>
      <c r="N1797" t="s">
        <v>569</v>
      </c>
      <c r="O1797" s="18">
        <v>42930</v>
      </c>
      <c r="P1797" s="17">
        <v>44026</v>
      </c>
      <c r="Q1797">
        <v>2</v>
      </c>
      <c r="R1797" s="18"/>
      <c r="S1797" t="s">
        <v>3861</v>
      </c>
      <c r="T1797" s="17">
        <v>42924</v>
      </c>
      <c r="V1797" t="s">
        <v>2400</v>
      </c>
      <c r="W1797">
        <v>1</v>
      </c>
      <c r="Y1797">
        <v>1</v>
      </c>
      <c r="Z1797">
        <v>0</v>
      </c>
      <c r="AA1797">
        <v>0</v>
      </c>
      <c r="AB1797">
        <v>1</v>
      </c>
      <c r="AC1797">
        <v>1</v>
      </c>
      <c r="AD1797" t="s">
        <v>618</v>
      </c>
      <c r="AH1797" s="8" t="s">
        <v>3862</v>
      </c>
    </row>
    <row r="1798" spans="2:34" x14ac:dyDescent="0.2">
      <c r="B1798" t="s">
        <v>1003</v>
      </c>
      <c r="C1798" t="s">
        <v>976</v>
      </c>
      <c r="D1798" t="s">
        <v>3863</v>
      </c>
      <c r="E1798" s="17">
        <v>42975</v>
      </c>
      <c r="F1798" s="2">
        <v>200000000</v>
      </c>
      <c r="G1798" s="2">
        <v>200000000</v>
      </c>
      <c r="H1798" s="2">
        <v>80000000</v>
      </c>
      <c r="I1798" s="2">
        <v>80000000</v>
      </c>
      <c r="J1798" s="3">
        <v>0.4</v>
      </c>
      <c r="K1798" s="2">
        <v>4060000</v>
      </c>
      <c r="L1798">
        <v>11</v>
      </c>
      <c r="M1798">
        <v>60</v>
      </c>
      <c r="N1798" t="s">
        <v>569</v>
      </c>
      <c r="O1798" s="18">
        <v>42958</v>
      </c>
      <c r="P1798" s="17">
        <v>44784</v>
      </c>
      <c r="Q1798">
        <v>4</v>
      </c>
      <c r="R1798" s="18"/>
      <c r="S1798" t="s">
        <v>3864</v>
      </c>
      <c r="T1798" s="17">
        <v>42958</v>
      </c>
      <c r="V1798" t="s">
        <v>916</v>
      </c>
      <c r="X1798">
        <v>1</v>
      </c>
      <c r="Y1798">
        <v>0</v>
      </c>
      <c r="Z1798">
        <v>1</v>
      </c>
      <c r="AA1798">
        <v>0</v>
      </c>
      <c r="AB1798">
        <v>1</v>
      </c>
      <c r="AC1798">
        <v>1</v>
      </c>
      <c r="AD1798" t="s">
        <v>618</v>
      </c>
    </row>
    <row r="1799" spans="2:34" x14ac:dyDescent="0.2">
      <c r="B1799" t="s">
        <v>1003</v>
      </c>
      <c r="C1799" t="s">
        <v>3865</v>
      </c>
      <c r="D1799" t="s">
        <v>3866</v>
      </c>
      <c r="E1799" s="17">
        <v>42975</v>
      </c>
      <c r="F1799" s="2">
        <v>90000000</v>
      </c>
      <c r="G1799" s="2">
        <v>90000000</v>
      </c>
      <c r="H1799" s="2">
        <v>67500000</v>
      </c>
      <c r="I1799" s="2">
        <v>67500000</v>
      </c>
      <c r="J1799" s="3">
        <v>0.75</v>
      </c>
      <c r="K1799" s="2">
        <v>2565000</v>
      </c>
      <c r="L1799">
        <v>7</v>
      </c>
      <c r="M1799">
        <v>36</v>
      </c>
      <c r="N1799" t="s">
        <v>567</v>
      </c>
      <c r="O1799" s="18">
        <v>42958</v>
      </c>
      <c r="P1799" s="17">
        <v>44054</v>
      </c>
      <c r="Q1799">
        <v>4</v>
      </c>
      <c r="R1799" s="18"/>
      <c r="S1799" t="s">
        <v>3867</v>
      </c>
      <c r="T1799" s="17">
        <v>42958</v>
      </c>
      <c r="V1799" t="s">
        <v>966</v>
      </c>
      <c r="X1799">
        <v>1</v>
      </c>
      <c r="Y1799">
        <v>0</v>
      </c>
      <c r="Z1799">
        <v>1</v>
      </c>
      <c r="AA1799">
        <v>0</v>
      </c>
      <c r="AB1799">
        <v>1</v>
      </c>
      <c r="AC1799">
        <v>1</v>
      </c>
      <c r="AD1799" t="s">
        <v>618</v>
      </c>
    </row>
    <row r="1800" spans="2:34" x14ac:dyDescent="0.2">
      <c r="B1800" t="s">
        <v>1003</v>
      </c>
      <c r="C1800" t="s">
        <v>3868</v>
      </c>
      <c r="D1800" t="s">
        <v>3869</v>
      </c>
      <c r="E1800" s="17">
        <v>42975</v>
      </c>
      <c r="F1800" s="2">
        <v>95000000</v>
      </c>
      <c r="G1800" s="2">
        <v>95000000</v>
      </c>
      <c r="H1800" s="2">
        <v>71250000</v>
      </c>
      <c r="I1800" s="2">
        <v>71250000</v>
      </c>
      <c r="J1800" s="3">
        <v>0.75</v>
      </c>
      <c r="K1800" s="2">
        <v>2707500</v>
      </c>
      <c r="L1800">
        <v>18</v>
      </c>
      <c r="M1800">
        <v>36</v>
      </c>
      <c r="N1800" t="s">
        <v>567</v>
      </c>
      <c r="O1800" s="18">
        <v>42962</v>
      </c>
      <c r="P1800" s="17">
        <v>44058</v>
      </c>
      <c r="Q1800">
        <v>4</v>
      </c>
      <c r="R1800" s="18"/>
      <c r="S1800" t="s">
        <v>3870</v>
      </c>
      <c r="T1800" s="17">
        <v>42962</v>
      </c>
      <c r="V1800" t="s">
        <v>966</v>
      </c>
      <c r="W1800">
        <v>1</v>
      </c>
      <c r="Y1800">
        <v>0</v>
      </c>
      <c r="Z1800">
        <v>1</v>
      </c>
      <c r="AA1800">
        <v>0</v>
      </c>
      <c r="AB1800">
        <v>1</v>
      </c>
      <c r="AC1800">
        <v>1</v>
      </c>
      <c r="AD1800" t="s">
        <v>618</v>
      </c>
    </row>
    <row r="1801" spans="2:34" x14ac:dyDescent="0.2">
      <c r="B1801" t="s">
        <v>1003</v>
      </c>
      <c r="C1801" t="s">
        <v>1918</v>
      </c>
      <c r="D1801" t="s">
        <v>3871</v>
      </c>
      <c r="E1801" s="17">
        <v>42975</v>
      </c>
      <c r="F1801" s="2">
        <v>25000000</v>
      </c>
      <c r="G1801" s="2">
        <v>25000000</v>
      </c>
      <c r="H1801" s="2">
        <v>18750000</v>
      </c>
      <c r="I1801" s="2">
        <v>18750000</v>
      </c>
      <c r="J1801" s="3">
        <v>0.75</v>
      </c>
      <c r="K1801" s="2">
        <v>537500</v>
      </c>
      <c r="L1801">
        <v>7</v>
      </c>
      <c r="M1801">
        <v>24</v>
      </c>
      <c r="N1801" t="s">
        <v>567</v>
      </c>
      <c r="O1801" s="18">
        <v>42965</v>
      </c>
      <c r="P1801" s="17">
        <v>43695</v>
      </c>
      <c r="Q1801">
        <v>2</v>
      </c>
      <c r="R1801" s="18"/>
      <c r="S1801" t="s">
        <v>3872</v>
      </c>
      <c r="T1801" s="17">
        <v>42965</v>
      </c>
      <c r="V1801" t="s">
        <v>916</v>
      </c>
      <c r="X1801">
        <v>1</v>
      </c>
      <c r="Y1801">
        <v>1</v>
      </c>
      <c r="Z1801">
        <v>0</v>
      </c>
      <c r="AA1801">
        <v>0</v>
      </c>
      <c r="AB1801">
        <v>1</v>
      </c>
      <c r="AC1801">
        <v>1</v>
      </c>
      <c r="AD1801" t="s">
        <v>618</v>
      </c>
    </row>
    <row r="1802" spans="2:34" x14ac:dyDescent="0.2">
      <c r="B1802" t="s">
        <v>887</v>
      </c>
      <c r="C1802" t="s">
        <v>3873</v>
      </c>
      <c r="D1802" t="s">
        <v>3874</v>
      </c>
      <c r="E1802" s="17">
        <v>42975</v>
      </c>
      <c r="F1802" s="2">
        <v>30000000</v>
      </c>
      <c r="G1802" s="2">
        <v>30000000</v>
      </c>
      <c r="H1802" s="2">
        <v>22500000</v>
      </c>
      <c r="I1802" s="2">
        <v>22500000</v>
      </c>
      <c r="J1802" s="3">
        <v>0.75</v>
      </c>
      <c r="K1802" s="2">
        <v>855000</v>
      </c>
      <c r="L1802">
        <v>1</v>
      </c>
      <c r="M1802">
        <v>36</v>
      </c>
      <c r="N1802" t="s">
        <v>567</v>
      </c>
      <c r="O1802" s="18">
        <v>42949</v>
      </c>
      <c r="P1802" s="17">
        <v>44045</v>
      </c>
      <c r="Q1802">
        <v>2</v>
      </c>
      <c r="R1802" s="18"/>
      <c r="S1802" t="s">
        <v>3875</v>
      </c>
      <c r="T1802" s="17">
        <v>42949</v>
      </c>
      <c r="V1802" t="s">
        <v>1202</v>
      </c>
      <c r="W1802">
        <v>1</v>
      </c>
      <c r="Y1802">
        <v>1</v>
      </c>
      <c r="Z1802">
        <v>0</v>
      </c>
      <c r="AA1802">
        <v>0</v>
      </c>
      <c r="AB1802">
        <v>1</v>
      </c>
      <c r="AC1802">
        <v>1</v>
      </c>
      <c r="AD1802" t="s">
        <v>618</v>
      </c>
    </row>
    <row r="1803" spans="2:34" x14ac:dyDescent="0.2">
      <c r="B1803" t="s">
        <v>887</v>
      </c>
      <c r="C1803" t="s">
        <v>3876</v>
      </c>
      <c r="D1803" t="s">
        <v>3877</v>
      </c>
      <c r="E1803" s="17">
        <v>42975</v>
      </c>
      <c r="F1803" s="2">
        <v>150000000</v>
      </c>
      <c r="G1803" s="2">
        <v>150000000</v>
      </c>
      <c r="H1803" s="2">
        <v>45000000</v>
      </c>
      <c r="I1803" s="2">
        <v>45000000</v>
      </c>
      <c r="J1803" s="3">
        <v>0.3</v>
      </c>
      <c r="K1803" s="2">
        <v>1710000</v>
      </c>
      <c r="L1803">
        <v>1</v>
      </c>
      <c r="M1803">
        <v>36</v>
      </c>
      <c r="N1803" t="s">
        <v>567</v>
      </c>
      <c r="O1803" s="18">
        <v>42961</v>
      </c>
      <c r="P1803" s="17">
        <v>44057</v>
      </c>
      <c r="Q1803">
        <v>4</v>
      </c>
      <c r="R1803" s="18"/>
      <c r="S1803" t="s">
        <v>3878</v>
      </c>
      <c r="T1803" s="17">
        <v>42961</v>
      </c>
      <c r="V1803" t="s">
        <v>1263</v>
      </c>
      <c r="W1803">
        <v>1</v>
      </c>
      <c r="Y1803">
        <v>0</v>
      </c>
      <c r="Z1803">
        <v>1</v>
      </c>
      <c r="AA1803">
        <v>0</v>
      </c>
      <c r="AB1803">
        <v>1</v>
      </c>
      <c r="AC1803">
        <v>1</v>
      </c>
      <c r="AD1803" t="s">
        <v>618</v>
      </c>
    </row>
    <row r="1804" spans="2:34" x14ac:dyDescent="0.2">
      <c r="C1804" t="s">
        <v>3879</v>
      </c>
      <c r="D1804" t="s">
        <v>3880</v>
      </c>
      <c r="E1804" s="17">
        <v>42985</v>
      </c>
      <c r="F1804" s="2">
        <v>25000000</v>
      </c>
      <c r="G1804" s="2">
        <v>25000000</v>
      </c>
      <c r="H1804" s="2">
        <v>17500000</v>
      </c>
      <c r="I1804" s="2">
        <v>17500000</v>
      </c>
      <c r="J1804" s="3">
        <v>0.7</v>
      </c>
      <c r="K1804" s="2">
        <v>657500</v>
      </c>
      <c r="L1804">
        <v>7</v>
      </c>
      <c r="M1804">
        <v>24</v>
      </c>
      <c r="N1804" t="s">
        <v>567</v>
      </c>
      <c r="O1804" s="18">
        <v>42821</v>
      </c>
      <c r="P1804" s="17">
        <v>43551</v>
      </c>
      <c r="Q1804">
        <v>2</v>
      </c>
      <c r="R1804" s="18"/>
      <c r="S1804" t="s">
        <v>3881</v>
      </c>
      <c r="T1804" s="17">
        <v>42957</v>
      </c>
      <c r="V1804" t="s">
        <v>116</v>
      </c>
      <c r="X1804">
        <v>1</v>
      </c>
      <c r="Y1804">
        <v>1</v>
      </c>
      <c r="Z1804">
        <v>0</v>
      </c>
      <c r="AA1804">
        <v>0</v>
      </c>
      <c r="AB1804">
        <v>1</v>
      </c>
      <c r="AC1804">
        <v>1</v>
      </c>
      <c r="AD1804" t="s">
        <v>618</v>
      </c>
    </row>
    <row r="1805" spans="2:34" x14ac:dyDescent="0.2">
      <c r="C1805" t="s">
        <v>114</v>
      </c>
      <c r="D1805" t="s">
        <v>3882</v>
      </c>
      <c r="E1805" s="17">
        <v>42985</v>
      </c>
      <c r="F1805" s="2">
        <v>25000000</v>
      </c>
      <c r="G1805" t="s">
        <v>568</v>
      </c>
      <c r="H1805" s="2">
        <v>17500000</v>
      </c>
      <c r="I1805" t="s">
        <v>568</v>
      </c>
      <c r="J1805" s="3">
        <v>0.7</v>
      </c>
      <c r="K1805" s="2">
        <v>657500</v>
      </c>
      <c r="L1805">
        <v>8</v>
      </c>
      <c r="M1805">
        <v>18</v>
      </c>
      <c r="N1805" t="s">
        <v>567</v>
      </c>
      <c r="O1805" s="18">
        <v>42949</v>
      </c>
      <c r="P1805" s="17">
        <v>43498</v>
      </c>
      <c r="Q1805">
        <v>2</v>
      </c>
      <c r="R1805" s="18"/>
      <c r="S1805" t="s">
        <v>3883</v>
      </c>
      <c r="T1805" s="17">
        <v>42963</v>
      </c>
      <c r="V1805" t="s">
        <v>2111</v>
      </c>
      <c r="X1805">
        <v>1</v>
      </c>
      <c r="Y1805">
        <v>1</v>
      </c>
      <c r="Z1805">
        <v>0</v>
      </c>
      <c r="AA1805">
        <v>0</v>
      </c>
      <c r="AB1805">
        <v>1</v>
      </c>
      <c r="AC1805">
        <v>1</v>
      </c>
      <c r="AD1805" t="s">
        <v>618</v>
      </c>
    </row>
    <row r="1806" spans="2:34" x14ac:dyDescent="0.2">
      <c r="C1806" t="s">
        <v>3884</v>
      </c>
      <c r="D1806" t="s">
        <v>3882</v>
      </c>
      <c r="E1806" s="17">
        <v>42985</v>
      </c>
      <c r="F1806" s="2">
        <v>30000000</v>
      </c>
      <c r="G1806" t="s">
        <v>568</v>
      </c>
      <c r="H1806" s="2">
        <v>21000000</v>
      </c>
      <c r="I1806" t="s">
        <v>568</v>
      </c>
      <c r="J1806" s="3">
        <v>0.7</v>
      </c>
      <c r="K1806" s="2">
        <v>1035000</v>
      </c>
      <c r="L1806">
        <v>2</v>
      </c>
      <c r="M1806">
        <v>36</v>
      </c>
      <c r="N1806" t="s">
        <v>567</v>
      </c>
      <c r="O1806" s="18">
        <v>42958</v>
      </c>
      <c r="P1806" s="17">
        <v>44054</v>
      </c>
      <c r="Q1806">
        <v>2</v>
      </c>
      <c r="R1806" s="18"/>
      <c r="S1806" t="s">
        <v>3883</v>
      </c>
      <c r="T1806" s="17">
        <v>42963</v>
      </c>
      <c r="V1806" t="s">
        <v>2111</v>
      </c>
      <c r="W1806">
        <v>1</v>
      </c>
      <c r="Y1806">
        <v>1</v>
      </c>
      <c r="Z1806">
        <v>0</v>
      </c>
      <c r="AA1806">
        <v>0</v>
      </c>
      <c r="AC1806">
        <v>1</v>
      </c>
      <c r="AD1806" t="s">
        <v>618</v>
      </c>
    </row>
    <row r="1807" spans="2:34" x14ac:dyDescent="0.2">
      <c r="C1807" t="s">
        <v>3885</v>
      </c>
      <c r="D1807" t="s">
        <v>3886</v>
      </c>
      <c r="E1807" s="17">
        <v>42985</v>
      </c>
      <c r="F1807" s="2">
        <v>60000000</v>
      </c>
      <c r="G1807" s="2">
        <v>60000000</v>
      </c>
      <c r="H1807" s="2">
        <v>30000000</v>
      </c>
      <c r="I1807" s="2">
        <v>30000000</v>
      </c>
      <c r="J1807" s="3">
        <v>0.5</v>
      </c>
      <c r="K1807" s="2">
        <v>1890000</v>
      </c>
      <c r="L1807">
        <v>15</v>
      </c>
      <c r="M1807">
        <v>36</v>
      </c>
      <c r="N1807" t="s">
        <v>567</v>
      </c>
      <c r="O1807" s="18">
        <v>42957</v>
      </c>
      <c r="P1807" s="17">
        <v>44053</v>
      </c>
      <c r="Q1807">
        <v>4</v>
      </c>
      <c r="R1807" s="18"/>
      <c r="S1807" t="s">
        <v>3887</v>
      </c>
      <c r="T1807" s="17">
        <v>42957</v>
      </c>
      <c r="V1807" t="s">
        <v>1166</v>
      </c>
      <c r="W1807">
        <v>1</v>
      </c>
      <c r="Y1807">
        <v>0</v>
      </c>
      <c r="Z1807">
        <v>1</v>
      </c>
      <c r="AA1807">
        <v>0</v>
      </c>
      <c r="AB1807">
        <v>1</v>
      </c>
      <c r="AC1807">
        <v>1</v>
      </c>
      <c r="AD1807" t="s">
        <v>618</v>
      </c>
      <c r="AH1807" s="8" t="s">
        <v>3888</v>
      </c>
    </row>
    <row r="1808" spans="2:34" x14ac:dyDescent="0.2">
      <c r="C1808" t="s">
        <v>3889</v>
      </c>
      <c r="D1808" t="s">
        <v>3890</v>
      </c>
      <c r="E1808" s="17">
        <v>42985</v>
      </c>
      <c r="F1808" s="2">
        <v>150000000</v>
      </c>
      <c r="G1808" s="2">
        <v>150000000</v>
      </c>
      <c r="H1808" s="2">
        <v>112500000</v>
      </c>
      <c r="I1808" s="2">
        <v>112500000</v>
      </c>
      <c r="J1808" s="3">
        <v>0.75</v>
      </c>
      <c r="K1808" s="2">
        <v>4275000</v>
      </c>
      <c r="L1808">
        <v>7</v>
      </c>
      <c r="M1808">
        <v>36</v>
      </c>
      <c r="N1808" t="s">
        <v>567</v>
      </c>
      <c r="O1808" s="18">
        <v>42906</v>
      </c>
      <c r="P1808" s="17">
        <v>44002</v>
      </c>
      <c r="Q1808">
        <v>4</v>
      </c>
      <c r="R1808" s="18"/>
      <c r="S1808" t="s">
        <v>3891</v>
      </c>
      <c r="T1808" s="17">
        <v>42971</v>
      </c>
      <c r="V1808" t="s">
        <v>1154</v>
      </c>
      <c r="W1808">
        <v>1</v>
      </c>
      <c r="Y1808">
        <v>0</v>
      </c>
      <c r="Z1808">
        <v>1</v>
      </c>
      <c r="AA1808">
        <v>0</v>
      </c>
      <c r="AB1808">
        <v>1</v>
      </c>
      <c r="AC1808">
        <v>1</v>
      </c>
      <c r="AD1808" t="s">
        <v>618</v>
      </c>
    </row>
    <row r="1809" spans="2:30" x14ac:dyDescent="0.2">
      <c r="B1809" t="s">
        <v>1003</v>
      </c>
      <c r="C1809" t="s">
        <v>3892</v>
      </c>
      <c r="D1809" t="s">
        <v>3893</v>
      </c>
      <c r="E1809" s="17">
        <v>42985</v>
      </c>
      <c r="F1809" s="2">
        <v>13000000</v>
      </c>
      <c r="G1809" s="2">
        <v>7583333.4500000002</v>
      </c>
      <c r="H1809" s="2">
        <v>9750000</v>
      </c>
      <c r="I1809" s="2">
        <v>5687500.0899999999</v>
      </c>
      <c r="J1809" s="3">
        <v>0.75</v>
      </c>
      <c r="K1809" s="2">
        <v>175500</v>
      </c>
      <c r="L1809">
        <v>7</v>
      </c>
      <c r="M1809">
        <v>12</v>
      </c>
      <c r="N1809" t="s">
        <v>567</v>
      </c>
      <c r="O1809" s="18">
        <v>42969</v>
      </c>
      <c r="P1809" s="17">
        <v>43334</v>
      </c>
      <c r="Q1809">
        <v>2</v>
      </c>
      <c r="R1809" s="18"/>
      <c r="S1809" t="s">
        <v>3894</v>
      </c>
      <c r="T1809" s="17">
        <v>42969</v>
      </c>
      <c r="V1809" t="s">
        <v>263</v>
      </c>
      <c r="X1809">
        <v>1</v>
      </c>
      <c r="Y1809">
        <v>1</v>
      </c>
      <c r="Z1809">
        <v>0</v>
      </c>
      <c r="AA1809">
        <v>0</v>
      </c>
      <c r="AB1809">
        <v>1</v>
      </c>
      <c r="AC1809">
        <v>1</v>
      </c>
      <c r="AD1809" t="s">
        <v>618</v>
      </c>
    </row>
    <row r="1810" spans="2:30" x14ac:dyDescent="0.2">
      <c r="B1810" t="s">
        <v>1003</v>
      </c>
      <c r="C1810" t="s">
        <v>3895</v>
      </c>
      <c r="D1810" t="s">
        <v>3893</v>
      </c>
      <c r="E1810" s="17">
        <v>42985</v>
      </c>
      <c r="F1810" s="2">
        <v>40000000</v>
      </c>
      <c r="G1810" s="2">
        <v>31666666.649999999</v>
      </c>
      <c r="H1810" s="2">
        <v>30000000</v>
      </c>
      <c r="I1810" s="2">
        <v>23749999.989999998</v>
      </c>
      <c r="J1810" s="3">
        <v>0.75</v>
      </c>
      <c r="K1810" s="2">
        <v>860000</v>
      </c>
      <c r="L1810">
        <v>7</v>
      </c>
      <c r="M1810">
        <v>24</v>
      </c>
      <c r="N1810" t="s">
        <v>567</v>
      </c>
      <c r="O1810" s="18">
        <v>42969</v>
      </c>
      <c r="P1810" s="17">
        <v>43699</v>
      </c>
      <c r="Q1810">
        <v>2</v>
      </c>
      <c r="R1810" s="18"/>
      <c r="S1810" t="s">
        <v>3894</v>
      </c>
      <c r="T1810" s="17">
        <v>42969</v>
      </c>
      <c r="V1810" t="s">
        <v>263</v>
      </c>
      <c r="W1810">
        <v>1</v>
      </c>
      <c r="Y1810">
        <v>1</v>
      </c>
      <c r="Z1810">
        <v>0</v>
      </c>
      <c r="AA1810">
        <v>0</v>
      </c>
      <c r="AC1810">
        <v>1</v>
      </c>
      <c r="AD1810" t="s">
        <v>618</v>
      </c>
    </row>
    <row r="1811" spans="2:30" x14ac:dyDescent="0.2">
      <c r="C1811" t="s">
        <v>3896</v>
      </c>
      <c r="D1811" t="s">
        <v>3897</v>
      </c>
      <c r="E1811" s="17">
        <v>42985</v>
      </c>
      <c r="F1811" s="2">
        <v>60000000</v>
      </c>
      <c r="G1811" s="2">
        <v>44421404.189999998</v>
      </c>
      <c r="H1811" s="2">
        <v>45000000</v>
      </c>
      <c r="I1811" s="2">
        <v>33316053.140000001</v>
      </c>
      <c r="J1811" s="3">
        <v>0.75</v>
      </c>
      <c r="K1811" s="2">
        <v>1710000</v>
      </c>
      <c r="L1811">
        <v>7</v>
      </c>
      <c r="M1811">
        <v>36</v>
      </c>
      <c r="N1811" t="s">
        <v>567</v>
      </c>
      <c r="O1811" s="18">
        <v>42775</v>
      </c>
      <c r="P1811" s="17">
        <v>43870</v>
      </c>
      <c r="Q1811">
        <v>4</v>
      </c>
      <c r="R1811" s="18"/>
      <c r="S1811" t="s">
        <v>3894</v>
      </c>
      <c r="T1811" s="17">
        <v>42969</v>
      </c>
      <c r="V1811" t="s">
        <v>263</v>
      </c>
      <c r="X1811">
        <v>1</v>
      </c>
      <c r="Y1811">
        <v>0</v>
      </c>
      <c r="Z1811">
        <v>1</v>
      </c>
      <c r="AA1811">
        <v>0</v>
      </c>
      <c r="AB1811">
        <v>1</v>
      </c>
      <c r="AC1811">
        <v>1</v>
      </c>
      <c r="AD1811" t="s">
        <v>618</v>
      </c>
    </row>
    <row r="1812" spans="2:30" x14ac:dyDescent="0.2">
      <c r="B1812" t="s">
        <v>967</v>
      </c>
      <c r="C1812" t="s">
        <v>3898</v>
      </c>
      <c r="D1812" t="s">
        <v>3899</v>
      </c>
      <c r="E1812" s="17">
        <v>42985</v>
      </c>
      <c r="F1812" s="2">
        <v>96000000</v>
      </c>
      <c r="G1812" s="2">
        <v>96000000</v>
      </c>
      <c r="H1812" s="2">
        <v>72000000</v>
      </c>
      <c r="I1812" s="2">
        <v>72000000</v>
      </c>
      <c r="J1812" s="3">
        <v>0.75</v>
      </c>
      <c r="K1812" s="2">
        <v>1296000</v>
      </c>
      <c r="L1812">
        <v>1</v>
      </c>
      <c r="M1812">
        <v>12</v>
      </c>
      <c r="N1812" t="s">
        <v>567</v>
      </c>
      <c r="O1812" s="18">
        <v>42963</v>
      </c>
      <c r="P1812" s="17">
        <v>43328</v>
      </c>
      <c r="Q1812">
        <v>4</v>
      </c>
      <c r="R1812" s="18"/>
      <c r="S1812" t="s">
        <v>3900</v>
      </c>
      <c r="T1812" s="17">
        <v>42974</v>
      </c>
      <c r="V1812" t="s">
        <v>984</v>
      </c>
      <c r="W1812">
        <v>1</v>
      </c>
      <c r="Y1812">
        <v>0</v>
      </c>
      <c r="Z1812">
        <v>1</v>
      </c>
      <c r="AA1812">
        <v>0</v>
      </c>
      <c r="AB1812">
        <v>1</v>
      </c>
      <c r="AC1812">
        <v>1</v>
      </c>
      <c r="AD1812" t="s">
        <v>618</v>
      </c>
    </row>
    <row r="1813" spans="2:30" x14ac:dyDescent="0.2">
      <c r="B1813" t="s">
        <v>1003</v>
      </c>
      <c r="C1813" t="s">
        <v>3901</v>
      </c>
      <c r="D1813" t="s">
        <v>3902</v>
      </c>
      <c r="E1813" s="17">
        <v>42985</v>
      </c>
      <c r="F1813" s="2">
        <v>150000000</v>
      </c>
      <c r="G1813" s="2">
        <v>150000000</v>
      </c>
      <c r="H1813" s="2">
        <v>75000000</v>
      </c>
      <c r="I1813" s="2">
        <v>75000000</v>
      </c>
      <c r="J1813" s="3">
        <v>0.5</v>
      </c>
      <c r="K1813" s="2">
        <v>4725000</v>
      </c>
      <c r="L1813">
        <v>15</v>
      </c>
      <c r="M1813">
        <v>36</v>
      </c>
      <c r="N1813" t="s">
        <v>567</v>
      </c>
      <c r="O1813" s="18">
        <v>42961</v>
      </c>
      <c r="P1813" s="17">
        <v>44057</v>
      </c>
      <c r="Q1813">
        <v>4</v>
      </c>
      <c r="R1813" s="18"/>
      <c r="S1813" t="s">
        <v>3903</v>
      </c>
      <c r="T1813" s="17">
        <v>42961</v>
      </c>
      <c r="V1813" t="s">
        <v>1166</v>
      </c>
      <c r="W1813">
        <v>1</v>
      </c>
      <c r="Y1813">
        <v>0</v>
      </c>
      <c r="Z1813">
        <v>1</v>
      </c>
      <c r="AA1813">
        <v>0</v>
      </c>
      <c r="AB1813">
        <v>1</v>
      </c>
      <c r="AC1813">
        <v>1</v>
      </c>
      <c r="AD1813" t="s">
        <v>618</v>
      </c>
    </row>
    <row r="1814" spans="2:30" x14ac:dyDescent="0.2">
      <c r="C1814" t="s">
        <v>3904</v>
      </c>
      <c r="D1814" t="s">
        <v>3905</v>
      </c>
      <c r="E1814" s="17">
        <v>42990</v>
      </c>
      <c r="F1814" s="2">
        <v>20000000</v>
      </c>
      <c r="G1814" s="2">
        <v>20000000</v>
      </c>
      <c r="H1814" s="2">
        <v>14000000</v>
      </c>
      <c r="I1814" s="2">
        <v>14000000</v>
      </c>
      <c r="J1814" s="3">
        <v>0.7</v>
      </c>
      <c r="K1814" s="2">
        <v>526000</v>
      </c>
      <c r="L1814">
        <v>8</v>
      </c>
      <c r="M1814">
        <v>18</v>
      </c>
      <c r="N1814" t="s">
        <v>567</v>
      </c>
      <c r="O1814" s="18">
        <v>42950</v>
      </c>
      <c r="P1814" s="17">
        <v>43499</v>
      </c>
      <c r="Q1814">
        <v>2</v>
      </c>
      <c r="R1814" s="18"/>
      <c r="S1814" t="s">
        <v>3906</v>
      </c>
      <c r="T1814" s="17">
        <v>42978</v>
      </c>
      <c r="V1814" t="s">
        <v>441</v>
      </c>
      <c r="W1814">
        <v>1</v>
      </c>
      <c r="Y1814">
        <v>1</v>
      </c>
      <c r="Z1814">
        <v>0</v>
      </c>
      <c r="AA1814">
        <v>0</v>
      </c>
      <c r="AB1814">
        <v>1</v>
      </c>
      <c r="AC1814">
        <v>1</v>
      </c>
      <c r="AD1814" t="s">
        <v>618</v>
      </c>
    </row>
    <row r="1815" spans="2:30" x14ac:dyDescent="0.2">
      <c r="C1815" t="s">
        <v>3907</v>
      </c>
      <c r="D1815" t="s">
        <v>3905</v>
      </c>
      <c r="E1815" s="17">
        <v>42990</v>
      </c>
      <c r="F1815" s="2">
        <v>30000000</v>
      </c>
      <c r="G1815" s="2">
        <v>30000000</v>
      </c>
      <c r="H1815" s="2">
        <v>21000000</v>
      </c>
      <c r="I1815" s="2">
        <v>21000000</v>
      </c>
      <c r="J1815" s="3">
        <v>0.7</v>
      </c>
      <c r="K1815" s="2">
        <v>1036000</v>
      </c>
      <c r="L1815">
        <v>8</v>
      </c>
      <c r="M1815">
        <v>36</v>
      </c>
      <c r="N1815" t="s">
        <v>567</v>
      </c>
      <c r="O1815" s="18">
        <v>42966</v>
      </c>
      <c r="P1815" s="17">
        <v>44062</v>
      </c>
      <c r="Q1815">
        <v>2</v>
      </c>
      <c r="R1815" s="18"/>
      <c r="S1815" t="s">
        <v>3906</v>
      </c>
      <c r="T1815" s="17">
        <v>42978</v>
      </c>
      <c r="V1815" t="s">
        <v>441</v>
      </c>
      <c r="W1815">
        <v>1</v>
      </c>
      <c r="Y1815">
        <v>1</v>
      </c>
      <c r="Z1815">
        <v>0</v>
      </c>
      <c r="AA1815">
        <v>0</v>
      </c>
      <c r="AC1815">
        <v>1</v>
      </c>
      <c r="AD1815" t="s">
        <v>618</v>
      </c>
    </row>
    <row r="1816" spans="2:30" x14ac:dyDescent="0.2">
      <c r="C1816" t="s">
        <v>3908</v>
      </c>
      <c r="D1816" t="s">
        <v>3909</v>
      </c>
      <c r="E1816" s="17">
        <v>42998</v>
      </c>
      <c r="F1816" s="2">
        <v>3000000</v>
      </c>
      <c r="G1816" s="2">
        <v>3000000</v>
      </c>
      <c r="H1816" s="2">
        <v>2100000</v>
      </c>
      <c r="I1816" s="2">
        <v>2100000</v>
      </c>
      <c r="J1816" s="3">
        <v>0.7</v>
      </c>
      <c r="K1816" s="2">
        <v>47400</v>
      </c>
      <c r="L1816">
        <v>7</v>
      </c>
      <c r="M1816">
        <v>12</v>
      </c>
      <c r="N1816" t="s">
        <v>567</v>
      </c>
      <c r="O1816" s="18">
        <v>42950</v>
      </c>
      <c r="P1816" s="17">
        <v>43315</v>
      </c>
      <c r="Q1816">
        <v>2</v>
      </c>
      <c r="R1816" s="18"/>
      <c r="S1816" t="s">
        <v>3910</v>
      </c>
      <c r="T1816" s="17">
        <v>42981</v>
      </c>
      <c r="V1816" t="s">
        <v>22</v>
      </c>
      <c r="W1816">
        <v>1</v>
      </c>
      <c r="Y1816">
        <v>1</v>
      </c>
      <c r="Z1816">
        <v>0</v>
      </c>
      <c r="AA1816">
        <v>0</v>
      </c>
      <c r="AB1816">
        <v>1</v>
      </c>
      <c r="AC1816">
        <v>1</v>
      </c>
      <c r="AD1816" t="s">
        <v>618</v>
      </c>
    </row>
    <row r="1817" spans="2:30" x14ac:dyDescent="0.2">
      <c r="C1817" t="s">
        <v>3911</v>
      </c>
      <c r="D1817" t="s">
        <v>3909</v>
      </c>
      <c r="E1817" s="17">
        <v>42998</v>
      </c>
      <c r="F1817" s="2">
        <v>20000000</v>
      </c>
      <c r="G1817" s="2">
        <v>20000000</v>
      </c>
      <c r="H1817" s="2">
        <v>14000000</v>
      </c>
      <c r="I1817" s="2">
        <v>14000000</v>
      </c>
      <c r="J1817" s="3">
        <v>0.7</v>
      </c>
      <c r="K1817" s="2">
        <v>526000</v>
      </c>
      <c r="L1817">
        <v>7</v>
      </c>
      <c r="M1817">
        <v>24</v>
      </c>
      <c r="N1817" t="s">
        <v>567</v>
      </c>
      <c r="O1817" s="18">
        <v>42950</v>
      </c>
      <c r="P1817" s="17">
        <v>43680</v>
      </c>
      <c r="Q1817">
        <v>2</v>
      </c>
      <c r="R1817" s="18"/>
      <c r="S1817" t="s">
        <v>3910</v>
      </c>
      <c r="T1817" s="17">
        <v>42981</v>
      </c>
      <c r="V1817" t="s">
        <v>22</v>
      </c>
      <c r="X1817">
        <v>1</v>
      </c>
      <c r="Y1817">
        <v>1</v>
      </c>
      <c r="Z1817">
        <v>0</v>
      </c>
      <c r="AA1817">
        <v>0</v>
      </c>
      <c r="AC1817">
        <v>1</v>
      </c>
      <c r="AD1817" t="s">
        <v>618</v>
      </c>
    </row>
    <row r="1818" spans="2:30" x14ac:dyDescent="0.2">
      <c r="C1818" t="s">
        <v>3912</v>
      </c>
      <c r="D1818" t="s">
        <v>3909</v>
      </c>
      <c r="E1818" s="17">
        <v>42998</v>
      </c>
      <c r="F1818" s="2">
        <v>25000000</v>
      </c>
      <c r="G1818" s="2">
        <v>25000000</v>
      </c>
      <c r="H1818" s="2">
        <v>17500000</v>
      </c>
      <c r="I1818" s="2">
        <v>17500000</v>
      </c>
      <c r="J1818" s="3">
        <v>0.7</v>
      </c>
      <c r="K1818" s="2">
        <v>862500</v>
      </c>
      <c r="L1818">
        <v>7</v>
      </c>
      <c r="M1818">
        <v>36</v>
      </c>
      <c r="N1818" t="s">
        <v>567</v>
      </c>
      <c r="O1818" s="18">
        <v>42956</v>
      </c>
      <c r="P1818" s="17">
        <v>44052</v>
      </c>
      <c r="Q1818">
        <v>2</v>
      </c>
      <c r="R1818" s="18"/>
      <c r="S1818" t="s">
        <v>3910</v>
      </c>
      <c r="T1818" s="17">
        <v>42981</v>
      </c>
      <c r="V1818" t="s">
        <v>22</v>
      </c>
      <c r="X1818">
        <v>1</v>
      </c>
      <c r="Y1818">
        <v>1</v>
      </c>
      <c r="Z1818">
        <v>0</v>
      </c>
      <c r="AA1818">
        <v>0</v>
      </c>
      <c r="AC1818">
        <v>1</v>
      </c>
      <c r="AD1818" t="s">
        <v>618</v>
      </c>
    </row>
    <row r="1819" spans="2:30" x14ac:dyDescent="0.2">
      <c r="C1819" t="s">
        <v>3913</v>
      </c>
      <c r="D1819" t="s">
        <v>3909</v>
      </c>
      <c r="E1819" s="17">
        <v>42998</v>
      </c>
      <c r="F1819" s="2">
        <v>5000000</v>
      </c>
      <c r="G1819" s="2">
        <v>5000000</v>
      </c>
      <c r="H1819" s="2">
        <v>3500000</v>
      </c>
      <c r="I1819" s="2">
        <v>3500000</v>
      </c>
      <c r="J1819" s="3">
        <v>0.7</v>
      </c>
      <c r="K1819" s="2">
        <v>131500</v>
      </c>
      <c r="L1819">
        <v>7</v>
      </c>
      <c r="M1819">
        <v>24</v>
      </c>
      <c r="N1819" t="s">
        <v>567</v>
      </c>
      <c r="O1819" s="18">
        <v>42961</v>
      </c>
      <c r="P1819" s="17">
        <v>43691</v>
      </c>
      <c r="Q1819">
        <v>2</v>
      </c>
      <c r="R1819" s="18"/>
      <c r="S1819" t="s">
        <v>3910</v>
      </c>
      <c r="T1819" s="17">
        <v>42981</v>
      </c>
      <c r="V1819" t="s">
        <v>22</v>
      </c>
      <c r="W1819">
        <v>1</v>
      </c>
      <c r="Y1819">
        <v>1</v>
      </c>
      <c r="Z1819">
        <v>0</v>
      </c>
      <c r="AA1819">
        <v>0</v>
      </c>
      <c r="AC1819">
        <v>1</v>
      </c>
      <c r="AD1819" t="s">
        <v>618</v>
      </c>
    </row>
    <row r="1820" spans="2:30" x14ac:dyDescent="0.2">
      <c r="C1820" s="4">
        <v>36</v>
      </c>
      <c r="D1820" t="s">
        <v>3909</v>
      </c>
      <c r="E1820" s="17">
        <v>42998</v>
      </c>
      <c r="F1820" s="2">
        <v>15000000</v>
      </c>
      <c r="G1820" s="2">
        <v>15000000</v>
      </c>
      <c r="H1820" s="2">
        <v>10500000</v>
      </c>
      <c r="I1820" s="2">
        <v>10500000</v>
      </c>
      <c r="J1820" s="3">
        <v>0.7</v>
      </c>
      <c r="K1820" s="2">
        <v>394500</v>
      </c>
      <c r="L1820">
        <v>7</v>
      </c>
      <c r="M1820">
        <v>24</v>
      </c>
      <c r="N1820" t="s">
        <v>567</v>
      </c>
      <c r="O1820" s="18">
        <v>42963</v>
      </c>
      <c r="P1820" s="17">
        <v>43693</v>
      </c>
      <c r="Q1820">
        <v>2</v>
      </c>
      <c r="R1820" s="18"/>
      <c r="S1820" t="s">
        <v>3910</v>
      </c>
      <c r="T1820" s="17">
        <v>42981</v>
      </c>
      <c r="V1820" t="s">
        <v>22</v>
      </c>
      <c r="X1820">
        <v>1</v>
      </c>
      <c r="Y1820">
        <v>1</v>
      </c>
      <c r="Z1820">
        <v>0</v>
      </c>
      <c r="AA1820">
        <v>0</v>
      </c>
      <c r="AC1820">
        <v>1</v>
      </c>
      <c r="AD1820" t="s">
        <v>618</v>
      </c>
    </row>
    <row r="1821" spans="2:30" x14ac:dyDescent="0.2">
      <c r="C1821" t="s">
        <v>2731</v>
      </c>
      <c r="D1821" t="s">
        <v>3914</v>
      </c>
      <c r="E1821" s="17">
        <v>42998</v>
      </c>
      <c r="F1821" s="2">
        <v>70000000</v>
      </c>
      <c r="G1821" s="2">
        <v>70000000</v>
      </c>
      <c r="H1821" s="2">
        <v>49000000</v>
      </c>
      <c r="I1821" s="2">
        <v>49000000</v>
      </c>
      <c r="J1821" s="3">
        <v>0.7</v>
      </c>
      <c r="K1821" s="2">
        <v>2415000</v>
      </c>
      <c r="L1821">
        <v>7</v>
      </c>
      <c r="M1821">
        <v>36</v>
      </c>
      <c r="N1821" t="s">
        <v>567</v>
      </c>
      <c r="O1821" s="18">
        <v>42963</v>
      </c>
      <c r="P1821" s="17">
        <v>44059</v>
      </c>
      <c r="Q1821">
        <v>4</v>
      </c>
      <c r="R1821" s="18"/>
      <c r="S1821" t="s">
        <v>3910</v>
      </c>
      <c r="T1821" s="17">
        <v>42981</v>
      </c>
      <c r="V1821" t="s">
        <v>22</v>
      </c>
      <c r="W1821">
        <v>1</v>
      </c>
      <c r="Y1821">
        <v>0</v>
      </c>
      <c r="Z1821">
        <v>1</v>
      </c>
      <c r="AA1821">
        <v>0</v>
      </c>
      <c r="AB1821">
        <v>1</v>
      </c>
      <c r="AC1821">
        <v>1</v>
      </c>
      <c r="AD1821" t="s">
        <v>618</v>
      </c>
    </row>
    <row r="1822" spans="2:30" x14ac:dyDescent="0.2">
      <c r="C1822" t="s">
        <v>248</v>
      </c>
      <c r="D1822" t="s">
        <v>3915</v>
      </c>
      <c r="E1822" s="17">
        <v>42998</v>
      </c>
      <c r="F1822" s="2">
        <v>50000000</v>
      </c>
      <c r="G1822" s="2">
        <v>50000000</v>
      </c>
      <c r="H1822" s="2">
        <v>25000000</v>
      </c>
      <c r="I1822" s="2">
        <v>25000000</v>
      </c>
      <c r="J1822" s="3">
        <v>0.5</v>
      </c>
      <c r="K1822" s="2">
        <v>715000</v>
      </c>
      <c r="L1822">
        <v>9</v>
      </c>
      <c r="M1822">
        <v>24</v>
      </c>
      <c r="N1822" t="s">
        <v>567</v>
      </c>
      <c r="O1822" s="18">
        <v>42949</v>
      </c>
      <c r="P1822" s="17">
        <v>43679</v>
      </c>
      <c r="Q1822">
        <v>2</v>
      </c>
      <c r="R1822" s="18"/>
      <c r="S1822" t="s">
        <v>3916</v>
      </c>
      <c r="T1822" s="17">
        <v>42984</v>
      </c>
      <c r="V1822" t="s">
        <v>40</v>
      </c>
      <c r="W1822">
        <v>1</v>
      </c>
      <c r="Y1822">
        <v>1</v>
      </c>
      <c r="Z1822">
        <v>0</v>
      </c>
      <c r="AA1822">
        <v>0</v>
      </c>
      <c r="AB1822">
        <v>1</v>
      </c>
      <c r="AC1822">
        <v>1</v>
      </c>
      <c r="AD1822" t="s">
        <v>618</v>
      </c>
    </row>
    <row r="1823" spans="2:30" x14ac:dyDescent="0.2">
      <c r="C1823" t="s">
        <v>295</v>
      </c>
      <c r="D1823" t="s">
        <v>3917</v>
      </c>
      <c r="E1823" s="17">
        <v>42998</v>
      </c>
      <c r="F1823" s="2">
        <v>120000000</v>
      </c>
      <c r="G1823" s="2">
        <v>120000000</v>
      </c>
      <c r="H1823" s="2">
        <v>60000000</v>
      </c>
      <c r="I1823" s="2">
        <v>60000000</v>
      </c>
      <c r="J1823" s="3">
        <v>0.5</v>
      </c>
      <c r="K1823" s="2">
        <v>1716000</v>
      </c>
      <c r="L1823">
        <v>7</v>
      </c>
      <c r="M1823">
        <v>24</v>
      </c>
      <c r="N1823" t="s">
        <v>567</v>
      </c>
      <c r="O1823" s="18">
        <v>42961</v>
      </c>
      <c r="P1823" s="17">
        <v>43691</v>
      </c>
      <c r="Q1823">
        <v>4</v>
      </c>
      <c r="R1823" s="18"/>
      <c r="S1823" t="s">
        <v>3916</v>
      </c>
      <c r="T1823" s="17">
        <v>42984</v>
      </c>
      <c r="V1823" t="s">
        <v>40</v>
      </c>
      <c r="W1823">
        <v>1</v>
      </c>
      <c r="Y1823">
        <v>0</v>
      </c>
      <c r="Z1823">
        <v>1</v>
      </c>
      <c r="AA1823">
        <v>0</v>
      </c>
      <c r="AB1823">
        <v>1</v>
      </c>
      <c r="AC1823">
        <v>1</v>
      </c>
      <c r="AD1823" t="s">
        <v>618</v>
      </c>
    </row>
    <row r="1824" spans="2:30" x14ac:dyDescent="0.2">
      <c r="B1824" t="s">
        <v>1003</v>
      </c>
      <c r="C1824" t="s">
        <v>3918</v>
      </c>
      <c r="D1824" t="s">
        <v>3919</v>
      </c>
      <c r="E1824" s="17">
        <v>42998</v>
      </c>
      <c r="F1824" s="2">
        <v>110000000</v>
      </c>
      <c r="G1824" s="2">
        <v>110000000</v>
      </c>
      <c r="H1824" s="2">
        <v>82500000</v>
      </c>
      <c r="I1824" s="2">
        <v>82500000</v>
      </c>
      <c r="J1824" s="3">
        <v>0.75</v>
      </c>
      <c r="K1824" s="2">
        <v>2365000</v>
      </c>
      <c r="L1824">
        <v>7</v>
      </c>
      <c r="M1824">
        <v>24</v>
      </c>
      <c r="N1824" t="s">
        <v>567</v>
      </c>
      <c r="O1824" s="18">
        <v>42972</v>
      </c>
      <c r="P1824" s="17">
        <v>43702</v>
      </c>
      <c r="Q1824">
        <v>4</v>
      </c>
      <c r="R1824" s="18"/>
      <c r="S1824" t="s">
        <v>3920</v>
      </c>
      <c r="T1824" s="17">
        <v>42970</v>
      </c>
      <c r="V1824" t="s">
        <v>74</v>
      </c>
      <c r="W1824">
        <v>1</v>
      </c>
      <c r="Y1824">
        <v>0</v>
      </c>
      <c r="Z1824">
        <v>1</v>
      </c>
      <c r="AA1824">
        <v>0</v>
      </c>
      <c r="AB1824">
        <v>1</v>
      </c>
      <c r="AC1824">
        <v>1</v>
      </c>
      <c r="AD1824" t="s">
        <v>618</v>
      </c>
    </row>
    <row r="1825" spans="2:34" x14ac:dyDescent="0.2">
      <c r="B1825" t="s">
        <v>1003</v>
      </c>
      <c r="C1825" t="s">
        <v>3921</v>
      </c>
      <c r="D1825" t="s">
        <v>3919</v>
      </c>
      <c r="E1825" s="17">
        <v>42998</v>
      </c>
      <c r="F1825" s="2">
        <v>100000000</v>
      </c>
      <c r="G1825" s="2">
        <v>100000000</v>
      </c>
      <c r="H1825" s="2">
        <v>75000000</v>
      </c>
      <c r="I1825" s="2">
        <v>75000000</v>
      </c>
      <c r="J1825" s="3">
        <v>0.75</v>
      </c>
      <c r="K1825" s="2">
        <v>3800000</v>
      </c>
      <c r="L1825">
        <v>11</v>
      </c>
      <c r="M1825">
        <v>60</v>
      </c>
      <c r="N1825" t="s">
        <v>569</v>
      </c>
      <c r="O1825" s="18">
        <v>42970</v>
      </c>
      <c r="P1825" s="17">
        <v>44796</v>
      </c>
      <c r="Q1825">
        <v>4</v>
      </c>
      <c r="R1825" s="18"/>
      <c r="S1825" t="s">
        <v>3920</v>
      </c>
      <c r="T1825" s="17">
        <v>42970</v>
      </c>
      <c r="V1825" t="s">
        <v>74</v>
      </c>
      <c r="W1825">
        <v>1</v>
      </c>
      <c r="Y1825">
        <v>0</v>
      </c>
      <c r="Z1825">
        <v>1</v>
      </c>
      <c r="AA1825">
        <v>0</v>
      </c>
      <c r="AC1825">
        <v>1</v>
      </c>
      <c r="AD1825" t="s">
        <v>618</v>
      </c>
    </row>
    <row r="1826" spans="2:34" x14ac:dyDescent="0.2">
      <c r="B1826" t="s">
        <v>1003</v>
      </c>
      <c r="C1826" t="s">
        <v>3922</v>
      </c>
      <c r="D1826" t="s">
        <v>3923</v>
      </c>
      <c r="E1826" s="17">
        <v>42998</v>
      </c>
      <c r="F1826" s="2">
        <v>50000000</v>
      </c>
      <c r="G1826" s="2">
        <v>50000000</v>
      </c>
      <c r="H1826" s="2">
        <v>37500000</v>
      </c>
      <c r="I1826" s="2">
        <v>37500000</v>
      </c>
      <c r="J1826" s="3">
        <v>0.75</v>
      </c>
      <c r="K1826" s="2">
        <v>1425000</v>
      </c>
      <c r="L1826">
        <v>7</v>
      </c>
      <c r="M1826">
        <v>36</v>
      </c>
      <c r="N1826" t="s">
        <v>567</v>
      </c>
      <c r="O1826" s="18">
        <v>42976</v>
      </c>
      <c r="P1826" s="17">
        <v>44072</v>
      </c>
      <c r="Q1826">
        <v>2</v>
      </c>
      <c r="R1826" s="18"/>
      <c r="S1826" t="s">
        <v>3924</v>
      </c>
      <c r="T1826" s="17">
        <v>42984</v>
      </c>
      <c r="V1826" t="s">
        <v>682</v>
      </c>
      <c r="W1826">
        <v>1</v>
      </c>
      <c r="Y1826">
        <v>1</v>
      </c>
      <c r="Z1826">
        <v>0</v>
      </c>
      <c r="AA1826">
        <v>0</v>
      </c>
      <c r="AB1826">
        <v>1</v>
      </c>
      <c r="AC1826">
        <v>1</v>
      </c>
      <c r="AD1826" t="s">
        <v>618</v>
      </c>
    </row>
    <row r="1827" spans="2:34" x14ac:dyDescent="0.2">
      <c r="C1827" t="s">
        <v>3922</v>
      </c>
      <c r="D1827" t="s">
        <v>3925</v>
      </c>
      <c r="E1827" s="17">
        <v>42998</v>
      </c>
      <c r="F1827" s="2">
        <v>4000000</v>
      </c>
      <c r="G1827" s="2">
        <v>4000000</v>
      </c>
      <c r="H1827" s="2">
        <v>2800000</v>
      </c>
      <c r="I1827" s="2">
        <v>2800000</v>
      </c>
      <c r="J1827" s="3">
        <v>0.7</v>
      </c>
      <c r="K1827" s="2">
        <v>105200</v>
      </c>
      <c r="L1827">
        <v>7</v>
      </c>
      <c r="M1827">
        <v>15</v>
      </c>
      <c r="N1827" t="s">
        <v>567</v>
      </c>
      <c r="O1827" s="18">
        <v>43042</v>
      </c>
      <c r="P1827" s="17">
        <v>43499</v>
      </c>
      <c r="Q1827">
        <v>2</v>
      </c>
      <c r="R1827" s="18"/>
      <c r="S1827" t="s">
        <v>3926</v>
      </c>
      <c r="T1827" s="17">
        <v>42982</v>
      </c>
      <c r="V1827" t="s">
        <v>140</v>
      </c>
      <c r="X1827">
        <v>1</v>
      </c>
      <c r="Y1827">
        <v>1</v>
      </c>
      <c r="Z1827">
        <v>0</v>
      </c>
      <c r="AA1827">
        <v>0</v>
      </c>
      <c r="AB1827">
        <v>1</v>
      </c>
      <c r="AC1827">
        <v>1</v>
      </c>
      <c r="AD1827" t="s">
        <v>618</v>
      </c>
    </row>
    <row r="1828" spans="2:34" x14ac:dyDescent="0.2">
      <c r="C1828" t="s">
        <v>3927</v>
      </c>
      <c r="D1828" t="s">
        <v>3925</v>
      </c>
      <c r="E1828" s="17">
        <v>42998</v>
      </c>
      <c r="F1828" s="2">
        <v>7500000</v>
      </c>
      <c r="G1828" s="2">
        <v>7500000</v>
      </c>
      <c r="H1828" s="2">
        <v>5250000</v>
      </c>
      <c r="I1828" s="2">
        <v>5250000</v>
      </c>
      <c r="J1828" s="3">
        <v>0.7</v>
      </c>
      <c r="K1828" s="2">
        <v>118500</v>
      </c>
      <c r="L1828">
        <v>2</v>
      </c>
      <c r="M1828">
        <v>12</v>
      </c>
      <c r="N1828" t="s">
        <v>567</v>
      </c>
      <c r="O1828" s="18">
        <v>42951</v>
      </c>
      <c r="P1828" s="17">
        <v>43316</v>
      </c>
      <c r="Q1828">
        <v>2</v>
      </c>
      <c r="R1828" s="18"/>
      <c r="S1828" t="s">
        <v>3926</v>
      </c>
      <c r="T1828" s="17">
        <v>42982</v>
      </c>
      <c r="V1828" t="s">
        <v>140</v>
      </c>
      <c r="W1828">
        <v>1</v>
      </c>
      <c r="Y1828">
        <v>1</v>
      </c>
      <c r="Z1828">
        <v>0</v>
      </c>
      <c r="AA1828">
        <v>0</v>
      </c>
      <c r="AC1828">
        <v>1</v>
      </c>
      <c r="AD1828" t="s">
        <v>618</v>
      </c>
    </row>
    <row r="1829" spans="2:34" x14ac:dyDescent="0.2">
      <c r="C1829" t="s">
        <v>3928</v>
      </c>
      <c r="D1829" t="s">
        <v>3929</v>
      </c>
      <c r="E1829" s="17">
        <v>42998</v>
      </c>
      <c r="F1829" s="2">
        <v>10000000</v>
      </c>
      <c r="G1829" s="2">
        <v>10000000</v>
      </c>
      <c r="H1829" s="2">
        <v>7000000</v>
      </c>
      <c r="I1829" s="2">
        <v>7000000</v>
      </c>
      <c r="J1829" s="3">
        <v>0.7</v>
      </c>
      <c r="K1829" s="2">
        <v>158000</v>
      </c>
      <c r="L1829">
        <v>7</v>
      </c>
      <c r="M1829">
        <v>12</v>
      </c>
      <c r="N1829" t="s">
        <v>567</v>
      </c>
      <c r="O1829" s="18">
        <v>42951</v>
      </c>
      <c r="P1829" s="17">
        <v>43316</v>
      </c>
      <c r="Q1829">
        <v>2</v>
      </c>
      <c r="R1829" s="18"/>
      <c r="S1829" t="s">
        <v>3930</v>
      </c>
      <c r="T1829" s="17">
        <v>42983</v>
      </c>
      <c r="V1829" t="s">
        <v>151</v>
      </c>
      <c r="W1829">
        <v>1</v>
      </c>
      <c r="Y1829">
        <v>1</v>
      </c>
      <c r="Z1829">
        <v>0</v>
      </c>
      <c r="AA1829">
        <v>0</v>
      </c>
      <c r="AB1829">
        <v>1</v>
      </c>
      <c r="AC1829">
        <v>1</v>
      </c>
      <c r="AD1829" t="s">
        <v>618</v>
      </c>
    </row>
    <row r="1830" spans="2:34" x14ac:dyDescent="0.2">
      <c r="C1830" t="s">
        <v>3931</v>
      </c>
      <c r="D1830" t="s">
        <v>3929</v>
      </c>
      <c r="E1830" s="17">
        <v>42998</v>
      </c>
      <c r="F1830" s="2">
        <v>20000000</v>
      </c>
      <c r="G1830" s="2">
        <v>20000000</v>
      </c>
      <c r="H1830" s="2">
        <v>14000000</v>
      </c>
      <c r="I1830" s="2">
        <v>14000000</v>
      </c>
      <c r="J1830" s="3">
        <v>0.7</v>
      </c>
      <c r="K1830" s="2">
        <v>316000</v>
      </c>
      <c r="L1830">
        <v>7</v>
      </c>
      <c r="M1830">
        <v>12</v>
      </c>
      <c r="N1830" t="s">
        <v>567</v>
      </c>
      <c r="O1830" s="18">
        <v>42957</v>
      </c>
      <c r="P1830" s="17">
        <v>43322</v>
      </c>
      <c r="Q1830">
        <v>2</v>
      </c>
      <c r="R1830" s="18"/>
      <c r="S1830" t="s">
        <v>3930</v>
      </c>
      <c r="T1830" s="17">
        <v>42983</v>
      </c>
      <c r="V1830" t="s">
        <v>151</v>
      </c>
      <c r="W1830">
        <v>1</v>
      </c>
      <c r="Y1830">
        <v>1</v>
      </c>
      <c r="Z1830">
        <v>0</v>
      </c>
      <c r="AA1830">
        <v>0</v>
      </c>
      <c r="AC1830">
        <v>1</v>
      </c>
      <c r="AD1830" t="s">
        <v>618</v>
      </c>
    </row>
    <row r="1831" spans="2:34" x14ac:dyDescent="0.2">
      <c r="B1831" t="s">
        <v>1003</v>
      </c>
      <c r="C1831" t="s">
        <v>3932</v>
      </c>
      <c r="D1831" t="s">
        <v>3933</v>
      </c>
      <c r="E1831" s="17">
        <v>42998</v>
      </c>
      <c r="F1831" s="2">
        <v>10000000</v>
      </c>
      <c r="G1831" s="2">
        <v>10000000</v>
      </c>
      <c r="H1831" s="2">
        <v>7500000</v>
      </c>
      <c r="I1831" s="2">
        <v>7500000</v>
      </c>
      <c r="J1831" s="3">
        <v>0.75</v>
      </c>
      <c r="K1831" s="2">
        <v>135000</v>
      </c>
      <c r="L1831">
        <v>8</v>
      </c>
      <c r="M1831">
        <v>12</v>
      </c>
      <c r="N1831" t="s">
        <v>567</v>
      </c>
      <c r="O1831" s="18">
        <v>42984</v>
      </c>
      <c r="P1831" s="17">
        <v>43349</v>
      </c>
      <c r="Q1831">
        <v>2</v>
      </c>
      <c r="R1831" s="18"/>
      <c r="S1831" t="s">
        <v>3934</v>
      </c>
      <c r="T1831" s="17">
        <v>42985</v>
      </c>
      <c r="V1831" t="s">
        <v>916</v>
      </c>
      <c r="X1831">
        <v>1</v>
      </c>
      <c r="Y1831">
        <v>1</v>
      </c>
      <c r="Z1831">
        <v>0</v>
      </c>
      <c r="AA1831">
        <v>0</v>
      </c>
      <c r="AB1831">
        <v>1</v>
      </c>
      <c r="AC1831">
        <v>1</v>
      </c>
      <c r="AD1831" t="s">
        <v>618</v>
      </c>
    </row>
    <row r="1832" spans="2:34" x14ac:dyDescent="0.2">
      <c r="C1832" t="s">
        <v>3935</v>
      </c>
      <c r="D1832" t="s">
        <v>3933</v>
      </c>
      <c r="E1832" s="17">
        <v>42998</v>
      </c>
      <c r="F1832" s="2">
        <v>35000000</v>
      </c>
      <c r="G1832" s="2">
        <v>35000000</v>
      </c>
      <c r="H1832" s="2">
        <v>26250000</v>
      </c>
      <c r="I1832" s="2">
        <v>26250000</v>
      </c>
      <c r="J1832" s="3">
        <v>0.75</v>
      </c>
      <c r="K1832" s="2">
        <v>752500</v>
      </c>
      <c r="L1832">
        <v>7</v>
      </c>
      <c r="M1832">
        <v>24</v>
      </c>
      <c r="N1832" t="s">
        <v>567</v>
      </c>
      <c r="O1832" s="18">
        <v>42984</v>
      </c>
      <c r="P1832" s="17">
        <v>43714</v>
      </c>
      <c r="Q1832">
        <v>2</v>
      </c>
      <c r="R1832" s="18"/>
      <c r="S1832" t="s">
        <v>3934</v>
      </c>
      <c r="T1832" s="17">
        <v>42985</v>
      </c>
      <c r="V1832" t="s">
        <v>916</v>
      </c>
      <c r="W1832">
        <v>1</v>
      </c>
      <c r="Y1832">
        <v>1</v>
      </c>
      <c r="Z1832">
        <v>0</v>
      </c>
      <c r="AA1832">
        <v>0</v>
      </c>
      <c r="AC1832">
        <v>1</v>
      </c>
      <c r="AD1832" t="s">
        <v>618</v>
      </c>
    </row>
    <row r="1833" spans="2:34" x14ac:dyDescent="0.2">
      <c r="B1833" t="s">
        <v>1003</v>
      </c>
      <c r="C1833" t="s">
        <v>3936</v>
      </c>
      <c r="D1833" t="s">
        <v>3937</v>
      </c>
      <c r="E1833" s="17">
        <v>42998</v>
      </c>
      <c r="F1833" s="2">
        <v>100000000</v>
      </c>
      <c r="G1833" s="2">
        <v>100000000</v>
      </c>
      <c r="H1833" s="2">
        <v>75000000</v>
      </c>
      <c r="I1833" s="2">
        <v>75000000</v>
      </c>
      <c r="J1833" s="3">
        <v>0.75</v>
      </c>
      <c r="K1833" s="2">
        <v>3800000</v>
      </c>
      <c r="L1833">
        <v>11</v>
      </c>
      <c r="M1833">
        <v>60</v>
      </c>
      <c r="N1833" t="s">
        <v>569</v>
      </c>
      <c r="O1833" s="18">
        <v>42983</v>
      </c>
      <c r="P1833" s="17">
        <v>44809</v>
      </c>
      <c r="Q1833">
        <v>4</v>
      </c>
      <c r="R1833" s="18"/>
      <c r="S1833" t="s">
        <v>3934</v>
      </c>
      <c r="T1833" s="17">
        <v>42985</v>
      </c>
      <c r="V1833" t="s">
        <v>916</v>
      </c>
      <c r="X1833">
        <v>1</v>
      </c>
      <c r="Y1833">
        <v>0</v>
      </c>
      <c r="Z1833">
        <v>1</v>
      </c>
      <c r="AA1833">
        <v>0</v>
      </c>
      <c r="AB1833">
        <v>1</v>
      </c>
      <c r="AC1833">
        <v>1</v>
      </c>
      <c r="AD1833" t="s">
        <v>618</v>
      </c>
    </row>
    <row r="1834" spans="2:34" x14ac:dyDescent="0.2">
      <c r="B1834" t="s">
        <v>1003</v>
      </c>
      <c r="C1834" t="s">
        <v>3938</v>
      </c>
      <c r="D1834" t="s">
        <v>3939</v>
      </c>
      <c r="E1834" s="17">
        <v>42998</v>
      </c>
      <c r="F1834" s="2">
        <v>10000000</v>
      </c>
      <c r="G1834" s="2">
        <v>9057405.8399999999</v>
      </c>
      <c r="H1834" s="2">
        <v>7500000</v>
      </c>
      <c r="I1834" s="2">
        <v>6793054.3799999999</v>
      </c>
      <c r="J1834" s="3">
        <v>0.75</v>
      </c>
      <c r="K1834" s="2">
        <v>285000</v>
      </c>
      <c r="L1834">
        <v>7</v>
      </c>
      <c r="M1834">
        <v>36</v>
      </c>
      <c r="N1834" t="s">
        <v>567</v>
      </c>
      <c r="O1834" s="18">
        <v>42965</v>
      </c>
      <c r="P1834" s="17">
        <v>44061</v>
      </c>
      <c r="Q1834">
        <v>2</v>
      </c>
      <c r="R1834" s="18"/>
      <c r="S1834" t="s">
        <v>3940</v>
      </c>
      <c r="T1834" s="17">
        <v>42978</v>
      </c>
      <c r="V1834" t="s">
        <v>1214</v>
      </c>
      <c r="W1834">
        <v>1</v>
      </c>
      <c r="Y1834">
        <v>1</v>
      </c>
      <c r="Z1834">
        <v>0</v>
      </c>
      <c r="AA1834">
        <v>0</v>
      </c>
      <c r="AB1834">
        <v>1</v>
      </c>
      <c r="AC1834">
        <v>1</v>
      </c>
      <c r="AD1834" t="s">
        <v>618</v>
      </c>
    </row>
    <row r="1835" spans="2:34" x14ac:dyDescent="0.2">
      <c r="C1835" t="s">
        <v>82</v>
      </c>
      <c r="D1835" t="s">
        <v>3941</v>
      </c>
      <c r="E1835" s="17">
        <v>42998</v>
      </c>
      <c r="F1835" s="2">
        <v>50000000</v>
      </c>
      <c r="G1835" s="2">
        <v>50000000</v>
      </c>
      <c r="H1835" s="2">
        <v>37500000</v>
      </c>
      <c r="I1835" s="2">
        <v>37500000</v>
      </c>
      <c r="J1835" s="3">
        <v>0.75</v>
      </c>
      <c r="K1835" s="2">
        <v>1075000</v>
      </c>
      <c r="L1835">
        <v>7</v>
      </c>
      <c r="M1835">
        <v>24</v>
      </c>
      <c r="N1835" t="s">
        <v>567</v>
      </c>
      <c r="O1835" s="18">
        <v>42977</v>
      </c>
      <c r="P1835" s="17">
        <v>43707</v>
      </c>
      <c r="Q1835">
        <v>2</v>
      </c>
      <c r="R1835" s="18"/>
      <c r="S1835" t="s">
        <v>3942</v>
      </c>
      <c r="T1835" s="17">
        <v>42977</v>
      </c>
      <c r="V1835" t="s">
        <v>13</v>
      </c>
      <c r="X1835">
        <v>1</v>
      </c>
      <c r="Y1835">
        <v>1</v>
      </c>
      <c r="Z1835">
        <v>0</v>
      </c>
      <c r="AA1835">
        <v>0</v>
      </c>
      <c r="AB1835">
        <v>1</v>
      </c>
      <c r="AC1835">
        <v>1</v>
      </c>
      <c r="AD1835" t="s">
        <v>618</v>
      </c>
    </row>
    <row r="1836" spans="2:34" x14ac:dyDescent="0.2">
      <c r="C1836" t="s">
        <v>3943</v>
      </c>
      <c r="D1836" t="s">
        <v>3944</v>
      </c>
      <c r="E1836" s="17">
        <v>42998</v>
      </c>
      <c r="F1836" s="2">
        <v>30000000</v>
      </c>
      <c r="G1836" s="2">
        <v>30000000</v>
      </c>
      <c r="H1836" s="2">
        <v>21000000</v>
      </c>
      <c r="I1836" s="2">
        <v>21000000</v>
      </c>
      <c r="J1836" s="3">
        <v>0.7</v>
      </c>
      <c r="K1836" s="2">
        <v>1035000</v>
      </c>
      <c r="L1836">
        <v>7</v>
      </c>
      <c r="M1836">
        <v>30</v>
      </c>
      <c r="N1836" t="s">
        <v>567</v>
      </c>
      <c r="O1836" s="18">
        <v>42957</v>
      </c>
      <c r="P1836" s="17">
        <v>43871</v>
      </c>
      <c r="Q1836">
        <v>2</v>
      </c>
      <c r="R1836" s="18"/>
      <c r="S1836" t="s">
        <v>3945</v>
      </c>
      <c r="T1836" s="17">
        <v>42982</v>
      </c>
      <c r="V1836" t="s">
        <v>116</v>
      </c>
      <c r="W1836">
        <v>1</v>
      </c>
      <c r="Y1836">
        <v>1</v>
      </c>
      <c r="Z1836">
        <v>0</v>
      </c>
      <c r="AA1836">
        <v>0</v>
      </c>
      <c r="AB1836">
        <v>1</v>
      </c>
      <c r="AC1836">
        <v>1</v>
      </c>
      <c r="AD1836" t="s">
        <v>618</v>
      </c>
    </row>
    <row r="1837" spans="2:34" x14ac:dyDescent="0.2">
      <c r="C1837" t="s">
        <v>3946</v>
      </c>
      <c r="D1837" t="s">
        <v>3947</v>
      </c>
      <c r="E1837" s="17">
        <v>42998</v>
      </c>
      <c r="F1837" s="2">
        <v>50000000</v>
      </c>
      <c r="G1837" s="2">
        <v>50000000</v>
      </c>
      <c r="H1837" s="2">
        <v>37500000</v>
      </c>
      <c r="I1837" s="2">
        <v>37500000</v>
      </c>
      <c r="J1837" s="3">
        <v>0.75</v>
      </c>
      <c r="K1837" s="2">
        <v>1425000</v>
      </c>
      <c r="L1837">
        <v>15</v>
      </c>
      <c r="M1837">
        <v>36</v>
      </c>
      <c r="N1837" t="s">
        <v>567</v>
      </c>
      <c r="O1837" s="18">
        <v>42957</v>
      </c>
      <c r="P1837" s="17">
        <v>44053</v>
      </c>
      <c r="Q1837">
        <v>2</v>
      </c>
      <c r="R1837" s="18"/>
      <c r="S1837" t="s">
        <v>3948</v>
      </c>
      <c r="T1837" s="17">
        <v>42957</v>
      </c>
      <c r="V1837" t="s">
        <v>912</v>
      </c>
      <c r="W1837">
        <v>1</v>
      </c>
      <c r="Y1837">
        <v>1</v>
      </c>
      <c r="Z1837">
        <v>0</v>
      </c>
      <c r="AA1837">
        <v>0</v>
      </c>
      <c r="AB1837">
        <v>1</v>
      </c>
      <c r="AC1837">
        <v>1</v>
      </c>
      <c r="AD1837" t="s">
        <v>618</v>
      </c>
    </row>
    <row r="1838" spans="2:34" x14ac:dyDescent="0.2">
      <c r="C1838" t="s">
        <v>3949</v>
      </c>
      <c r="D1838" t="s">
        <v>3950</v>
      </c>
      <c r="E1838" s="17">
        <v>42998</v>
      </c>
      <c r="F1838" s="2">
        <v>15000000</v>
      </c>
      <c r="G1838" s="2">
        <v>15000000</v>
      </c>
      <c r="H1838" s="2">
        <v>11250000</v>
      </c>
      <c r="I1838" s="2">
        <v>11250000</v>
      </c>
      <c r="J1838" s="3">
        <v>0.75</v>
      </c>
      <c r="K1838" s="2">
        <v>322500</v>
      </c>
      <c r="L1838">
        <v>7</v>
      </c>
      <c r="M1838">
        <v>24</v>
      </c>
      <c r="N1838" t="s">
        <v>567</v>
      </c>
      <c r="O1838" s="18">
        <v>42990</v>
      </c>
      <c r="P1838" s="17">
        <v>43720</v>
      </c>
      <c r="Q1838">
        <v>2</v>
      </c>
      <c r="R1838" s="18"/>
      <c r="S1838" t="s">
        <v>3951</v>
      </c>
      <c r="T1838" s="17">
        <v>42992</v>
      </c>
      <c r="V1838" t="s">
        <v>3952</v>
      </c>
      <c r="W1838">
        <v>1</v>
      </c>
      <c r="Y1838">
        <v>1</v>
      </c>
      <c r="Z1838">
        <v>0</v>
      </c>
      <c r="AA1838">
        <v>0</v>
      </c>
      <c r="AB1838">
        <v>1</v>
      </c>
      <c r="AC1838">
        <v>1</v>
      </c>
      <c r="AD1838" t="s">
        <v>618</v>
      </c>
    </row>
    <row r="1839" spans="2:34" x14ac:dyDescent="0.2">
      <c r="B1839" t="s">
        <v>1003</v>
      </c>
      <c r="C1839" t="s">
        <v>3953</v>
      </c>
      <c r="D1839" t="s">
        <v>3954</v>
      </c>
      <c r="E1839" s="17">
        <v>42998</v>
      </c>
      <c r="F1839" s="2">
        <v>250000000</v>
      </c>
      <c r="G1839" s="2">
        <v>250000000</v>
      </c>
      <c r="H1839" s="2">
        <v>187500000</v>
      </c>
      <c r="I1839" s="2">
        <v>187500000</v>
      </c>
      <c r="J1839" s="3">
        <v>0.75</v>
      </c>
      <c r="K1839" s="2">
        <v>7125000</v>
      </c>
      <c r="L1839">
        <v>7</v>
      </c>
      <c r="M1839">
        <v>36</v>
      </c>
      <c r="N1839" t="s">
        <v>567</v>
      </c>
      <c r="O1839" s="18">
        <v>42986</v>
      </c>
      <c r="P1839" s="17">
        <v>44082</v>
      </c>
      <c r="Q1839">
        <v>4</v>
      </c>
      <c r="R1839" s="18"/>
      <c r="S1839" t="s">
        <v>3955</v>
      </c>
      <c r="T1839" s="17">
        <v>42986</v>
      </c>
      <c r="V1839" t="s">
        <v>912</v>
      </c>
      <c r="W1839">
        <v>1</v>
      </c>
      <c r="Y1839">
        <v>0</v>
      </c>
      <c r="Z1839">
        <v>1</v>
      </c>
      <c r="AA1839">
        <v>0</v>
      </c>
      <c r="AB1839">
        <v>1</v>
      </c>
      <c r="AC1839">
        <v>1</v>
      </c>
      <c r="AD1839" t="s">
        <v>618</v>
      </c>
    </row>
    <row r="1840" spans="2:34" x14ac:dyDescent="0.2">
      <c r="B1840" t="s">
        <v>1003</v>
      </c>
      <c r="C1840" t="s">
        <v>82</v>
      </c>
      <c r="D1840" t="s">
        <v>3956</v>
      </c>
      <c r="E1840" s="17">
        <v>43000</v>
      </c>
      <c r="F1840" s="2">
        <v>40000000</v>
      </c>
      <c r="G1840" s="2">
        <v>31666665</v>
      </c>
      <c r="H1840" s="2">
        <v>20000000</v>
      </c>
      <c r="I1840" s="2">
        <v>15833332.5</v>
      </c>
      <c r="J1840" s="3">
        <v>0.5</v>
      </c>
      <c r="K1840" s="2">
        <v>972000</v>
      </c>
      <c r="L1840">
        <v>7</v>
      </c>
      <c r="M1840">
        <v>24</v>
      </c>
      <c r="N1840" t="s">
        <v>567</v>
      </c>
      <c r="O1840" s="18">
        <v>42969</v>
      </c>
      <c r="P1840" s="17">
        <v>43699</v>
      </c>
      <c r="Q1840">
        <v>2</v>
      </c>
      <c r="R1840" s="18"/>
      <c r="S1840" t="s">
        <v>3957</v>
      </c>
      <c r="T1840" s="17">
        <v>42969</v>
      </c>
      <c r="V1840" t="s">
        <v>1324</v>
      </c>
      <c r="X1840">
        <v>1</v>
      </c>
      <c r="Y1840">
        <v>1</v>
      </c>
      <c r="Z1840">
        <v>0</v>
      </c>
      <c r="AA1840">
        <v>0</v>
      </c>
      <c r="AB1840">
        <v>1</v>
      </c>
      <c r="AC1840">
        <v>1</v>
      </c>
      <c r="AD1840" t="s">
        <v>618</v>
      </c>
      <c r="AH1840" s="8" t="s">
        <v>3958</v>
      </c>
    </row>
    <row r="1841" spans="2:34" x14ac:dyDescent="0.2">
      <c r="C1841" t="s">
        <v>3959</v>
      </c>
      <c r="D1841" t="s">
        <v>3960</v>
      </c>
      <c r="E1841" s="17">
        <v>43000</v>
      </c>
      <c r="F1841" s="2">
        <v>250000000</v>
      </c>
      <c r="G1841" s="2">
        <v>250000000</v>
      </c>
      <c r="H1841" s="2">
        <v>187500000</v>
      </c>
      <c r="I1841" s="2">
        <v>187500000</v>
      </c>
      <c r="J1841" s="3">
        <v>0.75</v>
      </c>
      <c r="K1841" s="2">
        <v>7125000</v>
      </c>
      <c r="L1841">
        <v>7</v>
      </c>
      <c r="M1841">
        <v>36</v>
      </c>
      <c r="N1841" t="s">
        <v>567</v>
      </c>
      <c r="O1841" s="18">
        <v>42963</v>
      </c>
      <c r="P1841" s="17">
        <v>44059</v>
      </c>
      <c r="Q1841">
        <v>4</v>
      </c>
      <c r="R1841" s="18"/>
      <c r="S1841" t="s">
        <v>3961</v>
      </c>
      <c r="T1841" s="17">
        <v>42963</v>
      </c>
      <c r="V1841" t="s">
        <v>2037</v>
      </c>
      <c r="W1841">
        <v>1</v>
      </c>
      <c r="Y1841">
        <v>0</v>
      </c>
      <c r="Z1841">
        <v>1</v>
      </c>
      <c r="AA1841">
        <v>0</v>
      </c>
      <c r="AB1841">
        <v>1</v>
      </c>
      <c r="AC1841">
        <v>1</v>
      </c>
      <c r="AD1841" t="s">
        <v>618</v>
      </c>
    </row>
    <row r="1842" spans="2:34" x14ac:dyDescent="0.2">
      <c r="B1842" t="s">
        <v>1003</v>
      </c>
      <c r="C1842" t="s">
        <v>3962</v>
      </c>
      <c r="D1842" t="s">
        <v>3963</v>
      </c>
      <c r="E1842" s="17">
        <v>43000</v>
      </c>
      <c r="F1842" s="2">
        <v>50000000</v>
      </c>
      <c r="G1842" s="2">
        <v>50000000</v>
      </c>
      <c r="H1842" s="2">
        <v>37500000</v>
      </c>
      <c r="I1842" s="2">
        <v>37500000</v>
      </c>
      <c r="J1842" s="3">
        <v>0.75</v>
      </c>
      <c r="K1842" s="2">
        <v>2050000</v>
      </c>
      <c r="L1842">
        <v>7</v>
      </c>
      <c r="M1842">
        <v>36</v>
      </c>
      <c r="N1842" t="s">
        <v>567</v>
      </c>
      <c r="O1842" s="18">
        <v>42949</v>
      </c>
      <c r="P1842" s="17">
        <v>44045</v>
      </c>
      <c r="Q1842">
        <v>2</v>
      </c>
      <c r="R1842" s="18"/>
      <c r="S1842" t="s">
        <v>3964</v>
      </c>
      <c r="T1842" s="17">
        <v>42982</v>
      </c>
      <c r="V1842" t="s">
        <v>27</v>
      </c>
      <c r="W1842">
        <v>1</v>
      </c>
      <c r="Y1842">
        <v>1</v>
      </c>
      <c r="Z1842">
        <v>0</v>
      </c>
      <c r="AA1842">
        <v>0</v>
      </c>
      <c r="AB1842">
        <v>1</v>
      </c>
      <c r="AC1842">
        <v>1</v>
      </c>
      <c r="AD1842" t="s">
        <v>618</v>
      </c>
      <c r="AH1842" s="8" t="s">
        <v>3965</v>
      </c>
    </row>
    <row r="1843" spans="2:34" x14ac:dyDescent="0.2">
      <c r="B1843" t="s">
        <v>1003</v>
      </c>
      <c r="C1843" t="s">
        <v>3966</v>
      </c>
      <c r="D1843" t="s">
        <v>3963</v>
      </c>
      <c r="E1843" s="17">
        <v>43000</v>
      </c>
      <c r="F1843" s="2">
        <v>10000000</v>
      </c>
      <c r="G1843" s="2">
        <v>10000000</v>
      </c>
      <c r="H1843" s="2">
        <v>7500000</v>
      </c>
      <c r="I1843" s="2">
        <v>7500000</v>
      </c>
      <c r="J1843" s="3">
        <v>0.75</v>
      </c>
      <c r="K1843" s="2">
        <v>315000</v>
      </c>
      <c r="L1843">
        <v>8</v>
      </c>
      <c r="M1843">
        <v>24</v>
      </c>
      <c r="N1843" t="s">
        <v>567</v>
      </c>
      <c r="O1843" s="18">
        <v>42949</v>
      </c>
      <c r="P1843" s="17">
        <v>43679</v>
      </c>
      <c r="Q1843">
        <v>2</v>
      </c>
      <c r="R1843" s="18"/>
      <c r="S1843" t="s">
        <v>3964</v>
      </c>
      <c r="T1843" s="17">
        <v>42982</v>
      </c>
      <c r="V1843" t="s">
        <v>27</v>
      </c>
      <c r="W1843">
        <v>1</v>
      </c>
      <c r="Y1843">
        <v>1</v>
      </c>
      <c r="Z1843">
        <v>0</v>
      </c>
      <c r="AA1843">
        <v>0</v>
      </c>
      <c r="AC1843">
        <v>1</v>
      </c>
      <c r="AD1843" t="s">
        <v>618</v>
      </c>
      <c r="AH1843" s="8" t="s">
        <v>3967</v>
      </c>
    </row>
    <row r="1844" spans="2:34" x14ac:dyDescent="0.2">
      <c r="B1844" t="s">
        <v>1003</v>
      </c>
      <c r="C1844" t="s">
        <v>3968</v>
      </c>
      <c r="D1844" t="s">
        <v>3963</v>
      </c>
      <c r="E1844" s="17">
        <v>43000</v>
      </c>
      <c r="F1844" s="2">
        <v>25000000</v>
      </c>
      <c r="G1844" s="2">
        <v>25000000</v>
      </c>
      <c r="H1844" s="2">
        <v>18750000</v>
      </c>
      <c r="I1844" s="2">
        <v>18750000</v>
      </c>
      <c r="J1844" s="3">
        <v>0.75</v>
      </c>
      <c r="K1844" s="2">
        <v>1025000</v>
      </c>
      <c r="L1844">
        <v>4</v>
      </c>
      <c r="M1844">
        <v>36</v>
      </c>
      <c r="N1844" t="s">
        <v>567</v>
      </c>
      <c r="O1844" s="18">
        <v>42956</v>
      </c>
      <c r="P1844" s="17">
        <v>44052</v>
      </c>
      <c r="Q1844">
        <v>2</v>
      </c>
      <c r="R1844" s="18"/>
      <c r="S1844" t="s">
        <v>3964</v>
      </c>
      <c r="T1844" s="17">
        <v>42982</v>
      </c>
      <c r="V1844" t="s">
        <v>27</v>
      </c>
      <c r="X1844">
        <v>1</v>
      </c>
      <c r="Y1844">
        <v>1</v>
      </c>
      <c r="Z1844">
        <v>0</v>
      </c>
      <c r="AA1844">
        <v>0</v>
      </c>
      <c r="AC1844">
        <v>1</v>
      </c>
      <c r="AD1844" t="s">
        <v>618</v>
      </c>
      <c r="AH1844" s="8" t="s">
        <v>3969</v>
      </c>
    </row>
    <row r="1845" spans="2:34" x14ac:dyDescent="0.2">
      <c r="C1845" t="s">
        <v>3970</v>
      </c>
      <c r="D1845" t="s">
        <v>3971</v>
      </c>
      <c r="E1845" s="17">
        <v>43000</v>
      </c>
      <c r="F1845" s="2">
        <v>25000000</v>
      </c>
      <c r="G1845" s="2">
        <v>25000000</v>
      </c>
      <c r="H1845" s="2">
        <v>18750000</v>
      </c>
      <c r="I1845" s="2">
        <v>18750000</v>
      </c>
      <c r="J1845" s="3">
        <v>0.75</v>
      </c>
      <c r="K1845" s="2">
        <v>830000</v>
      </c>
      <c r="L1845">
        <v>18</v>
      </c>
      <c r="M1845">
        <v>24</v>
      </c>
      <c r="N1845" t="s">
        <v>569</v>
      </c>
      <c r="O1845" s="18">
        <v>42961</v>
      </c>
      <c r="P1845" s="17">
        <v>43691</v>
      </c>
      <c r="Q1845">
        <v>2</v>
      </c>
      <c r="R1845" s="18"/>
      <c r="S1845" t="s">
        <v>3972</v>
      </c>
      <c r="T1845" s="17">
        <v>42960</v>
      </c>
      <c r="V1845" t="s">
        <v>2355</v>
      </c>
      <c r="X1845">
        <v>1</v>
      </c>
      <c r="Y1845">
        <v>1</v>
      </c>
      <c r="Z1845">
        <v>0</v>
      </c>
      <c r="AA1845">
        <v>0</v>
      </c>
      <c r="AB1845">
        <v>1</v>
      </c>
      <c r="AC1845">
        <v>1</v>
      </c>
      <c r="AD1845" t="s">
        <v>618</v>
      </c>
      <c r="AH1845" s="8" t="s">
        <v>3973</v>
      </c>
    </row>
    <row r="1846" spans="2:34" x14ac:dyDescent="0.2">
      <c r="C1846" t="s">
        <v>3249</v>
      </c>
      <c r="D1846" t="s">
        <v>3974</v>
      </c>
      <c r="E1846" s="17">
        <v>43000</v>
      </c>
      <c r="F1846" s="2">
        <v>50000000</v>
      </c>
      <c r="G1846" s="2">
        <v>50000000</v>
      </c>
      <c r="H1846" s="2">
        <v>37500000</v>
      </c>
      <c r="I1846" s="2">
        <v>37500000</v>
      </c>
      <c r="J1846" s="3">
        <v>0.75</v>
      </c>
      <c r="K1846" s="2">
        <v>2213000</v>
      </c>
      <c r="L1846">
        <v>18</v>
      </c>
      <c r="M1846">
        <v>36</v>
      </c>
      <c r="N1846" t="s">
        <v>569</v>
      </c>
      <c r="O1846" s="18">
        <v>42956</v>
      </c>
      <c r="P1846" s="17">
        <v>44052</v>
      </c>
      <c r="Q1846">
        <v>2</v>
      </c>
      <c r="R1846" s="18"/>
      <c r="S1846" t="s">
        <v>3975</v>
      </c>
      <c r="T1846" s="17">
        <v>42991</v>
      </c>
      <c r="V1846" t="s">
        <v>2355</v>
      </c>
      <c r="X1846">
        <v>1</v>
      </c>
      <c r="Y1846">
        <v>1</v>
      </c>
      <c r="Z1846">
        <v>0</v>
      </c>
      <c r="AA1846">
        <v>0</v>
      </c>
      <c r="AB1846">
        <v>1</v>
      </c>
      <c r="AC1846">
        <v>1</v>
      </c>
      <c r="AD1846" t="s">
        <v>618</v>
      </c>
      <c r="AH1846" s="8" t="s">
        <v>3976</v>
      </c>
    </row>
    <row r="1847" spans="2:34" x14ac:dyDescent="0.2">
      <c r="C1847" t="s">
        <v>3977</v>
      </c>
      <c r="D1847" t="s">
        <v>3974</v>
      </c>
      <c r="E1847" s="17">
        <v>43000</v>
      </c>
      <c r="F1847" s="2">
        <v>16000000</v>
      </c>
      <c r="G1847" s="2">
        <v>16000000</v>
      </c>
      <c r="H1847" s="2">
        <v>12000000</v>
      </c>
      <c r="I1847" s="2">
        <v>12000000</v>
      </c>
      <c r="J1847" s="3">
        <v>0.75</v>
      </c>
      <c r="K1847" s="2">
        <v>531200</v>
      </c>
      <c r="L1847">
        <v>18</v>
      </c>
      <c r="M1847">
        <v>24</v>
      </c>
      <c r="N1847" t="s">
        <v>569</v>
      </c>
      <c r="O1847" s="18">
        <v>42957</v>
      </c>
      <c r="P1847" s="17">
        <v>43687</v>
      </c>
      <c r="Q1847">
        <v>2</v>
      </c>
      <c r="R1847" s="18"/>
      <c r="S1847" t="s">
        <v>3975</v>
      </c>
      <c r="T1847" s="17">
        <v>42991</v>
      </c>
      <c r="V1847" t="s">
        <v>2355</v>
      </c>
      <c r="X1847">
        <v>1</v>
      </c>
      <c r="Y1847">
        <v>1</v>
      </c>
      <c r="Z1847">
        <v>0</v>
      </c>
      <c r="AA1847">
        <v>0</v>
      </c>
      <c r="AC1847">
        <v>1</v>
      </c>
      <c r="AD1847" t="s">
        <v>618</v>
      </c>
      <c r="AH1847" s="8" t="s">
        <v>3978</v>
      </c>
    </row>
    <row r="1848" spans="2:34" x14ac:dyDescent="0.2">
      <c r="C1848" t="s">
        <v>3979</v>
      </c>
      <c r="D1848" t="s">
        <v>3974</v>
      </c>
      <c r="E1848" s="17">
        <v>43000</v>
      </c>
      <c r="F1848" s="2">
        <v>10000000</v>
      </c>
      <c r="G1848" s="2">
        <v>10000000</v>
      </c>
      <c r="H1848" s="2">
        <v>7500000</v>
      </c>
      <c r="I1848" s="2">
        <v>7500000</v>
      </c>
      <c r="J1848" s="3">
        <v>0.75</v>
      </c>
      <c r="K1848" s="2">
        <v>203900</v>
      </c>
      <c r="L1848">
        <v>7</v>
      </c>
      <c r="M1848">
        <v>12</v>
      </c>
      <c r="N1848" t="s">
        <v>567</v>
      </c>
      <c r="O1848" s="18">
        <v>42970</v>
      </c>
      <c r="P1848" s="17">
        <v>43335</v>
      </c>
      <c r="Q1848">
        <v>2</v>
      </c>
      <c r="R1848" s="18"/>
      <c r="S1848" t="s">
        <v>3975</v>
      </c>
      <c r="T1848" s="17">
        <v>42991</v>
      </c>
      <c r="V1848" t="s">
        <v>2355</v>
      </c>
      <c r="X1848">
        <v>1</v>
      </c>
      <c r="Y1848">
        <v>1</v>
      </c>
      <c r="Z1848">
        <v>0</v>
      </c>
      <c r="AA1848">
        <v>0</v>
      </c>
      <c r="AC1848">
        <v>1</v>
      </c>
      <c r="AD1848" t="s">
        <v>618</v>
      </c>
      <c r="AH1848" s="8" t="s">
        <v>3980</v>
      </c>
    </row>
    <row r="1849" spans="2:34" x14ac:dyDescent="0.2">
      <c r="C1849" t="s">
        <v>2442</v>
      </c>
      <c r="D1849" t="s">
        <v>3981</v>
      </c>
      <c r="E1849" s="17">
        <v>43005</v>
      </c>
      <c r="F1849" s="2">
        <v>40000000</v>
      </c>
      <c r="G1849" s="2">
        <v>40000000</v>
      </c>
      <c r="H1849" s="2">
        <v>30000000</v>
      </c>
      <c r="I1849" s="2">
        <v>30000000</v>
      </c>
      <c r="J1849" s="3">
        <v>0.75</v>
      </c>
      <c r="K1849" s="2">
        <v>1140000</v>
      </c>
      <c r="L1849">
        <v>7</v>
      </c>
      <c r="M1849">
        <v>36</v>
      </c>
      <c r="N1849" t="s">
        <v>567</v>
      </c>
      <c r="O1849" s="18">
        <v>42996</v>
      </c>
      <c r="P1849" s="17">
        <v>44092</v>
      </c>
      <c r="Q1849">
        <v>2</v>
      </c>
      <c r="R1849" s="18"/>
      <c r="S1849" t="s">
        <v>3982</v>
      </c>
      <c r="T1849" s="17">
        <v>42996</v>
      </c>
      <c r="V1849" t="s">
        <v>3983</v>
      </c>
      <c r="W1849">
        <v>1</v>
      </c>
      <c r="Y1849">
        <v>1</v>
      </c>
      <c r="Z1849">
        <v>0</v>
      </c>
      <c r="AA1849">
        <v>0</v>
      </c>
      <c r="AB1849">
        <v>1</v>
      </c>
      <c r="AC1849">
        <v>1</v>
      </c>
      <c r="AD1849" t="s">
        <v>618</v>
      </c>
    </row>
    <row r="1850" spans="2:34" x14ac:dyDescent="0.2">
      <c r="C1850" t="s">
        <v>3984</v>
      </c>
      <c r="D1850" t="s">
        <v>3985</v>
      </c>
      <c r="E1850" s="17">
        <v>43005</v>
      </c>
      <c r="F1850" s="2">
        <v>50000000</v>
      </c>
      <c r="G1850" s="2">
        <v>50000000</v>
      </c>
      <c r="H1850" s="2">
        <v>37500000</v>
      </c>
      <c r="I1850" s="2">
        <v>37500000</v>
      </c>
      <c r="J1850" s="3">
        <v>0.75</v>
      </c>
      <c r="K1850" s="2">
        <v>1075000</v>
      </c>
      <c r="L1850">
        <v>7</v>
      </c>
      <c r="M1850">
        <v>24</v>
      </c>
      <c r="N1850" t="s">
        <v>567</v>
      </c>
      <c r="O1850" s="18">
        <v>42997</v>
      </c>
      <c r="P1850" s="17">
        <v>43727</v>
      </c>
      <c r="Q1850">
        <v>2</v>
      </c>
      <c r="R1850" s="18"/>
      <c r="S1850" t="s">
        <v>3986</v>
      </c>
      <c r="T1850" s="17">
        <v>42997</v>
      </c>
      <c r="V1850" t="s">
        <v>995</v>
      </c>
      <c r="X1850">
        <v>1</v>
      </c>
      <c r="Y1850">
        <v>1</v>
      </c>
      <c r="Z1850">
        <v>0</v>
      </c>
      <c r="AA1850">
        <v>0</v>
      </c>
      <c r="AB1850">
        <v>1</v>
      </c>
      <c r="AC1850">
        <v>1</v>
      </c>
      <c r="AD1850" t="s">
        <v>618</v>
      </c>
    </row>
    <row r="1851" spans="2:34" x14ac:dyDescent="0.2">
      <c r="B1851" t="s">
        <v>1003</v>
      </c>
      <c r="C1851" t="s">
        <v>2118</v>
      </c>
      <c r="D1851" t="s">
        <v>3987</v>
      </c>
      <c r="E1851" s="17">
        <v>43005</v>
      </c>
      <c r="F1851" s="2">
        <v>10000000</v>
      </c>
      <c r="G1851" s="2">
        <v>10000000</v>
      </c>
      <c r="H1851" s="2">
        <v>7500000</v>
      </c>
      <c r="I1851" s="2">
        <v>7500000</v>
      </c>
      <c r="J1851" s="3">
        <v>0.75</v>
      </c>
      <c r="K1851" s="2">
        <v>215000</v>
      </c>
      <c r="L1851">
        <v>8</v>
      </c>
      <c r="M1851">
        <v>18</v>
      </c>
      <c r="N1851" t="s">
        <v>567</v>
      </c>
      <c r="O1851" s="18">
        <v>42993</v>
      </c>
      <c r="P1851" s="17">
        <v>43539</v>
      </c>
      <c r="Q1851">
        <v>2</v>
      </c>
      <c r="R1851" s="18"/>
      <c r="S1851" t="s">
        <v>3988</v>
      </c>
      <c r="T1851" s="17">
        <v>42993</v>
      </c>
      <c r="V1851" t="s">
        <v>682</v>
      </c>
      <c r="W1851">
        <v>1</v>
      </c>
      <c r="Y1851">
        <v>1</v>
      </c>
      <c r="Z1851">
        <v>0</v>
      </c>
      <c r="AA1851">
        <v>0</v>
      </c>
      <c r="AB1851">
        <v>1</v>
      </c>
      <c r="AC1851">
        <v>1</v>
      </c>
      <c r="AD1851" t="s">
        <v>618</v>
      </c>
    </row>
    <row r="1852" spans="2:34" x14ac:dyDescent="0.2">
      <c r="B1852" t="s">
        <v>1003</v>
      </c>
      <c r="C1852" t="s">
        <v>1670</v>
      </c>
      <c r="D1852" t="s">
        <v>3989</v>
      </c>
      <c r="E1852" s="17">
        <v>43006</v>
      </c>
      <c r="F1852" s="2">
        <v>95000000</v>
      </c>
      <c r="G1852" s="2">
        <v>95000000</v>
      </c>
      <c r="H1852" s="2">
        <v>71250000</v>
      </c>
      <c r="I1852" s="2">
        <v>71250000</v>
      </c>
      <c r="J1852" s="3">
        <v>0.75</v>
      </c>
      <c r="K1852" s="2">
        <v>2042500</v>
      </c>
      <c r="L1852">
        <v>7</v>
      </c>
      <c r="M1852">
        <v>24</v>
      </c>
      <c r="N1852" t="s">
        <v>567</v>
      </c>
      <c r="O1852" s="18">
        <v>42948</v>
      </c>
      <c r="P1852" s="17">
        <v>43678</v>
      </c>
      <c r="Q1852">
        <v>4</v>
      </c>
      <c r="R1852" s="18"/>
      <c r="S1852" t="s">
        <v>3990</v>
      </c>
      <c r="T1852" s="17">
        <v>42958</v>
      </c>
      <c r="V1852" t="s">
        <v>971</v>
      </c>
      <c r="W1852">
        <v>1</v>
      </c>
      <c r="Y1852">
        <v>0</v>
      </c>
      <c r="Z1852">
        <v>1</v>
      </c>
      <c r="AA1852">
        <v>0</v>
      </c>
      <c r="AB1852">
        <v>1</v>
      </c>
      <c r="AC1852">
        <v>1</v>
      </c>
      <c r="AD1852" t="s">
        <v>618</v>
      </c>
    </row>
    <row r="1853" spans="2:34" x14ac:dyDescent="0.2">
      <c r="B1853" t="s">
        <v>1003</v>
      </c>
      <c r="C1853" t="s">
        <v>1483</v>
      </c>
      <c r="D1853" t="s">
        <v>3991</v>
      </c>
      <c r="E1853" s="17">
        <v>43006</v>
      </c>
      <c r="F1853" s="2">
        <v>150000000</v>
      </c>
      <c r="G1853" s="2">
        <v>150000000</v>
      </c>
      <c r="H1853" s="2">
        <v>112500000</v>
      </c>
      <c r="I1853" s="2">
        <v>112500000</v>
      </c>
      <c r="J1853" s="3">
        <v>0.75</v>
      </c>
      <c r="K1853" s="2">
        <v>2025000</v>
      </c>
      <c r="L1853">
        <v>7</v>
      </c>
      <c r="M1853">
        <v>12</v>
      </c>
      <c r="N1853" t="s">
        <v>567</v>
      </c>
      <c r="O1853" s="18">
        <v>42956</v>
      </c>
      <c r="P1853" s="17">
        <v>43321</v>
      </c>
      <c r="Q1853">
        <v>4</v>
      </c>
      <c r="R1853" s="18"/>
      <c r="S1853" t="s">
        <v>3992</v>
      </c>
      <c r="T1853" s="17">
        <v>42954</v>
      </c>
      <c r="V1853" t="s">
        <v>971</v>
      </c>
      <c r="X1853">
        <v>1</v>
      </c>
      <c r="Y1853">
        <v>0</v>
      </c>
      <c r="Z1853">
        <v>1</v>
      </c>
      <c r="AA1853">
        <v>0</v>
      </c>
      <c r="AB1853">
        <v>1</v>
      </c>
      <c r="AC1853">
        <v>1</v>
      </c>
      <c r="AD1853" t="s">
        <v>618</v>
      </c>
    </row>
    <row r="1854" spans="2:34" x14ac:dyDescent="0.2">
      <c r="C1854" t="s">
        <v>3993</v>
      </c>
      <c r="D1854" t="s">
        <v>3994</v>
      </c>
      <c r="E1854" s="17">
        <v>43007</v>
      </c>
      <c r="F1854" s="2">
        <v>7790000</v>
      </c>
      <c r="G1854" s="2">
        <v>7790000</v>
      </c>
      <c r="H1854" s="2">
        <v>5453000</v>
      </c>
      <c r="I1854" s="2">
        <v>5453000</v>
      </c>
      <c r="J1854" s="3">
        <v>0.7</v>
      </c>
      <c r="K1854" s="2">
        <v>123082</v>
      </c>
      <c r="L1854">
        <v>7</v>
      </c>
      <c r="M1854">
        <v>12</v>
      </c>
      <c r="N1854" t="s">
        <v>567</v>
      </c>
      <c r="O1854" s="18">
        <v>42972</v>
      </c>
      <c r="P1854" s="17">
        <v>43337</v>
      </c>
      <c r="Q1854">
        <v>2</v>
      </c>
      <c r="R1854" s="18"/>
      <c r="S1854" t="s">
        <v>3995</v>
      </c>
      <c r="T1854" s="17">
        <v>42992</v>
      </c>
      <c r="V1854" t="s">
        <v>875</v>
      </c>
      <c r="X1854">
        <v>1</v>
      </c>
      <c r="Y1854">
        <v>1</v>
      </c>
      <c r="Z1854">
        <v>0</v>
      </c>
      <c r="AA1854">
        <v>0</v>
      </c>
      <c r="AB1854">
        <v>1</v>
      </c>
      <c r="AC1854">
        <v>1</v>
      </c>
      <c r="AD1854" t="s">
        <v>618</v>
      </c>
    </row>
    <row r="1855" spans="2:34" x14ac:dyDescent="0.2">
      <c r="C1855" t="s">
        <v>3996</v>
      </c>
      <c r="D1855" t="s">
        <v>3994</v>
      </c>
      <c r="E1855" s="17">
        <v>43007</v>
      </c>
      <c r="F1855" s="2">
        <v>10000000</v>
      </c>
      <c r="G1855" s="2">
        <v>10000000</v>
      </c>
      <c r="H1855" s="2">
        <v>7000000</v>
      </c>
      <c r="I1855" s="2">
        <v>7000000</v>
      </c>
      <c r="J1855" s="3">
        <v>0.7</v>
      </c>
      <c r="K1855" s="2">
        <v>158000</v>
      </c>
      <c r="L1855">
        <v>7</v>
      </c>
      <c r="M1855">
        <v>12</v>
      </c>
      <c r="N1855" t="s">
        <v>567</v>
      </c>
      <c r="O1855" s="18">
        <v>42972</v>
      </c>
      <c r="P1855" s="17">
        <v>43337</v>
      </c>
      <c r="Q1855">
        <v>2</v>
      </c>
      <c r="R1855" s="18"/>
      <c r="S1855" t="s">
        <v>3995</v>
      </c>
      <c r="T1855" s="17">
        <v>42992</v>
      </c>
      <c r="V1855" t="s">
        <v>875</v>
      </c>
      <c r="X1855">
        <v>1</v>
      </c>
      <c r="Y1855">
        <v>1</v>
      </c>
      <c r="Z1855">
        <v>0</v>
      </c>
      <c r="AA1855">
        <v>0</v>
      </c>
      <c r="AC1855">
        <v>1</v>
      </c>
      <c r="AD1855" t="s">
        <v>618</v>
      </c>
    </row>
    <row r="1856" spans="2:34" x14ac:dyDescent="0.2">
      <c r="C1856" t="s">
        <v>792</v>
      </c>
      <c r="D1856" t="s">
        <v>3994</v>
      </c>
      <c r="E1856" s="17">
        <v>43007</v>
      </c>
      <c r="F1856" s="2">
        <v>20000000</v>
      </c>
      <c r="G1856" s="2">
        <v>20000000</v>
      </c>
      <c r="H1856" s="2">
        <v>14000000</v>
      </c>
      <c r="I1856" s="2">
        <v>14000000</v>
      </c>
      <c r="J1856" s="3">
        <v>0.7</v>
      </c>
      <c r="K1856" s="2">
        <v>526000</v>
      </c>
      <c r="L1856">
        <v>7</v>
      </c>
      <c r="M1856">
        <v>24</v>
      </c>
      <c r="N1856" t="s">
        <v>567</v>
      </c>
      <c r="O1856" s="18">
        <v>42969</v>
      </c>
      <c r="P1856" s="17">
        <v>43699</v>
      </c>
      <c r="Q1856">
        <v>2</v>
      </c>
      <c r="R1856" s="18"/>
      <c r="S1856" t="s">
        <v>3995</v>
      </c>
      <c r="T1856" s="17">
        <v>42992</v>
      </c>
      <c r="V1856" t="s">
        <v>875</v>
      </c>
      <c r="W1856">
        <v>1</v>
      </c>
      <c r="Y1856">
        <v>1</v>
      </c>
      <c r="Z1856">
        <v>0</v>
      </c>
      <c r="AA1856">
        <v>0</v>
      </c>
      <c r="AC1856">
        <v>1</v>
      </c>
      <c r="AD1856" t="s">
        <v>618</v>
      </c>
    </row>
    <row r="1857" spans="2:34" x14ac:dyDescent="0.2">
      <c r="C1857" t="s">
        <v>3997</v>
      </c>
      <c r="D1857" t="s">
        <v>3994</v>
      </c>
      <c r="E1857" s="17">
        <v>43007</v>
      </c>
      <c r="F1857" s="2">
        <v>15000000</v>
      </c>
      <c r="G1857" s="2">
        <v>15000000</v>
      </c>
      <c r="H1857" s="2">
        <v>10500000</v>
      </c>
      <c r="I1857" s="2">
        <v>10500000</v>
      </c>
      <c r="J1857" s="3">
        <v>0.7</v>
      </c>
      <c r="K1857" s="2">
        <v>394500</v>
      </c>
      <c r="L1857">
        <v>7</v>
      </c>
      <c r="M1857">
        <v>18</v>
      </c>
      <c r="N1857" t="s">
        <v>567</v>
      </c>
      <c r="O1857" s="18">
        <v>42972</v>
      </c>
      <c r="P1857" s="17">
        <v>43521</v>
      </c>
      <c r="Q1857">
        <v>2</v>
      </c>
      <c r="R1857" s="18"/>
      <c r="S1857" t="s">
        <v>3995</v>
      </c>
      <c r="T1857" s="17">
        <v>42992</v>
      </c>
      <c r="V1857" t="s">
        <v>875</v>
      </c>
      <c r="W1857">
        <v>1</v>
      </c>
      <c r="Y1857">
        <v>1</v>
      </c>
      <c r="Z1857">
        <v>0</v>
      </c>
      <c r="AA1857">
        <v>0</v>
      </c>
      <c r="AC1857">
        <v>1</v>
      </c>
      <c r="AD1857" t="s">
        <v>618</v>
      </c>
    </row>
    <row r="1858" spans="2:34" x14ac:dyDescent="0.2">
      <c r="C1858" t="s">
        <v>3998</v>
      </c>
      <c r="D1858" t="s">
        <v>3994</v>
      </c>
      <c r="E1858" s="17">
        <v>43007</v>
      </c>
      <c r="F1858" s="2">
        <v>13000000</v>
      </c>
      <c r="G1858" s="2">
        <v>13000000</v>
      </c>
      <c r="H1858" s="2">
        <v>9100000</v>
      </c>
      <c r="I1858" s="2">
        <v>9100000</v>
      </c>
      <c r="J1858" s="3">
        <v>0.7</v>
      </c>
      <c r="K1858" s="2">
        <v>205400</v>
      </c>
      <c r="L1858">
        <v>15</v>
      </c>
      <c r="M1858">
        <v>12</v>
      </c>
      <c r="N1858" t="s">
        <v>567</v>
      </c>
      <c r="O1858" s="18">
        <v>42972</v>
      </c>
      <c r="P1858" s="17">
        <v>43337</v>
      </c>
      <c r="Q1858">
        <v>2</v>
      </c>
      <c r="R1858" s="18"/>
      <c r="S1858" t="s">
        <v>3995</v>
      </c>
      <c r="T1858" s="17">
        <v>42992</v>
      </c>
      <c r="V1858" t="s">
        <v>875</v>
      </c>
      <c r="W1858">
        <v>1</v>
      </c>
      <c r="Y1858">
        <v>1</v>
      </c>
      <c r="Z1858">
        <v>0</v>
      </c>
      <c r="AA1858">
        <v>0</v>
      </c>
      <c r="AC1858">
        <v>1</v>
      </c>
      <c r="AD1858" t="s">
        <v>618</v>
      </c>
    </row>
    <row r="1859" spans="2:34" x14ac:dyDescent="0.2">
      <c r="B1859" t="s">
        <v>962</v>
      </c>
      <c r="C1859" t="s">
        <v>3999</v>
      </c>
      <c r="D1859" t="s">
        <v>4000</v>
      </c>
      <c r="E1859" s="17">
        <v>43007</v>
      </c>
      <c r="F1859" s="2">
        <v>45000000</v>
      </c>
      <c r="G1859" s="2">
        <v>45000000</v>
      </c>
      <c r="H1859" s="2">
        <v>33750000</v>
      </c>
      <c r="I1859" s="2">
        <v>33750000</v>
      </c>
      <c r="J1859" s="3">
        <v>0.75</v>
      </c>
      <c r="K1859" s="2">
        <v>967500</v>
      </c>
      <c r="L1859">
        <v>1</v>
      </c>
      <c r="M1859">
        <v>24</v>
      </c>
      <c r="N1859" t="s">
        <v>567</v>
      </c>
      <c r="O1859" s="18">
        <v>42993</v>
      </c>
      <c r="P1859" s="17">
        <v>43723</v>
      </c>
      <c r="Q1859">
        <v>2</v>
      </c>
      <c r="R1859" s="18"/>
      <c r="S1859" t="s">
        <v>4001</v>
      </c>
      <c r="T1859" s="17">
        <v>42993</v>
      </c>
      <c r="V1859" t="s">
        <v>971</v>
      </c>
      <c r="X1859">
        <v>1</v>
      </c>
      <c r="Y1859">
        <v>1</v>
      </c>
      <c r="Z1859">
        <v>0</v>
      </c>
      <c r="AA1859">
        <v>0</v>
      </c>
      <c r="AB1859">
        <v>1</v>
      </c>
      <c r="AC1859">
        <v>1</v>
      </c>
      <c r="AD1859" t="s">
        <v>618</v>
      </c>
    </row>
    <row r="1860" spans="2:34" x14ac:dyDescent="0.2">
      <c r="B1860" t="s">
        <v>962</v>
      </c>
      <c r="C1860" t="s">
        <v>1373</v>
      </c>
      <c r="D1860" t="s">
        <v>4002</v>
      </c>
      <c r="E1860" s="17">
        <v>43007</v>
      </c>
      <c r="F1860" s="2">
        <v>50000000</v>
      </c>
      <c r="G1860" s="2">
        <v>50000000</v>
      </c>
      <c r="H1860" s="2">
        <v>37500000</v>
      </c>
      <c r="I1860" s="2">
        <v>37500000</v>
      </c>
      <c r="J1860" s="3">
        <v>0.75</v>
      </c>
      <c r="K1860" s="2">
        <v>1425000</v>
      </c>
      <c r="L1860">
        <v>1</v>
      </c>
      <c r="M1860">
        <v>36</v>
      </c>
      <c r="N1860" t="s">
        <v>567</v>
      </c>
      <c r="O1860" s="18">
        <v>42993</v>
      </c>
      <c r="P1860" s="17">
        <v>44089</v>
      </c>
      <c r="Q1860">
        <v>2</v>
      </c>
      <c r="R1860" s="18"/>
      <c r="S1860" t="s">
        <v>4003</v>
      </c>
      <c r="T1860" s="17">
        <v>42993</v>
      </c>
      <c r="V1860" t="s">
        <v>971</v>
      </c>
      <c r="W1860">
        <v>1</v>
      </c>
      <c r="Y1860">
        <v>1</v>
      </c>
      <c r="Z1860">
        <v>0</v>
      </c>
      <c r="AA1860">
        <v>0</v>
      </c>
      <c r="AB1860">
        <v>1</v>
      </c>
      <c r="AC1860">
        <v>1</v>
      </c>
      <c r="AD1860" t="s">
        <v>618</v>
      </c>
    </row>
    <row r="1861" spans="2:34" x14ac:dyDescent="0.2">
      <c r="B1861" t="s">
        <v>962</v>
      </c>
      <c r="C1861" t="s">
        <v>2739</v>
      </c>
      <c r="D1861" t="s">
        <v>4004</v>
      </c>
      <c r="E1861" s="17">
        <v>43007</v>
      </c>
      <c r="F1861" s="2">
        <v>50000000</v>
      </c>
      <c r="G1861" s="2">
        <v>50000000</v>
      </c>
      <c r="H1861" s="2">
        <v>37500000</v>
      </c>
      <c r="I1861" s="2">
        <v>37500000</v>
      </c>
      <c r="J1861" s="3">
        <v>0.75</v>
      </c>
      <c r="K1861" s="2">
        <v>1425000</v>
      </c>
      <c r="L1861">
        <v>1</v>
      </c>
      <c r="M1861">
        <v>36</v>
      </c>
      <c r="N1861" t="s">
        <v>567</v>
      </c>
      <c r="O1861" s="18">
        <v>42968</v>
      </c>
      <c r="P1861" s="17">
        <v>44064</v>
      </c>
      <c r="Q1861">
        <v>2</v>
      </c>
      <c r="R1861" s="18"/>
      <c r="S1861" t="s">
        <v>4005</v>
      </c>
      <c r="T1861" s="17">
        <v>42993</v>
      </c>
      <c r="V1861" t="s">
        <v>971</v>
      </c>
      <c r="W1861">
        <v>1</v>
      </c>
      <c r="Y1861">
        <v>1</v>
      </c>
      <c r="Z1861">
        <v>0</v>
      </c>
      <c r="AA1861">
        <v>0</v>
      </c>
      <c r="AB1861">
        <v>1</v>
      </c>
      <c r="AC1861">
        <v>1</v>
      </c>
      <c r="AD1861" t="s">
        <v>618</v>
      </c>
    </row>
    <row r="1862" spans="2:34" x14ac:dyDescent="0.2">
      <c r="B1862" t="s">
        <v>1003</v>
      </c>
      <c r="C1862" t="s">
        <v>4006</v>
      </c>
      <c r="D1862" t="s">
        <v>4007</v>
      </c>
      <c r="E1862" s="17">
        <v>43007</v>
      </c>
      <c r="F1862" s="2">
        <v>95000000</v>
      </c>
      <c r="G1862" s="2">
        <v>95000000</v>
      </c>
      <c r="H1862" s="2">
        <v>71250000</v>
      </c>
      <c r="I1862" s="2">
        <v>71250000</v>
      </c>
      <c r="J1862" s="3">
        <v>0.75</v>
      </c>
      <c r="K1862" s="2">
        <v>2707500</v>
      </c>
      <c r="L1862">
        <v>7</v>
      </c>
      <c r="M1862">
        <v>36</v>
      </c>
      <c r="N1862" t="s">
        <v>567</v>
      </c>
      <c r="O1862" s="18">
        <v>42951</v>
      </c>
      <c r="P1862" s="17">
        <v>44047</v>
      </c>
      <c r="Q1862">
        <v>4</v>
      </c>
      <c r="R1862" s="18"/>
      <c r="S1862" t="s">
        <v>4008</v>
      </c>
      <c r="T1862" s="17">
        <v>42993</v>
      </c>
      <c r="V1862" t="s">
        <v>971</v>
      </c>
      <c r="X1862">
        <v>1</v>
      </c>
      <c r="Y1862">
        <v>0</v>
      </c>
      <c r="Z1862">
        <v>1</v>
      </c>
      <c r="AA1862">
        <v>0</v>
      </c>
      <c r="AB1862">
        <v>1</v>
      </c>
      <c r="AC1862">
        <v>1</v>
      </c>
      <c r="AD1862" t="s">
        <v>618</v>
      </c>
    </row>
    <row r="1863" spans="2:34" x14ac:dyDescent="0.2">
      <c r="B1863" t="s">
        <v>962</v>
      </c>
      <c r="C1863" t="s">
        <v>4009</v>
      </c>
      <c r="D1863" t="s">
        <v>4007</v>
      </c>
      <c r="E1863" s="17">
        <v>43007</v>
      </c>
      <c r="F1863" s="2">
        <v>95000000</v>
      </c>
      <c r="G1863" s="2">
        <v>95000000</v>
      </c>
      <c r="H1863" s="2">
        <v>71250000</v>
      </c>
      <c r="I1863" s="2">
        <v>71250000</v>
      </c>
      <c r="J1863" s="3">
        <v>0.75</v>
      </c>
      <c r="K1863" s="2">
        <v>2707500</v>
      </c>
      <c r="L1863">
        <v>1</v>
      </c>
      <c r="M1863">
        <v>36</v>
      </c>
      <c r="N1863" t="s">
        <v>567</v>
      </c>
      <c r="O1863" s="18">
        <v>42951</v>
      </c>
      <c r="P1863" s="17">
        <v>44047</v>
      </c>
      <c r="Q1863">
        <v>4</v>
      </c>
      <c r="R1863" s="18"/>
      <c r="S1863" t="s">
        <v>4008</v>
      </c>
      <c r="T1863" s="17">
        <v>42993</v>
      </c>
      <c r="V1863" t="s">
        <v>971</v>
      </c>
      <c r="W1863">
        <v>1</v>
      </c>
      <c r="Y1863">
        <v>0</v>
      </c>
      <c r="Z1863">
        <v>1</v>
      </c>
      <c r="AA1863">
        <v>0</v>
      </c>
      <c r="AC1863">
        <v>1</v>
      </c>
      <c r="AD1863" t="s">
        <v>618</v>
      </c>
    </row>
    <row r="1864" spans="2:34" x14ac:dyDescent="0.2">
      <c r="C1864" t="s">
        <v>4010</v>
      </c>
      <c r="D1864" t="s">
        <v>4011</v>
      </c>
      <c r="E1864" s="17">
        <v>43007</v>
      </c>
      <c r="F1864" s="2">
        <v>100000000</v>
      </c>
      <c r="G1864" s="2">
        <v>79999999.959999993</v>
      </c>
      <c r="H1864" s="2">
        <v>75000000</v>
      </c>
      <c r="I1864" s="2">
        <v>59999999.969999999</v>
      </c>
      <c r="J1864" s="3">
        <v>0.75</v>
      </c>
      <c r="K1864" s="2">
        <v>3800000</v>
      </c>
      <c r="L1864">
        <v>18</v>
      </c>
      <c r="M1864">
        <v>60</v>
      </c>
      <c r="N1864" t="s">
        <v>569</v>
      </c>
      <c r="O1864" s="18">
        <v>42767</v>
      </c>
      <c r="P1864" s="17">
        <v>44593</v>
      </c>
      <c r="Q1864">
        <v>4</v>
      </c>
      <c r="R1864" s="18"/>
      <c r="S1864" t="s">
        <v>4012</v>
      </c>
      <c r="T1864" s="17">
        <v>42982</v>
      </c>
      <c r="V1864" t="s">
        <v>263</v>
      </c>
      <c r="W1864">
        <v>1</v>
      </c>
      <c r="Y1864">
        <v>0</v>
      </c>
      <c r="Z1864">
        <v>1</v>
      </c>
      <c r="AA1864">
        <v>0</v>
      </c>
      <c r="AB1864">
        <v>1</v>
      </c>
      <c r="AC1864">
        <v>1</v>
      </c>
      <c r="AD1864" t="s">
        <v>618</v>
      </c>
    </row>
    <row r="1865" spans="2:34" x14ac:dyDescent="0.2">
      <c r="B1865" t="s">
        <v>1003</v>
      </c>
      <c r="C1865" t="s">
        <v>4013</v>
      </c>
      <c r="D1865" t="s">
        <v>4014</v>
      </c>
      <c r="E1865" s="17">
        <v>43007</v>
      </c>
      <c r="F1865" s="2">
        <v>25000000</v>
      </c>
      <c r="G1865" s="2">
        <v>25000000</v>
      </c>
      <c r="H1865" s="2">
        <v>12500000</v>
      </c>
      <c r="I1865" s="2">
        <v>12500000</v>
      </c>
      <c r="J1865" s="3">
        <v>0.5</v>
      </c>
      <c r="K1865" s="2">
        <v>357500</v>
      </c>
      <c r="L1865">
        <v>15</v>
      </c>
      <c r="M1865">
        <v>24</v>
      </c>
      <c r="N1865" t="s">
        <v>567</v>
      </c>
      <c r="O1865" s="18">
        <v>42989</v>
      </c>
      <c r="P1865" s="17">
        <v>43719</v>
      </c>
      <c r="Q1865">
        <v>2</v>
      </c>
      <c r="R1865" s="18"/>
      <c r="S1865" t="s">
        <v>4015</v>
      </c>
      <c r="T1865" s="17">
        <v>43006</v>
      </c>
      <c r="V1865" t="s">
        <v>111</v>
      </c>
      <c r="W1865">
        <v>1</v>
      </c>
      <c r="Y1865">
        <v>1</v>
      </c>
      <c r="Z1865">
        <v>0</v>
      </c>
      <c r="AA1865">
        <v>0</v>
      </c>
      <c r="AB1865">
        <v>1</v>
      </c>
      <c r="AC1865">
        <v>1</v>
      </c>
      <c r="AD1865" t="s">
        <v>618</v>
      </c>
    </row>
    <row r="1866" spans="2:34" x14ac:dyDescent="0.2">
      <c r="B1866" t="s">
        <v>1003</v>
      </c>
      <c r="C1866" t="s">
        <v>4016</v>
      </c>
      <c r="D1866" t="s">
        <v>4014</v>
      </c>
      <c r="E1866" s="17">
        <v>43007</v>
      </c>
      <c r="F1866" s="2">
        <v>30000000</v>
      </c>
      <c r="G1866" s="2">
        <v>30000000</v>
      </c>
      <c r="H1866" s="2">
        <v>15000000</v>
      </c>
      <c r="I1866" s="2">
        <v>15000000</v>
      </c>
      <c r="J1866" s="3">
        <v>0.5</v>
      </c>
      <c r="K1866" s="2">
        <v>429000</v>
      </c>
      <c r="L1866">
        <v>7</v>
      </c>
      <c r="M1866">
        <v>24</v>
      </c>
      <c r="N1866" t="s">
        <v>567</v>
      </c>
      <c r="O1866" s="18">
        <v>42992</v>
      </c>
      <c r="P1866" s="17">
        <v>43722</v>
      </c>
      <c r="Q1866">
        <v>2</v>
      </c>
      <c r="R1866" s="18"/>
      <c r="S1866" t="s">
        <v>4015</v>
      </c>
      <c r="T1866" s="17">
        <v>43006</v>
      </c>
      <c r="V1866" t="s">
        <v>111</v>
      </c>
      <c r="X1866">
        <v>1</v>
      </c>
      <c r="Y1866">
        <v>1</v>
      </c>
      <c r="Z1866">
        <v>0</v>
      </c>
      <c r="AA1866">
        <v>0</v>
      </c>
      <c r="AC1866">
        <v>1</v>
      </c>
      <c r="AD1866" t="s">
        <v>618</v>
      </c>
    </row>
    <row r="1867" spans="2:34" x14ac:dyDescent="0.2">
      <c r="B1867" t="s">
        <v>1003</v>
      </c>
      <c r="C1867" t="s">
        <v>342</v>
      </c>
      <c r="D1867" t="s">
        <v>4014</v>
      </c>
      <c r="E1867" s="17">
        <v>43007</v>
      </c>
      <c r="F1867" s="2">
        <v>50000000</v>
      </c>
      <c r="G1867" s="2">
        <v>50000000</v>
      </c>
      <c r="H1867" s="2">
        <v>25000000</v>
      </c>
      <c r="I1867" s="2">
        <v>25000000</v>
      </c>
      <c r="J1867" s="3">
        <v>0.5</v>
      </c>
      <c r="K1867" s="2">
        <v>950000</v>
      </c>
      <c r="L1867">
        <v>7</v>
      </c>
      <c r="M1867">
        <v>36</v>
      </c>
      <c r="N1867" t="s">
        <v>567</v>
      </c>
      <c r="O1867" s="18">
        <v>42989</v>
      </c>
      <c r="P1867" s="17">
        <v>44085</v>
      </c>
      <c r="Q1867">
        <v>2</v>
      </c>
      <c r="R1867" s="18"/>
      <c r="S1867" t="s">
        <v>4015</v>
      </c>
      <c r="T1867" s="17">
        <v>43006</v>
      </c>
      <c r="V1867" t="s">
        <v>111</v>
      </c>
      <c r="W1867">
        <v>1</v>
      </c>
      <c r="Y1867">
        <v>1</v>
      </c>
      <c r="Z1867">
        <v>0</v>
      </c>
      <c r="AA1867">
        <v>0</v>
      </c>
      <c r="AC1867">
        <v>1</v>
      </c>
      <c r="AD1867" t="s">
        <v>618</v>
      </c>
    </row>
    <row r="1868" spans="2:34" x14ac:dyDescent="0.2">
      <c r="B1868" t="s">
        <v>887</v>
      </c>
      <c r="C1868" t="s">
        <v>4017</v>
      </c>
      <c r="D1868" t="s">
        <v>4018</v>
      </c>
      <c r="E1868" s="17">
        <v>43007</v>
      </c>
      <c r="F1868" s="2">
        <v>50000000</v>
      </c>
      <c r="G1868" s="2">
        <v>50000000</v>
      </c>
      <c r="H1868" s="2">
        <v>37500000</v>
      </c>
      <c r="I1868" s="2">
        <v>37500000</v>
      </c>
      <c r="J1868" s="3">
        <v>0.75</v>
      </c>
      <c r="K1868" s="2">
        <v>1075000</v>
      </c>
      <c r="L1868">
        <v>1</v>
      </c>
      <c r="M1868">
        <v>24</v>
      </c>
      <c r="N1868" t="s">
        <v>567</v>
      </c>
      <c r="O1868" s="18">
        <v>42951</v>
      </c>
      <c r="P1868" s="17">
        <v>43681</v>
      </c>
      <c r="Q1868">
        <v>2</v>
      </c>
      <c r="R1868" s="18"/>
      <c r="S1868" t="s">
        <v>4019</v>
      </c>
      <c r="T1868" s="17">
        <v>42951</v>
      </c>
      <c r="V1868" t="s">
        <v>991</v>
      </c>
      <c r="W1868">
        <v>1</v>
      </c>
      <c r="Y1868">
        <v>1</v>
      </c>
      <c r="Z1868">
        <v>0</v>
      </c>
      <c r="AA1868">
        <v>0</v>
      </c>
      <c r="AB1868">
        <v>1</v>
      </c>
      <c r="AC1868">
        <v>1</v>
      </c>
      <c r="AD1868" t="s">
        <v>618</v>
      </c>
    </row>
    <row r="1869" spans="2:34" x14ac:dyDescent="0.2">
      <c r="B1869" t="s">
        <v>1003</v>
      </c>
      <c r="C1869" t="s">
        <v>4020</v>
      </c>
      <c r="D1869" t="s">
        <v>4021</v>
      </c>
      <c r="E1869" s="17">
        <v>43007</v>
      </c>
      <c r="F1869" s="2">
        <v>70000000</v>
      </c>
      <c r="G1869" s="2">
        <v>70000000</v>
      </c>
      <c r="H1869" s="2">
        <v>35000000</v>
      </c>
      <c r="I1869" s="2">
        <v>35000000</v>
      </c>
      <c r="J1869" s="3">
        <v>0.5</v>
      </c>
      <c r="K1869" s="2">
        <v>2205000</v>
      </c>
      <c r="L1869">
        <v>4</v>
      </c>
      <c r="M1869">
        <v>36</v>
      </c>
      <c r="N1869" t="s">
        <v>567</v>
      </c>
      <c r="O1869" s="18">
        <v>42997</v>
      </c>
      <c r="P1869" s="17">
        <v>44093</v>
      </c>
      <c r="Q1869">
        <v>4</v>
      </c>
      <c r="R1869" s="18"/>
      <c r="S1869" t="s">
        <v>4015</v>
      </c>
      <c r="T1869" s="17">
        <v>43006</v>
      </c>
      <c r="V1869" t="s">
        <v>111</v>
      </c>
      <c r="W1869">
        <v>1</v>
      </c>
      <c r="Y1869">
        <v>0</v>
      </c>
      <c r="Z1869">
        <v>1</v>
      </c>
      <c r="AA1869">
        <v>0</v>
      </c>
      <c r="AB1869">
        <v>1</v>
      </c>
      <c r="AC1869">
        <v>1</v>
      </c>
      <c r="AD1869" t="s">
        <v>618</v>
      </c>
      <c r="AH1869" s="8" t="s">
        <v>4022</v>
      </c>
    </row>
    <row r="1870" spans="2:34" x14ac:dyDescent="0.2">
      <c r="B1870" t="s">
        <v>1003</v>
      </c>
      <c r="C1870" t="s">
        <v>1021</v>
      </c>
      <c r="D1870" t="s">
        <v>4023</v>
      </c>
      <c r="E1870" s="17">
        <v>43007</v>
      </c>
      <c r="F1870" s="2">
        <v>50000000</v>
      </c>
      <c r="G1870" s="2">
        <v>45833333.329999998</v>
      </c>
      <c r="H1870" s="2">
        <v>37500000</v>
      </c>
      <c r="I1870" s="2">
        <v>34375000</v>
      </c>
      <c r="J1870" s="3">
        <v>0.75</v>
      </c>
      <c r="K1870" s="2">
        <v>1425000</v>
      </c>
      <c r="L1870">
        <v>7</v>
      </c>
      <c r="M1870">
        <v>36</v>
      </c>
      <c r="N1870" t="s">
        <v>567</v>
      </c>
      <c r="O1870" s="18">
        <v>43004</v>
      </c>
      <c r="P1870" s="17">
        <v>44100</v>
      </c>
      <c r="Q1870">
        <v>2</v>
      </c>
      <c r="R1870" s="18"/>
      <c r="S1870" t="s">
        <v>4024</v>
      </c>
      <c r="T1870" s="17">
        <v>43007</v>
      </c>
      <c r="V1870" t="s">
        <v>1214</v>
      </c>
      <c r="X1870">
        <v>1</v>
      </c>
      <c r="Y1870">
        <v>1</v>
      </c>
      <c r="Z1870">
        <v>0</v>
      </c>
      <c r="AA1870">
        <v>0</v>
      </c>
      <c r="AB1870">
        <v>1</v>
      </c>
      <c r="AC1870">
        <v>1</v>
      </c>
      <c r="AD1870" t="s">
        <v>618</v>
      </c>
    </row>
    <row r="1871" spans="2:34" x14ac:dyDescent="0.2">
      <c r="B1871" t="s">
        <v>1003</v>
      </c>
      <c r="C1871" t="s">
        <v>4025</v>
      </c>
      <c r="D1871" t="s">
        <v>4026</v>
      </c>
      <c r="E1871" s="17">
        <v>43007</v>
      </c>
      <c r="F1871" s="2">
        <v>75000000</v>
      </c>
      <c r="G1871" s="2">
        <v>72902568.140000001</v>
      </c>
      <c r="H1871" s="2">
        <v>56250000</v>
      </c>
      <c r="I1871" s="2">
        <v>54676926.109999999</v>
      </c>
      <c r="J1871" s="3">
        <v>0.75</v>
      </c>
      <c r="K1871" s="2">
        <v>2137500</v>
      </c>
      <c r="L1871">
        <v>7</v>
      </c>
      <c r="M1871">
        <v>36</v>
      </c>
      <c r="N1871" t="s">
        <v>567</v>
      </c>
      <c r="O1871" s="18">
        <v>43007</v>
      </c>
      <c r="P1871" s="17">
        <v>44103</v>
      </c>
      <c r="Q1871">
        <v>4</v>
      </c>
      <c r="R1871" s="18"/>
      <c r="S1871" t="s">
        <v>4024</v>
      </c>
      <c r="T1871" s="17">
        <v>43007</v>
      </c>
      <c r="V1871" t="s">
        <v>1214</v>
      </c>
      <c r="W1871">
        <v>1</v>
      </c>
      <c r="Y1871">
        <v>0</v>
      </c>
      <c r="Z1871">
        <v>1</v>
      </c>
      <c r="AA1871">
        <v>0</v>
      </c>
      <c r="AB1871">
        <v>1</v>
      </c>
      <c r="AC1871">
        <v>1</v>
      </c>
      <c r="AD1871" t="s">
        <v>618</v>
      </c>
    </row>
    <row r="1872" spans="2:34" x14ac:dyDescent="0.2">
      <c r="C1872" t="s">
        <v>4027</v>
      </c>
      <c r="D1872" t="s">
        <v>4028</v>
      </c>
      <c r="E1872" s="17">
        <v>43007</v>
      </c>
      <c r="F1872" s="2">
        <v>15000000</v>
      </c>
      <c r="G1872" s="2">
        <v>15000000</v>
      </c>
      <c r="H1872" s="2">
        <v>11250000</v>
      </c>
      <c r="I1872" s="2">
        <v>11250000</v>
      </c>
      <c r="J1872" s="3">
        <v>0.75</v>
      </c>
      <c r="K1872" s="2">
        <v>322500</v>
      </c>
      <c r="L1872">
        <v>8</v>
      </c>
      <c r="M1872">
        <v>24</v>
      </c>
      <c r="N1872" t="s">
        <v>567</v>
      </c>
      <c r="O1872" s="18">
        <v>42969</v>
      </c>
      <c r="P1872" s="17">
        <v>43699</v>
      </c>
      <c r="Q1872">
        <v>2</v>
      </c>
      <c r="R1872" s="18"/>
      <c r="S1872" t="s">
        <v>4029</v>
      </c>
      <c r="T1872" s="17">
        <v>42982</v>
      </c>
      <c r="V1872" t="s">
        <v>2551</v>
      </c>
      <c r="W1872">
        <v>1</v>
      </c>
      <c r="Y1872">
        <v>1</v>
      </c>
      <c r="Z1872">
        <v>0</v>
      </c>
      <c r="AA1872">
        <v>0</v>
      </c>
      <c r="AB1872">
        <v>1</v>
      </c>
      <c r="AC1872">
        <v>1</v>
      </c>
      <c r="AD1872" t="s">
        <v>618</v>
      </c>
    </row>
    <row r="1873" spans="2:34" x14ac:dyDescent="0.2">
      <c r="C1873" t="s">
        <v>4030</v>
      </c>
      <c r="D1873" t="s">
        <v>4031</v>
      </c>
      <c r="E1873" s="17">
        <v>43007</v>
      </c>
      <c r="F1873" s="2">
        <v>80000000</v>
      </c>
      <c r="G1873" s="2">
        <v>80000000</v>
      </c>
      <c r="H1873" s="2">
        <v>40000000</v>
      </c>
      <c r="I1873" s="2">
        <v>40000000</v>
      </c>
      <c r="J1873" s="3">
        <v>0.5</v>
      </c>
      <c r="K1873" s="2">
        <v>400000</v>
      </c>
      <c r="L1873">
        <v>11</v>
      </c>
      <c r="M1873">
        <v>6</v>
      </c>
      <c r="N1873" t="s">
        <v>567</v>
      </c>
      <c r="O1873" s="18">
        <v>42949</v>
      </c>
      <c r="P1873" s="17">
        <v>43133</v>
      </c>
      <c r="Q1873">
        <v>4</v>
      </c>
      <c r="R1873" s="18"/>
      <c r="S1873" t="s">
        <v>4029</v>
      </c>
      <c r="T1873" s="17">
        <v>42982</v>
      </c>
      <c r="V1873" t="s">
        <v>2551</v>
      </c>
      <c r="W1873">
        <v>1</v>
      </c>
      <c r="Y1873">
        <v>0</v>
      </c>
      <c r="Z1873">
        <v>1</v>
      </c>
      <c r="AA1873">
        <v>0</v>
      </c>
      <c r="AB1873">
        <v>1</v>
      </c>
      <c r="AC1873">
        <v>1</v>
      </c>
      <c r="AD1873" t="s">
        <v>618</v>
      </c>
    </row>
    <row r="1874" spans="2:34" x14ac:dyDescent="0.2">
      <c r="C1874" t="s">
        <v>243</v>
      </c>
      <c r="D1874" t="s">
        <v>4032</v>
      </c>
      <c r="E1874" s="17">
        <v>43007</v>
      </c>
      <c r="F1874" s="2">
        <v>70000000</v>
      </c>
      <c r="G1874" s="2">
        <v>70000000</v>
      </c>
      <c r="H1874" s="2">
        <v>52500000</v>
      </c>
      <c r="I1874" s="2">
        <v>52500000</v>
      </c>
      <c r="J1874" s="3">
        <v>0.75</v>
      </c>
      <c r="K1874" s="2">
        <v>1505000</v>
      </c>
      <c r="L1874">
        <v>7</v>
      </c>
      <c r="M1874">
        <v>24</v>
      </c>
      <c r="N1874" t="s">
        <v>567</v>
      </c>
      <c r="O1874" s="18">
        <v>42922</v>
      </c>
      <c r="P1874" s="17">
        <v>43652</v>
      </c>
      <c r="Q1874">
        <v>4</v>
      </c>
      <c r="R1874" s="18"/>
      <c r="S1874" t="s">
        <v>4033</v>
      </c>
      <c r="T1874" s="17">
        <v>43007</v>
      </c>
      <c r="V1874" t="s">
        <v>2019</v>
      </c>
      <c r="W1874">
        <v>1</v>
      </c>
      <c r="Y1874">
        <v>0</v>
      </c>
      <c r="Z1874">
        <v>1</v>
      </c>
      <c r="AA1874">
        <v>0</v>
      </c>
      <c r="AB1874">
        <v>1</v>
      </c>
      <c r="AC1874">
        <v>1</v>
      </c>
      <c r="AD1874" t="s">
        <v>618</v>
      </c>
    </row>
    <row r="1875" spans="2:34" x14ac:dyDescent="0.2">
      <c r="B1875" t="s">
        <v>887</v>
      </c>
      <c r="C1875" t="s">
        <v>4034</v>
      </c>
      <c r="D1875" t="s">
        <v>4035</v>
      </c>
      <c r="E1875" s="17">
        <v>43007</v>
      </c>
      <c r="F1875" s="2">
        <v>50000000</v>
      </c>
      <c r="G1875" s="2">
        <v>50000000</v>
      </c>
      <c r="H1875" s="2">
        <v>37500000</v>
      </c>
      <c r="I1875" s="2">
        <v>37500000</v>
      </c>
      <c r="J1875" s="3">
        <v>0.75</v>
      </c>
      <c r="K1875" s="2">
        <v>2050000</v>
      </c>
      <c r="L1875">
        <v>1</v>
      </c>
      <c r="M1875">
        <v>36</v>
      </c>
      <c r="N1875" t="s">
        <v>567</v>
      </c>
      <c r="O1875" s="18">
        <v>42962</v>
      </c>
      <c r="P1875" s="17">
        <v>44058</v>
      </c>
      <c r="Q1875">
        <v>2</v>
      </c>
      <c r="R1875" s="18"/>
      <c r="S1875" t="s">
        <v>4029</v>
      </c>
      <c r="T1875" s="17">
        <v>42982</v>
      </c>
      <c r="V1875" t="s">
        <v>2551</v>
      </c>
      <c r="W1875">
        <v>1</v>
      </c>
      <c r="Y1875">
        <v>1</v>
      </c>
      <c r="Z1875">
        <v>0</v>
      </c>
      <c r="AA1875">
        <v>0</v>
      </c>
      <c r="AB1875">
        <v>1</v>
      </c>
      <c r="AC1875">
        <v>1</v>
      </c>
      <c r="AD1875" t="s">
        <v>618</v>
      </c>
      <c r="AH1875" s="8" t="s">
        <v>4036</v>
      </c>
    </row>
    <row r="1876" spans="2:34" x14ac:dyDescent="0.2">
      <c r="C1876" t="s">
        <v>4037</v>
      </c>
      <c r="D1876" t="s">
        <v>4038</v>
      </c>
      <c r="E1876" s="17">
        <v>43007</v>
      </c>
      <c r="F1876" s="2">
        <v>90000000</v>
      </c>
      <c r="G1876" s="2">
        <v>90000000</v>
      </c>
      <c r="H1876" s="2">
        <v>67500000</v>
      </c>
      <c r="I1876" s="2">
        <v>67500000</v>
      </c>
      <c r="J1876" s="3">
        <v>0.75</v>
      </c>
      <c r="K1876" s="2">
        <v>3690000</v>
      </c>
      <c r="L1876">
        <v>15</v>
      </c>
      <c r="M1876">
        <v>36</v>
      </c>
      <c r="N1876" t="s">
        <v>567</v>
      </c>
      <c r="O1876" s="18">
        <v>42963</v>
      </c>
      <c r="P1876" s="17">
        <v>44059</v>
      </c>
      <c r="Q1876">
        <v>4</v>
      </c>
      <c r="R1876" s="18"/>
      <c r="S1876" t="s">
        <v>4029</v>
      </c>
      <c r="T1876" s="17">
        <v>42982</v>
      </c>
      <c r="V1876" t="s">
        <v>2551</v>
      </c>
      <c r="W1876">
        <v>1</v>
      </c>
      <c r="Y1876">
        <v>0</v>
      </c>
      <c r="Z1876">
        <v>1</v>
      </c>
      <c r="AA1876">
        <v>0</v>
      </c>
      <c r="AB1876">
        <v>1</v>
      </c>
      <c r="AC1876">
        <v>1</v>
      </c>
      <c r="AD1876" t="s">
        <v>618</v>
      </c>
      <c r="AH1876" s="8" t="s">
        <v>4039</v>
      </c>
    </row>
    <row r="1877" spans="2:34" x14ac:dyDescent="0.2">
      <c r="C1877" t="s">
        <v>4040</v>
      </c>
      <c r="D1877" t="s">
        <v>4041</v>
      </c>
      <c r="E1877" s="17">
        <v>43007</v>
      </c>
      <c r="F1877" s="2">
        <v>200000000</v>
      </c>
      <c r="G1877" s="2">
        <v>200000000</v>
      </c>
      <c r="H1877" s="2">
        <v>50000000</v>
      </c>
      <c r="I1877" s="2">
        <v>50000000</v>
      </c>
      <c r="J1877" s="3">
        <v>0.25</v>
      </c>
      <c r="K1877" s="2">
        <v>2780000</v>
      </c>
      <c r="L1877">
        <v>15</v>
      </c>
      <c r="M1877">
        <v>24</v>
      </c>
      <c r="N1877" t="s">
        <v>567</v>
      </c>
      <c r="O1877" s="18">
        <v>43007</v>
      </c>
      <c r="P1877" s="17">
        <v>43737</v>
      </c>
      <c r="Q1877">
        <v>4</v>
      </c>
      <c r="R1877" s="18"/>
      <c r="S1877" t="s">
        <v>4042</v>
      </c>
      <c r="T1877" s="17">
        <v>42982</v>
      </c>
      <c r="V1877" t="s">
        <v>2355</v>
      </c>
      <c r="W1877">
        <v>1</v>
      </c>
      <c r="Y1877">
        <v>0</v>
      </c>
      <c r="Z1877">
        <v>1</v>
      </c>
      <c r="AA1877">
        <v>0</v>
      </c>
      <c r="AB1877">
        <v>1</v>
      </c>
      <c r="AC1877">
        <v>1</v>
      </c>
      <c r="AD1877" t="s">
        <v>618</v>
      </c>
      <c r="AH1877" s="8" t="s">
        <v>4043</v>
      </c>
    </row>
    <row r="1878" spans="2:34" x14ac:dyDescent="0.2">
      <c r="C1878" t="s">
        <v>4044</v>
      </c>
      <c r="D1878" t="s">
        <v>4045</v>
      </c>
      <c r="E1878" s="17">
        <v>43012</v>
      </c>
      <c r="F1878" s="2">
        <v>40000000</v>
      </c>
      <c r="G1878" s="2">
        <v>40000000</v>
      </c>
      <c r="H1878" s="2">
        <v>28000000</v>
      </c>
      <c r="I1878" s="2">
        <v>28000000</v>
      </c>
      <c r="J1878" s="3">
        <v>0.7</v>
      </c>
      <c r="K1878" s="2">
        <v>632000</v>
      </c>
      <c r="L1878">
        <v>15</v>
      </c>
      <c r="M1878">
        <v>12</v>
      </c>
      <c r="N1878" t="s">
        <v>567</v>
      </c>
      <c r="O1878" s="18">
        <v>43004</v>
      </c>
      <c r="P1878" s="17">
        <v>43369</v>
      </c>
      <c r="Q1878">
        <v>2</v>
      </c>
      <c r="R1878" s="18"/>
      <c r="S1878" t="s">
        <v>4046</v>
      </c>
      <c r="T1878" s="17">
        <v>43010</v>
      </c>
      <c r="V1878" t="s">
        <v>441</v>
      </c>
      <c r="X1878">
        <v>1</v>
      </c>
      <c r="Y1878">
        <v>1</v>
      </c>
      <c r="Z1878">
        <v>0</v>
      </c>
      <c r="AA1878">
        <v>0</v>
      </c>
      <c r="AB1878">
        <v>1</v>
      </c>
      <c r="AC1878">
        <v>1</v>
      </c>
      <c r="AD1878" t="s">
        <v>618</v>
      </c>
    </row>
    <row r="1879" spans="2:34" x14ac:dyDescent="0.2">
      <c r="C1879" t="s">
        <v>4047</v>
      </c>
      <c r="D1879" t="s">
        <v>4048</v>
      </c>
      <c r="E1879" s="17">
        <v>43012</v>
      </c>
      <c r="F1879" s="2">
        <v>20000000</v>
      </c>
      <c r="G1879" s="2">
        <v>20000000</v>
      </c>
      <c r="H1879" s="2">
        <v>15000000</v>
      </c>
      <c r="I1879" s="2">
        <v>15000000</v>
      </c>
      <c r="J1879" s="3">
        <v>0.75</v>
      </c>
      <c r="K1879" s="2">
        <v>430000</v>
      </c>
      <c r="L1879">
        <v>1</v>
      </c>
      <c r="M1879">
        <v>18</v>
      </c>
      <c r="N1879" t="s">
        <v>567</v>
      </c>
      <c r="O1879" s="18">
        <v>42864</v>
      </c>
      <c r="P1879" s="17">
        <v>43413</v>
      </c>
      <c r="Q1879">
        <v>2</v>
      </c>
      <c r="R1879" s="18"/>
      <c r="S1879" t="s">
        <v>4049</v>
      </c>
      <c r="T1879" s="17">
        <v>43011</v>
      </c>
      <c r="V1879" t="s">
        <v>2753</v>
      </c>
      <c r="W1879">
        <v>1</v>
      </c>
      <c r="Y1879">
        <v>1</v>
      </c>
      <c r="Z1879">
        <v>0</v>
      </c>
      <c r="AA1879">
        <v>0</v>
      </c>
      <c r="AB1879">
        <v>1</v>
      </c>
      <c r="AC1879">
        <v>1</v>
      </c>
      <c r="AD1879" t="s">
        <v>618</v>
      </c>
    </row>
    <row r="1880" spans="2:34" x14ac:dyDescent="0.2">
      <c r="C1880" t="s">
        <v>1030</v>
      </c>
      <c r="D1880" t="s">
        <v>4050</v>
      </c>
      <c r="E1880" s="17">
        <v>43012</v>
      </c>
      <c r="F1880" s="2">
        <v>150000000</v>
      </c>
      <c r="G1880" s="2">
        <v>150000000</v>
      </c>
      <c r="H1880" s="2">
        <v>112500000</v>
      </c>
      <c r="I1880" s="2">
        <v>112500000</v>
      </c>
      <c r="J1880" s="3">
        <v>0.75</v>
      </c>
      <c r="K1880" s="2">
        <v>4275000</v>
      </c>
      <c r="L1880">
        <v>1</v>
      </c>
      <c r="M1880">
        <v>36</v>
      </c>
      <c r="N1880" t="s">
        <v>567</v>
      </c>
      <c r="O1880" s="18">
        <v>42884</v>
      </c>
      <c r="P1880" s="17">
        <v>43980</v>
      </c>
      <c r="Q1880">
        <v>4</v>
      </c>
      <c r="R1880" s="18"/>
      <c r="S1880" t="s">
        <v>4049</v>
      </c>
      <c r="T1880" s="17">
        <v>43011</v>
      </c>
      <c r="V1880" t="s">
        <v>2753</v>
      </c>
      <c r="W1880">
        <v>1</v>
      </c>
      <c r="Y1880">
        <v>0</v>
      </c>
      <c r="Z1880">
        <v>1</v>
      </c>
      <c r="AA1880">
        <v>0</v>
      </c>
      <c r="AB1880">
        <v>1</v>
      </c>
      <c r="AC1880">
        <v>1</v>
      </c>
      <c r="AD1880" t="s">
        <v>618</v>
      </c>
    </row>
    <row r="1881" spans="2:34" x14ac:dyDescent="0.2">
      <c r="C1881" t="s">
        <v>4051</v>
      </c>
      <c r="D1881" t="s">
        <v>4050</v>
      </c>
      <c r="E1881" s="17">
        <v>43012</v>
      </c>
      <c r="F1881" s="2">
        <v>150000000</v>
      </c>
      <c r="G1881" s="2">
        <v>150000000</v>
      </c>
      <c r="H1881" s="2">
        <v>112500000</v>
      </c>
      <c r="I1881" s="2">
        <v>112500000</v>
      </c>
      <c r="J1881" s="3">
        <v>0.75</v>
      </c>
      <c r="K1881" s="2">
        <v>4275000</v>
      </c>
      <c r="L1881">
        <v>1</v>
      </c>
      <c r="M1881">
        <v>36</v>
      </c>
      <c r="N1881" t="s">
        <v>567</v>
      </c>
      <c r="O1881" s="18">
        <v>42885</v>
      </c>
      <c r="P1881" s="17">
        <v>43981</v>
      </c>
      <c r="Q1881">
        <v>4</v>
      </c>
      <c r="R1881" s="18"/>
      <c r="S1881" t="s">
        <v>4049</v>
      </c>
      <c r="T1881" s="17">
        <v>43011</v>
      </c>
      <c r="V1881" t="s">
        <v>2753</v>
      </c>
      <c r="X1881">
        <v>1</v>
      </c>
      <c r="Y1881">
        <v>0</v>
      </c>
      <c r="Z1881">
        <v>1</v>
      </c>
      <c r="AA1881">
        <v>0</v>
      </c>
      <c r="AC1881">
        <v>1</v>
      </c>
      <c r="AD1881" t="s">
        <v>618</v>
      </c>
    </row>
    <row r="1882" spans="2:34" x14ac:dyDescent="0.2">
      <c r="C1882" t="s">
        <v>4052</v>
      </c>
      <c r="D1882" t="s">
        <v>4053</v>
      </c>
      <c r="E1882" s="17">
        <v>43012</v>
      </c>
      <c r="F1882" s="2">
        <v>150000000</v>
      </c>
      <c r="G1882" s="2">
        <v>150000000</v>
      </c>
      <c r="H1882" s="2">
        <v>112500000</v>
      </c>
      <c r="I1882" s="2">
        <v>112500000</v>
      </c>
      <c r="J1882" s="3">
        <v>0.75</v>
      </c>
      <c r="K1882" s="2">
        <v>4275000</v>
      </c>
      <c r="L1882">
        <v>7</v>
      </c>
      <c r="M1882">
        <v>36</v>
      </c>
      <c r="N1882" t="s">
        <v>567</v>
      </c>
      <c r="O1882" s="18">
        <v>43003</v>
      </c>
      <c r="P1882" s="17">
        <v>44099</v>
      </c>
      <c r="Q1882">
        <v>4</v>
      </c>
      <c r="R1882" s="18"/>
      <c r="S1882" t="s">
        <v>4054</v>
      </c>
      <c r="T1882" s="17">
        <v>43003</v>
      </c>
      <c r="V1882" t="s">
        <v>971</v>
      </c>
      <c r="W1882">
        <v>1</v>
      </c>
      <c r="Y1882">
        <v>0</v>
      </c>
      <c r="Z1882">
        <v>1</v>
      </c>
      <c r="AA1882">
        <v>0</v>
      </c>
      <c r="AB1882">
        <v>1</v>
      </c>
      <c r="AC1882">
        <v>1</v>
      </c>
      <c r="AD1882" t="s">
        <v>618</v>
      </c>
    </row>
    <row r="1883" spans="2:34" x14ac:dyDescent="0.2">
      <c r="B1883" t="s">
        <v>1003</v>
      </c>
      <c r="C1883" t="s">
        <v>4055</v>
      </c>
      <c r="D1883" t="s">
        <v>4056</v>
      </c>
      <c r="E1883" s="17">
        <v>43012</v>
      </c>
      <c r="F1883" s="2">
        <v>250000000</v>
      </c>
      <c r="G1883" s="2">
        <v>250000000</v>
      </c>
      <c r="H1883" s="2">
        <v>187500000</v>
      </c>
      <c r="I1883" s="2">
        <v>187500000</v>
      </c>
      <c r="J1883" s="3">
        <v>0.75</v>
      </c>
      <c r="K1883" s="2">
        <v>7125000</v>
      </c>
      <c r="L1883">
        <v>15</v>
      </c>
      <c r="M1883">
        <v>36</v>
      </c>
      <c r="N1883" t="s">
        <v>567</v>
      </c>
      <c r="O1883" s="18">
        <v>42900</v>
      </c>
      <c r="P1883" s="17">
        <v>43996</v>
      </c>
      <c r="Q1883">
        <v>4</v>
      </c>
      <c r="R1883" s="18"/>
      <c r="S1883" t="s">
        <v>4057</v>
      </c>
      <c r="T1883" s="17">
        <v>43011</v>
      </c>
      <c r="V1883" t="s">
        <v>3816</v>
      </c>
      <c r="X1883">
        <v>1</v>
      </c>
      <c r="Y1883">
        <v>0</v>
      </c>
      <c r="Z1883">
        <v>1</v>
      </c>
      <c r="AA1883">
        <v>0</v>
      </c>
      <c r="AB1883">
        <v>1</v>
      </c>
      <c r="AC1883">
        <v>1</v>
      </c>
      <c r="AD1883" t="s">
        <v>618</v>
      </c>
    </row>
    <row r="1884" spans="2:34" x14ac:dyDescent="0.2">
      <c r="B1884" t="s">
        <v>1003</v>
      </c>
      <c r="C1884" t="s">
        <v>4058</v>
      </c>
      <c r="D1884" t="s">
        <v>4059</v>
      </c>
      <c r="E1884" s="17">
        <v>43012</v>
      </c>
      <c r="F1884" s="2">
        <v>50000000</v>
      </c>
      <c r="G1884" s="2">
        <v>50000000</v>
      </c>
      <c r="H1884" s="2">
        <v>37500000</v>
      </c>
      <c r="I1884" s="2">
        <v>37500000</v>
      </c>
      <c r="J1884" s="3">
        <v>0.75</v>
      </c>
      <c r="K1884" s="2">
        <v>1075000</v>
      </c>
      <c r="L1884">
        <v>8</v>
      </c>
      <c r="M1884">
        <v>24</v>
      </c>
      <c r="N1884" t="s">
        <v>567</v>
      </c>
      <c r="O1884" s="18">
        <v>43005</v>
      </c>
      <c r="P1884" s="17">
        <v>43735</v>
      </c>
      <c r="Q1884">
        <v>2</v>
      </c>
      <c r="R1884" s="18"/>
      <c r="S1884" t="s">
        <v>4060</v>
      </c>
      <c r="T1884" s="17">
        <v>43005</v>
      </c>
      <c r="V1884" t="s">
        <v>916</v>
      </c>
      <c r="W1884">
        <v>1</v>
      </c>
      <c r="Y1884">
        <v>1</v>
      </c>
      <c r="Z1884">
        <v>0</v>
      </c>
      <c r="AA1884">
        <v>0</v>
      </c>
      <c r="AB1884">
        <v>1</v>
      </c>
      <c r="AC1884">
        <v>1</v>
      </c>
      <c r="AD1884" t="s">
        <v>618</v>
      </c>
    </row>
    <row r="1885" spans="2:34" x14ac:dyDescent="0.2">
      <c r="C1885" t="s">
        <v>4061</v>
      </c>
      <c r="D1885" t="s">
        <v>4062</v>
      </c>
      <c r="E1885" s="17">
        <v>43021</v>
      </c>
      <c r="F1885" s="2">
        <v>6000000</v>
      </c>
      <c r="G1885" s="2">
        <v>6000000</v>
      </c>
      <c r="H1885" s="2">
        <v>4200000</v>
      </c>
      <c r="I1885" s="2">
        <v>4200000</v>
      </c>
      <c r="J1885" s="3">
        <v>0.7</v>
      </c>
      <c r="K1885" s="2">
        <v>94800</v>
      </c>
      <c r="L1885">
        <v>7</v>
      </c>
      <c r="M1885">
        <v>12</v>
      </c>
      <c r="N1885" t="s">
        <v>567</v>
      </c>
      <c r="O1885" s="18">
        <v>42996</v>
      </c>
      <c r="P1885" s="17">
        <v>43361</v>
      </c>
      <c r="Q1885">
        <v>2</v>
      </c>
      <c r="R1885" s="18"/>
      <c r="S1885" t="s">
        <v>4063</v>
      </c>
      <c r="T1885" s="17">
        <v>43012</v>
      </c>
      <c r="V1885" t="s">
        <v>22</v>
      </c>
      <c r="W1885">
        <v>1</v>
      </c>
      <c r="Y1885">
        <v>1</v>
      </c>
      <c r="Z1885">
        <v>0</v>
      </c>
      <c r="AA1885">
        <v>0</v>
      </c>
      <c r="AB1885">
        <v>1</v>
      </c>
      <c r="AC1885">
        <v>1</v>
      </c>
      <c r="AD1885" t="s">
        <v>618</v>
      </c>
    </row>
    <row r="1886" spans="2:34" x14ac:dyDescent="0.2">
      <c r="C1886" t="s">
        <v>1010</v>
      </c>
      <c r="D1886" t="s">
        <v>4062</v>
      </c>
      <c r="E1886" s="17">
        <v>43021</v>
      </c>
      <c r="F1886" s="2">
        <v>20000000</v>
      </c>
      <c r="G1886" s="2">
        <v>20000000</v>
      </c>
      <c r="H1886" s="2">
        <v>14000000</v>
      </c>
      <c r="I1886" s="2">
        <v>14000000</v>
      </c>
      <c r="J1886" s="3">
        <v>0.7</v>
      </c>
      <c r="K1886" s="2">
        <v>526000</v>
      </c>
      <c r="L1886">
        <v>7</v>
      </c>
      <c r="M1886">
        <v>24</v>
      </c>
      <c r="N1886" t="s">
        <v>567</v>
      </c>
      <c r="O1886" s="18">
        <v>42996</v>
      </c>
      <c r="P1886" s="17">
        <v>43726</v>
      </c>
      <c r="Q1886">
        <v>2</v>
      </c>
      <c r="R1886" s="18"/>
      <c r="S1886" t="s">
        <v>4063</v>
      </c>
      <c r="T1886" s="17">
        <v>43012</v>
      </c>
      <c r="V1886" t="s">
        <v>22</v>
      </c>
      <c r="X1886">
        <v>1</v>
      </c>
      <c r="Y1886">
        <v>1</v>
      </c>
      <c r="Z1886">
        <v>0</v>
      </c>
      <c r="AA1886">
        <v>0</v>
      </c>
      <c r="AC1886">
        <v>1</v>
      </c>
      <c r="AD1886" t="s">
        <v>618</v>
      </c>
    </row>
    <row r="1887" spans="2:34" x14ac:dyDescent="0.2">
      <c r="C1887" t="s">
        <v>4064</v>
      </c>
      <c r="D1887" t="s">
        <v>4062</v>
      </c>
      <c r="E1887" s="17">
        <v>43021</v>
      </c>
      <c r="F1887" s="2">
        <v>20000000</v>
      </c>
      <c r="G1887" s="2">
        <v>20000000</v>
      </c>
      <c r="H1887" s="2">
        <v>14000000</v>
      </c>
      <c r="I1887" s="2">
        <v>14000000</v>
      </c>
      <c r="J1887" s="3">
        <v>0.7</v>
      </c>
      <c r="K1887" s="2">
        <v>526000</v>
      </c>
      <c r="L1887">
        <v>7</v>
      </c>
      <c r="M1887">
        <v>24</v>
      </c>
      <c r="N1887" t="s">
        <v>567</v>
      </c>
      <c r="O1887" s="18">
        <v>43000</v>
      </c>
      <c r="P1887" s="17">
        <v>43730</v>
      </c>
      <c r="Q1887">
        <v>2</v>
      </c>
      <c r="R1887" s="18"/>
      <c r="S1887" t="s">
        <v>4063</v>
      </c>
      <c r="T1887" s="17">
        <v>43012</v>
      </c>
      <c r="V1887" t="s">
        <v>22</v>
      </c>
      <c r="W1887">
        <v>1</v>
      </c>
      <c r="Y1887">
        <v>1</v>
      </c>
      <c r="Z1887">
        <v>0</v>
      </c>
      <c r="AA1887">
        <v>0</v>
      </c>
      <c r="AC1887">
        <v>1</v>
      </c>
      <c r="AD1887" t="s">
        <v>618</v>
      </c>
    </row>
    <row r="1888" spans="2:34" x14ac:dyDescent="0.2">
      <c r="C1888" t="s">
        <v>4065</v>
      </c>
      <c r="D1888" t="s">
        <v>4062</v>
      </c>
      <c r="E1888" s="17">
        <v>43021</v>
      </c>
      <c r="F1888" s="2">
        <v>10000000</v>
      </c>
      <c r="G1888" s="2">
        <v>10000000</v>
      </c>
      <c r="H1888" s="2">
        <v>7000000</v>
      </c>
      <c r="I1888" s="2">
        <v>7000000</v>
      </c>
      <c r="J1888" s="3">
        <v>0.7</v>
      </c>
      <c r="K1888" s="2">
        <v>158000</v>
      </c>
      <c r="L1888">
        <v>7</v>
      </c>
      <c r="M1888">
        <v>12</v>
      </c>
      <c r="N1888" t="s">
        <v>567</v>
      </c>
      <c r="O1888" s="18">
        <v>42997</v>
      </c>
      <c r="P1888" s="17">
        <v>43362</v>
      </c>
      <c r="Q1888">
        <v>2</v>
      </c>
      <c r="R1888" s="18"/>
      <c r="S1888" t="s">
        <v>4063</v>
      </c>
      <c r="T1888" s="17">
        <v>43012</v>
      </c>
      <c r="V1888" t="s">
        <v>22</v>
      </c>
      <c r="X1888">
        <v>1</v>
      </c>
      <c r="Y1888">
        <v>1</v>
      </c>
      <c r="Z1888">
        <v>0</v>
      </c>
      <c r="AA1888">
        <v>0</v>
      </c>
      <c r="AC1888">
        <v>1</v>
      </c>
      <c r="AD1888" t="s">
        <v>618</v>
      </c>
    </row>
    <row r="1889" spans="2:30" x14ac:dyDescent="0.2">
      <c r="C1889" t="s">
        <v>4066</v>
      </c>
      <c r="D1889" t="s">
        <v>4067</v>
      </c>
      <c r="E1889" s="17">
        <v>43024</v>
      </c>
      <c r="F1889" s="2">
        <v>25000000</v>
      </c>
      <c r="G1889" s="2">
        <v>25000000</v>
      </c>
      <c r="H1889" s="2">
        <v>18750000</v>
      </c>
      <c r="I1889" s="2">
        <v>18750000</v>
      </c>
      <c r="J1889" s="3">
        <v>0.75</v>
      </c>
      <c r="K1889" s="2">
        <v>537500</v>
      </c>
      <c r="L1889">
        <v>4</v>
      </c>
      <c r="M1889">
        <v>24</v>
      </c>
      <c r="N1889" t="s">
        <v>567</v>
      </c>
      <c r="O1889" s="18">
        <v>42817</v>
      </c>
      <c r="P1889" s="17">
        <v>43547</v>
      </c>
      <c r="Q1889">
        <v>2</v>
      </c>
      <c r="R1889" s="18"/>
      <c r="S1889" t="s">
        <v>4068</v>
      </c>
      <c r="T1889" s="17">
        <v>42826</v>
      </c>
      <c r="V1889" t="s">
        <v>1306</v>
      </c>
      <c r="X1889">
        <v>1</v>
      </c>
      <c r="Y1889">
        <v>1</v>
      </c>
      <c r="Z1889">
        <v>0</v>
      </c>
      <c r="AA1889">
        <v>0</v>
      </c>
      <c r="AB1889">
        <v>1</v>
      </c>
      <c r="AC1889">
        <v>1</v>
      </c>
      <c r="AD1889" t="s">
        <v>618</v>
      </c>
    </row>
    <row r="1890" spans="2:30" x14ac:dyDescent="0.2">
      <c r="C1890" t="s">
        <v>4069</v>
      </c>
      <c r="D1890" t="s">
        <v>4070</v>
      </c>
      <c r="E1890" s="17">
        <v>43024</v>
      </c>
      <c r="F1890" s="2">
        <v>30000000</v>
      </c>
      <c r="G1890" s="2">
        <v>30000000</v>
      </c>
      <c r="H1890" s="2">
        <v>22500000</v>
      </c>
      <c r="I1890" s="2">
        <v>22500000</v>
      </c>
      <c r="J1890" s="3">
        <v>0.75</v>
      </c>
      <c r="K1890" s="2">
        <v>645000</v>
      </c>
      <c r="L1890">
        <v>7</v>
      </c>
      <c r="M1890">
        <v>24</v>
      </c>
      <c r="N1890" t="s">
        <v>567</v>
      </c>
      <c r="O1890" s="18">
        <v>43012</v>
      </c>
      <c r="P1890" s="17">
        <v>43742</v>
      </c>
      <c r="Q1890">
        <v>2</v>
      </c>
      <c r="R1890" s="18"/>
      <c r="S1890" t="s">
        <v>4071</v>
      </c>
      <c r="T1890" s="17" t="s">
        <v>4072</v>
      </c>
      <c r="V1890" t="s">
        <v>3983</v>
      </c>
      <c r="W1890">
        <v>1</v>
      </c>
      <c r="Y1890">
        <v>1</v>
      </c>
      <c r="Z1890">
        <v>0</v>
      </c>
      <c r="AA1890">
        <v>0</v>
      </c>
      <c r="AB1890">
        <v>1</v>
      </c>
      <c r="AC1890">
        <v>1</v>
      </c>
      <c r="AD1890" t="s">
        <v>618</v>
      </c>
    </row>
    <row r="1891" spans="2:30" x14ac:dyDescent="0.2">
      <c r="B1891" t="s">
        <v>962</v>
      </c>
      <c r="C1891" t="s">
        <v>4073</v>
      </c>
      <c r="D1891" t="s">
        <v>4074</v>
      </c>
      <c r="E1891" s="17">
        <v>43024</v>
      </c>
      <c r="F1891" s="2">
        <v>125000000</v>
      </c>
      <c r="G1891" s="2">
        <v>125000000</v>
      </c>
      <c r="H1891" s="2">
        <v>93750000</v>
      </c>
      <c r="I1891" s="2">
        <v>93750000</v>
      </c>
      <c r="J1891" s="3">
        <v>0.75</v>
      </c>
      <c r="K1891" s="2">
        <v>3562500</v>
      </c>
      <c r="L1891">
        <v>1</v>
      </c>
      <c r="M1891">
        <v>36</v>
      </c>
      <c r="N1891" t="s">
        <v>567</v>
      </c>
      <c r="O1891" s="18">
        <v>42944</v>
      </c>
      <c r="P1891" s="17">
        <v>44040</v>
      </c>
      <c r="Q1891">
        <v>4</v>
      </c>
      <c r="R1891" s="18"/>
      <c r="S1891" t="s">
        <v>4075</v>
      </c>
      <c r="T1891" s="17">
        <v>42944</v>
      </c>
      <c r="V1891" t="s">
        <v>971</v>
      </c>
      <c r="W1891">
        <v>1</v>
      </c>
      <c r="Y1891">
        <v>0</v>
      </c>
      <c r="Z1891">
        <v>1</v>
      </c>
      <c r="AA1891">
        <v>0</v>
      </c>
      <c r="AB1891">
        <v>1</v>
      </c>
      <c r="AC1891">
        <v>1</v>
      </c>
      <c r="AD1891" t="s">
        <v>618</v>
      </c>
    </row>
    <row r="1892" spans="2:30" x14ac:dyDescent="0.2">
      <c r="B1892" t="s">
        <v>1003</v>
      </c>
      <c r="C1892" t="s">
        <v>4076</v>
      </c>
      <c r="D1892" t="s">
        <v>4077</v>
      </c>
      <c r="E1892" s="17">
        <v>43024</v>
      </c>
      <c r="F1892" s="2">
        <v>50000000</v>
      </c>
      <c r="G1892" s="2">
        <v>37499999.990000002</v>
      </c>
      <c r="H1892" s="2">
        <v>37500000</v>
      </c>
      <c r="I1892" s="2">
        <v>28124999.989999998</v>
      </c>
      <c r="J1892" s="3">
        <v>0.75</v>
      </c>
      <c r="K1892" s="2">
        <v>675000</v>
      </c>
      <c r="L1892">
        <v>7</v>
      </c>
      <c r="M1892">
        <v>12</v>
      </c>
      <c r="N1892" t="s">
        <v>567</v>
      </c>
      <c r="O1892" s="18">
        <v>43007</v>
      </c>
      <c r="P1892" s="17">
        <v>43372</v>
      </c>
      <c r="Q1892">
        <v>2</v>
      </c>
      <c r="R1892" s="18"/>
      <c r="S1892" t="s">
        <v>4078</v>
      </c>
      <c r="T1892" s="17">
        <v>43007</v>
      </c>
      <c r="V1892" t="s">
        <v>10</v>
      </c>
      <c r="W1892">
        <v>1</v>
      </c>
      <c r="Y1892">
        <v>1</v>
      </c>
      <c r="Z1892">
        <v>0</v>
      </c>
      <c r="AA1892">
        <v>0</v>
      </c>
      <c r="AB1892">
        <v>1</v>
      </c>
      <c r="AC1892">
        <v>1</v>
      </c>
      <c r="AD1892" t="s">
        <v>618</v>
      </c>
    </row>
    <row r="1893" spans="2:30" x14ac:dyDescent="0.2">
      <c r="B1893" t="s">
        <v>1003</v>
      </c>
      <c r="C1893" t="s">
        <v>4079</v>
      </c>
      <c r="D1893" t="s">
        <v>4080</v>
      </c>
      <c r="E1893" s="17">
        <v>43024</v>
      </c>
      <c r="F1893" s="2">
        <v>50000000</v>
      </c>
      <c r="G1893" s="2">
        <v>43750000.009999998</v>
      </c>
      <c r="H1893" s="2">
        <v>37500000</v>
      </c>
      <c r="I1893" s="2">
        <v>32812500.010000002</v>
      </c>
      <c r="J1893" s="3">
        <v>0.75</v>
      </c>
      <c r="K1893" s="2">
        <v>1075000</v>
      </c>
      <c r="L1893">
        <v>7</v>
      </c>
      <c r="M1893">
        <v>24</v>
      </c>
      <c r="N1893" t="s">
        <v>567</v>
      </c>
      <c r="O1893" s="18">
        <v>43007</v>
      </c>
      <c r="P1893" s="17">
        <v>43737</v>
      </c>
      <c r="Q1893">
        <v>2</v>
      </c>
      <c r="R1893" s="18"/>
      <c r="S1893" t="s">
        <v>4081</v>
      </c>
      <c r="T1893" s="17">
        <v>43007</v>
      </c>
      <c r="V1893" t="s">
        <v>10</v>
      </c>
      <c r="W1893">
        <v>1</v>
      </c>
      <c r="Y1893">
        <v>1</v>
      </c>
      <c r="Z1893">
        <v>0</v>
      </c>
      <c r="AA1893">
        <v>0</v>
      </c>
      <c r="AB1893">
        <v>1</v>
      </c>
      <c r="AC1893">
        <v>1</v>
      </c>
      <c r="AD1893" t="s">
        <v>618</v>
      </c>
    </row>
    <row r="1894" spans="2:30" x14ac:dyDescent="0.2">
      <c r="B1894" t="s">
        <v>1003</v>
      </c>
      <c r="C1894" t="s">
        <v>4082</v>
      </c>
      <c r="D1894" t="s">
        <v>4083</v>
      </c>
      <c r="E1894" s="17">
        <v>43024</v>
      </c>
      <c r="F1894" s="2">
        <v>50000000</v>
      </c>
      <c r="G1894" s="2">
        <v>47179649.960000001</v>
      </c>
      <c r="H1894" s="2">
        <v>37500000</v>
      </c>
      <c r="I1894" s="2">
        <v>35384737.469999999</v>
      </c>
      <c r="J1894" s="3">
        <v>0.75</v>
      </c>
      <c r="K1894" s="2">
        <v>1425000</v>
      </c>
      <c r="L1894">
        <v>11</v>
      </c>
      <c r="M1894">
        <v>36</v>
      </c>
      <c r="N1894" t="s">
        <v>569</v>
      </c>
      <c r="O1894" s="18">
        <v>43007</v>
      </c>
      <c r="P1894" s="17">
        <v>44103</v>
      </c>
      <c r="Q1894">
        <v>2</v>
      </c>
      <c r="R1894" s="18"/>
      <c r="S1894" t="s">
        <v>4084</v>
      </c>
      <c r="T1894" s="17">
        <v>43007</v>
      </c>
      <c r="V1894" t="s">
        <v>10</v>
      </c>
      <c r="X1894">
        <v>1</v>
      </c>
      <c r="Y1894">
        <v>1</v>
      </c>
      <c r="Z1894">
        <v>0</v>
      </c>
      <c r="AA1894">
        <v>0</v>
      </c>
      <c r="AB1894">
        <v>1</v>
      </c>
      <c r="AC1894">
        <v>2</v>
      </c>
      <c r="AD1894" t="s">
        <v>640</v>
      </c>
    </row>
    <row r="1895" spans="2:30" x14ac:dyDescent="0.2">
      <c r="B1895" t="s">
        <v>1003</v>
      </c>
      <c r="C1895" t="s">
        <v>4085</v>
      </c>
      <c r="D1895" t="s">
        <v>4086</v>
      </c>
      <c r="E1895" s="17">
        <v>43024</v>
      </c>
      <c r="F1895" s="2">
        <v>30000000</v>
      </c>
      <c r="G1895" s="2">
        <v>27500000</v>
      </c>
      <c r="H1895" s="2">
        <v>22500000</v>
      </c>
      <c r="I1895" s="2">
        <v>20625000</v>
      </c>
      <c r="J1895" s="3">
        <v>0.75</v>
      </c>
      <c r="K1895" s="2">
        <v>645000</v>
      </c>
      <c r="L1895">
        <v>7</v>
      </c>
      <c r="M1895">
        <v>24</v>
      </c>
      <c r="N1895" t="s">
        <v>567</v>
      </c>
      <c r="O1895" s="18">
        <v>43014</v>
      </c>
      <c r="P1895" s="17">
        <v>43744</v>
      </c>
      <c r="Q1895">
        <v>2</v>
      </c>
      <c r="R1895" s="18"/>
      <c r="S1895" t="s">
        <v>4087</v>
      </c>
      <c r="T1895" s="17">
        <v>43014</v>
      </c>
      <c r="V1895" t="s">
        <v>10</v>
      </c>
      <c r="X1895">
        <v>1</v>
      </c>
      <c r="Y1895">
        <v>1</v>
      </c>
      <c r="Z1895">
        <v>0</v>
      </c>
      <c r="AA1895">
        <v>0</v>
      </c>
      <c r="AB1895">
        <v>1</v>
      </c>
      <c r="AC1895">
        <v>1</v>
      </c>
      <c r="AD1895" t="s">
        <v>618</v>
      </c>
    </row>
    <row r="1896" spans="2:30" x14ac:dyDescent="0.2">
      <c r="C1896" t="s">
        <v>739</v>
      </c>
      <c r="D1896" t="s">
        <v>4088</v>
      </c>
      <c r="E1896" s="17">
        <v>43024</v>
      </c>
      <c r="F1896" s="2">
        <v>20000000</v>
      </c>
      <c r="G1896" s="2">
        <v>20000000</v>
      </c>
      <c r="H1896" s="2">
        <v>14000000</v>
      </c>
      <c r="I1896" s="2">
        <v>14000000</v>
      </c>
      <c r="J1896" s="3">
        <v>0.7</v>
      </c>
      <c r="K1896" s="2">
        <v>316000</v>
      </c>
      <c r="L1896">
        <v>7</v>
      </c>
      <c r="M1896">
        <v>12</v>
      </c>
      <c r="N1896" t="s">
        <v>567</v>
      </c>
      <c r="O1896" s="18">
        <v>42996</v>
      </c>
      <c r="P1896" s="17">
        <v>43361</v>
      </c>
      <c r="Q1896">
        <v>2</v>
      </c>
      <c r="R1896" s="18"/>
      <c r="S1896" t="s">
        <v>4089</v>
      </c>
      <c r="T1896" s="17">
        <v>43014</v>
      </c>
      <c r="V1896" t="s">
        <v>875</v>
      </c>
      <c r="X1896">
        <v>1</v>
      </c>
      <c r="Y1896">
        <v>1</v>
      </c>
      <c r="Z1896">
        <v>0</v>
      </c>
      <c r="AA1896">
        <v>0</v>
      </c>
      <c r="AB1896">
        <v>1</v>
      </c>
      <c r="AC1896">
        <v>1</v>
      </c>
      <c r="AD1896" t="s">
        <v>618</v>
      </c>
    </row>
    <row r="1897" spans="2:30" x14ac:dyDescent="0.2">
      <c r="C1897" t="s">
        <v>877</v>
      </c>
      <c r="D1897" t="s">
        <v>4088</v>
      </c>
      <c r="E1897" s="17">
        <v>43024</v>
      </c>
      <c r="F1897" s="2">
        <v>30000000</v>
      </c>
      <c r="G1897" s="2">
        <v>30000000</v>
      </c>
      <c r="H1897" s="2">
        <v>21000000</v>
      </c>
      <c r="I1897" s="2">
        <v>21000000</v>
      </c>
      <c r="J1897" s="3">
        <v>0.7</v>
      </c>
      <c r="K1897" s="2">
        <v>789000</v>
      </c>
      <c r="L1897">
        <v>7</v>
      </c>
      <c r="M1897">
        <v>24</v>
      </c>
      <c r="N1897" t="s">
        <v>567</v>
      </c>
      <c r="O1897" s="18">
        <v>42992</v>
      </c>
      <c r="P1897" s="17">
        <v>43722</v>
      </c>
      <c r="Q1897">
        <v>2</v>
      </c>
      <c r="R1897" s="18"/>
      <c r="S1897" t="s">
        <v>4089</v>
      </c>
      <c r="T1897" s="17">
        <v>43014</v>
      </c>
      <c r="V1897" t="s">
        <v>875</v>
      </c>
      <c r="W1897">
        <v>1</v>
      </c>
      <c r="Y1897">
        <v>1</v>
      </c>
      <c r="Z1897">
        <v>0</v>
      </c>
      <c r="AA1897">
        <v>0</v>
      </c>
      <c r="AC1897">
        <v>1</v>
      </c>
      <c r="AD1897" t="s">
        <v>618</v>
      </c>
    </row>
    <row r="1898" spans="2:30" x14ac:dyDescent="0.2">
      <c r="C1898" t="s">
        <v>4090</v>
      </c>
      <c r="D1898" t="s">
        <v>4088</v>
      </c>
      <c r="E1898" s="17">
        <v>43024</v>
      </c>
      <c r="F1898" s="2">
        <v>15000000</v>
      </c>
      <c r="G1898" s="2">
        <v>15000000</v>
      </c>
      <c r="H1898" s="2">
        <v>10500000</v>
      </c>
      <c r="I1898" s="2">
        <v>10500000</v>
      </c>
      <c r="J1898" s="3">
        <v>0.7</v>
      </c>
      <c r="K1898" s="2">
        <v>394500</v>
      </c>
      <c r="L1898">
        <v>4</v>
      </c>
      <c r="M1898">
        <v>18</v>
      </c>
      <c r="N1898" t="s">
        <v>567</v>
      </c>
      <c r="O1898" s="18">
        <v>42990</v>
      </c>
      <c r="P1898" s="17">
        <v>43536</v>
      </c>
      <c r="Q1898">
        <v>2</v>
      </c>
      <c r="R1898" s="18"/>
      <c r="S1898" t="s">
        <v>4089</v>
      </c>
      <c r="T1898" s="17">
        <v>43014</v>
      </c>
      <c r="V1898" t="s">
        <v>875</v>
      </c>
      <c r="W1898">
        <v>1</v>
      </c>
      <c r="Y1898">
        <v>1</v>
      </c>
      <c r="Z1898">
        <v>0</v>
      </c>
      <c r="AA1898">
        <v>0</v>
      </c>
      <c r="AC1898">
        <v>1</v>
      </c>
      <c r="AD1898" t="s">
        <v>618</v>
      </c>
    </row>
    <row r="1899" spans="2:30" x14ac:dyDescent="0.2">
      <c r="C1899" t="s">
        <v>4091</v>
      </c>
      <c r="D1899" t="s">
        <v>4088</v>
      </c>
      <c r="E1899" s="17">
        <v>43024</v>
      </c>
      <c r="F1899" s="2">
        <v>10000000</v>
      </c>
      <c r="G1899" s="2">
        <v>10000000</v>
      </c>
      <c r="H1899" s="2">
        <v>7000000</v>
      </c>
      <c r="I1899" s="2">
        <v>7000000</v>
      </c>
      <c r="J1899" s="3">
        <v>0.7</v>
      </c>
      <c r="K1899" s="2">
        <v>263000</v>
      </c>
      <c r="L1899">
        <v>7</v>
      </c>
      <c r="M1899">
        <v>18</v>
      </c>
      <c r="N1899" t="s">
        <v>567</v>
      </c>
      <c r="O1899" s="18">
        <v>42992</v>
      </c>
      <c r="P1899" s="17">
        <v>43538</v>
      </c>
      <c r="Q1899">
        <v>2</v>
      </c>
      <c r="R1899" s="18"/>
      <c r="S1899" t="s">
        <v>4089</v>
      </c>
      <c r="T1899" s="17">
        <v>43014</v>
      </c>
      <c r="V1899" t="s">
        <v>875</v>
      </c>
      <c r="X1899">
        <v>1</v>
      </c>
      <c r="Y1899">
        <v>1</v>
      </c>
      <c r="Z1899">
        <v>0</v>
      </c>
      <c r="AA1899">
        <v>0</v>
      </c>
      <c r="AC1899">
        <v>1</v>
      </c>
      <c r="AD1899" t="s">
        <v>618</v>
      </c>
    </row>
    <row r="1900" spans="2:30" x14ac:dyDescent="0.2">
      <c r="C1900" t="s">
        <v>105</v>
      </c>
      <c r="D1900" t="s">
        <v>4088</v>
      </c>
      <c r="E1900" s="17">
        <v>43024</v>
      </c>
      <c r="F1900" s="2">
        <v>15000000</v>
      </c>
      <c r="G1900" s="2">
        <v>15000000</v>
      </c>
      <c r="H1900" s="2">
        <v>10500000</v>
      </c>
      <c r="I1900" s="2">
        <v>10500000</v>
      </c>
      <c r="J1900" s="3">
        <v>0.7</v>
      </c>
      <c r="K1900" s="2">
        <v>394500</v>
      </c>
      <c r="L1900">
        <v>7</v>
      </c>
      <c r="M1900">
        <v>24</v>
      </c>
      <c r="N1900" t="s">
        <v>567</v>
      </c>
      <c r="O1900" s="18">
        <v>43003</v>
      </c>
      <c r="P1900" s="17">
        <v>43733</v>
      </c>
      <c r="Q1900">
        <v>2</v>
      </c>
      <c r="R1900" s="18"/>
      <c r="S1900" t="s">
        <v>4089</v>
      </c>
      <c r="T1900" s="17">
        <v>43014</v>
      </c>
      <c r="V1900" t="s">
        <v>875</v>
      </c>
      <c r="X1900">
        <v>1</v>
      </c>
      <c r="Y1900">
        <v>1</v>
      </c>
      <c r="Z1900">
        <v>0</v>
      </c>
      <c r="AA1900">
        <v>0</v>
      </c>
      <c r="AC1900">
        <v>1</v>
      </c>
      <c r="AD1900" t="s">
        <v>618</v>
      </c>
    </row>
    <row r="1901" spans="2:30" x14ac:dyDescent="0.2">
      <c r="C1901" t="s">
        <v>4092</v>
      </c>
      <c r="D1901" t="s">
        <v>4088</v>
      </c>
      <c r="E1901" s="17">
        <v>43024</v>
      </c>
      <c r="F1901" s="2">
        <v>3200000</v>
      </c>
      <c r="G1901" s="2">
        <v>3200000</v>
      </c>
      <c r="H1901" s="2">
        <v>2240000</v>
      </c>
      <c r="I1901" s="2">
        <v>2240000</v>
      </c>
      <c r="J1901" s="3">
        <v>0.7</v>
      </c>
      <c r="K1901" s="2">
        <v>31040</v>
      </c>
      <c r="L1901">
        <v>7</v>
      </c>
      <c r="M1901">
        <v>6</v>
      </c>
      <c r="N1901" t="s">
        <v>567</v>
      </c>
      <c r="O1901" s="18">
        <v>42990</v>
      </c>
      <c r="P1901" s="17">
        <v>43171</v>
      </c>
      <c r="Q1901">
        <v>2</v>
      </c>
      <c r="R1901" s="18"/>
      <c r="S1901" t="s">
        <v>4089</v>
      </c>
      <c r="T1901" s="17">
        <v>43014</v>
      </c>
      <c r="V1901" t="s">
        <v>875</v>
      </c>
      <c r="X1901">
        <v>1</v>
      </c>
      <c r="Y1901">
        <v>1</v>
      </c>
      <c r="Z1901">
        <v>0</v>
      </c>
      <c r="AA1901">
        <v>0</v>
      </c>
      <c r="AC1901">
        <v>1</v>
      </c>
      <c r="AD1901" t="s">
        <v>618</v>
      </c>
    </row>
    <row r="1902" spans="2:30" x14ac:dyDescent="0.2">
      <c r="C1902" t="s">
        <v>4093</v>
      </c>
      <c r="D1902" t="s">
        <v>4088</v>
      </c>
      <c r="E1902" s="17">
        <v>43024</v>
      </c>
      <c r="F1902" s="2">
        <v>15000000</v>
      </c>
      <c r="G1902" s="2">
        <v>15000000</v>
      </c>
      <c r="H1902" s="2">
        <v>10500000</v>
      </c>
      <c r="I1902" s="2">
        <v>10500000</v>
      </c>
      <c r="J1902" s="3">
        <v>0.7</v>
      </c>
      <c r="K1902" s="2">
        <v>394500</v>
      </c>
      <c r="L1902">
        <v>9</v>
      </c>
      <c r="M1902">
        <v>24</v>
      </c>
      <c r="N1902" t="s">
        <v>567</v>
      </c>
      <c r="O1902" s="18">
        <v>42990</v>
      </c>
      <c r="P1902" s="17">
        <v>43720</v>
      </c>
      <c r="Q1902">
        <v>2</v>
      </c>
      <c r="R1902" s="18"/>
      <c r="S1902" t="s">
        <v>4089</v>
      </c>
      <c r="T1902" s="17">
        <v>43014</v>
      </c>
      <c r="V1902" t="s">
        <v>875</v>
      </c>
      <c r="X1902">
        <v>1</v>
      </c>
      <c r="Y1902">
        <v>1</v>
      </c>
      <c r="Z1902">
        <v>0</v>
      </c>
      <c r="AA1902">
        <v>0</v>
      </c>
      <c r="AC1902">
        <v>1</v>
      </c>
      <c r="AD1902" t="s">
        <v>618</v>
      </c>
    </row>
    <row r="1903" spans="2:30" x14ac:dyDescent="0.2">
      <c r="B1903" t="s">
        <v>887</v>
      </c>
      <c r="C1903" t="s">
        <v>4094</v>
      </c>
      <c r="D1903" t="s">
        <v>4095</v>
      </c>
      <c r="E1903" s="17">
        <v>43024</v>
      </c>
      <c r="F1903" s="2">
        <v>100000000</v>
      </c>
      <c r="G1903" s="2">
        <v>100000000</v>
      </c>
      <c r="H1903" s="2">
        <v>75000000</v>
      </c>
      <c r="I1903" s="2">
        <v>75000000</v>
      </c>
      <c r="J1903" s="3">
        <v>0.75</v>
      </c>
      <c r="K1903" s="2">
        <v>2150000</v>
      </c>
      <c r="L1903">
        <v>1</v>
      </c>
      <c r="M1903">
        <v>24</v>
      </c>
      <c r="N1903" t="s">
        <v>569</v>
      </c>
      <c r="O1903" s="18">
        <v>42921</v>
      </c>
      <c r="P1903" s="17">
        <v>43651</v>
      </c>
      <c r="Q1903">
        <v>4</v>
      </c>
      <c r="R1903" s="18"/>
      <c r="S1903" t="s">
        <v>4096</v>
      </c>
      <c r="T1903" s="17">
        <v>42921</v>
      </c>
      <c r="V1903" t="s">
        <v>1263</v>
      </c>
      <c r="W1903">
        <v>1</v>
      </c>
      <c r="Y1903">
        <v>0</v>
      </c>
      <c r="Z1903">
        <v>1</v>
      </c>
      <c r="AA1903">
        <v>0</v>
      </c>
      <c r="AB1903">
        <v>1</v>
      </c>
      <c r="AC1903">
        <v>1</v>
      </c>
      <c r="AD1903" t="s">
        <v>618</v>
      </c>
    </row>
    <row r="1904" spans="2:30" x14ac:dyDescent="0.2">
      <c r="B1904" t="s">
        <v>887</v>
      </c>
      <c r="C1904" t="s">
        <v>2425</v>
      </c>
      <c r="D1904" t="s">
        <v>4097</v>
      </c>
      <c r="E1904" s="17">
        <v>43024</v>
      </c>
      <c r="F1904" s="2">
        <v>40000000</v>
      </c>
      <c r="G1904" s="2">
        <v>40000000</v>
      </c>
      <c r="H1904" s="2">
        <v>20000000</v>
      </c>
      <c r="I1904" s="2">
        <v>20000000</v>
      </c>
      <c r="J1904" s="3">
        <v>0.5</v>
      </c>
      <c r="K1904" s="2">
        <v>760000</v>
      </c>
      <c r="L1904">
        <v>1</v>
      </c>
      <c r="M1904">
        <v>36</v>
      </c>
      <c r="N1904" t="s">
        <v>567</v>
      </c>
      <c r="O1904" s="18">
        <v>42871</v>
      </c>
      <c r="P1904" s="17">
        <v>43967</v>
      </c>
      <c r="Q1904">
        <v>2</v>
      </c>
      <c r="R1904" s="18"/>
      <c r="S1904" t="s">
        <v>4098</v>
      </c>
      <c r="T1904" s="17">
        <v>42871</v>
      </c>
      <c r="V1904" t="s">
        <v>971</v>
      </c>
      <c r="W1904">
        <v>1</v>
      </c>
      <c r="Y1904">
        <v>1</v>
      </c>
      <c r="Z1904">
        <v>0</v>
      </c>
      <c r="AA1904">
        <v>0</v>
      </c>
      <c r="AB1904">
        <v>1</v>
      </c>
      <c r="AC1904">
        <v>1</v>
      </c>
      <c r="AD1904" t="s">
        <v>618</v>
      </c>
    </row>
    <row r="1905" spans="2:34" x14ac:dyDescent="0.2">
      <c r="C1905" t="s">
        <v>4099</v>
      </c>
      <c r="D1905" t="s">
        <v>4100</v>
      </c>
      <c r="E1905" s="17">
        <v>43025</v>
      </c>
      <c r="F1905" s="2">
        <v>30000000</v>
      </c>
      <c r="G1905" s="2">
        <v>30000000</v>
      </c>
      <c r="H1905" s="2">
        <v>22500000</v>
      </c>
      <c r="I1905" s="2">
        <v>22500000</v>
      </c>
      <c r="J1905" s="3">
        <v>0.75</v>
      </c>
      <c r="K1905" s="2">
        <v>1327800</v>
      </c>
      <c r="L1905">
        <v>18</v>
      </c>
      <c r="M1905">
        <v>36</v>
      </c>
      <c r="N1905" t="s">
        <v>569</v>
      </c>
      <c r="O1905" s="18">
        <v>43000</v>
      </c>
      <c r="P1905" s="17">
        <v>44096</v>
      </c>
      <c r="Q1905">
        <v>2</v>
      </c>
      <c r="R1905" s="18"/>
      <c r="S1905" t="s">
        <v>4101</v>
      </c>
      <c r="T1905" s="17">
        <v>43013</v>
      </c>
      <c r="V1905" t="s">
        <v>2355</v>
      </c>
      <c r="W1905">
        <v>1</v>
      </c>
      <c r="Y1905">
        <v>1</v>
      </c>
      <c r="Z1905">
        <v>0</v>
      </c>
      <c r="AA1905">
        <v>0</v>
      </c>
      <c r="AB1905">
        <v>1</v>
      </c>
      <c r="AC1905">
        <v>1</v>
      </c>
      <c r="AD1905" t="s">
        <v>618</v>
      </c>
      <c r="AH1905" s="8" t="s">
        <v>4102</v>
      </c>
    </row>
    <row r="1906" spans="2:34" x14ac:dyDescent="0.2">
      <c r="C1906" t="s">
        <v>401</v>
      </c>
      <c r="D1906" t="s">
        <v>4103</v>
      </c>
      <c r="E1906" s="17">
        <v>43025</v>
      </c>
      <c r="F1906" s="2">
        <v>105000000</v>
      </c>
      <c r="G1906" s="2">
        <v>105000000</v>
      </c>
      <c r="H1906" s="2">
        <v>52500000</v>
      </c>
      <c r="I1906" s="2">
        <v>52500000</v>
      </c>
      <c r="J1906" s="3">
        <v>0.5</v>
      </c>
      <c r="K1906" s="2">
        <v>3324300</v>
      </c>
      <c r="L1906">
        <v>15</v>
      </c>
      <c r="M1906">
        <v>36</v>
      </c>
      <c r="N1906" t="s">
        <v>567</v>
      </c>
      <c r="O1906" s="18">
        <v>43000</v>
      </c>
      <c r="P1906" s="17">
        <v>44096</v>
      </c>
      <c r="Q1906">
        <v>4</v>
      </c>
      <c r="R1906" s="18"/>
      <c r="S1906" t="s">
        <v>4101</v>
      </c>
      <c r="T1906" s="17">
        <v>43013</v>
      </c>
      <c r="V1906" t="s">
        <v>2355</v>
      </c>
      <c r="W1906">
        <v>1</v>
      </c>
      <c r="Y1906">
        <v>0</v>
      </c>
      <c r="Z1906">
        <v>1</v>
      </c>
      <c r="AA1906">
        <v>0</v>
      </c>
      <c r="AB1906">
        <v>1</v>
      </c>
      <c r="AC1906">
        <v>1</v>
      </c>
      <c r="AD1906" t="s">
        <v>618</v>
      </c>
      <c r="AH1906" s="8" t="s">
        <v>4104</v>
      </c>
    </row>
    <row r="1907" spans="2:34" x14ac:dyDescent="0.2">
      <c r="C1907" t="s">
        <v>4105</v>
      </c>
      <c r="D1907" t="s">
        <v>4106</v>
      </c>
      <c r="E1907" s="17">
        <v>43038</v>
      </c>
      <c r="F1907" s="2">
        <v>50000000</v>
      </c>
      <c r="G1907" s="2">
        <v>50000000</v>
      </c>
      <c r="H1907" s="2">
        <v>37500000</v>
      </c>
      <c r="I1907" s="2">
        <v>37500000</v>
      </c>
      <c r="J1907" s="3">
        <v>0.75</v>
      </c>
      <c r="K1907" s="2">
        <v>1425000</v>
      </c>
      <c r="L1907">
        <v>7</v>
      </c>
      <c r="M1907">
        <v>36</v>
      </c>
      <c r="N1907" t="s">
        <v>567</v>
      </c>
      <c r="O1907" s="18">
        <v>43019</v>
      </c>
      <c r="P1907" s="17">
        <v>44115</v>
      </c>
      <c r="Q1907">
        <v>2</v>
      </c>
      <c r="R1907" s="18"/>
      <c r="S1907" t="s">
        <v>4107</v>
      </c>
      <c r="T1907" s="17">
        <v>43020</v>
      </c>
      <c r="V1907" t="s">
        <v>912</v>
      </c>
      <c r="W1907">
        <v>1</v>
      </c>
      <c r="Y1907">
        <v>1</v>
      </c>
      <c r="Z1907">
        <v>0</v>
      </c>
      <c r="AA1907">
        <v>0</v>
      </c>
      <c r="AB1907">
        <v>1</v>
      </c>
      <c r="AC1907">
        <v>1</v>
      </c>
      <c r="AD1907" t="s">
        <v>618</v>
      </c>
    </row>
    <row r="1908" spans="2:34" x14ac:dyDescent="0.2">
      <c r="B1908" t="s">
        <v>1003</v>
      </c>
      <c r="C1908" t="s">
        <v>4108</v>
      </c>
      <c r="D1908" t="s">
        <v>4109</v>
      </c>
      <c r="E1908" s="17">
        <v>43038</v>
      </c>
      <c r="F1908" s="2">
        <v>50000000</v>
      </c>
      <c r="G1908" s="2">
        <v>44444444.439999998</v>
      </c>
      <c r="H1908" s="2">
        <v>37500000</v>
      </c>
      <c r="I1908" s="2">
        <v>33333333.329999998</v>
      </c>
      <c r="J1908" s="3">
        <v>0.75</v>
      </c>
      <c r="K1908" s="2">
        <v>1425000</v>
      </c>
      <c r="L1908">
        <v>8</v>
      </c>
      <c r="M1908">
        <v>36</v>
      </c>
      <c r="N1908" t="s">
        <v>567</v>
      </c>
      <c r="O1908" s="18">
        <v>43007</v>
      </c>
      <c r="P1908" s="17">
        <v>44103</v>
      </c>
      <c r="Q1908">
        <v>2</v>
      </c>
      <c r="R1908" s="18"/>
      <c r="S1908" t="s">
        <v>4110</v>
      </c>
      <c r="T1908" s="17">
        <v>43014</v>
      </c>
      <c r="V1908" t="s">
        <v>2938</v>
      </c>
      <c r="W1908">
        <v>1</v>
      </c>
      <c r="Y1908">
        <v>1</v>
      </c>
      <c r="Z1908">
        <v>0</v>
      </c>
      <c r="AA1908">
        <v>0</v>
      </c>
      <c r="AB1908">
        <v>1</v>
      </c>
      <c r="AC1908">
        <v>1</v>
      </c>
      <c r="AD1908" t="s">
        <v>618</v>
      </c>
    </row>
    <row r="1909" spans="2:34" x14ac:dyDescent="0.2">
      <c r="B1909" t="s">
        <v>1003</v>
      </c>
      <c r="C1909" t="s">
        <v>98</v>
      </c>
      <c r="D1909" t="s">
        <v>4111</v>
      </c>
      <c r="E1909" s="17">
        <v>43038</v>
      </c>
      <c r="F1909" s="2">
        <v>50000000</v>
      </c>
      <c r="G1909" s="2">
        <v>50000000</v>
      </c>
      <c r="H1909" s="2">
        <v>37500000</v>
      </c>
      <c r="I1909" s="2">
        <v>37500000</v>
      </c>
      <c r="J1909" s="3">
        <v>0.75</v>
      </c>
      <c r="K1909" s="2">
        <v>1075000</v>
      </c>
      <c r="L1909">
        <v>15</v>
      </c>
      <c r="M1909">
        <v>24</v>
      </c>
      <c r="N1909" t="s">
        <v>567</v>
      </c>
      <c r="O1909" s="18">
        <v>42958</v>
      </c>
      <c r="P1909" s="17">
        <v>43688</v>
      </c>
      <c r="Q1909">
        <v>2</v>
      </c>
      <c r="R1909" s="18"/>
      <c r="S1909" t="s">
        <v>4112</v>
      </c>
      <c r="T1909" s="17">
        <v>43024</v>
      </c>
      <c r="V1909" t="s">
        <v>94</v>
      </c>
      <c r="X1909">
        <v>1</v>
      </c>
      <c r="Y1909">
        <v>1</v>
      </c>
      <c r="Z1909">
        <v>0</v>
      </c>
      <c r="AA1909">
        <v>0</v>
      </c>
      <c r="AB1909">
        <v>1</v>
      </c>
      <c r="AC1909">
        <v>1</v>
      </c>
      <c r="AD1909" t="s">
        <v>618</v>
      </c>
    </row>
    <row r="1910" spans="2:34" x14ac:dyDescent="0.2">
      <c r="C1910" t="s">
        <v>4113</v>
      </c>
      <c r="D1910" t="s">
        <v>4114</v>
      </c>
      <c r="E1910" s="17">
        <v>43038</v>
      </c>
      <c r="F1910" s="2">
        <v>10000000</v>
      </c>
      <c r="G1910" s="2">
        <v>10000000</v>
      </c>
      <c r="H1910" s="2">
        <v>7500000</v>
      </c>
      <c r="I1910" s="2">
        <v>7500000</v>
      </c>
      <c r="J1910" s="3">
        <v>0.75</v>
      </c>
      <c r="K1910" s="2">
        <v>215000</v>
      </c>
      <c r="L1910">
        <v>7</v>
      </c>
      <c r="M1910">
        <v>24</v>
      </c>
      <c r="N1910" t="s">
        <v>567</v>
      </c>
      <c r="O1910" s="18">
        <v>43014</v>
      </c>
      <c r="P1910" s="17">
        <v>43744</v>
      </c>
      <c r="Q1910">
        <v>2</v>
      </c>
      <c r="R1910" s="18"/>
      <c r="S1910" t="s">
        <v>4115</v>
      </c>
      <c r="T1910" s="17">
        <v>43014</v>
      </c>
      <c r="V1910" t="s">
        <v>13</v>
      </c>
      <c r="X1910">
        <v>1</v>
      </c>
      <c r="Y1910">
        <v>1</v>
      </c>
      <c r="Z1910">
        <v>0</v>
      </c>
      <c r="AA1910">
        <v>0</v>
      </c>
      <c r="AB1910">
        <v>1</v>
      </c>
      <c r="AC1910">
        <v>1</v>
      </c>
      <c r="AD1910" t="s">
        <v>618</v>
      </c>
    </row>
    <row r="1911" spans="2:34" x14ac:dyDescent="0.2">
      <c r="C1911" t="s">
        <v>4116</v>
      </c>
      <c r="D1911" t="s">
        <v>4117</v>
      </c>
      <c r="E1911" s="17">
        <v>43038</v>
      </c>
      <c r="F1911" s="2">
        <v>40000000</v>
      </c>
      <c r="G1911" s="2">
        <v>40000000</v>
      </c>
      <c r="H1911" s="2">
        <v>30000000</v>
      </c>
      <c r="I1911" s="2">
        <v>30000000</v>
      </c>
      <c r="J1911" s="3">
        <v>0.75</v>
      </c>
      <c r="K1911" s="2">
        <v>1140000</v>
      </c>
      <c r="L1911">
        <v>7</v>
      </c>
      <c r="M1911">
        <v>36</v>
      </c>
      <c r="N1911" t="s">
        <v>567</v>
      </c>
      <c r="O1911" s="18">
        <v>43024</v>
      </c>
      <c r="P1911" s="17">
        <v>44120</v>
      </c>
      <c r="Q1911">
        <v>2</v>
      </c>
      <c r="R1911" s="18"/>
      <c r="S1911" t="s">
        <v>4071</v>
      </c>
      <c r="T1911" s="17">
        <v>43024</v>
      </c>
      <c r="V1911" t="s">
        <v>3983</v>
      </c>
      <c r="W1911">
        <v>1</v>
      </c>
      <c r="Y1911">
        <v>1</v>
      </c>
      <c r="Z1911">
        <v>0</v>
      </c>
      <c r="AA1911">
        <v>0</v>
      </c>
      <c r="AB1911">
        <v>1</v>
      </c>
      <c r="AC1911">
        <v>1</v>
      </c>
      <c r="AD1911" t="s">
        <v>618</v>
      </c>
    </row>
    <row r="1912" spans="2:34" x14ac:dyDescent="0.2">
      <c r="B1912" t="s">
        <v>767</v>
      </c>
      <c r="C1912" t="s">
        <v>194</v>
      </c>
      <c r="D1912" t="s">
        <v>4118</v>
      </c>
      <c r="E1912" s="17">
        <v>43038</v>
      </c>
      <c r="F1912" s="2">
        <v>95000000</v>
      </c>
      <c r="G1912" s="2">
        <v>95000000</v>
      </c>
      <c r="H1912" s="2">
        <v>71250000</v>
      </c>
      <c r="I1912" s="2">
        <v>71250000</v>
      </c>
      <c r="J1912" s="3">
        <v>0.75</v>
      </c>
      <c r="K1912" s="2">
        <v>2042500</v>
      </c>
      <c r="L1912">
        <v>2</v>
      </c>
      <c r="M1912">
        <v>24</v>
      </c>
      <c r="N1912" t="s">
        <v>569</v>
      </c>
      <c r="O1912" s="18">
        <v>43024</v>
      </c>
      <c r="P1912" s="17">
        <v>43754</v>
      </c>
      <c r="Q1912">
        <v>4</v>
      </c>
      <c r="R1912" s="18"/>
      <c r="S1912" t="s">
        <v>4119</v>
      </c>
      <c r="T1912" s="17">
        <v>43024</v>
      </c>
      <c r="V1912" t="s">
        <v>13</v>
      </c>
      <c r="W1912">
        <v>1</v>
      </c>
      <c r="Y1912">
        <v>0</v>
      </c>
      <c r="Z1912">
        <v>1</v>
      </c>
      <c r="AA1912">
        <v>0</v>
      </c>
      <c r="AB1912">
        <v>1</v>
      </c>
      <c r="AC1912">
        <v>1</v>
      </c>
      <c r="AD1912" t="s">
        <v>618</v>
      </c>
    </row>
    <row r="1913" spans="2:34" x14ac:dyDescent="0.2">
      <c r="B1913" t="s">
        <v>1003</v>
      </c>
      <c r="C1913" t="s">
        <v>4120</v>
      </c>
      <c r="D1913" t="s">
        <v>4121</v>
      </c>
      <c r="E1913" s="17">
        <v>43038</v>
      </c>
      <c r="F1913" s="2">
        <v>20000000</v>
      </c>
      <c r="G1913" s="2">
        <v>20000000</v>
      </c>
      <c r="H1913" s="2">
        <v>15000000</v>
      </c>
      <c r="I1913" s="2">
        <v>15000000</v>
      </c>
      <c r="J1913" s="3">
        <v>0.75</v>
      </c>
      <c r="K1913" s="2">
        <v>430000</v>
      </c>
      <c r="L1913">
        <v>2</v>
      </c>
      <c r="M1913">
        <v>24</v>
      </c>
      <c r="N1913" t="s">
        <v>567</v>
      </c>
      <c r="O1913" s="18">
        <v>43024</v>
      </c>
      <c r="P1913" s="17">
        <v>43754</v>
      </c>
      <c r="Q1913">
        <v>2</v>
      </c>
      <c r="R1913" s="18"/>
      <c r="S1913" t="s">
        <v>4122</v>
      </c>
      <c r="T1913" s="17">
        <v>43024</v>
      </c>
      <c r="V1913" t="s">
        <v>916</v>
      </c>
      <c r="W1913">
        <v>1</v>
      </c>
      <c r="Y1913">
        <v>1</v>
      </c>
      <c r="Z1913">
        <v>0</v>
      </c>
      <c r="AA1913">
        <v>0</v>
      </c>
      <c r="AB1913">
        <v>1</v>
      </c>
      <c r="AC1913">
        <v>1</v>
      </c>
      <c r="AD1913" t="s">
        <v>618</v>
      </c>
    </row>
    <row r="1914" spans="2:34" x14ac:dyDescent="0.2">
      <c r="C1914" t="s">
        <v>4123</v>
      </c>
      <c r="D1914" t="s">
        <v>4124</v>
      </c>
      <c r="E1914" s="17">
        <v>43038</v>
      </c>
      <c r="F1914" s="2">
        <v>10000000</v>
      </c>
      <c r="G1914" s="2">
        <v>10000000</v>
      </c>
      <c r="H1914" s="2">
        <v>7500000</v>
      </c>
      <c r="I1914" s="2">
        <v>7500000</v>
      </c>
      <c r="J1914" s="3">
        <v>0.75</v>
      </c>
      <c r="K1914" s="2">
        <v>215000</v>
      </c>
      <c r="L1914">
        <v>7</v>
      </c>
      <c r="M1914">
        <v>24</v>
      </c>
      <c r="N1914" t="s">
        <v>567</v>
      </c>
      <c r="O1914" s="18">
        <v>43025</v>
      </c>
      <c r="P1914" s="17">
        <v>43755</v>
      </c>
      <c r="Q1914">
        <v>2</v>
      </c>
      <c r="R1914" s="18"/>
      <c r="S1914" t="s">
        <v>4125</v>
      </c>
      <c r="T1914" s="17">
        <v>43025</v>
      </c>
      <c r="V1914" t="s">
        <v>3983</v>
      </c>
      <c r="W1914">
        <v>1</v>
      </c>
      <c r="Y1914">
        <v>1</v>
      </c>
      <c r="Z1914">
        <v>0</v>
      </c>
      <c r="AA1914">
        <v>0</v>
      </c>
      <c r="AB1914">
        <v>1</v>
      </c>
      <c r="AC1914">
        <v>1</v>
      </c>
      <c r="AD1914" t="s">
        <v>618</v>
      </c>
    </row>
    <row r="1915" spans="2:34" x14ac:dyDescent="0.2">
      <c r="B1915" t="s">
        <v>1003</v>
      </c>
      <c r="C1915" t="s">
        <v>1741</v>
      </c>
      <c r="D1915" t="s">
        <v>4126</v>
      </c>
      <c r="E1915" s="17">
        <v>43038</v>
      </c>
      <c r="F1915" s="2">
        <v>90000000</v>
      </c>
      <c r="G1915" s="2">
        <v>90000000</v>
      </c>
      <c r="H1915" s="2">
        <v>67500000</v>
      </c>
      <c r="I1915" s="2">
        <v>67500000</v>
      </c>
      <c r="J1915" s="3">
        <v>0.75</v>
      </c>
      <c r="K1915" s="2">
        <v>2565000</v>
      </c>
      <c r="L1915">
        <v>7</v>
      </c>
      <c r="M1915">
        <v>36</v>
      </c>
      <c r="N1915" t="s">
        <v>567</v>
      </c>
      <c r="O1915" s="18">
        <v>43013</v>
      </c>
      <c r="P1915" s="17">
        <v>44109</v>
      </c>
      <c r="Q1915">
        <v>4</v>
      </c>
      <c r="R1915" s="18"/>
      <c r="S1915" t="s">
        <v>4127</v>
      </c>
      <c r="T1915" s="17">
        <v>43014</v>
      </c>
      <c r="V1915" t="s">
        <v>966</v>
      </c>
      <c r="X1915">
        <v>1</v>
      </c>
      <c r="Y1915">
        <v>0</v>
      </c>
      <c r="Z1915">
        <v>1</v>
      </c>
      <c r="AA1915">
        <v>0</v>
      </c>
      <c r="AB1915">
        <v>1</v>
      </c>
      <c r="AC1915">
        <v>1</v>
      </c>
      <c r="AD1915" t="s">
        <v>618</v>
      </c>
    </row>
    <row r="1916" spans="2:34" x14ac:dyDescent="0.2">
      <c r="B1916" t="s">
        <v>1003</v>
      </c>
      <c r="C1916" t="s">
        <v>4128</v>
      </c>
      <c r="D1916" t="s">
        <v>4129</v>
      </c>
      <c r="E1916" s="17">
        <v>43038</v>
      </c>
      <c r="F1916" s="2">
        <v>175000000</v>
      </c>
      <c r="G1916" s="2">
        <v>175000000</v>
      </c>
      <c r="H1916" s="2">
        <v>131250000</v>
      </c>
      <c r="I1916" s="2">
        <v>131250000</v>
      </c>
      <c r="J1916" s="3">
        <v>0.75</v>
      </c>
      <c r="K1916" s="2">
        <v>4987500</v>
      </c>
      <c r="L1916">
        <v>7</v>
      </c>
      <c r="M1916">
        <v>36</v>
      </c>
      <c r="N1916" t="s">
        <v>567</v>
      </c>
      <c r="O1916" s="18">
        <v>42997</v>
      </c>
      <c r="P1916" s="17">
        <v>44093</v>
      </c>
      <c r="Q1916">
        <v>4</v>
      </c>
      <c r="R1916" s="18"/>
      <c r="S1916" t="s">
        <v>4130</v>
      </c>
      <c r="T1916" s="17">
        <v>43025</v>
      </c>
      <c r="V1916" t="s">
        <v>2383</v>
      </c>
      <c r="W1916">
        <v>1</v>
      </c>
      <c r="Y1916">
        <v>0</v>
      </c>
      <c r="Z1916">
        <v>1</v>
      </c>
      <c r="AA1916">
        <v>0</v>
      </c>
      <c r="AB1916">
        <v>1</v>
      </c>
      <c r="AC1916">
        <v>1</v>
      </c>
      <c r="AD1916" t="s">
        <v>618</v>
      </c>
    </row>
    <row r="1917" spans="2:34" x14ac:dyDescent="0.2">
      <c r="C1917" t="s">
        <v>4131</v>
      </c>
      <c r="D1917" t="s">
        <v>4132</v>
      </c>
      <c r="E1917" s="17">
        <v>43038</v>
      </c>
      <c r="F1917" s="2">
        <v>70000000</v>
      </c>
      <c r="G1917" s="2">
        <v>70000000</v>
      </c>
      <c r="H1917" s="2">
        <v>52500000</v>
      </c>
      <c r="I1917" s="2">
        <v>52500000</v>
      </c>
      <c r="J1917" s="3">
        <v>0.75</v>
      </c>
      <c r="K1917" s="2">
        <v>1995000</v>
      </c>
      <c r="L1917">
        <v>7</v>
      </c>
      <c r="M1917">
        <v>36</v>
      </c>
      <c r="N1917" t="s">
        <v>567</v>
      </c>
      <c r="O1917" s="18">
        <v>42902</v>
      </c>
      <c r="P1917" s="17">
        <v>43998</v>
      </c>
      <c r="Q1917">
        <v>4</v>
      </c>
      <c r="R1917" s="18"/>
      <c r="S1917" t="s">
        <v>4133</v>
      </c>
      <c r="T1917" s="17">
        <v>43025</v>
      </c>
      <c r="V1917" t="s">
        <v>1479</v>
      </c>
      <c r="W1917">
        <v>1</v>
      </c>
      <c r="Y1917">
        <v>0</v>
      </c>
      <c r="Z1917">
        <v>1</v>
      </c>
      <c r="AA1917">
        <v>0</v>
      </c>
      <c r="AB1917">
        <v>1</v>
      </c>
      <c r="AC1917">
        <v>1</v>
      </c>
      <c r="AD1917" t="s">
        <v>618</v>
      </c>
    </row>
    <row r="1918" spans="2:34" x14ac:dyDescent="0.2">
      <c r="C1918" t="s">
        <v>2850</v>
      </c>
      <c r="D1918" t="s">
        <v>4134</v>
      </c>
      <c r="E1918" s="17">
        <v>43039</v>
      </c>
      <c r="F1918" s="2">
        <v>3000000</v>
      </c>
      <c r="G1918" s="2">
        <v>3000000</v>
      </c>
      <c r="H1918" s="2">
        <v>2250000</v>
      </c>
      <c r="I1918" s="2">
        <v>2250000</v>
      </c>
      <c r="J1918" s="3">
        <v>0.75</v>
      </c>
      <c r="K1918" s="2">
        <v>33600</v>
      </c>
      <c r="L1918">
        <v>15</v>
      </c>
      <c r="M1918">
        <v>6</v>
      </c>
      <c r="N1918" t="s">
        <v>567</v>
      </c>
      <c r="O1918" s="18">
        <v>42985</v>
      </c>
      <c r="P1918" s="17">
        <v>43166</v>
      </c>
      <c r="Q1918">
        <v>2</v>
      </c>
      <c r="R1918" s="18"/>
      <c r="S1918" t="s">
        <v>4135</v>
      </c>
      <c r="T1918" s="17">
        <v>43014</v>
      </c>
      <c r="V1918" t="s">
        <v>868</v>
      </c>
      <c r="X1918">
        <v>1</v>
      </c>
      <c r="Y1918">
        <v>1</v>
      </c>
      <c r="Z1918">
        <v>0</v>
      </c>
      <c r="AA1918">
        <v>0</v>
      </c>
      <c r="AB1918">
        <v>1</v>
      </c>
      <c r="AC1918">
        <v>1</v>
      </c>
      <c r="AD1918" t="s">
        <v>618</v>
      </c>
    </row>
    <row r="1919" spans="2:34" x14ac:dyDescent="0.2">
      <c r="C1919" t="s">
        <v>4136</v>
      </c>
      <c r="D1919" t="s">
        <v>4134</v>
      </c>
      <c r="E1919" s="17">
        <v>43039</v>
      </c>
      <c r="F1919" s="2">
        <v>5000000</v>
      </c>
      <c r="G1919" s="2">
        <v>5000000</v>
      </c>
      <c r="H1919" s="2">
        <v>3750000</v>
      </c>
      <c r="I1919" s="2">
        <v>3750000</v>
      </c>
      <c r="J1919" s="3">
        <v>0.75</v>
      </c>
      <c r="K1919" s="2">
        <v>56000</v>
      </c>
      <c r="L1919">
        <v>7</v>
      </c>
      <c r="M1919">
        <v>6</v>
      </c>
      <c r="N1919" t="s">
        <v>567</v>
      </c>
      <c r="O1919" s="18">
        <v>43000</v>
      </c>
      <c r="P1919" s="17">
        <v>43181</v>
      </c>
      <c r="Q1919">
        <v>2</v>
      </c>
      <c r="R1919" s="18"/>
      <c r="S1919" t="s">
        <v>4135</v>
      </c>
      <c r="T1919" s="17">
        <v>43014</v>
      </c>
      <c r="V1919" t="s">
        <v>868</v>
      </c>
      <c r="X1919">
        <v>1</v>
      </c>
      <c r="Y1919">
        <v>1</v>
      </c>
      <c r="Z1919">
        <v>0</v>
      </c>
      <c r="AA1919">
        <v>0</v>
      </c>
      <c r="AC1919">
        <v>1</v>
      </c>
      <c r="AD1919" t="s">
        <v>618</v>
      </c>
    </row>
    <row r="1920" spans="2:34" x14ac:dyDescent="0.2">
      <c r="B1920" t="s">
        <v>1003</v>
      </c>
      <c r="C1920" t="s">
        <v>4137</v>
      </c>
      <c r="D1920" t="s">
        <v>4138</v>
      </c>
      <c r="E1920" s="17">
        <v>43039</v>
      </c>
      <c r="F1920" s="2">
        <v>10000000</v>
      </c>
      <c r="G1920" s="2">
        <v>10000000</v>
      </c>
      <c r="H1920" s="2">
        <v>5000000</v>
      </c>
      <c r="I1920" s="2">
        <v>5000000</v>
      </c>
      <c r="J1920" s="3">
        <v>0.5</v>
      </c>
      <c r="K1920" s="2">
        <v>90000</v>
      </c>
      <c r="L1920">
        <v>7</v>
      </c>
      <c r="M1920">
        <v>12</v>
      </c>
      <c r="N1920" t="s">
        <v>567</v>
      </c>
      <c r="O1920" s="18">
        <v>43014</v>
      </c>
      <c r="P1920" s="17">
        <v>43379</v>
      </c>
      <c r="Q1920">
        <v>2</v>
      </c>
      <c r="R1920" s="18"/>
      <c r="S1920" t="s">
        <v>4139</v>
      </c>
      <c r="T1920" s="17">
        <v>43019</v>
      </c>
      <c r="V1920" t="s">
        <v>1529</v>
      </c>
      <c r="W1920">
        <v>1</v>
      </c>
      <c r="Y1920">
        <v>1</v>
      </c>
      <c r="Z1920">
        <v>0</v>
      </c>
      <c r="AA1920">
        <v>0</v>
      </c>
      <c r="AB1920">
        <v>1</v>
      </c>
      <c r="AC1920">
        <v>1</v>
      </c>
      <c r="AD1920" t="s">
        <v>618</v>
      </c>
    </row>
    <row r="1921" spans="2:34" x14ac:dyDescent="0.2">
      <c r="C1921" t="s">
        <v>236</v>
      </c>
      <c r="D1921" t="s">
        <v>4140</v>
      </c>
      <c r="E1921" s="17">
        <v>43039</v>
      </c>
      <c r="F1921" s="2">
        <v>200000000</v>
      </c>
      <c r="G1921" s="2">
        <v>200000000</v>
      </c>
      <c r="H1921" s="2">
        <v>50000000</v>
      </c>
      <c r="I1921" s="2">
        <v>50000000</v>
      </c>
      <c r="J1921" s="3">
        <v>0.25</v>
      </c>
      <c r="K1921" s="2">
        <v>2520000</v>
      </c>
      <c r="L1921">
        <v>8</v>
      </c>
      <c r="M1921">
        <v>36</v>
      </c>
      <c r="N1921" t="s">
        <v>567</v>
      </c>
      <c r="O1921" s="18">
        <v>42832</v>
      </c>
      <c r="P1921" s="17">
        <v>43928</v>
      </c>
      <c r="Q1921">
        <v>4</v>
      </c>
      <c r="R1921" s="18"/>
      <c r="S1921" t="s">
        <v>3175</v>
      </c>
      <c r="T1921" s="17">
        <v>42853</v>
      </c>
      <c r="V1921" t="s">
        <v>868</v>
      </c>
      <c r="W1921">
        <v>1</v>
      </c>
      <c r="Y1921">
        <v>0</v>
      </c>
      <c r="Z1921">
        <v>1</v>
      </c>
      <c r="AA1921">
        <v>0</v>
      </c>
      <c r="AB1921">
        <v>1</v>
      </c>
      <c r="AC1921">
        <v>1</v>
      </c>
      <c r="AD1921" t="s">
        <v>618</v>
      </c>
    </row>
    <row r="1922" spans="2:34" x14ac:dyDescent="0.2">
      <c r="C1922" t="s">
        <v>2149</v>
      </c>
      <c r="D1922" t="s">
        <v>4141</v>
      </c>
      <c r="E1922" s="17">
        <v>43039</v>
      </c>
      <c r="F1922" s="2">
        <v>7000000</v>
      </c>
      <c r="G1922" s="2">
        <v>7000000</v>
      </c>
      <c r="H1922" s="2">
        <v>4900000</v>
      </c>
      <c r="I1922" s="2">
        <v>4900000</v>
      </c>
      <c r="J1922" s="3">
        <v>0.7</v>
      </c>
      <c r="K1922" s="2">
        <v>110600</v>
      </c>
      <c r="L1922">
        <v>7</v>
      </c>
      <c r="M1922">
        <v>12</v>
      </c>
      <c r="N1922" t="s">
        <v>567</v>
      </c>
      <c r="O1922" s="18">
        <v>42982</v>
      </c>
      <c r="P1922" s="17">
        <v>43347</v>
      </c>
      <c r="Q1922">
        <v>2</v>
      </c>
      <c r="R1922" s="18"/>
      <c r="S1922" t="s">
        <v>4142</v>
      </c>
      <c r="T1922" s="17">
        <v>43013</v>
      </c>
      <c r="V1922" t="s">
        <v>151</v>
      </c>
      <c r="W1922">
        <v>1</v>
      </c>
      <c r="Y1922">
        <v>1</v>
      </c>
      <c r="Z1922">
        <v>0</v>
      </c>
      <c r="AA1922">
        <v>0</v>
      </c>
      <c r="AB1922">
        <v>1</v>
      </c>
      <c r="AC1922">
        <v>1</v>
      </c>
      <c r="AD1922" t="s">
        <v>618</v>
      </c>
    </row>
    <row r="1923" spans="2:34" x14ac:dyDescent="0.2">
      <c r="C1923" t="s">
        <v>740</v>
      </c>
      <c r="D1923" t="s">
        <v>4141</v>
      </c>
      <c r="E1923" s="17">
        <v>43039</v>
      </c>
      <c r="F1923" s="2">
        <v>7000000</v>
      </c>
      <c r="G1923" s="2">
        <v>7000000</v>
      </c>
      <c r="H1923" s="2">
        <v>4900000</v>
      </c>
      <c r="I1923" s="2">
        <v>4900000</v>
      </c>
      <c r="J1923" s="3">
        <v>0.7</v>
      </c>
      <c r="K1923" s="2">
        <v>110600</v>
      </c>
      <c r="L1923">
        <v>7</v>
      </c>
      <c r="M1923">
        <v>12</v>
      </c>
      <c r="N1923" t="s">
        <v>567</v>
      </c>
      <c r="O1923" s="18">
        <v>43006</v>
      </c>
      <c r="P1923" s="17">
        <v>43371</v>
      </c>
      <c r="Q1923">
        <v>2</v>
      </c>
      <c r="R1923" s="18"/>
      <c r="S1923" t="s">
        <v>4142</v>
      </c>
      <c r="T1923" s="17">
        <v>43013</v>
      </c>
      <c r="V1923" t="s">
        <v>151</v>
      </c>
      <c r="X1923">
        <v>1</v>
      </c>
      <c r="Y1923">
        <v>1</v>
      </c>
      <c r="Z1923">
        <v>0</v>
      </c>
      <c r="AA1923">
        <v>0</v>
      </c>
      <c r="AC1923">
        <v>1</v>
      </c>
      <c r="AD1923" t="s">
        <v>618</v>
      </c>
    </row>
    <row r="1924" spans="2:34" x14ac:dyDescent="0.2">
      <c r="C1924" t="s">
        <v>4143</v>
      </c>
      <c r="D1924" t="s">
        <v>4144</v>
      </c>
      <c r="E1924" s="17">
        <v>43039</v>
      </c>
      <c r="F1924" s="2">
        <v>60000000</v>
      </c>
      <c r="G1924" s="2">
        <v>60000000</v>
      </c>
      <c r="H1924" s="2">
        <v>42000000</v>
      </c>
      <c r="I1924" s="2">
        <v>42000000</v>
      </c>
      <c r="J1924" s="3">
        <v>0.7</v>
      </c>
      <c r="K1924" s="2">
        <v>1578000</v>
      </c>
      <c r="L1924">
        <v>7</v>
      </c>
      <c r="M1924">
        <v>24</v>
      </c>
      <c r="N1924" t="s">
        <v>567</v>
      </c>
      <c r="O1924" s="18">
        <v>42992</v>
      </c>
      <c r="P1924" s="17">
        <v>43722</v>
      </c>
      <c r="Q1924">
        <v>4</v>
      </c>
      <c r="R1924" s="18"/>
      <c r="S1924" t="s">
        <v>4142</v>
      </c>
      <c r="T1924" s="17">
        <v>43013</v>
      </c>
      <c r="V1924" t="s">
        <v>151</v>
      </c>
      <c r="W1924">
        <v>1</v>
      </c>
      <c r="Y1924">
        <v>0</v>
      </c>
      <c r="Z1924">
        <v>1</v>
      </c>
      <c r="AA1924">
        <v>0</v>
      </c>
      <c r="AB1924">
        <v>1</v>
      </c>
      <c r="AC1924">
        <v>1</v>
      </c>
      <c r="AD1924" t="s">
        <v>618</v>
      </c>
    </row>
    <row r="1925" spans="2:34" x14ac:dyDescent="0.2">
      <c r="C1925" t="s">
        <v>4145</v>
      </c>
      <c r="D1925" t="s">
        <v>4146</v>
      </c>
      <c r="E1925" s="17">
        <v>43039</v>
      </c>
      <c r="F1925" s="2">
        <v>50000000</v>
      </c>
      <c r="G1925" s="2">
        <v>50000000</v>
      </c>
      <c r="H1925" s="2">
        <v>35000000</v>
      </c>
      <c r="I1925" s="2">
        <v>35000000</v>
      </c>
      <c r="J1925" s="3">
        <v>0.7</v>
      </c>
      <c r="K1925" s="2">
        <v>1725000</v>
      </c>
      <c r="L1925">
        <v>7</v>
      </c>
      <c r="M1925">
        <v>36</v>
      </c>
      <c r="N1925" t="s">
        <v>567</v>
      </c>
      <c r="O1925" s="18">
        <v>42990</v>
      </c>
      <c r="P1925" s="17">
        <v>44086</v>
      </c>
      <c r="Q1925">
        <v>2</v>
      </c>
      <c r="R1925" s="18"/>
      <c r="S1925" t="s">
        <v>4147</v>
      </c>
      <c r="T1925" s="17">
        <v>43010</v>
      </c>
      <c r="V1925" t="s">
        <v>140</v>
      </c>
      <c r="X1925">
        <v>1</v>
      </c>
      <c r="Y1925">
        <v>1</v>
      </c>
      <c r="Z1925">
        <v>0</v>
      </c>
      <c r="AA1925">
        <v>0</v>
      </c>
      <c r="AB1925">
        <v>1</v>
      </c>
      <c r="AC1925">
        <v>1</v>
      </c>
      <c r="AD1925" t="s">
        <v>618</v>
      </c>
    </row>
    <row r="1926" spans="2:34" x14ac:dyDescent="0.2">
      <c r="C1926" t="s">
        <v>4145</v>
      </c>
      <c r="D1926" t="s">
        <v>4146</v>
      </c>
      <c r="E1926" s="17">
        <v>43039</v>
      </c>
      <c r="F1926" s="2">
        <v>50000000</v>
      </c>
      <c r="G1926" s="2">
        <v>50000000</v>
      </c>
      <c r="H1926" s="2">
        <v>35000000</v>
      </c>
      <c r="I1926" s="2">
        <v>35000000</v>
      </c>
      <c r="J1926" s="3">
        <v>0.7</v>
      </c>
      <c r="K1926" s="2">
        <v>1725000</v>
      </c>
      <c r="L1926">
        <v>7</v>
      </c>
      <c r="M1926">
        <v>36</v>
      </c>
      <c r="N1926" t="s">
        <v>567</v>
      </c>
      <c r="O1926" s="18">
        <v>42990</v>
      </c>
      <c r="P1926" s="17">
        <v>44086</v>
      </c>
      <c r="Q1926">
        <v>2</v>
      </c>
      <c r="R1926" s="18"/>
      <c r="S1926" t="s">
        <v>4147</v>
      </c>
      <c r="T1926" s="17">
        <v>43010</v>
      </c>
      <c r="V1926" t="s">
        <v>140</v>
      </c>
      <c r="X1926">
        <v>1</v>
      </c>
      <c r="Y1926">
        <v>1</v>
      </c>
      <c r="Z1926">
        <v>0</v>
      </c>
      <c r="AA1926">
        <v>0</v>
      </c>
      <c r="AC1926">
        <v>1</v>
      </c>
      <c r="AD1926" t="s">
        <v>618</v>
      </c>
    </row>
    <row r="1927" spans="2:34" x14ac:dyDescent="0.2">
      <c r="C1927" t="s">
        <v>4148</v>
      </c>
      <c r="D1927" t="s">
        <v>4146</v>
      </c>
      <c r="E1927" s="17">
        <v>43039</v>
      </c>
      <c r="F1927" s="2">
        <v>25000000</v>
      </c>
      <c r="G1927" s="2">
        <v>25000000</v>
      </c>
      <c r="H1927" s="2">
        <v>17500000</v>
      </c>
      <c r="I1927" s="2">
        <v>17500000</v>
      </c>
      <c r="J1927" s="3">
        <v>0.7</v>
      </c>
      <c r="K1927" s="2">
        <v>657500</v>
      </c>
      <c r="L1927">
        <v>2</v>
      </c>
      <c r="M1927">
        <v>24</v>
      </c>
      <c r="N1927" t="s">
        <v>567</v>
      </c>
      <c r="O1927" s="18">
        <v>43004</v>
      </c>
      <c r="P1927" s="17">
        <v>43734</v>
      </c>
      <c r="Q1927">
        <v>2</v>
      </c>
      <c r="R1927" s="18"/>
      <c r="S1927" t="s">
        <v>4147</v>
      </c>
      <c r="T1927" s="17">
        <v>43010</v>
      </c>
      <c r="V1927" t="s">
        <v>140</v>
      </c>
      <c r="W1927">
        <v>1</v>
      </c>
      <c r="Y1927">
        <v>1</v>
      </c>
      <c r="Z1927">
        <v>0</v>
      </c>
      <c r="AA1927">
        <v>0</v>
      </c>
      <c r="AC1927">
        <v>1</v>
      </c>
      <c r="AD1927" t="s">
        <v>618</v>
      </c>
    </row>
    <row r="1928" spans="2:34" x14ac:dyDescent="0.2">
      <c r="C1928" t="s">
        <v>1907</v>
      </c>
      <c r="D1928" t="s">
        <v>4149</v>
      </c>
      <c r="E1928" s="17">
        <v>43039</v>
      </c>
      <c r="F1928" s="2">
        <v>5000000</v>
      </c>
      <c r="G1928" s="2">
        <v>5000000</v>
      </c>
      <c r="H1928" s="2">
        <v>3750000</v>
      </c>
      <c r="I1928" s="2">
        <v>3750000</v>
      </c>
      <c r="J1928" s="3">
        <v>0.75</v>
      </c>
      <c r="K1928" s="2">
        <v>56000</v>
      </c>
      <c r="L1928">
        <v>8</v>
      </c>
      <c r="M1928">
        <v>6</v>
      </c>
      <c r="N1928" t="s">
        <v>567</v>
      </c>
      <c r="O1928" s="18">
        <v>42949</v>
      </c>
      <c r="P1928" s="17">
        <v>43133</v>
      </c>
      <c r="Q1928">
        <v>2</v>
      </c>
      <c r="R1928" s="18"/>
      <c r="S1928" t="s">
        <v>4150</v>
      </c>
      <c r="T1928" s="17">
        <v>42991</v>
      </c>
      <c r="V1928" t="s">
        <v>868</v>
      </c>
      <c r="X1928">
        <v>1</v>
      </c>
      <c r="Y1928">
        <v>1</v>
      </c>
      <c r="Z1928">
        <v>0</v>
      </c>
      <c r="AA1928">
        <v>0</v>
      </c>
      <c r="AB1928">
        <v>1</v>
      </c>
      <c r="AC1928">
        <v>1</v>
      </c>
      <c r="AD1928" t="s">
        <v>618</v>
      </c>
    </row>
    <row r="1929" spans="2:34" x14ac:dyDescent="0.2">
      <c r="C1929" t="s">
        <v>4151</v>
      </c>
      <c r="D1929" t="s">
        <v>4149</v>
      </c>
      <c r="E1929" s="17">
        <v>43039</v>
      </c>
      <c r="F1929" s="2">
        <v>5000000</v>
      </c>
      <c r="G1929" s="2">
        <v>5000000</v>
      </c>
      <c r="H1929" s="2">
        <v>3750000</v>
      </c>
      <c r="I1929" s="2">
        <v>3750000</v>
      </c>
      <c r="J1929" s="3">
        <v>0.75</v>
      </c>
      <c r="K1929" s="2">
        <v>56000</v>
      </c>
      <c r="L1929">
        <v>15</v>
      </c>
      <c r="M1929">
        <v>6</v>
      </c>
      <c r="N1929" t="s">
        <v>567</v>
      </c>
      <c r="O1929" s="18">
        <v>42955</v>
      </c>
      <c r="P1929" s="17">
        <v>43139</v>
      </c>
      <c r="Q1929">
        <v>2</v>
      </c>
      <c r="R1929" s="18"/>
      <c r="S1929" t="s">
        <v>4150</v>
      </c>
      <c r="T1929" s="17">
        <v>42991</v>
      </c>
      <c r="V1929" t="s">
        <v>868</v>
      </c>
      <c r="W1929">
        <v>1</v>
      </c>
      <c r="Y1929">
        <v>1</v>
      </c>
      <c r="Z1929">
        <v>0</v>
      </c>
      <c r="AA1929">
        <v>0</v>
      </c>
      <c r="AC1929">
        <v>1</v>
      </c>
      <c r="AD1929" t="s">
        <v>618</v>
      </c>
    </row>
    <row r="1930" spans="2:34" x14ac:dyDescent="0.2">
      <c r="C1930" t="s">
        <v>2291</v>
      </c>
      <c r="D1930" t="s">
        <v>4149</v>
      </c>
      <c r="E1930" s="17">
        <v>43039</v>
      </c>
      <c r="F1930" s="2">
        <v>5000000</v>
      </c>
      <c r="G1930" s="2">
        <v>5000000</v>
      </c>
      <c r="H1930" s="2">
        <v>3750000</v>
      </c>
      <c r="I1930" s="2">
        <v>3750000</v>
      </c>
      <c r="J1930" s="3">
        <v>0.75</v>
      </c>
      <c r="K1930" s="2">
        <v>56000</v>
      </c>
      <c r="L1930">
        <v>8</v>
      </c>
      <c r="M1930">
        <v>6</v>
      </c>
      <c r="N1930" t="s">
        <v>567</v>
      </c>
      <c r="O1930" s="18">
        <v>42949</v>
      </c>
      <c r="P1930" s="17">
        <v>43133</v>
      </c>
      <c r="Q1930">
        <v>2</v>
      </c>
      <c r="R1930" s="18"/>
      <c r="S1930" t="s">
        <v>4150</v>
      </c>
      <c r="T1930" s="17">
        <v>42991</v>
      </c>
      <c r="V1930" t="s">
        <v>868</v>
      </c>
      <c r="X1930">
        <v>1</v>
      </c>
      <c r="Y1930">
        <v>1</v>
      </c>
      <c r="Z1930">
        <v>0</v>
      </c>
      <c r="AA1930">
        <v>0</v>
      </c>
      <c r="AC1930">
        <v>1</v>
      </c>
      <c r="AD1930" t="s">
        <v>618</v>
      </c>
    </row>
    <row r="1931" spans="2:34" x14ac:dyDescent="0.2">
      <c r="C1931" t="s">
        <v>4152</v>
      </c>
      <c r="D1931" t="s">
        <v>4149</v>
      </c>
      <c r="E1931" s="17">
        <v>43039</v>
      </c>
      <c r="F1931" s="2">
        <v>5000000</v>
      </c>
      <c r="G1931" s="2">
        <v>5000000</v>
      </c>
      <c r="H1931" s="2">
        <v>3750000</v>
      </c>
      <c r="I1931" s="2">
        <v>3750000</v>
      </c>
      <c r="J1931" s="3">
        <v>0.75</v>
      </c>
      <c r="K1931" s="2">
        <v>56000</v>
      </c>
      <c r="L1931">
        <v>15</v>
      </c>
      <c r="M1931">
        <v>6</v>
      </c>
      <c r="N1931" t="s">
        <v>567</v>
      </c>
      <c r="O1931" s="18">
        <v>42949</v>
      </c>
      <c r="P1931" s="17">
        <v>43133</v>
      </c>
      <c r="Q1931">
        <v>2</v>
      </c>
      <c r="R1931" s="18"/>
      <c r="S1931" t="s">
        <v>4150</v>
      </c>
      <c r="T1931" s="17">
        <v>42991</v>
      </c>
      <c r="V1931" t="s">
        <v>868</v>
      </c>
      <c r="X1931">
        <v>1</v>
      </c>
      <c r="Y1931">
        <v>1</v>
      </c>
      <c r="Z1931">
        <v>0</v>
      </c>
      <c r="AA1931">
        <v>0</v>
      </c>
      <c r="AC1931">
        <v>1</v>
      </c>
      <c r="AD1931" t="s">
        <v>618</v>
      </c>
    </row>
    <row r="1932" spans="2:34" x14ac:dyDescent="0.2">
      <c r="C1932" t="s">
        <v>1702</v>
      </c>
      <c r="D1932" t="s">
        <v>4153</v>
      </c>
      <c r="E1932" s="17">
        <v>43039</v>
      </c>
      <c r="F1932" s="2">
        <v>5000000</v>
      </c>
      <c r="G1932" s="2">
        <v>5000000</v>
      </c>
      <c r="H1932" s="2">
        <v>3750000</v>
      </c>
      <c r="I1932" s="2">
        <v>3750000</v>
      </c>
      <c r="J1932" s="3">
        <v>0.75</v>
      </c>
      <c r="K1932" s="2">
        <v>56000</v>
      </c>
      <c r="L1932">
        <v>7</v>
      </c>
      <c r="M1932">
        <v>6</v>
      </c>
      <c r="N1932" t="s">
        <v>567</v>
      </c>
      <c r="O1932" s="18">
        <v>42801</v>
      </c>
      <c r="P1932" s="17">
        <v>42985</v>
      </c>
      <c r="Q1932">
        <v>2</v>
      </c>
      <c r="R1932" s="18"/>
      <c r="S1932" t="s">
        <v>4154</v>
      </c>
      <c r="T1932" s="17">
        <v>43026</v>
      </c>
      <c r="V1932" t="s">
        <v>868</v>
      </c>
      <c r="X1932">
        <v>1</v>
      </c>
      <c r="Y1932">
        <v>1</v>
      </c>
      <c r="Z1932">
        <v>0</v>
      </c>
      <c r="AA1932">
        <v>0</v>
      </c>
      <c r="AB1932">
        <v>1</v>
      </c>
      <c r="AC1932">
        <v>1</v>
      </c>
      <c r="AD1932" t="s">
        <v>618</v>
      </c>
    </row>
    <row r="1933" spans="2:34" x14ac:dyDescent="0.2">
      <c r="B1933" t="s">
        <v>767</v>
      </c>
      <c r="C1933" t="s">
        <v>4155</v>
      </c>
      <c r="D1933" t="s">
        <v>4156</v>
      </c>
      <c r="E1933" s="17">
        <v>43039</v>
      </c>
      <c r="F1933" s="2">
        <v>50000000</v>
      </c>
      <c r="G1933" s="2">
        <v>50000000</v>
      </c>
      <c r="H1933" s="2">
        <v>37500000</v>
      </c>
      <c r="I1933" s="2">
        <v>37500000</v>
      </c>
      <c r="J1933" s="3">
        <v>0.75</v>
      </c>
      <c r="K1933" s="2">
        <v>2050000</v>
      </c>
      <c r="L1933">
        <v>2</v>
      </c>
      <c r="M1933">
        <v>36</v>
      </c>
      <c r="N1933" t="s">
        <v>567</v>
      </c>
      <c r="O1933" s="18">
        <v>42949</v>
      </c>
      <c r="P1933" s="17">
        <v>44045</v>
      </c>
      <c r="Q1933">
        <v>2</v>
      </c>
      <c r="R1933" s="18"/>
      <c r="S1933" t="s">
        <v>4157</v>
      </c>
      <c r="T1933" s="17">
        <v>43018</v>
      </c>
      <c r="V1933" t="s">
        <v>1712</v>
      </c>
      <c r="W1933">
        <v>1</v>
      </c>
      <c r="Y1933">
        <v>1</v>
      </c>
      <c r="Z1933">
        <v>0</v>
      </c>
      <c r="AA1933">
        <v>0</v>
      </c>
      <c r="AB1933">
        <v>1</v>
      </c>
      <c r="AC1933">
        <v>1</v>
      </c>
      <c r="AD1933" t="s">
        <v>618</v>
      </c>
      <c r="AH1933" s="8" t="s">
        <v>4158</v>
      </c>
    </row>
    <row r="1934" spans="2:34" x14ac:dyDescent="0.2">
      <c r="B1934" t="s">
        <v>1003</v>
      </c>
      <c r="C1934" t="s">
        <v>4159</v>
      </c>
      <c r="D1934" t="s">
        <v>4156</v>
      </c>
      <c r="E1934" s="17">
        <v>43039</v>
      </c>
      <c r="F1934" s="2">
        <v>30000000</v>
      </c>
      <c r="G1934" s="2">
        <v>30000000</v>
      </c>
      <c r="H1934" s="2">
        <v>22500000</v>
      </c>
      <c r="I1934" s="2">
        <v>22500000</v>
      </c>
      <c r="J1934" s="3">
        <v>0.75</v>
      </c>
      <c r="K1934" s="2">
        <v>1230000</v>
      </c>
      <c r="L1934">
        <v>7</v>
      </c>
      <c r="M1934">
        <v>36</v>
      </c>
      <c r="N1934" t="s">
        <v>567</v>
      </c>
      <c r="O1934" s="18">
        <v>42978</v>
      </c>
      <c r="P1934" s="17">
        <v>44074</v>
      </c>
      <c r="Q1934">
        <v>2</v>
      </c>
      <c r="R1934" s="18"/>
      <c r="S1934" t="s">
        <v>4157</v>
      </c>
      <c r="T1934" s="17">
        <v>43018</v>
      </c>
      <c r="V1934" t="s">
        <v>1712</v>
      </c>
      <c r="X1934">
        <v>1</v>
      </c>
      <c r="Y1934">
        <v>1</v>
      </c>
      <c r="Z1934">
        <v>0</v>
      </c>
      <c r="AA1934">
        <v>0</v>
      </c>
      <c r="AC1934">
        <v>1</v>
      </c>
      <c r="AD1934" t="s">
        <v>618</v>
      </c>
      <c r="AH1934" s="8" t="s">
        <v>4160</v>
      </c>
    </row>
    <row r="1935" spans="2:34" x14ac:dyDescent="0.2">
      <c r="B1935" t="s">
        <v>767</v>
      </c>
      <c r="C1935" t="s">
        <v>3198</v>
      </c>
      <c r="D1935" t="s">
        <v>4156</v>
      </c>
      <c r="E1935" s="17">
        <v>43039</v>
      </c>
      <c r="F1935" s="2">
        <v>50000000</v>
      </c>
      <c r="G1935" s="2">
        <v>50000000</v>
      </c>
      <c r="H1935" s="2">
        <v>37500000</v>
      </c>
      <c r="I1935" s="2">
        <v>37500000</v>
      </c>
      <c r="J1935" s="3">
        <v>0.75</v>
      </c>
      <c r="K1935" s="2">
        <v>925000</v>
      </c>
      <c r="L1935">
        <v>7</v>
      </c>
      <c r="M1935">
        <v>12</v>
      </c>
      <c r="N1935" t="s">
        <v>567</v>
      </c>
      <c r="O1935" s="18">
        <v>43000</v>
      </c>
      <c r="P1935" s="17">
        <v>43365</v>
      </c>
      <c r="Q1935">
        <v>2</v>
      </c>
      <c r="R1935" s="18"/>
      <c r="S1935" t="s">
        <v>4157</v>
      </c>
      <c r="T1935" s="17">
        <v>43018</v>
      </c>
      <c r="V1935" t="s">
        <v>1712</v>
      </c>
      <c r="W1935">
        <v>1</v>
      </c>
      <c r="Y1935">
        <v>1</v>
      </c>
      <c r="Z1935">
        <v>0</v>
      </c>
      <c r="AA1935">
        <v>0</v>
      </c>
      <c r="AC1935">
        <v>1</v>
      </c>
      <c r="AD1935" t="s">
        <v>618</v>
      </c>
      <c r="AH1935" s="8" t="s">
        <v>4161</v>
      </c>
    </row>
    <row r="1936" spans="2:34" x14ac:dyDescent="0.2">
      <c r="B1936" t="s">
        <v>887</v>
      </c>
      <c r="C1936" t="s">
        <v>4162</v>
      </c>
      <c r="D1936" t="s">
        <v>4156</v>
      </c>
      <c r="E1936" s="17">
        <v>43039</v>
      </c>
      <c r="F1936" s="2">
        <v>50000000</v>
      </c>
      <c r="G1936" s="2">
        <v>50000000</v>
      </c>
      <c r="H1936" s="2">
        <v>37500000</v>
      </c>
      <c r="I1936" s="2">
        <v>37500000</v>
      </c>
      <c r="J1936" s="3">
        <v>0.75</v>
      </c>
      <c r="K1936" s="2">
        <v>925000</v>
      </c>
      <c r="L1936">
        <v>1</v>
      </c>
      <c r="M1936">
        <v>12</v>
      </c>
      <c r="N1936" t="s">
        <v>567</v>
      </c>
      <c r="O1936" s="18">
        <v>43007</v>
      </c>
      <c r="P1936" s="17">
        <v>43372</v>
      </c>
      <c r="Q1936">
        <v>2</v>
      </c>
      <c r="R1936" s="18"/>
      <c r="S1936" t="s">
        <v>4157</v>
      </c>
      <c r="T1936" s="17">
        <v>43018</v>
      </c>
      <c r="V1936" t="s">
        <v>1712</v>
      </c>
      <c r="W1936">
        <v>1</v>
      </c>
      <c r="Y1936">
        <v>1</v>
      </c>
      <c r="Z1936">
        <v>0</v>
      </c>
      <c r="AA1936">
        <v>0</v>
      </c>
      <c r="AC1936">
        <v>1</v>
      </c>
      <c r="AD1936" t="s">
        <v>618</v>
      </c>
      <c r="AH1936" s="8" t="s">
        <v>4163</v>
      </c>
    </row>
    <row r="1937" spans="2:34" x14ac:dyDescent="0.2">
      <c r="C1937" t="s">
        <v>4164</v>
      </c>
      <c r="D1937" t="s">
        <v>4165</v>
      </c>
      <c r="E1937" s="17">
        <v>43039</v>
      </c>
      <c r="F1937" s="2">
        <v>65000000</v>
      </c>
      <c r="G1937" s="2">
        <v>65000000</v>
      </c>
      <c r="H1937" s="2">
        <v>48750000</v>
      </c>
      <c r="I1937" s="2">
        <v>48750000</v>
      </c>
      <c r="J1937" s="3">
        <v>0.75</v>
      </c>
      <c r="K1937" s="2">
        <v>1202500</v>
      </c>
      <c r="L1937">
        <v>1</v>
      </c>
      <c r="M1937">
        <v>12</v>
      </c>
      <c r="N1937" t="s">
        <v>567</v>
      </c>
      <c r="O1937" s="18">
        <v>42879</v>
      </c>
      <c r="P1937" s="17">
        <v>43244</v>
      </c>
      <c r="Q1937">
        <v>4</v>
      </c>
      <c r="R1937" s="18"/>
      <c r="S1937" t="s">
        <v>4157</v>
      </c>
      <c r="T1937" s="17">
        <v>43018</v>
      </c>
      <c r="V1937" t="s">
        <v>1712</v>
      </c>
      <c r="W1937">
        <v>1</v>
      </c>
      <c r="Y1937">
        <v>0</v>
      </c>
      <c r="Z1937">
        <v>1</v>
      </c>
      <c r="AA1937">
        <v>0</v>
      </c>
      <c r="AB1937">
        <v>1</v>
      </c>
      <c r="AC1937">
        <v>1</v>
      </c>
      <c r="AD1937" t="s">
        <v>618</v>
      </c>
      <c r="AH1937" s="8" t="s">
        <v>4166</v>
      </c>
    </row>
    <row r="1938" spans="2:34" x14ac:dyDescent="0.2">
      <c r="C1938" t="s">
        <v>4167</v>
      </c>
      <c r="D1938" t="s">
        <v>4165</v>
      </c>
      <c r="E1938" s="17">
        <v>43039</v>
      </c>
      <c r="F1938" s="2">
        <v>100000000</v>
      </c>
      <c r="G1938" s="2">
        <v>100000000</v>
      </c>
      <c r="H1938" s="2">
        <v>75000000</v>
      </c>
      <c r="I1938" s="2">
        <v>75000000</v>
      </c>
      <c r="J1938" s="3">
        <v>0.75</v>
      </c>
      <c r="K1938" s="2">
        <v>3150000</v>
      </c>
      <c r="L1938">
        <v>1</v>
      </c>
      <c r="M1938">
        <v>24</v>
      </c>
      <c r="N1938" t="s">
        <v>569</v>
      </c>
      <c r="O1938" s="18">
        <v>42937</v>
      </c>
      <c r="P1938" s="17">
        <v>43667</v>
      </c>
      <c r="Q1938">
        <v>4</v>
      </c>
      <c r="R1938" s="18"/>
      <c r="S1938" t="s">
        <v>4157</v>
      </c>
      <c r="T1938" s="17">
        <v>43018</v>
      </c>
      <c r="V1938" t="s">
        <v>1712</v>
      </c>
      <c r="W1938">
        <v>1</v>
      </c>
      <c r="Y1938">
        <v>0</v>
      </c>
      <c r="Z1938">
        <v>1</v>
      </c>
      <c r="AA1938">
        <v>0</v>
      </c>
      <c r="AC1938">
        <v>1</v>
      </c>
      <c r="AD1938" t="s">
        <v>618</v>
      </c>
      <c r="AH1938" s="8" t="s">
        <v>4168</v>
      </c>
    </row>
    <row r="1939" spans="2:34" x14ac:dyDescent="0.2">
      <c r="C1939" t="s">
        <v>1953</v>
      </c>
      <c r="D1939" t="s">
        <v>4169</v>
      </c>
      <c r="E1939" s="17">
        <v>43039</v>
      </c>
      <c r="F1939" s="2">
        <v>55000000</v>
      </c>
      <c r="G1939" s="2">
        <v>55000000</v>
      </c>
      <c r="H1939" s="2">
        <v>41250000</v>
      </c>
      <c r="I1939" s="2">
        <v>41250000</v>
      </c>
      <c r="J1939" s="3">
        <v>0.75</v>
      </c>
      <c r="K1939" s="2">
        <v>2255000</v>
      </c>
      <c r="L1939">
        <v>7</v>
      </c>
      <c r="M1939">
        <v>36</v>
      </c>
      <c r="N1939" t="s">
        <v>567</v>
      </c>
      <c r="O1939" s="18">
        <v>42908</v>
      </c>
      <c r="P1939" s="17">
        <v>44004</v>
      </c>
      <c r="Q1939">
        <v>4</v>
      </c>
      <c r="R1939" s="18"/>
      <c r="S1939" t="s">
        <v>4170</v>
      </c>
      <c r="T1939" s="17">
        <v>43021</v>
      </c>
      <c r="V1939" t="s">
        <v>2037</v>
      </c>
      <c r="W1939">
        <v>1</v>
      </c>
      <c r="Y1939">
        <v>0</v>
      </c>
      <c r="Z1939">
        <v>1</v>
      </c>
      <c r="AA1939">
        <v>0</v>
      </c>
      <c r="AB1939">
        <v>1</v>
      </c>
      <c r="AC1939">
        <v>1</v>
      </c>
      <c r="AD1939" t="s">
        <v>618</v>
      </c>
      <c r="AH1939" s="8" t="s">
        <v>4171</v>
      </c>
    </row>
    <row r="1940" spans="2:34" x14ac:dyDescent="0.2">
      <c r="B1940" t="s">
        <v>1003</v>
      </c>
      <c r="C1940" t="s">
        <v>1024</v>
      </c>
      <c r="D1940" t="s">
        <v>4172</v>
      </c>
      <c r="E1940" s="17">
        <v>43039</v>
      </c>
      <c r="F1940" s="2">
        <v>150000000</v>
      </c>
      <c r="G1940" s="2">
        <v>150000000</v>
      </c>
      <c r="H1940" s="2">
        <v>97500000</v>
      </c>
      <c r="I1940" s="2">
        <v>97500000</v>
      </c>
      <c r="J1940" s="3">
        <v>0.65</v>
      </c>
      <c r="K1940" s="2">
        <v>5580000</v>
      </c>
      <c r="L1940">
        <v>11</v>
      </c>
      <c r="M1940">
        <v>36</v>
      </c>
      <c r="N1940" t="s">
        <v>569</v>
      </c>
      <c r="O1940" s="18">
        <v>42894</v>
      </c>
      <c r="P1940" s="17">
        <v>43990</v>
      </c>
      <c r="Q1940">
        <v>4</v>
      </c>
      <c r="R1940" s="18"/>
      <c r="S1940" t="s">
        <v>4173</v>
      </c>
      <c r="T1940" s="17" t="s">
        <v>4605</v>
      </c>
      <c r="V1940" t="s">
        <v>46</v>
      </c>
      <c r="X1940">
        <v>1</v>
      </c>
      <c r="Y1940">
        <v>0</v>
      </c>
      <c r="Z1940">
        <v>1</v>
      </c>
      <c r="AA1940">
        <v>0</v>
      </c>
      <c r="AB1940">
        <v>1</v>
      </c>
      <c r="AC1940">
        <v>1</v>
      </c>
      <c r="AD1940" t="s">
        <v>618</v>
      </c>
      <c r="AH1940" s="8" t="s">
        <v>4174</v>
      </c>
    </row>
    <row r="1941" spans="2:34" x14ac:dyDescent="0.2">
      <c r="C1941" t="s">
        <v>2281</v>
      </c>
      <c r="D1941" t="s">
        <v>4175</v>
      </c>
      <c r="E1941" s="17">
        <v>43039</v>
      </c>
      <c r="F1941" s="2">
        <v>15000000</v>
      </c>
      <c r="G1941" s="2">
        <v>15000000</v>
      </c>
      <c r="H1941" s="2">
        <v>11250000</v>
      </c>
      <c r="I1941" s="2">
        <v>11250000</v>
      </c>
      <c r="J1941" s="3">
        <v>0.75</v>
      </c>
      <c r="K1941" s="2">
        <v>322500</v>
      </c>
      <c r="L1941">
        <v>1</v>
      </c>
      <c r="M1941">
        <v>24</v>
      </c>
      <c r="N1941" t="s">
        <v>567</v>
      </c>
      <c r="O1941" s="18">
        <v>42991</v>
      </c>
      <c r="P1941" s="17">
        <v>43721</v>
      </c>
      <c r="Q1941">
        <v>2</v>
      </c>
      <c r="R1941" s="18"/>
      <c r="S1941" t="s">
        <v>4176</v>
      </c>
      <c r="T1941" s="17">
        <v>43010</v>
      </c>
      <c r="V1941" t="s">
        <v>2551</v>
      </c>
      <c r="W1941">
        <v>1</v>
      </c>
      <c r="Y1941">
        <v>1</v>
      </c>
      <c r="Z1941">
        <v>0</v>
      </c>
      <c r="AA1941">
        <v>0</v>
      </c>
      <c r="AB1941">
        <v>1</v>
      </c>
      <c r="AC1941">
        <v>1</v>
      </c>
      <c r="AD1941" t="s">
        <v>618</v>
      </c>
    </row>
    <row r="1942" spans="2:34" x14ac:dyDescent="0.2">
      <c r="C1942" t="s">
        <v>4177</v>
      </c>
      <c r="D1942" t="s">
        <v>4178</v>
      </c>
      <c r="E1942" s="17">
        <v>43039</v>
      </c>
      <c r="F1942" s="2">
        <v>50000000</v>
      </c>
      <c r="G1942" s="2">
        <v>50000000</v>
      </c>
      <c r="H1942" s="2">
        <v>37500000</v>
      </c>
      <c r="I1942" s="2">
        <v>37500000</v>
      </c>
      <c r="J1942" s="3">
        <v>0.75</v>
      </c>
      <c r="K1942" s="2">
        <v>1575000</v>
      </c>
      <c r="L1942">
        <v>7</v>
      </c>
      <c r="M1942">
        <v>18</v>
      </c>
      <c r="N1942" t="s">
        <v>567</v>
      </c>
      <c r="O1942" s="18">
        <v>43002</v>
      </c>
      <c r="P1942" s="17">
        <v>43548</v>
      </c>
      <c r="Q1942">
        <v>2</v>
      </c>
      <c r="R1942" s="18"/>
      <c r="S1942" t="s">
        <v>4176</v>
      </c>
      <c r="T1942" s="17">
        <v>43010</v>
      </c>
      <c r="V1942" t="s">
        <v>2551</v>
      </c>
      <c r="W1942">
        <v>1</v>
      </c>
      <c r="Y1942">
        <v>1</v>
      </c>
      <c r="Z1942">
        <v>0</v>
      </c>
      <c r="AA1942">
        <v>0</v>
      </c>
      <c r="AB1942">
        <v>1</v>
      </c>
      <c r="AC1942">
        <v>1</v>
      </c>
      <c r="AD1942" t="s">
        <v>618</v>
      </c>
      <c r="AH1942" s="8" t="s">
        <v>4179</v>
      </c>
    </row>
    <row r="1943" spans="2:34" x14ac:dyDescent="0.2">
      <c r="C1943" t="s">
        <v>4180</v>
      </c>
      <c r="D1943" t="s">
        <v>4178</v>
      </c>
      <c r="E1943" s="17">
        <v>43039</v>
      </c>
      <c r="F1943" s="2">
        <v>30000000</v>
      </c>
      <c r="G1943" s="2">
        <v>30000000</v>
      </c>
      <c r="H1943" s="2">
        <v>22500000</v>
      </c>
      <c r="I1943" s="2">
        <v>22500000</v>
      </c>
      <c r="J1943" s="3">
        <v>0.75</v>
      </c>
      <c r="K1943" s="2">
        <v>1230000</v>
      </c>
      <c r="L1943">
        <v>7</v>
      </c>
      <c r="M1943">
        <v>36</v>
      </c>
      <c r="N1943" t="s">
        <v>567</v>
      </c>
      <c r="O1943" s="18">
        <v>42956</v>
      </c>
      <c r="P1943" s="17">
        <v>44052</v>
      </c>
      <c r="Q1943">
        <v>2</v>
      </c>
      <c r="R1943" s="18"/>
      <c r="S1943" t="s">
        <v>4176</v>
      </c>
      <c r="T1943" s="17">
        <v>43010</v>
      </c>
      <c r="V1943" t="s">
        <v>2551</v>
      </c>
      <c r="X1943">
        <v>1</v>
      </c>
      <c r="Y1943">
        <v>1</v>
      </c>
      <c r="Z1943">
        <v>0</v>
      </c>
      <c r="AA1943">
        <v>0</v>
      </c>
      <c r="AC1943">
        <v>1</v>
      </c>
      <c r="AD1943" t="s">
        <v>618</v>
      </c>
      <c r="AH1943" s="8" t="s">
        <v>4181</v>
      </c>
    </row>
    <row r="1944" spans="2:34" x14ac:dyDescent="0.2">
      <c r="B1944" t="s">
        <v>1003</v>
      </c>
      <c r="C1944" t="s">
        <v>4182</v>
      </c>
      <c r="D1944" t="s">
        <v>4183</v>
      </c>
      <c r="E1944" s="17">
        <v>43039</v>
      </c>
      <c r="F1944" s="2">
        <v>45000000</v>
      </c>
      <c r="G1944" s="2">
        <v>45000000</v>
      </c>
      <c r="H1944" s="2">
        <v>33750000</v>
      </c>
      <c r="I1944" s="2">
        <v>33750000</v>
      </c>
      <c r="J1944" s="3">
        <v>0.75</v>
      </c>
      <c r="K1944" s="2">
        <v>1417500</v>
      </c>
      <c r="L1944">
        <v>7</v>
      </c>
      <c r="M1944">
        <v>24</v>
      </c>
      <c r="N1944" t="s">
        <v>567</v>
      </c>
      <c r="O1944" s="18">
        <v>43018</v>
      </c>
      <c r="P1944" s="17">
        <v>43748</v>
      </c>
      <c r="Q1944">
        <v>2</v>
      </c>
      <c r="R1944" s="18"/>
      <c r="S1944" t="s">
        <v>4184</v>
      </c>
      <c r="T1944" s="17">
        <v>43021</v>
      </c>
      <c r="V1944" t="s">
        <v>1712</v>
      </c>
      <c r="W1944">
        <v>1</v>
      </c>
      <c r="Y1944">
        <v>1</v>
      </c>
      <c r="Z1944">
        <v>0</v>
      </c>
      <c r="AA1944">
        <v>0</v>
      </c>
      <c r="AB1944">
        <v>1</v>
      </c>
      <c r="AC1944">
        <v>1</v>
      </c>
      <c r="AD1944" t="s">
        <v>618</v>
      </c>
      <c r="AH1944" s="8" t="s">
        <v>4185</v>
      </c>
    </row>
    <row r="1945" spans="2:34" x14ac:dyDescent="0.2">
      <c r="B1945" t="s">
        <v>1003</v>
      </c>
      <c r="C1945" t="s">
        <v>4186</v>
      </c>
      <c r="D1945" t="s">
        <v>4187</v>
      </c>
      <c r="E1945" s="17">
        <v>43039</v>
      </c>
      <c r="F1945" s="2">
        <v>100000000</v>
      </c>
      <c r="G1945" s="2">
        <v>100000000</v>
      </c>
      <c r="H1945" s="2">
        <v>75000000</v>
      </c>
      <c r="I1945" s="2">
        <v>75000000</v>
      </c>
      <c r="J1945" s="3">
        <v>0.75</v>
      </c>
      <c r="K1945" s="2">
        <v>2150000</v>
      </c>
      <c r="L1945">
        <v>7</v>
      </c>
      <c r="M1945">
        <v>24</v>
      </c>
      <c r="N1945" t="s">
        <v>567</v>
      </c>
      <c r="O1945" s="18">
        <v>43033</v>
      </c>
      <c r="P1945" s="17">
        <v>43763</v>
      </c>
      <c r="Q1945">
        <v>4</v>
      </c>
      <c r="R1945" s="18"/>
      <c r="S1945" t="s">
        <v>4188</v>
      </c>
      <c r="T1945" s="17">
        <v>43035</v>
      </c>
      <c r="V1945" t="s">
        <v>2019</v>
      </c>
      <c r="W1945">
        <v>1</v>
      </c>
      <c r="Y1945">
        <v>0</v>
      </c>
      <c r="Z1945">
        <v>1</v>
      </c>
      <c r="AA1945">
        <v>0</v>
      </c>
      <c r="AB1945">
        <v>1</v>
      </c>
      <c r="AC1945">
        <v>1</v>
      </c>
      <c r="AD1945" t="s">
        <v>618</v>
      </c>
    </row>
    <row r="1946" spans="2:34" x14ac:dyDescent="0.2">
      <c r="C1946" t="s">
        <v>4189</v>
      </c>
      <c r="D1946" t="s">
        <v>4190</v>
      </c>
      <c r="E1946" s="17">
        <v>43039</v>
      </c>
      <c r="F1946" s="2">
        <v>30000000</v>
      </c>
      <c r="G1946" s="2">
        <v>30000000</v>
      </c>
      <c r="H1946" s="2">
        <v>22500000</v>
      </c>
      <c r="I1946" s="2">
        <v>22500000</v>
      </c>
      <c r="J1946" s="3">
        <v>0.75</v>
      </c>
      <c r="K1946" s="2">
        <v>645000</v>
      </c>
      <c r="L1946">
        <v>7</v>
      </c>
      <c r="M1946">
        <v>24</v>
      </c>
      <c r="N1946" t="s">
        <v>567</v>
      </c>
      <c r="O1946" s="18">
        <v>43026</v>
      </c>
      <c r="P1946" s="17">
        <v>43756</v>
      </c>
      <c r="Q1946">
        <v>2</v>
      </c>
      <c r="R1946" s="18"/>
      <c r="S1946" t="s">
        <v>4191</v>
      </c>
      <c r="T1946" s="17">
        <v>43027</v>
      </c>
      <c r="V1946" t="s">
        <v>2037</v>
      </c>
      <c r="W1946">
        <v>1</v>
      </c>
      <c r="Y1946">
        <v>1</v>
      </c>
      <c r="Z1946">
        <v>0</v>
      </c>
      <c r="AA1946">
        <v>0</v>
      </c>
      <c r="AB1946">
        <v>1</v>
      </c>
      <c r="AC1946">
        <v>1</v>
      </c>
      <c r="AD1946" t="s">
        <v>618</v>
      </c>
    </row>
    <row r="1947" spans="2:34" x14ac:dyDescent="0.2">
      <c r="B1947" t="s">
        <v>1003</v>
      </c>
      <c r="C1947" t="s">
        <v>4192</v>
      </c>
      <c r="D1947" t="s">
        <v>4193</v>
      </c>
      <c r="E1947" s="17">
        <v>43039</v>
      </c>
      <c r="F1947" s="2">
        <v>30000000</v>
      </c>
      <c r="G1947" s="2">
        <v>30000000</v>
      </c>
      <c r="H1947" s="2">
        <v>22500000</v>
      </c>
      <c r="I1947" s="2">
        <v>22500000</v>
      </c>
      <c r="J1947" s="3">
        <v>0.75</v>
      </c>
      <c r="K1947" s="2">
        <v>855000</v>
      </c>
      <c r="L1947">
        <v>7</v>
      </c>
      <c r="M1947">
        <v>36</v>
      </c>
      <c r="N1947" t="s">
        <v>567</v>
      </c>
      <c r="O1947" s="18">
        <v>43028</v>
      </c>
      <c r="P1947" s="17">
        <v>44124</v>
      </c>
      <c r="Q1947">
        <v>2</v>
      </c>
      <c r="R1947" s="18"/>
      <c r="S1947" t="s">
        <v>4194</v>
      </c>
      <c r="T1947" s="17">
        <v>43028</v>
      </c>
      <c r="V1947" t="s">
        <v>1202</v>
      </c>
      <c r="X1947">
        <v>1</v>
      </c>
      <c r="Y1947">
        <v>1</v>
      </c>
      <c r="Z1947">
        <v>0</v>
      </c>
      <c r="AA1947">
        <v>0</v>
      </c>
      <c r="AB1947">
        <v>1</v>
      </c>
      <c r="AC1947">
        <v>1</v>
      </c>
      <c r="AD1947" t="s">
        <v>618</v>
      </c>
    </row>
    <row r="1948" spans="2:34" x14ac:dyDescent="0.2">
      <c r="C1948" t="s">
        <v>4195</v>
      </c>
      <c r="D1948" t="s">
        <v>4196</v>
      </c>
      <c r="E1948" s="17">
        <v>43039</v>
      </c>
      <c r="F1948" s="2">
        <v>125000000</v>
      </c>
      <c r="G1948" s="2">
        <v>125000000</v>
      </c>
      <c r="H1948" s="2">
        <v>93750000</v>
      </c>
      <c r="I1948" s="2">
        <v>93750000</v>
      </c>
      <c r="J1948" s="3">
        <v>0.75</v>
      </c>
      <c r="K1948" s="2">
        <v>3562500</v>
      </c>
      <c r="L1948">
        <v>8</v>
      </c>
      <c r="M1948">
        <v>36</v>
      </c>
      <c r="N1948" t="s">
        <v>569</v>
      </c>
      <c r="O1948" s="18">
        <v>43033</v>
      </c>
      <c r="P1948" s="17">
        <v>44129</v>
      </c>
      <c r="Q1948">
        <v>4</v>
      </c>
      <c r="R1948" s="18"/>
      <c r="S1948" t="s">
        <v>4197</v>
      </c>
      <c r="T1948" s="17">
        <v>43033</v>
      </c>
      <c r="V1948" t="s">
        <v>4198</v>
      </c>
      <c r="X1948">
        <v>1</v>
      </c>
      <c r="Y1948">
        <v>0</v>
      </c>
      <c r="Z1948">
        <v>1</v>
      </c>
      <c r="AA1948">
        <v>0</v>
      </c>
      <c r="AB1948">
        <v>1</v>
      </c>
      <c r="AC1948">
        <v>1</v>
      </c>
      <c r="AD1948" t="s">
        <v>618</v>
      </c>
    </row>
    <row r="1949" spans="2:34" x14ac:dyDescent="0.2">
      <c r="C1949" t="s">
        <v>611</v>
      </c>
      <c r="D1949" t="s">
        <v>4199</v>
      </c>
      <c r="E1949" s="17">
        <v>43039</v>
      </c>
      <c r="F1949" s="2">
        <v>40000000</v>
      </c>
      <c r="G1949" s="2">
        <v>40000000</v>
      </c>
      <c r="H1949" s="2">
        <v>30000000</v>
      </c>
      <c r="I1949" s="2">
        <v>30000000</v>
      </c>
      <c r="J1949" s="3">
        <v>0.75</v>
      </c>
      <c r="K1949" s="2">
        <v>740000</v>
      </c>
      <c r="L1949">
        <v>18</v>
      </c>
      <c r="M1949">
        <v>12</v>
      </c>
      <c r="N1949" t="s">
        <v>567</v>
      </c>
      <c r="O1949" s="18">
        <v>42970</v>
      </c>
      <c r="P1949" s="17">
        <v>43335</v>
      </c>
      <c r="Q1949">
        <v>2</v>
      </c>
      <c r="R1949" s="18"/>
      <c r="S1949" t="s">
        <v>4200</v>
      </c>
      <c r="T1949" s="17">
        <v>43035</v>
      </c>
      <c r="V1949" t="s">
        <v>1778</v>
      </c>
      <c r="W1949">
        <v>1</v>
      </c>
      <c r="Y1949">
        <v>1</v>
      </c>
      <c r="Z1949">
        <v>0</v>
      </c>
      <c r="AA1949">
        <v>0</v>
      </c>
      <c r="AB1949">
        <v>1</v>
      </c>
      <c r="AC1949">
        <v>1</v>
      </c>
      <c r="AD1949" t="s">
        <v>618</v>
      </c>
      <c r="AH1949" s="8" t="s">
        <v>4201</v>
      </c>
    </row>
    <row r="1950" spans="2:34" x14ac:dyDescent="0.2">
      <c r="B1950" t="s">
        <v>962</v>
      </c>
      <c r="C1950" t="s">
        <v>2420</v>
      </c>
      <c r="D1950" t="s">
        <v>4199</v>
      </c>
      <c r="E1950" s="17">
        <v>43039</v>
      </c>
      <c r="F1950" s="2">
        <v>18000000</v>
      </c>
      <c r="G1950" s="2">
        <v>18000000</v>
      </c>
      <c r="H1950" s="2">
        <v>13500000</v>
      </c>
      <c r="I1950" s="2">
        <v>13500000</v>
      </c>
      <c r="J1950" s="3">
        <v>0.75</v>
      </c>
      <c r="K1950" s="2">
        <v>333000</v>
      </c>
      <c r="L1950">
        <v>1</v>
      </c>
      <c r="M1950">
        <v>12</v>
      </c>
      <c r="N1950" t="s">
        <v>567</v>
      </c>
      <c r="O1950" s="18">
        <v>42985</v>
      </c>
      <c r="P1950" s="17">
        <v>43350</v>
      </c>
      <c r="Q1950">
        <v>2</v>
      </c>
      <c r="R1950" s="18"/>
      <c r="S1950" t="s">
        <v>4200</v>
      </c>
      <c r="T1950" s="17">
        <v>43035</v>
      </c>
      <c r="V1950" t="s">
        <v>1778</v>
      </c>
      <c r="W1950">
        <v>1</v>
      </c>
      <c r="Y1950">
        <v>1</v>
      </c>
      <c r="Z1950">
        <v>0</v>
      </c>
      <c r="AA1950">
        <v>0</v>
      </c>
      <c r="AC1950">
        <v>1</v>
      </c>
      <c r="AD1950" t="s">
        <v>618</v>
      </c>
      <c r="AH1950" s="8" t="s">
        <v>4202</v>
      </c>
    </row>
    <row r="1951" spans="2:34" x14ac:dyDescent="0.2">
      <c r="B1951" t="s">
        <v>962</v>
      </c>
      <c r="C1951" t="s">
        <v>2414</v>
      </c>
      <c r="D1951" t="s">
        <v>4199</v>
      </c>
      <c r="E1951" s="17">
        <v>43039</v>
      </c>
      <c r="F1951" s="2">
        <v>18000000</v>
      </c>
      <c r="G1951" s="2">
        <v>18000000</v>
      </c>
      <c r="H1951" s="2">
        <v>13500000</v>
      </c>
      <c r="I1951" s="2">
        <v>13500000</v>
      </c>
      <c r="J1951" s="3">
        <v>0.75</v>
      </c>
      <c r="K1951" s="2">
        <v>333000</v>
      </c>
      <c r="L1951">
        <v>1</v>
      </c>
      <c r="M1951">
        <v>12</v>
      </c>
      <c r="N1951" t="s">
        <v>567</v>
      </c>
      <c r="O1951" s="18">
        <v>42985</v>
      </c>
      <c r="P1951" s="17">
        <v>43350</v>
      </c>
      <c r="Q1951">
        <v>2</v>
      </c>
      <c r="R1951" s="18"/>
      <c r="S1951" t="s">
        <v>4200</v>
      </c>
      <c r="T1951" s="17">
        <v>43035</v>
      </c>
      <c r="V1951" t="s">
        <v>1778</v>
      </c>
      <c r="X1951">
        <v>1</v>
      </c>
      <c r="Y1951">
        <v>1</v>
      </c>
      <c r="Z1951">
        <v>0</v>
      </c>
      <c r="AA1951">
        <v>0</v>
      </c>
      <c r="AC1951">
        <v>1</v>
      </c>
      <c r="AD1951" t="s">
        <v>618</v>
      </c>
      <c r="AH1951" s="8" t="s">
        <v>4203</v>
      </c>
    </row>
    <row r="1952" spans="2:34" x14ac:dyDescent="0.2">
      <c r="B1952" t="s">
        <v>767</v>
      </c>
      <c r="C1952" t="s">
        <v>4204</v>
      </c>
      <c r="D1952" t="s">
        <v>4205</v>
      </c>
      <c r="E1952" s="17">
        <v>43039</v>
      </c>
      <c r="F1952" s="2">
        <v>35000000</v>
      </c>
      <c r="G1952" s="2">
        <v>35000000</v>
      </c>
      <c r="H1952" s="2">
        <v>17500000</v>
      </c>
      <c r="I1952" s="2">
        <v>17500000</v>
      </c>
      <c r="J1952" s="3">
        <v>0.5</v>
      </c>
      <c r="K1952" s="2">
        <v>1102500</v>
      </c>
      <c r="L1952">
        <v>2</v>
      </c>
      <c r="M1952">
        <v>36</v>
      </c>
      <c r="N1952" t="s">
        <v>567</v>
      </c>
      <c r="O1952" s="18">
        <v>43024</v>
      </c>
      <c r="P1952" s="17">
        <v>44120</v>
      </c>
      <c r="Q1952">
        <v>2</v>
      </c>
      <c r="R1952" s="18"/>
      <c r="S1952" t="s">
        <v>4206</v>
      </c>
      <c r="T1952" s="17">
        <v>43024</v>
      </c>
      <c r="V1952" t="s">
        <v>1166</v>
      </c>
      <c r="W1952">
        <v>1</v>
      </c>
      <c r="Y1952">
        <v>1</v>
      </c>
      <c r="Z1952">
        <v>0</v>
      </c>
      <c r="AA1952">
        <v>0</v>
      </c>
      <c r="AB1952">
        <v>1</v>
      </c>
      <c r="AC1952">
        <v>1</v>
      </c>
      <c r="AD1952" t="s">
        <v>618</v>
      </c>
      <c r="AH1952" s="8" t="s">
        <v>4207</v>
      </c>
    </row>
    <row r="1953" spans="2:34" x14ac:dyDescent="0.2">
      <c r="B1953" t="s">
        <v>767</v>
      </c>
      <c r="C1953" t="s">
        <v>4208</v>
      </c>
      <c r="D1953" t="s">
        <v>4209</v>
      </c>
      <c r="E1953" s="17">
        <v>43039</v>
      </c>
      <c r="F1953" s="2">
        <v>78000000</v>
      </c>
      <c r="G1953" s="2">
        <v>78000000</v>
      </c>
      <c r="H1953" s="2">
        <v>39000000</v>
      </c>
      <c r="I1953" s="2">
        <v>39000000</v>
      </c>
      <c r="J1953" s="3">
        <v>0.5</v>
      </c>
      <c r="K1953" s="2">
        <v>2457000</v>
      </c>
      <c r="L1953">
        <v>2</v>
      </c>
      <c r="M1953">
        <v>36</v>
      </c>
      <c r="N1953" t="s">
        <v>567</v>
      </c>
      <c r="O1953" s="18">
        <v>43024</v>
      </c>
      <c r="P1953" s="17">
        <v>44120</v>
      </c>
      <c r="Q1953">
        <v>4</v>
      </c>
      <c r="R1953" s="18"/>
      <c r="S1953" t="s">
        <v>4210</v>
      </c>
      <c r="T1953" s="17">
        <v>43017</v>
      </c>
      <c r="V1953" t="s">
        <v>1166</v>
      </c>
      <c r="W1953">
        <v>1</v>
      </c>
      <c r="Y1953">
        <v>0</v>
      </c>
      <c r="Z1953">
        <v>1</v>
      </c>
      <c r="AA1953">
        <v>0</v>
      </c>
      <c r="AB1953">
        <v>1</v>
      </c>
      <c r="AC1953">
        <v>1</v>
      </c>
      <c r="AD1953" t="s">
        <v>618</v>
      </c>
      <c r="AH1953" s="8" t="s">
        <v>4211</v>
      </c>
    </row>
    <row r="1954" spans="2:34" x14ac:dyDescent="0.2">
      <c r="B1954" t="s">
        <v>1003</v>
      </c>
      <c r="C1954" t="s">
        <v>717</v>
      </c>
      <c r="D1954" t="s">
        <v>4212</v>
      </c>
      <c r="E1954" s="17">
        <v>43039</v>
      </c>
      <c r="F1954" s="2">
        <v>150000000</v>
      </c>
      <c r="G1954" s="2">
        <v>150000000</v>
      </c>
      <c r="H1954" s="2">
        <v>75000000</v>
      </c>
      <c r="I1954" s="2">
        <v>75000000</v>
      </c>
      <c r="J1954" s="3">
        <v>0.5</v>
      </c>
      <c r="K1954" s="2">
        <v>4725000</v>
      </c>
      <c r="L1954">
        <v>8</v>
      </c>
      <c r="M1954">
        <v>36</v>
      </c>
      <c r="N1954" t="s">
        <v>567</v>
      </c>
      <c r="O1954" s="18">
        <v>43017</v>
      </c>
      <c r="P1954" s="17">
        <v>44113</v>
      </c>
      <c r="Q1954">
        <v>4</v>
      </c>
      <c r="R1954" s="18"/>
      <c r="S1954" t="s">
        <v>4210</v>
      </c>
      <c r="T1954" s="17">
        <v>43017</v>
      </c>
      <c r="V1954" t="s">
        <v>1166</v>
      </c>
      <c r="X1954">
        <v>1</v>
      </c>
      <c r="Y1954">
        <v>0</v>
      </c>
      <c r="Z1954">
        <v>1</v>
      </c>
      <c r="AA1954">
        <v>0</v>
      </c>
      <c r="AB1954">
        <v>1</v>
      </c>
      <c r="AC1954">
        <v>1</v>
      </c>
      <c r="AD1954" t="s">
        <v>618</v>
      </c>
      <c r="AH1954" s="8" t="s">
        <v>4213</v>
      </c>
    </row>
    <row r="1955" spans="2:34" x14ac:dyDescent="0.2">
      <c r="C1955" t="s">
        <v>3855</v>
      </c>
      <c r="D1955" t="s">
        <v>4214</v>
      </c>
      <c r="E1955" s="17">
        <v>43039</v>
      </c>
      <c r="F1955" s="2">
        <v>100000000</v>
      </c>
      <c r="G1955" s="2">
        <v>100000000</v>
      </c>
      <c r="H1955" s="2">
        <v>50000000</v>
      </c>
      <c r="I1955" s="2">
        <v>50000000</v>
      </c>
      <c r="J1955" s="3">
        <v>0.5</v>
      </c>
      <c r="K1955" s="2">
        <v>3150000</v>
      </c>
      <c r="L1955">
        <v>1</v>
      </c>
      <c r="M1955">
        <v>36</v>
      </c>
      <c r="N1955" t="s">
        <v>567</v>
      </c>
      <c r="O1955" s="18">
        <v>43018</v>
      </c>
      <c r="P1955" s="17">
        <v>44114</v>
      </c>
      <c r="Q1955">
        <v>4</v>
      </c>
      <c r="R1955" s="18"/>
      <c r="S1955" t="s">
        <v>4215</v>
      </c>
      <c r="T1955" s="17">
        <v>43018</v>
      </c>
      <c r="V1955" t="s">
        <v>1166</v>
      </c>
      <c r="W1955">
        <v>1</v>
      </c>
      <c r="Y1955">
        <v>0</v>
      </c>
      <c r="Z1955">
        <v>1</v>
      </c>
      <c r="AA1955">
        <v>0</v>
      </c>
      <c r="AB1955">
        <v>1</v>
      </c>
      <c r="AC1955">
        <v>1</v>
      </c>
      <c r="AD1955" t="s">
        <v>618</v>
      </c>
      <c r="AH1955" s="8" t="s">
        <v>4216</v>
      </c>
    </row>
    <row r="1956" spans="2:34" x14ac:dyDescent="0.2">
      <c r="C1956" t="s">
        <v>4217</v>
      </c>
      <c r="D1956" t="s">
        <v>4218</v>
      </c>
      <c r="E1956" s="17">
        <v>43039</v>
      </c>
      <c r="F1956" s="2">
        <v>15000000</v>
      </c>
      <c r="G1956" s="2">
        <v>15000000</v>
      </c>
      <c r="H1956" s="2">
        <v>11250000</v>
      </c>
      <c r="I1956" s="2">
        <v>11250000</v>
      </c>
      <c r="J1956" s="3">
        <v>0.75</v>
      </c>
      <c r="K1956" s="2">
        <v>277500</v>
      </c>
      <c r="L1956">
        <v>16</v>
      </c>
      <c r="M1956">
        <v>12</v>
      </c>
      <c r="N1956" t="s">
        <v>567</v>
      </c>
      <c r="O1956" s="18">
        <v>43031</v>
      </c>
      <c r="P1956" s="17">
        <v>43396</v>
      </c>
      <c r="Q1956">
        <v>2</v>
      </c>
      <c r="R1956" s="18"/>
      <c r="S1956" t="s">
        <v>4219</v>
      </c>
      <c r="T1956" s="17">
        <v>43031</v>
      </c>
      <c r="V1956" t="s">
        <v>995</v>
      </c>
      <c r="W1956">
        <v>1</v>
      </c>
      <c r="Y1956">
        <v>1</v>
      </c>
      <c r="Z1956">
        <v>0</v>
      </c>
      <c r="AA1956">
        <v>0</v>
      </c>
      <c r="AB1956">
        <v>1</v>
      </c>
      <c r="AC1956">
        <v>1</v>
      </c>
      <c r="AD1956" t="s">
        <v>618</v>
      </c>
      <c r="AH1956" s="8" t="s">
        <v>4220</v>
      </c>
    </row>
    <row r="1957" spans="2:34" x14ac:dyDescent="0.2">
      <c r="B1957" t="s">
        <v>887</v>
      </c>
      <c r="C1957" t="s">
        <v>4221</v>
      </c>
      <c r="D1957" t="s">
        <v>4222</v>
      </c>
      <c r="E1957" s="17">
        <v>43039</v>
      </c>
      <c r="F1957" s="2">
        <v>20000000</v>
      </c>
      <c r="G1957" s="2">
        <v>15174333.289999999</v>
      </c>
      <c r="H1957" s="2">
        <v>15000000</v>
      </c>
      <c r="I1957" s="2">
        <v>11380749.970000001</v>
      </c>
      <c r="J1957" s="3">
        <v>0.75</v>
      </c>
      <c r="K1957" s="2">
        <v>370000</v>
      </c>
      <c r="L1957">
        <v>1</v>
      </c>
      <c r="M1957">
        <v>12</v>
      </c>
      <c r="N1957" t="s">
        <v>567</v>
      </c>
      <c r="O1957" s="18">
        <v>43000</v>
      </c>
      <c r="P1957" s="17">
        <v>43365</v>
      </c>
      <c r="Q1957">
        <v>2</v>
      </c>
      <c r="R1957" s="18"/>
      <c r="S1957" t="s">
        <v>4223</v>
      </c>
      <c r="T1957" s="17">
        <v>43005</v>
      </c>
      <c r="V1957" t="s">
        <v>1406</v>
      </c>
      <c r="W1957">
        <v>1</v>
      </c>
      <c r="Y1957">
        <v>1</v>
      </c>
      <c r="Z1957">
        <v>0</v>
      </c>
      <c r="AA1957">
        <v>0</v>
      </c>
      <c r="AB1957">
        <v>1</v>
      </c>
      <c r="AC1957">
        <v>1</v>
      </c>
      <c r="AD1957" t="s">
        <v>618</v>
      </c>
      <c r="AH1957" s="8" t="s">
        <v>4224</v>
      </c>
    </row>
    <row r="1958" spans="2:34" x14ac:dyDescent="0.2">
      <c r="B1958" t="s">
        <v>1003</v>
      </c>
      <c r="C1958" t="s">
        <v>4225</v>
      </c>
      <c r="D1958" t="s">
        <v>4226</v>
      </c>
      <c r="E1958" s="17">
        <v>43039</v>
      </c>
      <c r="F1958" s="2">
        <v>20000000</v>
      </c>
      <c r="G1958" s="2">
        <v>20000000</v>
      </c>
      <c r="H1958" s="2">
        <v>15000000</v>
      </c>
      <c r="I1958" s="2">
        <v>15000000</v>
      </c>
      <c r="J1958" s="3">
        <v>0.75</v>
      </c>
      <c r="K1958" s="2">
        <v>820000</v>
      </c>
      <c r="L1958">
        <v>8</v>
      </c>
      <c r="M1958">
        <v>36</v>
      </c>
      <c r="N1958" t="s">
        <v>567</v>
      </c>
      <c r="O1958" s="18">
        <v>43006</v>
      </c>
      <c r="P1958" s="17">
        <v>44102</v>
      </c>
      <c r="Q1958">
        <v>2</v>
      </c>
      <c r="R1958" s="18"/>
      <c r="S1958" t="s">
        <v>4227</v>
      </c>
      <c r="T1958" s="17">
        <v>43006</v>
      </c>
      <c r="V1958" t="s">
        <v>991</v>
      </c>
      <c r="X1958">
        <v>1</v>
      </c>
      <c r="Y1958">
        <v>1</v>
      </c>
      <c r="Z1958">
        <v>0</v>
      </c>
      <c r="AA1958">
        <v>0</v>
      </c>
      <c r="AB1958">
        <v>1</v>
      </c>
      <c r="AC1958">
        <v>1</v>
      </c>
      <c r="AD1958" t="s">
        <v>618</v>
      </c>
      <c r="AH1958" s="8" t="s">
        <v>4228</v>
      </c>
    </row>
    <row r="1959" spans="2:34" x14ac:dyDescent="0.2">
      <c r="B1959" t="s">
        <v>1003</v>
      </c>
      <c r="C1959" t="s">
        <v>4229</v>
      </c>
      <c r="D1959" t="s">
        <v>4230</v>
      </c>
      <c r="E1959" s="17">
        <v>43039</v>
      </c>
      <c r="F1959" s="2">
        <v>70000000</v>
      </c>
      <c r="G1959" s="2">
        <v>70000000</v>
      </c>
      <c r="H1959" s="2">
        <v>52500000</v>
      </c>
      <c r="I1959" s="2">
        <v>52500000</v>
      </c>
      <c r="J1959" s="3">
        <v>0.75</v>
      </c>
      <c r="K1959" s="2">
        <v>2870000</v>
      </c>
      <c r="L1959">
        <v>7</v>
      </c>
      <c r="M1959">
        <v>36</v>
      </c>
      <c r="N1959" t="s">
        <v>567</v>
      </c>
      <c r="O1959" s="18">
        <v>42957</v>
      </c>
      <c r="P1959" s="17">
        <v>44053</v>
      </c>
      <c r="Q1959">
        <v>4</v>
      </c>
      <c r="R1959" s="18"/>
      <c r="S1959" t="s">
        <v>4231</v>
      </c>
      <c r="T1959" s="17">
        <v>42957</v>
      </c>
      <c r="V1959" t="s">
        <v>1166</v>
      </c>
      <c r="W1959">
        <v>1</v>
      </c>
      <c r="Y1959">
        <v>0</v>
      </c>
      <c r="Z1959">
        <v>1</v>
      </c>
      <c r="AA1959">
        <v>0</v>
      </c>
      <c r="AB1959">
        <v>1</v>
      </c>
      <c r="AC1959">
        <v>1</v>
      </c>
      <c r="AD1959" t="s">
        <v>618</v>
      </c>
      <c r="AH1959" s="8" t="s">
        <v>4232</v>
      </c>
    </row>
    <row r="1960" spans="2:34" x14ac:dyDescent="0.2">
      <c r="B1960" t="s">
        <v>887</v>
      </c>
      <c r="C1960" t="s">
        <v>4233</v>
      </c>
      <c r="D1960" t="s">
        <v>4234</v>
      </c>
      <c r="E1960" s="17">
        <v>43039</v>
      </c>
      <c r="F1960" s="2">
        <v>90000000</v>
      </c>
      <c r="G1960" s="2">
        <v>90000000</v>
      </c>
      <c r="H1960" s="2">
        <v>67500000</v>
      </c>
      <c r="I1960" s="2">
        <v>67500000</v>
      </c>
      <c r="J1960" s="3">
        <v>0.75</v>
      </c>
      <c r="K1960" s="2">
        <v>3690000</v>
      </c>
      <c r="L1960">
        <v>1</v>
      </c>
      <c r="M1960">
        <v>36</v>
      </c>
      <c r="N1960" t="s">
        <v>567</v>
      </c>
      <c r="O1960" s="18">
        <v>42991</v>
      </c>
      <c r="P1960" s="17">
        <v>44087</v>
      </c>
      <c r="Q1960">
        <v>4</v>
      </c>
      <c r="R1960" s="18"/>
      <c r="S1960" t="s">
        <v>4235</v>
      </c>
      <c r="T1960" s="17">
        <v>43010</v>
      </c>
      <c r="V1960" t="s">
        <v>2708</v>
      </c>
      <c r="W1960">
        <v>1</v>
      </c>
      <c r="Y1960">
        <v>0</v>
      </c>
      <c r="Z1960">
        <v>1</v>
      </c>
      <c r="AA1960">
        <v>0</v>
      </c>
      <c r="AB1960">
        <v>1</v>
      </c>
      <c r="AC1960">
        <v>1</v>
      </c>
      <c r="AD1960" t="s">
        <v>618</v>
      </c>
      <c r="AH1960" s="8" t="s">
        <v>4236</v>
      </c>
    </row>
    <row r="1961" spans="2:34" x14ac:dyDescent="0.2">
      <c r="C1961" t="s">
        <v>3106</v>
      </c>
      <c r="D1961" t="s">
        <v>4237</v>
      </c>
      <c r="E1961" s="17">
        <v>43039</v>
      </c>
      <c r="F1961" s="2">
        <v>30000000</v>
      </c>
      <c r="G1961" s="2">
        <v>30000000</v>
      </c>
      <c r="H1961" s="2">
        <v>22500000</v>
      </c>
      <c r="I1961" s="2">
        <v>22500000</v>
      </c>
      <c r="J1961" s="3">
        <v>0.75</v>
      </c>
      <c r="K1961" s="2">
        <v>945000</v>
      </c>
      <c r="L1961">
        <v>7</v>
      </c>
      <c r="M1961">
        <v>24</v>
      </c>
      <c r="N1961" t="s">
        <v>567</v>
      </c>
      <c r="O1961" s="18">
        <v>42991</v>
      </c>
      <c r="P1961" s="17">
        <v>43721</v>
      </c>
      <c r="Q1961">
        <v>2</v>
      </c>
      <c r="R1961" s="18"/>
      <c r="S1961" t="s">
        <v>4238</v>
      </c>
      <c r="T1961" s="17">
        <v>43010</v>
      </c>
      <c r="V1961" t="s">
        <v>27</v>
      </c>
      <c r="X1961">
        <v>1</v>
      </c>
      <c r="Y1961">
        <v>1</v>
      </c>
      <c r="Z1961">
        <v>0</v>
      </c>
      <c r="AA1961">
        <v>0</v>
      </c>
      <c r="AB1961">
        <v>1</v>
      </c>
      <c r="AC1961">
        <v>1</v>
      </c>
      <c r="AD1961" t="s">
        <v>618</v>
      </c>
      <c r="AH1961" s="8" t="s">
        <v>4239</v>
      </c>
    </row>
    <row r="1962" spans="2:34" x14ac:dyDescent="0.2">
      <c r="C1962" t="s">
        <v>4240</v>
      </c>
      <c r="D1962" t="s">
        <v>4237</v>
      </c>
      <c r="E1962" s="17">
        <v>43039</v>
      </c>
      <c r="F1962" s="2">
        <v>10000000</v>
      </c>
      <c r="G1962" s="2">
        <v>10000000</v>
      </c>
      <c r="H1962" s="2">
        <v>7500000</v>
      </c>
      <c r="I1962" s="2">
        <v>7500000</v>
      </c>
      <c r="J1962" s="3">
        <v>0.75</v>
      </c>
      <c r="K1962" s="2">
        <v>315000</v>
      </c>
      <c r="L1962">
        <v>7</v>
      </c>
      <c r="M1962">
        <v>18</v>
      </c>
      <c r="N1962" t="s">
        <v>567</v>
      </c>
      <c r="O1962" s="18">
        <v>42822</v>
      </c>
      <c r="P1962" s="17">
        <v>43371</v>
      </c>
      <c r="Q1962">
        <v>2</v>
      </c>
      <c r="R1962" s="18"/>
      <c r="S1962" t="s">
        <v>4238</v>
      </c>
      <c r="T1962" s="17">
        <v>43010</v>
      </c>
      <c r="V1962" t="s">
        <v>27</v>
      </c>
      <c r="W1962">
        <v>1</v>
      </c>
      <c r="Y1962">
        <v>1</v>
      </c>
      <c r="Z1962">
        <v>0</v>
      </c>
      <c r="AA1962">
        <v>0</v>
      </c>
      <c r="AC1962">
        <v>1</v>
      </c>
      <c r="AD1962" t="s">
        <v>618</v>
      </c>
      <c r="AH1962" s="8" t="s">
        <v>4241</v>
      </c>
    </row>
    <row r="1963" spans="2:34" x14ac:dyDescent="0.2">
      <c r="C1963" t="s">
        <v>4242</v>
      </c>
      <c r="D1963" t="s">
        <v>4243</v>
      </c>
      <c r="E1963" s="17">
        <v>43039</v>
      </c>
      <c r="F1963" s="2">
        <v>200000000</v>
      </c>
      <c r="G1963" s="2">
        <v>200000000</v>
      </c>
      <c r="H1963" s="2">
        <v>150000000</v>
      </c>
      <c r="I1963" s="2">
        <v>150000000</v>
      </c>
      <c r="J1963" s="3">
        <v>0.75</v>
      </c>
      <c r="K1963" s="2">
        <v>3700000</v>
      </c>
      <c r="L1963">
        <v>1</v>
      </c>
      <c r="M1963">
        <v>12</v>
      </c>
      <c r="N1963" t="s">
        <v>567</v>
      </c>
      <c r="O1963" s="18">
        <v>42991</v>
      </c>
      <c r="P1963" s="17">
        <v>43356</v>
      </c>
      <c r="Q1963">
        <v>4</v>
      </c>
      <c r="R1963" s="18"/>
      <c r="S1963" t="s">
        <v>4238</v>
      </c>
      <c r="T1963" s="17">
        <v>43010</v>
      </c>
      <c r="V1963" t="s">
        <v>27</v>
      </c>
      <c r="W1963">
        <v>1</v>
      </c>
      <c r="Y1963">
        <v>0</v>
      </c>
      <c r="Z1963">
        <v>1</v>
      </c>
      <c r="AA1963">
        <v>0</v>
      </c>
      <c r="AB1963">
        <v>1</v>
      </c>
      <c r="AC1963">
        <v>1</v>
      </c>
      <c r="AD1963" t="s">
        <v>618</v>
      </c>
      <c r="AH1963" s="8" t="s">
        <v>4244</v>
      </c>
    </row>
    <row r="1964" spans="2:34" x14ac:dyDescent="0.2">
      <c r="C1964" t="s">
        <v>4245</v>
      </c>
      <c r="D1964" t="s">
        <v>4243</v>
      </c>
      <c r="E1964" s="17">
        <v>43039</v>
      </c>
      <c r="F1964" s="2">
        <v>100000000</v>
      </c>
      <c r="G1964" s="2">
        <v>100000000</v>
      </c>
      <c r="H1964" s="2">
        <v>75000000</v>
      </c>
      <c r="I1964" s="2">
        <v>75000000</v>
      </c>
      <c r="J1964" s="3">
        <v>0.75</v>
      </c>
      <c r="K1964" s="2">
        <v>1850000</v>
      </c>
      <c r="L1964">
        <v>1</v>
      </c>
      <c r="M1964">
        <v>12</v>
      </c>
      <c r="N1964" t="s">
        <v>567</v>
      </c>
      <c r="O1964" s="18">
        <v>42991</v>
      </c>
      <c r="P1964" s="17">
        <v>43356</v>
      </c>
      <c r="Q1964">
        <v>4</v>
      </c>
      <c r="R1964" s="18"/>
      <c r="S1964" t="s">
        <v>4238</v>
      </c>
      <c r="T1964" s="17">
        <v>43010</v>
      </c>
      <c r="V1964" t="s">
        <v>27</v>
      </c>
      <c r="W1964">
        <v>1</v>
      </c>
      <c r="Y1964">
        <v>0</v>
      </c>
      <c r="Z1964">
        <v>1</v>
      </c>
      <c r="AA1964">
        <v>0</v>
      </c>
      <c r="AC1964">
        <v>1</v>
      </c>
      <c r="AD1964" t="s">
        <v>618</v>
      </c>
      <c r="AH1964" s="8" t="s">
        <v>4246</v>
      </c>
    </row>
    <row r="1965" spans="2:34" x14ac:dyDescent="0.2">
      <c r="C1965" t="s">
        <v>4247</v>
      </c>
      <c r="D1965" t="s">
        <v>4243</v>
      </c>
      <c r="E1965" s="17">
        <v>43039</v>
      </c>
      <c r="F1965" s="2">
        <v>115000000</v>
      </c>
      <c r="G1965" s="2">
        <v>115000000</v>
      </c>
      <c r="H1965" s="2">
        <v>86250000</v>
      </c>
      <c r="I1965" s="2">
        <v>86250000</v>
      </c>
      <c r="J1965" s="3">
        <v>0.75</v>
      </c>
      <c r="K1965" s="2">
        <v>2127500</v>
      </c>
      <c r="L1965">
        <v>1</v>
      </c>
      <c r="M1965">
        <v>12</v>
      </c>
      <c r="N1965" t="s">
        <v>567</v>
      </c>
      <c r="O1965" s="18">
        <v>42991</v>
      </c>
      <c r="P1965" s="17">
        <v>43356</v>
      </c>
      <c r="Q1965">
        <v>4</v>
      </c>
      <c r="R1965" s="18"/>
      <c r="S1965" t="s">
        <v>4238</v>
      </c>
      <c r="T1965" s="17">
        <v>43010</v>
      </c>
      <c r="V1965" t="s">
        <v>27</v>
      </c>
      <c r="W1965">
        <v>1</v>
      </c>
      <c r="Y1965">
        <v>0</v>
      </c>
      <c r="Z1965">
        <v>1</v>
      </c>
      <c r="AA1965">
        <v>0</v>
      </c>
      <c r="AC1965">
        <v>1</v>
      </c>
      <c r="AD1965" t="s">
        <v>618</v>
      </c>
      <c r="AH1965" s="8" t="s">
        <v>4248</v>
      </c>
    </row>
    <row r="1966" spans="2:34" x14ac:dyDescent="0.2">
      <c r="B1966" t="s">
        <v>887</v>
      </c>
      <c r="C1966" t="s">
        <v>4249</v>
      </c>
      <c r="D1966" t="s">
        <v>4250</v>
      </c>
      <c r="E1966" s="17">
        <v>43045</v>
      </c>
      <c r="F1966" s="2">
        <v>170000000</v>
      </c>
      <c r="G1966" s="2">
        <v>170000000</v>
      </c>
      <c r="H1966" s="2">
        <v>85000000</v>
      </c>
      <c r="I1966" s="2">
        <v>85000000</v>
      </c>
      <c r="J1966" s="3">
        <v>0.5</v>
      </c>
      <c r="K1966" s="2">
        <v>3230000</v>
      </c>
      <c r="L1966">
        <v>1</v>
      </c>
      <c r="M1966">
        <v>36</v>
      </c>
      <c r="N1966" t="s">
        <v>569</v>
      </c>
      <c r="O1966" s="18">
        <v>42922</v>
      </c>
      <c r="P1966" s="17">
        <v>44018</v>
      </c>
      <c r="Q1966">
        <v>4</v>
      </c>
      <c r="R1966" s="18"/>
      <c r="S1966" t="s">
        <v>4251</v>
      </c>
      <c r="T1966" s="17">
        <v>42922</v>
      </c>
      <c r="V1966" t="s">
        <v>1263</v>
      </c>
      <c r="W1966">
        <v>1</v>
      </c>
      <c r="Y1966">
        <v>0</v>
      </c>
      <c r="Z1966">
        <v>1</v>
      </c>
      <c r="AA1966">
        <v>0</v>
      </c>
      <c r="AB1966">
        <v>1</v>
      </c>
      <c r="AC1966">
        <v>1</v>
      </c>
      <c r="AD1966" t="s">
        <v>618</v>
      </c>
    </row>
    <row r="1967" spans="2:34" x14ac:dyDescent="0.2">
      <c r="C1967" t="s">
        <v>4252</v>
      </c>
      <c r="D1967" t="s">
        <v>4253</v>
      </c>
      <c r="E1967" s="17">
        <v>43045</v>
      </c>
      <c r="F1967" s="2">
        <v>30000000</v>
      </c>
      <c r="G1967" s="2">
        <v>30000000</v>
      </c>
      <c r="H1967" s="2">
        <v>21000000</v>
      </c>
      <c r="I1967" s="2">
        <v>21000000</v>
      </c>
      <c r="J1967" s="3">
        <v>0.7</v>
      </c>
      <c r="K1967" s="2">
        <v>789000</v>
      </c>
      <c r="L1967">
        <v>18</v>
      </c>
      <c r="M1967">
        <v>24</v>
      </c>
      <c r="N1967" t="s">
        <v>569</v>
      </c>
      <c r="O1967" s="18">
        <v>43007</v>
      </c>
      <c r="P1967" s="17">
        <v>43737</v>
      </c>
      <c r="Q1967">
        <v>2</v>
      </c>
      <c r="R1967" s="18"/>
      <c r="S1967" t="s">
        <v>4254</v>
      </c>
      <c r="T1967" s="17">
        <v>43011</v>
      </c>
      <c r="V1967" t="s">
        <v>2165</v>
      </c>
      <c r="W1967">
        <v>1</v>
      </c>
      <c r="Y1967">
        <v>1</v>
      </c>
      <c r="Z1967">
        <v>0</v>
      </c>
      <c r="AA1967">
        <v>0</v>
      </c>
      <c r="AB1967">
        <v>1</v>
      </c>
      <c r="AC1967">
        <v>1</v>
      </c>
      <c r="AD1967" t="s">
        <v>618</v>
      </c>
    </row>
    <row r="1968" spans="2:34" x14ac:dyDescent="0.2">
      <c r="B1968" t="s">
        <v>962</v>
      </c>
      <c r="C1968" t="s">
        <v>4255</v>
      </c>
      <c r="D1968" t="s">
        <v>4256</v>
      </c>
      <c r="E1968" s="17">
        <v>43045</v>
      </c>
      <c r="F1968" s="2">
        <v>10000000</v>
      </c>
      <c r="G1968" s="2">
        <v>10000000</v>
      </c>
      <c r="H1968" s="2">
        <v>7500000</v>
      </c>
      <c r="I1968" s="2">
        <v>7500000</v>
      </c>
      <c r="J1968" s="3">
        <v>0.75</v>
      </c>
      <c r="K1968" s="2">
        <v>185000</v>
      </c>
      <c r="L1968">
        <v>1</v>
      </c>
      <c r="M1968">
        <v>12</v>
      </c>
      <c r="N1968" t="s">
        <v>567</v>
      </c>
      <c r="O1968" s="18">
        <v>42898</v>
      </c>
      <c r="P1968" s="17">
        <v>43263</v>
      </c>
      <c r="Q1968">
        <v>2</v>
      </c>
      <c r="R1968" s="18"/>
      <c r="S1968" t="s">
        <v>4257</v>
      </c>
      <c r="T1968" s="17">
        <v>43034</v>
      </c>
      <c r="V1968" t="s">
        <v>1406</v>
      </c>
      <c r="W1968">
        <v>1</v>
      </c>
      <c r="Y1968">
        <v>1</v>
      </c>
      <c r="Z1968">
        <v>0</v>
      </c>
      <c r="AA1968">
        <v>0</v>
      </c>
      <c r="AB1968">
        <v>1</v>
      </c>
      <c r="AC1968">
        <v>1</v>
      </c>
      <c r="AD1968" t="s">
        <v>618</v>
      </c>
      <c r="AH1968" s="8" t="s">
        <v>4258</v>
      </c>
    </row>
    <row r="1969" spans="2:34" x14ac:dyDescent="0.2">
      <c r="B1969" t="s">
        <v>1003</v>
      </c>
      <c r="C1969" t="s">
        <v>4259</v>
      </c>
      <c r="D1969" t="s">
        <v>4260</v>
      </c>
      <c r="E1969" s="17">
        <v>43046</v>
      </c>
      <c r="F1969" s="2">
        <v>95000000</v>
      </c>
      <c r="G1969" s="2">
        <v>95000000</v>
      </c>
      <c r="H1969" s="2">
        <v>71250000</v>
      </c>
      <c r="I1969" s="2">
        <v>71250000</v>
      </c>
      <c r="J1969" s="3">
        <v>0.75</v>
      </c>
      <c r="K1969" s="2">
        <v>3895000</v>
      </c>
      <c r="L1969">
        <v>7</v>
      </c>
      <c r="M1969">
        <v>36</v>
      </c>
      <c r="N1969" t="s">
        <v>567</v>
      </c>
      <c r="O1969" s="18">
        <v>43032</v>
      </c>
      <c r="P1969" s="17">
        <v>44128</v>
      </c>
      <c r="Q1969">
        <v>4</v>
      </c>
      <c r="R1969" s="18"/>
      <c r="S1969" t="s">
        <v>4261</v>
      </c>
      <c r="T1969" s="17">
        <v>43032</v>
      </c>
      <c r="V1969" t="s">
        <v>991</v>
      </c>
      <c r="W1969">
        <v>1</v>
      </c>
      <c r="Y1969">
        <v>0</v>
      </c>
      <c r="Z1969">
        <v>1</v>
      </c>
      <c r="AA1969">
        <v>0</v>
      </c>
      <c r="AB1969">
        <v>1</v>
      </c>
      <c r="AC1969">
        <v>1</v>
      </c>
      <c r="AD1969" t="s">
        <v>618</v>
      </c>
      <c r="AH1969" s="8" t="s">
        <v>4262</v>
      </c>
    </row>
    <row r="1970" spans="2:34" x14ac:dyDescent="0.2">
      <c r="B1970" t="s">
        <v>1003</v>
      </c>
      <c r="C1970" t="s">
        <v>4263</v>
      </c>
      <c r="D1970" t="s">
        <v>4264</v>
      </c>
      <c r="E1970" s="17">
        <v>43046</v>
      </c>
      <c r="F1970" s="2">
        <v>35000000</v>
      </c>
      <c r="G1970" s="2">
        <v>35000000</v>
      </c>
      <c r="H1970" s="2">
        <v>26250000</v>
      </c>
      <c r="I1970" s="2">
        <v>26250000</v>
      </c>
      <c r="J1970" s="3">
        <v>0.75</v>
      </c>
      <c r="K1970" s="2">
        <v>1435000</v>
      </c>
      <c r="L1970">
        <v>7</v>
      </c>
      <c r="M1970">
        <v>36</v>
      </c>
      <c r="N1970" t="s">
        <v>567</v>
      </c>
      <c r="O1970" s="18">
        <v>43034</v>
      </c>
      <c r="P1970" s="17">
        <v>44130</v>
      </c>
      <c r="Q1970">
        <v>2</v>
      </c>
      <c r="R1970" s="18"/>
      <c r="S1970" t="s">
        <v>4265</v>
      </c>
      <c r="T1970" s="17">
        <v>43034</v>
      </c>
      <c r="V1970" t="s">
        <v>991</v>
      </c>
      <c r="W1970">
        <v>1</v>
      </c>
      <c r="Y1970">
        <v>1</v>
      </c>
      <c r="Z1970">
        <v>0</v>
      </c>
      <c r="AA1970">
        <v>0</v>
      </c>
      <c r="AB1970">
        <v>1</v>
      </c>
      <c r="AC1970">
        <v>1</v>
      </c>
      <c r="AD1970" t="s">
        <v>618</v>
      </c>
      <c r="AH1970" s="8" t="s">
        <v>4266</v>
      </c>
    </row>
    <row r="1971" spans="2:34" x14ac:dyDescent="0.2">
      <c r="C1971" t="s">
        <v>4267</v>
      </c>
      <c r="D1971" t="s">
        <v>4268</v>
      </c>
      <c r="E1971" s="17">
        <v>43047</v>
      </c>
      <c r="F1971" s="2">
        <v>25000000</v>
      </c>
      <c r="G1971" s="2">
        <v>25000000</v>
      </c>
      <c r="H1971" s="2">
        <v>17500000</v>
      </c>
      <c r="I1971" s="2">
        <v>17500000</v>
      </c>
      <c r="J1971" s="3">
        <v>0.7</v>
      </c>
      <c r="K1971" s="2">
        <v>395000</v>
      </c>
      <c r="L1971">
        <v>7</v>
      </c>
      <c r="M1971">
        <v>12</v>
      </c>
      <c r="N1971" t="s">
        <v>567</v>
      </c>
      <c r="O1971" s="18">
        <v>43013</v>
      </c>
      <c r="P1971" s="17">
        <v>43378</v>
      </c>
      <c r="Q1971">
        <v>2</v>
      </c>
      <c r="R1971" s="18"/>
      <c r="S1971" t="s">
        <v>4269</v>
      </c>
      <c r="T1971" s="17">
        <v>43038</v>
      </c>
      <c r="V1971" t="s">
        <v>875</v>
      </c>
      <c r="X1971">
        <v>1</v>
      </c>
      <c r="Y1971">
        <v>1</v>
      </c>
      <c r="Z1971">
        <v>0</v>
      </c>
      <c r="AA1971">
        <v>0</v>
      </c>
      <c r="AB1971">
        <v>1</v>
      </c>
      <c r="AC1971">
        <v>1</v>
      </c>
      <c r="AD1971" t="s">
        <v>618</v>
      </c>
    </row>
    <row r="1972" spans="2:34" x14ac:dyDescent="0.2">
      <c r="C1972" t="s">
        <v>4270</v>
      </c>
      <c r="D1972" t="s">
        <v>4268</v>
      </c>
      <c r="E1972" s="17">
        <v>43047</v>
      </c>
      <c r="F1972" s="2">
        <v>10000000</v>
      </c>
      <c r="G1972" s="2">
        <v>10000000</v>
      </c>
      <c r="H1972" s="2">
        <v>7000000</v>
      </c>
      <c r="I1972" s="2">
        <v>7000000</v>
      </c>
      <c r="J1972" s="3">
        <v>0.7</v>
      </c>
      <c r="K1972" s="2">
        <v>158000</v>
      </c>
      <c r="L1972">
        <v>7</v>
      </c>
      <c r="M1972">
        <v>12</v>
      </c>
      <c r="N1972" t="s">
        <v>567</v>
      </c>
      <c r="O1972" s="18">
        <v>43011</v>
      </c>
      <c r="P1972" s="17">
        <v>43376</v>
      </c>
      <c r="Q1972">
        <v>2</v>
      </c>
      <c r="R1972" s="18"/>
      <c r="S1972" t="s">
        <v>4269</v>
      </c>
      <c r="T1972" s="17">
        <v>43038</v>
      </c>
      <c r="V1972" t="s">
        <v>875</v>
      </c>
      <c r="X1972">
        <v>1</v>
      </c>
      <c r="Y1972">
        <v>1</v>
      </c>
      <c r="Z1972">
        <v>0</v>
      </c>
      <c r="AA1972">
        <v>0</v>
      </c>
      <c r="AC1972">
        <v>1</v>
      </c>
      <c r="AD1972" t="s">
        <v>618</v>
      </c>
    </row>
    <row r="1973" spans="2:34" x14ac:dyDescent="0.2">
      <c r="C1973" t="s">
        <v>4271</v>
      </c>
      <c r="D1973" t="s">
        <v>4268</v>
      </c>
      <c r="E1973" s="17">
        <v>43047</v>
      </c>
      <c r="F1973" s="2">
        <v>10000000</v>
      </c>
      <c r="G1973" s="2">
        <v>10000000</v>
      </c>
      <c r="H1973" s="2">
        <v>7000000</v>
      </c>
      <c r="I1973" s="2">
        <v>7000000</v>
      </c>
      <c r="J1973" s="3">
        <v>0.7</v>
      </c>
      <c r="K1973" s="2">
        <v>158000</v>
      </c>
      <c r="L1973">
        <v>8</v>
      </c>
      <c r="M1973">
        <v>12</v>
      </c>
      <c r="N1973" t="s">
        <v>567</v>
      </c>
      <c r="O1973" s="18">
        <v>43019</v>
      </c>
      <c r="P1973" s="17">
        <v>43384</v>
      </c>
      <c r="Q1973">
        <v>2</v>
      </c>
      <c r="R1973" s="18"/>
      <c r="S1973" t="s">
        <v>4269</v>
      </c>
      <c r="T1973" s="17">
        <v>43038</v>
      </c>
      <c r="V1973" t="s">
        <v>875</v>
      </c>
      <c r="X1973">
        <v>1</v>
      </c>
      <c r="Y1973">
        <v>1</v>
      </c>
      <c r="Z1973">
        <v>0</v>
      </c>
      <c r="AA1973">
        <v>0</v>
      </c>
      <c r="AC1973">
        <v>1</v>
      </c>
      <c r="AD1973" t="s">
        <v>618</v>
      </c>
    </row>
    <row r="1974" spans="2:34" x14ac:dyDescent="0.2">
      <c r="C1974" t="s">
        <v>4272</v>
      </c>
      <c r="D1974" t="s">
        <v>4268</v>
      </c>
      <c r="E1974" s="17">
        <v>43047</v>
      </c>
      <c r="F1974" s="2">
        <v>2770000</v>
      </c>
      <c r="G1974" s="2">
        <v>2770000</v>
      </c>
      <c r="H1974" s="2">
        <v>1939000</v>
      </c>
      <c r="I1974" s="2">
        <v>1939000</v>
      </c>
      <c r="J1974" s="3">
        <v>0.7</v>
      </c>
      <c r="K1974" s="2">
        <v>43766</v>
      </c>
      <c r="L1974">
        <v>7</v>
      </c>
      <c r="M1974">
        <v>12</v>
      </c>
      <c r="N1974" t="s">
        <v>567</v>
      </c>
      <c r="O1974" s="18">
        <v>43012</v>
      </c>
      <c r="P1974" s="17">
        <v>43377</v>
      </c>
      <c r="Q1974">
        <v>2</v>
      </c>
      <c r="R1974" s="18"/>
      <c r="S1974" t="s">
        <v>4269</v>
      </c>
      <c r="T1974" s="17">
        <v>43038</v>
      </c>
      <c r="V1974" t="s">
        <v>875</v>
      </c>
      <c r="X1974">
        <v>1</v>
      </c>
      <c r="Y1974">
        <v>1</v>
      </c>
      <c r="Z1974">
        <v>0</v>
      </c>
      <c r="AA1974">
        <v>0</v>
      </c>
      <c r="AC1974">
        <v>1</v>
      </c>
      <c r="AD1974" t="s">
        <v>618</v>
      </c>
    </row>
    <row r="1975" spans="2:34" x14ac:dyDescent="0.2">
      <c r="C1975" t="s">
        <v>4273</v>
      </c>
      <c r="D1975" t="s">
        <v>4268</v>
      </c>
      <c r="E1975" s="17">
        <v>43047</v>
      </c>
      <c r="F1975" s="2">
        <v>10000000</v>
      </c>
      <c r="G1975" s="2">
        <v>10000000</v>
      </c>
      <c r="H1975" s="2">
        <v>7000000</v>
      </c>
      <c r="I1975" s="2">
        <v>7000000</v>
      </c>
      <c r="J1975" s="3">
        <v>0.7</v>
      </c>
      <c r="K1975" s="2">
        <v>158000</v>
      </c>
      <c r="L1975">
        <v>7</v>
      </c>
      <c r="M1975">
        <v>12</v>
      </c>
      <c r="N1975" t="s">
        <v>567</v>
      </c>
      <c r="O1975" s="18">
        <v>43021</v>
      </c>
      <c r="P1975" s="17">
        <v>43386</v>
      </c>
      <c r="Q1975">
        <v>2</v>
      </c>
      <c r="R1975" s="18"/>
      <c r="S1975" t="s">
        <v>4269</v>
      </c>
      <c r="T1975" s="17">
        <v>43038</v>
      </c>
      <c r="V1975" t="s">
        <v>875</v>
      </c>
      <c r="X1975">
        <v>1</v>
      </c>
      <c r="Y1975">
        <v>1</v>
      </c>
      <c r="Z1975">
        <v>0</v>
      </c>
      <c r="AA1975">
        <v>0</v>
      </c>
      <c r="AC1975">
        <v>1</v>
      </c>
      <c r="AD1975" t="s">
        <v>618</v>
      </c>
    </row>
    <row r="1976" spans="2:34" x14ac:dyDescent="0.2">
      <c r="C1976" t="s">
        <v>4274</v>
      </c>
      <c r="D1976" t="s">
        <v>4268</v>
      </c>
      <c r="E1976" s="17">
        <v>43047</v>
      </c>
      <c r="F1976" s="2">
        <v>6520000</v>
      </c>
      <c r="G1976" s="2">
        <v>6520000</v>
      </c>
      <c r="H1976" s="2">
        <v>4564000</v>
      </c>
      <c r="I1976" s="2">
        <v>4564000</v>
      </c>
      <c r="J1976" s="3">
        <v>0.7</v>
      </c>
      <c r="K1976" s="2">
        <v>103016</v>
      </c>
      <c r="L1976">
        <v>8</v>
      </c>
      <c r="M1976">
        <v>12</v>
      </c>
      <c r="N1976" t="s">
        <v>567</v>
      </c>
      <c r="O1976" s="18">
        <v>43011</v>
      </c>
      <c r="P1976" s="17">
        <v>43376</v>
      </c>
      <c r="Q1976">
        <v>2</v>
      </c>
      <c r="R1976" s="18"/>
      <c r="S1976" t="s">
        <v>4269</v>
      </c>
      <c r="T1976" s="17">
        <v>43038</v>
      </c>
      <c r="V1976" t="s">
        <v>875</v>
      </c>
      <c r="W1976">
        <v>1</v>
      </c>
      <c r="Y1976">
        <v>1</v>
      </c>
      <c r="Z1976">
        <v>0</v>
      </c>
      <c r="AA1976">
        <v>0</v>
      </c>
      <c r="AC1976">
        <v>1</v>
      </c>
      <c r="AD1976" t="s">
        <v>618</v>
      </c>
    </row>
    <row r="1977" spans="2:34" x14ac:dyDescent="0.2">
      <c r="C1977" t="s">
        <v>3123</v>
      </c>
      <c r="D1977" t="s">
        <v>4268</v>
      </c>
      <c r="E1977" s="17">
        <v>43047</v>
      </c>
      <c r="F1977" s="2">
        <v>20000000</v>
      </c>
      <c r="G1977" s="2">
        <v>20000000</v>
      </c>
      <c r="H1977" s="2">
        <v>14000000</v>
      </c>
      <c r="I1977" s="2">
        <v>14000000</v>
      </c>
      <c r="J1977" s="3">
        <v>0.7</v>
      </c>
      <c r="K1977" s="2">
        <v>316000</v>
      </c>
      <c r="L1977">
        <v>7</v>
      </c>
      <c r="M1977">
        <v>12</v>
      </c>
      <c r="N1977" t="s">
        <v>567</v>
      </c>
      <c r="O1977" s="18">
        <v>43019</v>
      </c>
      <c r="P1977" s="17">
        <v>43384</v>
      </c>
      <c r="Q1977">
        <v>2</v>
      </c>
      <c r="R1977" s="18"/>
      <c r="S1977" t="s">
        <v>4269</v>
      </c>
      <c r="T1977" s="17">
        <v>43038</v>
      </c>
      <c r="V1977" t="s">
        <v>875</v>
      </c>
      <c r="X1977">
        <v>1</v>
      </c>
      <c r="Y1977">
        <v>1</v>
      </c>
      <c r="Z1977">
        <v>0</v>
      </c>
      <c r="AA1977">
        <v>0</v>
      </c>
      <c r="AC1977">
        <v>1</v>
      </c>
      <c r="AD1977" t="s">
        <v>618</v>
      </c>
    </row>
    <row r="1978" spans="2:34" x14ac:dyDescent="0.2">
      <c r="C1978" t="s">
        <v>4275</v>
      </c>
      <c r="D1978" t="s">
        <v>4268</v>
      </c>
      <c r="E1978" s="17">
        <v>43047</v>
      </c>
      <c r="F1978" s="2">
        <v>10000000</v>
      </c>
      <c r="G1978" s="2">
        <v>10000000</v>
      </c>
      <c r="H1978" s="2">
        <v>7000000</v>
      </c>
      <c r="I1978" s="2">
        <v>7000000</v>
      </c>
      <c r="J1978" s="3">
        <v>0.7</v>
      </c>
      <c r="K1978" s="2">
        <v>158000</v>
      </c>
      <c r="L1978">
        <v>7</v>
      </c>
      <c r="M1978">
        <v>12</v>
      </c>
      <c r="N1978" t="s">
        <v>567</v>
      </c>
      <c r="O1978" s="18">
        <v>43024</v>
      </c>
      <c r="P1978" s="17">
        <v>43389</v>
      </c>
      <c r="Q1978">
        <v>2</v>
      </c>
      <c r="R1978" s="18"/>
      <c r="S1978" t="s">
        <v>4269</v>
      </c>
      <c r="T1978" s="17">
        <v>43038</v>
      </c>
      <c r="V1978" t="s">
        <v>875</v>
      </c>
      <c r="X1978">
        <v>1</v>
      </c>
      <c r="Y1978">
        <v>1</v>
      </c>
      <c r="Z1978">
        <v>0</v>
      </c>
      <c r="AA1978">
        <v>0</v>
      </c>
      <c r="AC1978">
        <v>1</v>
      </c>
      <c r="AD1978" t="s">
        <v>618</v>
      </c>
    </row>
    <row r="1979" spans="2:34" x14ac:dyDescent="0.2">
      <c r="C1979" t="s">
        <v>4276</v>
      </c>
      <c r="D1979" t="s">
        <v>4268</v>
      </c>
      <c r="E1979" s="17">
        <v>43047</v>
      </c>
      <c r="F1979" s="2">
        <v>10000000</v>
      </c>
      <c r="G1979" s="2">
        <v>10000000</v>
      </c>
      <c r="H1979" s="2">
        <v>7000000</v>
      </c>
      <c r="I1979" s="2">
        <v>7000000</v>
      </c>
      <c r="J1979" s="3">
        <v>0.7</v>
      </c>
      <c r="K1979" s="2">
        <v>158000</v>
      </c>
      <c r="L1979">
        <v>7</v>
      </c>
      <c r="M1979">
        <v>12</v>
      </c>
      <c r="N1979" t="s">
        <v>567</v>
      </c>
      <c r="O1979" s="18">
        <v>43026</v>
      </c>
      <c r="P1979" s="17">
        <v>43391</v>
      </c>
      <c r="Q1979">
        <v>2</v>
      </c>
      <c r="R1979" s="18"/>
      <c r="S1979" t="s">
        <v>4269</v>
      </c>
      <c r="T1979" s="17">
        <v>43038</v>
      </c>
      <c r="V1979" t="s">
        <v>875</v>
      </c>
      <c r="W1979">
        <v>1</v>
      </c>
      <c r="Y1979">
        <v>1</v>
      </c>
      <c r="Z1979">
        <v>0</v>
      </c>
      <c r="AA1979">
        <v>0</v>
      </c>
      <c r="AC1979">
        <v>1</v>
      </c>
      <c r="AD1979" t="s">
        <v>618</v>
      </c>
    </row>
    <row r="1980" spans="2:34" x14ac:dyDescent="0.2">
      <c r="C1980" t="s">
        <v>4277</v>
      </c>
      <c r="D1980" t="s">
        <v>4268</v>
      </c>
      <c r="E1980" s="17">
        <v>43047</v>
      </c>
      <c r="F1980" s="2">
        <v>7000000</v>
      </c>
      <c r="G1980" s="2">
        <v>7000000</v>
      </c>
      <c r="H1980" s="2">
        <v>4900000</v>
      </c>
      <c r="I1980" s="2">
        <v>4900000</v>
      </c>
      <c r="J1980" s="3">
        <v>0.7</v>
      </c>
      <c r="K1980" s="2">
        <v>110600</v>
      </c>
      <c r="L1980">
        <v>7</v>
      </c>
      <c r="M1980">
        <v>12</v>
      </c>
      <c r="N1980" t="s">
        <v>567</v>
      </c>
      <c r="O1980" s="18">
        <v>43032</v>
      </c>
      <c r="P1980" s="17">
        <v>43397</v>
      </c>
      <c r="Q1980">
        <v>2</v>
      </c>
      <c r="R1980" s="18"/>
      <c r="S1980" t="s">
        <v>4269</v>
      </c>
      <c r="T1980" s="17">
        <v>43038</v>
      </c>
      <c r="V1980" t="s">
        <v>875</v>
      </c>
      <c r="W1980">
        <v>1</v>
      </c>
      <c r="Y1980">
        <v>1</v>
      </c>
      <c r="Z1980">
        <v>0</v>
      </c>
      <c r="AA1980">
        <v>0</v>
      </c>
      <c r="AC1980">
        <v>1</v>
      </c>
      <c r="AD1980" t="s">
        <v>618</v>
      </c>
    </row>
    <row r="1981" spans="2:34" x14ac:dyDescent="0.2">
      <c r="C1981" t="s">
        <v>4278</v>
      </c>
      <c r="D1981" t="s">
        <v>4279</v>
      </c>
      <c r="E1981" s="17">
        <v>43047</v>
      </c>
      <c r="F1981" s="2">
        <v>111150000</v>
      </c>
      <c r="G1981" s="2">
        <v>111150000</v>
      </c>
      <c r="H1981" s="2">
        <v>77805000</v>
      </c>
      <c r="I1981" s="2">
        <v>77805000</v>
      </c>
      <c r="J1981" s="3">
        <v>0.7</v>
      </c>
      <c r="K1981" s="2">
        <v>2923245</v>
      </c>
      <c r="L1981">
        <v>7</v>
      </c>
      <c r="M1981">
        <v>24</v>
      </c>
      <c r="N1981" t="s">
        <v>567</v>
      </c>
      <c r="O1981" s="18">
        <v>43033</v>
      </c>
      <c r="P1981" s="17">
        <v>43763</v>
      </c>
      <c r="Q1981">
        <v>4</v>
      </c>
      <c r="R1981" s="18"/>
      <c r="S1981" t="s">
        <v>4269</v>
      </c>
      <c r="T1981" s="17">
        <v>43038</v>
      </c>
      <c r="V1981" t="s">
        <v>875</v>
      </c>
      <c r="W1981">
        <v>1</v>
      </c>
      <c r="Y1981">
        <v>0</v>
      </c>
      <c r="Z1981">
        <v>1</v>
      </c>
      <c r="AA1981">
        <v>0</v>
      </c>
      <c r="AB1981">
        <v>1</v>
      </c>
      <c r="AC1981">
        <v>1</v>
      </c>
      <c r="AD1981" t="s">
        <v>618</v>
      </c>
    </row>
    <row r="1982" spans="2:34" x14ac:dyDescent="0.2">
      <c r="B1982" t="s">
        <v>1003</v>
      </c>
      <c r="C1982" t="s">
        <v>4280</v>
      </c>
      <c r="D1982" t="s">
        <v>4281</v>
      </c>
      <c r="E1982" s="17">
        <v>43047</v>
      </c>
      <c r="F1982" s="2">
        <v>35000000</v>
      </c>
      <c r="G1982" s="2">
        <v>32083332</v>
      </c>
      <c r="H1982" s="2">
        <v>26250000</v>
      </c>
      <c r="I1982" s="2">
        <v>24062499</v>
      </c>
      <c r="J1982" s="3">
        <v>0.75</v>
      </c>
      <c r="K1982" s="2">
        <v>1102500</v>
      </c>
      <c r="L1982">
        <v>7</v>
      </c>
      <c r="M1982">
        <v>24</v>
      </c>
      <c r="N1982" t="s">
        <v>567</v>
      </c>
      <c r="O1982" s="18">
        <v>43020</v>
      </c>
      <c r="P1982" s="17">
        <v>43750</v>
      </c>
      <c r="Q1982">
        <v>2</v>
      </c>
      <c r="R1982" s="18"/>
      <c r="S1982" t="s">
        <v>4282</v>
      </c>
      <c r="T1982" s="17">
        <v>43035</v>
      </c>
      <c r="V1982" t="s">
        <v>3018</v>
      </c>
      <c r="W1982">
        <v>1</v>
      </c>
      <c r="Y1982">
        <v>1</v>
      </c>
      <c r="Z1982">
        <v>0</v>
      </c>
      <c r="AA1982">
        <v>0</v>
      </c>
      <c r="AB1982">
        <v>1</v>
      </c>
      <c r="AC1982">
        <v>1</v>
      </c>
      <c r="AD1982" t="s">
        <v>618</v>
      </c>
      <c r="AH1982" s="8" t="s">
        <v>4283</v>
      </c>
    </row>
    <row r="1983" spans="2:34" x14ac:dyDescent="0.2">
      <c r="B1983" t="s">
        <v>1003</v>
      </c>
      <c r="C1983" t="s">
        <v>4284</v>
      </c>
      <c r="D1983" t="s">
        <v>4281</v>
      </c>
      <c r="E1983" s="17">
        <v>43047</v>
      </c>
      <c r="F1983" s="2">
        <v>40000000</v>
      </c>
      <c r="G1983" s="2">
        <v>34999999</v>
      </c>
      <c r="H1983" s="2">
        <v>30000000</v>
      </c>
      <c r="I1983" s="2">
        <v>26249999.25</v>
      </c>
      <c r="J1983" s="3">
        <v>0.75</v>
      </c>
      <c r="K1983" s="2">
        <v>1260000</v>
      </c>
      <c r="L1983">
        <v>8</v>
      </c>
      <c r="M1983">
        <v>24</v>
      </c>
      <c r="N1983" t="s">
        <v>567</v>
      </c>
      <c r="O1983" s="18">
        <v>43035</v>
      </c>
      <c r="P1983" s="17">
        <v>43765</v>
      </c>
      <c r="Q1983">
        <v>2</v>
      </c>
      <c r="R1983" s="18"/>
      <c r="S1983" t="s">
        <v>4282</v>
      </c>
      <c r="T1983" s="17">
        <v>43035</v>
      </c>
      <c r="V1983" t="s">
        <v>3018</v>
      </c>
      <c r="W1983">
        <v>1</v>
      </c>
      <c r="Y1983">
        <v>1</v>
      </c>
      <c r="Z1983">
        <v>0</v>
      </c>
      <c r="AA1983">
        <v>0</v>
      </c>
      <c r="AC1983">
        <v>1</v>
      </c>
      <c r="AD1983" t="s">
        <v>618</v>
      </c>
      <c r="AH1983" s="8" t="s">
        <v>4285</v>
      </c>
    </row>
    <row r="1984" spans="2:34" x14ac:dyDescent="0.2">
      <c r="B1984" t="s">
        <v>1003</v>
      </c>
      <c r="C1984" t="s">
        <v>4286</v>
      </c>
      <c r="D1984" t="s">
        <v>4287</v>
      </c>
      <c r="E1984" s="17">
        <v>43048</v>
      </c>
      <c r="F1984" s="2">
        <v>30000000</v>
      </c>
      <c r="G1984" s="2">
        <v>30000000</v>
      </c>
      <c r="H1984" s="2">
        <v>22500000</v>
      </c>
      <c r="I1984" s="2">
        <v>22500000</v>
      </c>
      <c r="J1984" s="3">
        <v>0.75</v>
      </c>
      <c r="K1984" s="2">
        <v>1230000</v>
      </c>
      <c r="L1984">
        <v>7</v>
      </c>
      <c r="M1984">
        <v>36</v>
      </c>
      <c r="N1984" t="s">
        <v>567</v>
      </c>
      <c r="O1984" s="18">
        <v>43012</v>
      </c>
      <c r="P1984" s="17">
        <v>44108</v>
      </c>
      <c r="Q1984">
        <v>2</v>
      </c>
      <c r="R1984" s="18"/>
      <c r="S1984" t="s">
        <v>4288</v>
      </c>
      <c r="T1984" s="17">
        <v>43040</v>
      </c>
      <c r="V1984" t="s">
        <v>27</v>
      </c>
      <c r="W1984">
        <v>1</v>
      </c>
      <c r="Y1984">
        <v>1</v>
      </c>
      <c r="Z1984">
        <v>0</v>
      </c>
      <c r="AA1984">
        <v>0</v>
      </c>
      <c r="AB1984">
        <v>1</v>
      </c>
      <c r="AC1984">
        <v>1</v>
      </c>
      <c r="AD1984" t="s">
        <v>618</v>
      </c>
      <c r="AH1984" s="8" t="s">
        <v>4289</v>
      </c>
    </row>
    <row r="1985" spans="2:34" x14ac:dyDescent="0.2">
      <c r="B1985" t="s">
        <v>1003</v>
      </c>
      <c r="C1985" t="s">
        <v>4290</v>
      </c>
      <c r="D1985" t="s">
        <v>4287</v>
      </c>
      <c r="E1985" s="17">
        <v>43048</v>
      </c>
      <c r="F1985" s="2">
        <v>50000000</v>
      </c>
      <c r="G1985" s="2">
        <v>50000000</v>
      </c>
      <c r="H1985" s="2">
        <v>37500000</v>
      </c>
      <c r="I1985" s="2">
        <v>37500000</v>
      </c>
      <c r="J1985" s="3">
        <v>0.75</v>
      </c>
      <c r="K1985" s="2">
        <v>2050000</v>
      </c>
      <c r="L1985">
        <v>7</v>
      </c>
      <c r="M1985">
        <v>36</v>
      </c>
      <c r="N1985" t="s">
        <v>567</v>
      </c>
      <c r="O1985" s="18">
        <v>43012</v>
      </c>
      <c r="P1985" s="17">
        <v>44108</v>
      </c>
      <c r="Q1985">
        <v>2</v>
      </c>
      <c r="R1985" s="18"/>
      <c r="S1985" t="s">
        <v>4288</v>
      </c>
      <c r="T1985" s="17">
        <v>43040</v>
      </c>
      <c r="V1985" t="s">
        <v>27</v>
      </c>
      <c r="W1985">
        <v>1</v>
      </c>
      <c r="Y1985">
        <v>1</v>
      </c>
      <c r="Z1985">
        <v>0</v>
      </c>
      <c r="AA1985">
        <v>0</v>
      </c>
      <c r="AC1985">
        <v>1</v>
      </c>
      <c r="AD1985" t="s">
        <v>618</v>
      </c>
      <c r="AH1985" s="8" t="s">
        <v>4291</v>
      </c>
    </row>
    <row r="1986" spans="2:34" x14ac:dyDescent="0.2">
      <c r="B1986" t="s">
        <v>962</v>
      </c>
      <c r="C1986" t="s">
        <v>4292</v>
      </c>
      <c r="D1986" t="s">
        <v>4287</v>
      </c>
      <c r="E1986" s="17">
        <v>43048</v>
      </c>
      <c r="F1986" s="2">
        <v>45000000</v>
      </c>
      <c r="G1986" s="2">
        <v>45000000</v>
      </c>
      <c r="H1986" s="2">
        <v>33750000</v>
      </c>
      <c r="I1986" s="2">
        <v>33750000</v>
      </c>
      <c r="J1986" s="3">
        <v>0.75</v>
      </c>
      <c r="K1986" s="2">
        <v>832500</v>
      </c>
      <c r="L1986">
        <v>1</v>
      </c>
      <c r="M1986">
        <v>12</v>
      </c>
      <c r="N1986" t="s">
        <v>567</v>
      </c>
      <c r="O1986" s="18">
        <v>43027</v>
      </c>
      <c r="P1986" s="17">
        <v>43392</v>
      </c>
      <c r="Q1986">
        <v>2</v>
      </c>
      <c r="R1986" s="18"/>
      <c r="S1986" t="s">
        <v>4288</v>
      </c>
      <c r="T1986" s="17">
        <v>43040</v>
      </c>
      <c r="V1986" t="s">
        <v>27</v>
      </c>
      <c r="W1986">
        <v>1</v>
      </c>
      <c r="Y1986">
        <v>1</v>
      </c>
      <c r="Z1986">
        <v>0</v>
      </c>
      <c r="AA1986">
        <v>0</v>
      </c>
      <c r="AC1986">
        <v>1</v>
      </c>
      <c r="AD1986" t="s">
        <v>618</v>
      </c>
      <c r="AH1986" s="8" t="s">
        <v>4293</v>
      </c>
    </row>
    <row r="1987" spans="2:34" x14ac:dyDescent="0.2">
      <c r="B1987" t="s">
        <v>1003</v>
      </c>
      <c r="C1987" t="s">
        <v>4294</v>
      </c>
      <c r="D1987" t="s">
        <v>4287</v>
      </c>
      <c r="E1987" s="17">
        <v>43048</v>
      </c>
      <c r="F1987" s="2">
        <v>10000000</v>
      </c>
      <c r="G1987" s="2">
        <v>10000000</v>
      </c>
      <c r="H1987" s="2">
        <v>7500000</v>
      </c>
      <c r="I1987" s="2">
        <v>7500000</v>
      </c>
      <c r="J1987" s="3">
        <v>0.75</v>
      </c>
      <c r="K1987" s="2">
        <v>315000</v>
      </c>
      <c r="L1987">
        <v>1</v>
      </c>
      <c r="M1987">
        <v>24</v>
      </c>
      <c r="N1987" t="s">
        <v>567</v>
      </c>
      <c r="O1987" s="18">
        <v>43027</v>
      </c>
      <c r="P1987" s="17">
        <v>43757</v>
      </c>
      <c r="Q1987">
        <v>2</v>
      </c>
      <c r="R1987" s="18"/>
      <c r="S1987" t="s">
        <v>4288</v>
      </c>
      <c r="T1987" s="17">
        <v>43040</v>
      </c>
      <c r="V1987" t="s">
        <v>27</v>
      </c>
      <c r="W1987">
        <v>1</v>
      </c>
      <c r="Y1987">
        <v>1</v>
      </c>
      <c r="Z1987">
        <v>0</v>
      </c>
      <c r="AA1987">
        <v>0</v>
      </c>
      <c r="AC1987">
        <v>1</v>
      </c>
      <c r="AD1987" t="s">
        <v>618</v>
      </c>
      <c r="AH1987" s="8" t="s">
        <v>4295</v>
      </c>
    </row>
    <row r="1988" spans="2:34" x14ac:dyDescent="0.2">
      <c r="B1988" t="s">
        <v>1003</v>
      </c>
      <c r="C1988" t="s">
        <v>4296</v>
      </c>
      <c r="D1988" t="s">
        <v>4287</v>
      </c>
      <c r="E1988" s="17">
        <v>43048</v>
      </c>
      <c r="F1988" s="2">
        <v>40000000</v>
      </c>
      <c r="G1988" s="2">
        <v>40000000</v>
      </c>
      <c r="H1988" s="2">
        <v>30000000</v>
      </c>
      <c r="I1988" s="2">
        <v>30000000</v>
      </c>
      <c r="J1988" s="3">
        <v>0.75</v>
      </c>
      <c r="K1988" s="2">
        <v>1640000</v>
      </c>
      <c r="L1988">
        <v>15</v>
      </c>
      <c r="M1988">
        <v>36</v>
      </c>
      <c r="N1988" t="s">
        <v>567</v>
      </c>
      <c r="O1988" s="18">
        <v>43033</v>
      </c>
      <c r="P1988" s="17">
        <v>44129</v>
      </c>
      <c r="Q1988">
        <v>2</v>
      </c>
      <c r="R1988" s="18"/>
      <c r="S1988" t="s">
        <v>4288</v>
      </c>
      <c r="T1988" s="17">
        <v>43040</v>
      </c>
      <c r="V1988" t="s">
        <v>27</v>
      </c>
      <c r="X1988">
        <v>1</v>
      </c>
      <c r="Y1988">
        <v>1</v>
      </c>
      <c r="Z1988">
        <v>0</v>
      </c>
      <c r="AA1988">
        <v>0</v>
      </c>
      <c r="AC1988">
        <v>1</v>
      </c>
      <c r="AD1988" t="s">
        <v>618</v>
      </c>
      <c r="AH1988" s="8" t="s">
        <v>4297</v>
      </c>
    </row>
    <row r="1989" spans="2:34" x14ac:dyDescent="0.2">
      <c r="B1989" t="s">
        <v>1003</v>
      </c>
      <c r="C1989" t="s">
        <v>4298</v>
      </c>
      <c r="D1989" t="s">
        <v>4287</v>
      </c>
      <c r="E1989" s="17">
        <v>43048</v>
      </c>
      <c r="F1989" s="2">
        <v>25000000</v>
      </c>
      <c r="G1989" s="2">
        <v>25000000</v>
      </c>
      <c r="H1989" s="2">
        <v>18750000</v>
      </c>
      <c r="I1989" s="2">
        <v>18750000</v>
      </c>
      <c r="J1989" s="3">
        <v>0.75</v>
      </c>
      <c r="K1989" s="2">
        <v>787500</v>
      </c>
      <c r="L1989">
        <v>8</v>
      </c>
      <c r="M1989">
        <v>24</v>
      </c>
      <c r="N1989" t="s">
        <v>567</v>
      </c>
      <c r="O1989" s="18">
        <v>43038</v>
      </c>
      <c r="P1989" s="17">
        <v>43768</v>
      </c>
      <c r="Q1989">
        <v>2</v>
      </c>
      <c r="R1989" s="18"/>
      <c r="S1989" t="s">
        <v>4288</v>
      </c>
      <c r="T1989" s="17">
        <v>43040</v>
      </c>
      <c r="V1989" t="s">
        <v>27</v>
      </c>
      <c r="X1989">
        <v>1</v>
      </c>
      <c r="Y1989">
        <v>1</v>
      </c>
      <c r="Z1989">
        <v>0</v>
      </c>
      <c r="AA1989">
        <v>0</v>
      </c>
      <c r="AC1989">
        <v>1</v>
      </c>
      <c r="AD1989" t="s">
        <v>618</v>
      </c>
      <c r="AH1989" s="8" t="s">
        <v>4299</v>
      </c>
    </row>
    <row r="1990" spans="2:34" x14ac:dyDescent="0.2">
      <c r="B1990" t="s">
        <v>887</v>
      </c>
      <c r="C1990" t="s">
        <v>4300</v>
      </c>
      <c r="D1990" t="s">
        <v>4301</v>
      </c>
      <c r="E1990" s="17">
        <v>43048</v>
      </c>
      <c r="F1990" s="2">
        <v>110000000</v>
      </c>
      <c r="G1990" s="2">
        <v>110000000</v>
      </c>
      <c r="H1990" s="2">
        <v>82500000</v>
      </c>
      <c r="I1990" s="2">
        <v>82500000</v>
      </c>
      <c r="J1990" s="3">
        <v>0.75</v>
      </c>
      <c r="K1990" s="2">
        <v>3465000</v>
      </c>
      <c r="L1990">
        <v>1</v>
      </c>
      <c r="M1990">
        <v>24</v>
      </c>
      <c r="N1990" t="s">
        <v>567</v>
      </c>
      <c r="O1990" s="18">
        <v>43012</v>
      </c>
      <c r="P1990" s="17">
        <v>43742</v>
      </c>
      <c r="Q1990">
        <v>4</v>
      </c>
      <c r="R1990" s="18"/>
      <c r="S1990" t="s">
        <v>4288</v>
      </c>
      <c r="T1990" s="17">
        <v>43040</v>
      </c>
      <c r="V1990" t="s">
        <v>27</v>
      </c>
      <c r="X1990">
        <v>1</v>
      </c>
      <c r="Y1990">
        <v>0</v>
      </c>
      <c r="Z1990">
        <v>1</v>
      </c>
      <c r="AA1990">
        <v>0</v>
      </c>
      <c r="AB1990">
        <v>1</v>
      </c>
      <c r="AC1990">
        <v>1</v>
      </c>
      <c r="AD1990" t="s">
        <v>618</v>
      </c>
      <c r="AH1990" s="8" t="s">
        <v>4302</v>
      </c>
    </row>
    <row r="1991" spans="2:34" x14ac:dyDescent="0.2">
      <c r="B1991" t="s">
        <v>967</v>
      </c>
      <c r="C1991" t="s">
        <v>4303</v>
      </c>
      <c r="D1991" t="s">
        <v>4301</v>
      </c>
      <c r="E1991" s="17">
        <v>43048</v>
      </c>
      <c r="F1991" s="2">
        <v>200000000</v>
      </c>
      <c r="G1991" s="2">
        <v>200000000</v>
      </c>
      <c r="H1991" s="2">
        <v>150000000</v>
      </c>
      <c r="I1991" s="2">
        <v>150000000</v>
      </c>
      <c r="J1991" s="3">
        <v>0.75</v>
      </c>
      <c r="K1991" s="2">
        <v>8200000</v>
      </c>
      <c r="L1991">
        <v>1</v>
      </c>
      <c r="M1991">
        <v>36</v>
      </c>
      <c r="N1991" t="s">
        <v>567</v>
      </c>
      <c r="O1991" s="18">
        <v>43018</v>
      </c>
      <c r="P1991" s="17">
        <v>44114</v>
      </c>
      <c r="Q1991">
        <v>4</v>
      </c>
      <c r="R1991" s="18"/>
      <c r="S1991" t="s">
        <v>4288</v>
      </c>
      <c r="T1991" s="17">
        <v>43040</v>
      </c>
      <c r="V1991" t="s">
        <v>27</v>
      </c>
      <c r="X1991">
        <v>1</v>
      </c>
      <c r="Y1991">
        <v>0</v>
      </c>
      <c r="Z1991">
        <v>1</v>
      </c>
      <c r="AA1991">
        <v>0</v>
      </c>
      <c r="AC1991">
        <v>1</v>
      </c>
      <c r="AD1991" t="s">
        <v>618</v>
      </c>
      <c r="AH1991" s="8" t="s">
        <v>4304</v>
      </c>
    </row>
    <row r="1992" spans="2:34" x14ac:dyDescent="0.2">
      <c r="B1992" t="s">
        <v>1003</v>
      </c>
      <c r="C1992" t="s">
        <v>4305</v>
      </c>
      <c r="D1992" t="s">
        <v>4301</v>
      </c>
      <c r="E1992" s="17">
        <v>43048</v>
      </c>
      <c r="F1992" s="2">
        <v>70000000</v>
      </c>
      <c r="G1992" s="2">
        <v>70000000</v>
      </c>
      <c r="H1992" s="2">
        <v>52500000</v>
      </c>
      <c r="I1992" s="2">
        <v>52500000</v>
      </c>
      <c r="J1992" s="3">
        <v>0.75</v>
      </c>
      <c r="K1992" s="2">
        <v>3430000</v>
      </c>
      <c r="L1992">
        <v>11</v>
      </c>
      <c r="M1992">
        <v>48</v>
      </c>
      <c r="N1992" t="s">
        <v>567</v>
      </c>
      <c r="O1992" s="18">
        <v>43027</v>
      </c>
      <c r="P1992" s="17">
        <v>44488</v>
      </c>
      <c r="Q1992">
        <v>4</v>
      </c>
      <c r="R1992" s="18"/>
      <c r="S1992" t="s">
        <v>4288</v>
      </c>
      <c r="T1992" s="17">
        <v>43040</v>
      </c>
      <c r="V1992" t="s">
        <v>27</v>
      </c>
      <c r="W1992">
        <v>1</v>
      </c>
      <c r="Y1992">
        <v>0</v>
      </c>
      <c r="Z1992">
        <v>1</v>
      </c>
      <c r="AA1992">
        <v>0</v>
      </c>
      <c r="AC1992">
        <v>1</v>
      </c>
      <c r="AD1992" t="s">
        <v>618</v>
      </c>
      <c r="AH1992" s="8" t="s">
        <v>4306</v>
      </c>
    </row>
    <row r="1993" spans="2:34" x14ac:dyDescent="0.2">
      <c r="B1993" t="s">
        <v>967</v>
      </c>
      <c r="C1993" t="s">
        <v>4307</v>
      </c>
      <c r="D1993" t="s">
        <v>4301</v>
      </c>
      <c r="E1993" s="17">
        <v>43048</v>
      </c>
      <c r="F1993" s="2">
        <v>100000000</v>
      </c>
      <c r="G1993" s="2">
        <v>100000000</v>
      </c>
      <c r="H1993" s="2">
        <v>75000000</v>
      </c>
      <c r="I1993" s="2">
        <v>75000000</v>
      </c>
      <c r="J1993" s="3">
        <v>0.75</v>
      </c>
      <c r="K1993" s="2">
        <v>4100000</v>
      </c>
      <c r="L1993">
        <v>1</v>
      </c>
      <c r="M1993">
        <v>36</v>
      </c>
      <c r="N1993" t="s">
        <v>567</v>
      </c>
      <c r="O1993" s="18">
        <v>43038</v>
      </c>
      <c r="P1993" s="17">
        <v>44134</v>
      </c>
      <c r="Q1993">
        <v>4</v>
      </c>
      <c r="R1993" s="18"/>
      <c r="S1993" t="s">
        <v>4288</v>
      </c>
      <c r="T1993" s="17">
        <v>43040</v>
      </c>
      <c r="V1993" t="s">
        <v>27</v>
      </c>
      <c r="W1993">
        <v>1</v>
      </c>
      <c r="Y1993">
        <v>0</v>
      </c>
      <c r="Z1993">
        <v>1</v>
      </c>
      <c r="AA1993">
        <v>0</v>
      </c>
      <c r="AC1993">
        <v>1</v>
      </c>
      <c r="AD1993" t="s">
        <v>618</v>
      </c>
      <c r="AH1993" s="8" t="s">
        <v>4308</v>
      </c>
    </row>
    <row r="1994" spans="2:34" x14ac:dyDescent="0.2">
      <c r="B1994" t="s">
        <v>1003</v>
      </c>
      <c r="C1994" t="s">
        <v>917</v>
      </c>
      <c r="D1994" t="s">
        <v>4309</v>
      </c>
      <c r="E1994" s="17">
        <v>43048</v>
      </c>
      <c r="F1994" s="2">
        <v>50000000</v>
      </c>
      <c r="G1994" s="2">
        <v>50000000</v>
      </c>
      <c r="H1994" s="2">
        <v>25000000</v>
      </c>
      <c r="I1994" s="2">
        <v>25000000</v>
      </c>
      <c r="J1994" s="3">
        <v>0.5</v>
      </c>
      <c r="K1994" s="2">
        <v>950000</v>
      </c>
      <c r="L1994">
        <v>2</v>
      </c>
      <c r="M1994">
        <v>36</v>
      </c>
      <c r="N1994" t="s">
        <v>567</v>
      </c>
      <c r="O1994" s="18">
        <v>43033</v>
      </c>
      <c r="P1994" s="17">
        <v>44129</v>
      </c>
      <c r="Q1994">
        <v>2</v>
      </c>
      <c r="R1994" s="18"/>
      <c r="S1994" t="s">
        <v>4310</v>
      </c>
      <c r="T1994" s="17">
        <v>43040</v>
      </c>
      <c r="V1994" t="s">
        <v>111</v>
      </c>
      <c r="W1994">
        <v>1</v>
      </c>
      <c r="Y1994">
        <v>1</v>
      </c>
      <c r="Z1994">
        <v>0</v>
      </c>
      <c r="AA1994">
        <v>0</v>
      </c>
      <c r="AB1994">
        <v>1</v>
      </c>
      <c r="AC1994">
        <v>1</v>
      </c>
      <c r="AD1994" t="s">
        <v>618</v>
      </c>
    </row>
    <row r="1995" spans="2:34" x14ac:dyDescent="0.2">
      <c r="B1995" t="s">
        <v>1003</v>
      </c>
      <c r="C1995" t="s">
        <v>4311</v>
      </c>
      <c r="D1995" t="s">
        <v>4312</v>
      </c>
      <c r="E1995" s="17">
        <v>43048</v>
      </c>
      <c r="F1995" s="2">
        <v>90000000</v>
      </c>
      <c r="G1995" s="2">
        <v>90000000</v>
      </c>
      <c r="H1995" s="2">
        <v>45000000</v>
      </c>
      <c r="I1995" s="2">
        <v>45000000</v>
      </c>
      <c r="J1995" s="3">
        <v>0.5</v>
      </c>
      <c r="K1995" s="2">
        <v>1710000</v>
      </c>
      <c r="L1995">
        <v>7</v>
      </c>
      <c r="M1995">
        <v>36</v>
      </c>
      <c r="N1995" t="s">
        <v>567</v>
      </c>
      <c r="O1995" s="18">
        <v>43034</v>
      </c>
      <c r="P1995" s="17">
        <v>44130</v>
      </c>
      <c r="Q1995">
        <v>4</v>
      </c>
      <c r="R1995" s="18"/>
      <c r="S1995" t="s">
        <v>4310</v>
      </c>
      <c r="T1995" s="17">
        <v>43040</v>
      </c>
      <c r="V1995" t="s">
        <v>111</v>
      </c>
      <c r="W1995">
        <v>1</v>
      </c>
      <c r="Y1995">
        <v>0</v>
      </c>
      <c r="Z1995">
        <v>1</v>
      </c>
      <c r="AA1995">
        <v>0</v>
      </c>
      <c r="AB1995">
        <v>1</v>
      </c>
      <c r="AC1995">
        <v>1</v>
      </c>
      <c r="AD1995" t="s">
        <v>618</v>
      </c>
    </row>
    <row r="1996" spans="2:34" x14ac:dyDescent="0.2">
      <c r="B1996" t="s">
        <v>1003</v>
      </c>
      <c r="C1996" t="s">
        <v>4313</v>
      </c>
      <c r="D1996" t="s">
        <v>4314</v>
      </c>
      <c r="E1996" s="17">
        <v>43048</v>
      </c>
      <c r="F1996" s="2">
        <v>65000000</v>
      </c>
      <c r="G1996" s="2">
        <v>65000000</v>
      </c>
      <c r="H1996" s="2">
        <v>16250000</v>
      </c>
      <c r="I1996" s="2">
        <v>16250000</v>
      </c>
      <c r="J1996" s="3">
        <v>0.25</v>
      </c>
      <c r="K1996" s="2">
        <v>617500</v>
      </c>
      <c r="L1996">
        <v>7</v>
      </c>
      <c r="M1996">
        <v>12</v>
      </c>
      <c r="N1996" t="s">
        <v>567</v>
      </c>
      <c r="O1996" s="18">
        <v>43020</v>
      </c>
      <c r="P1996" s="17">
        <v>43385</v>
      </c>
      <c r="Q1996">
        <v>4</v>
      </c>
      <c r="R1996" s="18"/>
      <c r="S1996" t="s">
        <v>4310</v>
      </c>
      <c r="T1996" s="17">
        <v>43040</v>
      </c>
      <c r="V1996" t="s">
        <v>111</v>
      </c>
      <c r="X1996">
        <v>1</v>
      </c>
      <c r="Y1996">
        <v>0</v>
      </c>
      <c r="Z1996">
        <v>1</v>
      </c>
      <c r="AA1996">
        <v>0</v>
      </c>
      <c r="AB1996">
        <v>1</v>
      </c>
      <c r="AC1996">
        <v>1</v>
      </c>
      <c r="AD1996" t="s">
        <v>618</v>
      </c>
      <c r="AH1996" s="8" t="s">
        <v>4315</v>
      </c>
    </row>
    <row r="1997" spans="2:34" x14ac:dyDescent="0.2">
      <c r="C1997" t="s">
        <v>4316</v>
      </c>
      <c r="D1997" t="s">
        <v>4317</v>
      </c>
      <c r="E1997" s="17">
        <v>43049</v>
      </c>
      <c r="F1997" s="2">
        <v>10000000</v>
      </c>
      <c r="G1997" s="2">
        <v>10000000</v>
      </c>
      <c r="H1997" s="2">
        <v>7000000</v>
      </c>
      <c r="I1997" s="2">
        <v>7000000</v>
      </c>
      <c r="J1997" s="3">
        <v>0.7</v>
      </c>
      <c r="K1997" s="2">
        <v>263000</v>
      </c>
      <c r="L1997">
        <v>7</v>
      </c>
      <c r="M1997">
        <v>24</v>
      </c>
      <c r="N1997" t="s">
        <v>567</v>
      </c>
      <c r="O1997" s="18">
        <v>43019</v>
      </c>
      <c r="P1997" s="17">
        <v>43749</v>
      </c>
      <c r="Q1997">
        <v>2</v>
      </c>
      <c r="R1997" s="18"/>
      <c r="S1997" t="s">
        <v>4318</v>
      </c>
      <c r="T1997" s="17">
        <v>43041</v>
      </c>
      <c r="V1997" t="s">
        <v>22</v>
      </c>
      <c r="X1997">
        <v>1</v>
      </c>
      <c r="Y1997">
        <v>1</v>
      </c>
      <c r="Z1997">
        <v>0</v>
      </c>
      <c r="AA1997">
        <v>0</v>
      </c>
      <c r="AB1997">
        <v>1</v>
      </c>
      <c r="AC1997">
        <v>1</v>
      </c>
      <c r="AD1997" t="s">
        <v>618</v>
      </c>
    </row>
    <row r="1998" spans="2:34" x14ac:dyDescent="0.2">
      <c r="C1998" t="s">
        <v>4319</v>
      </c>
      <c r="D1998" t="s">
        <v>4317</v>
      </c>
      <c r="E1998" s="17">
        <v>43049</v>
      </c>
      <c r="F1998" s="2">
        <v>3000000</v>
      </c>
      <c r="G1998" s="2">
        <v>3000000</v>
      </c>
      <c r="H1998" s="2">
        <v>2100000</v>
      </c>
      <c r="I1998" s="2">
        <v>2100000</v>
      </c>
      <c r="J1998" s="3">
        <v>0.7</v>
      </c>
      <c r="K1998" s="2">
        <v>47400</v>
      </c>
      <c r="L1998">
        <v>7</v>
      </c>
      <c r="M1998">
        <v>12</v>
      </c>
      <c r="N1998" t="s">
        <v>567</v>
      </c>
      <c r="O1998" s="18">
        <v>43024</v>
      </c>
      <c r="P1998" s="17">
        <v>43389</v>
      </c>
      <c r="Q1998">
        <v>2</v>
      </c>
      <c r="R1998" s="18"/>
      <c r="S1998" t="s">
        <v>4318</v>
      </c>
      <c r="T1998" s="17">
        <v>43041</v>
      </c>
      <c r="V1998" t="s">
        <v>22</v>
      </c>
      <c r="W1998">
        <v>1</v>
      </c>
      <c r="Y1998">
        <v>1</v>
      </c>
      <c r="Z1998">
        <v>0</v>
      </c>
      <c r="AA1998">
        <v>0</v>
      </c>
      <c r="AC1998">
        <v>1</v>
      </c>
      <c r="AD1998" t="s">
        <v>618</v>
      </c>
    </row>
    <row r="1999" spans="2:34" x14ac:dyDescent="0.2">
      <c r="C1999" t="s">
        <v>4320</v>
      </c>
      <c r="D1999" t="s">
        <v>4317</v>
      </c>
      <c r="E1999" s="17">
        <v>43049</v>
      </c>
      <c r="F1999" s="2">
        <v>4000000</v>
      </c>
      <c r="G1999" s="2">
        <v>4000000</v>
      </c>
      <c r="H1999" s="2">
        <v>2800000</v>
      </c>
      <c r="I1999" s="2">
        <v>2800000</v>
      </c>
      <c r="J1999" s="3">
        <v>0.7</v>
      </c>
      <c r="K1999" s="2">
        <v>63200</v>
      </c>
      <c r="L1999">
        <v>7</v>
      </c>
      <c r="M1999">
        <v>12</v>
      </c>
      <c r="N1999" t="s">
        <v>567</v>
      </c>
      <c r="O1999" s="18">
        <v>43038</v>
      </c>
      <c r="P1999" s="17">
        <v>43403</v>
      </c>
      <c r="Q1999">
        <v>2</v>
      </c>
      <c r="R1999" s="18"/>
      <c r="S1999" t="s">
        <v>4318</v>
      </c>
      <c r="T1999" s="17">
        <v>43041</v>
      </c>
      <c r="V1999" t="s">
        <v>22</v>
      </c>
      <c r="W1999">
        <v>1</v>
      </c>
      <c r="Y1999">
        <v>1</v>
      </c>
      <c r="Z1999">
        <v>0</v>
      </c>
      <c r="AA1999">
        <v>0</v>
      </c>
      <c r="AC1999">
        <v>1</v>
      </c>
      <c r="AD1999" t="s">
        <v>618</v>
      </c>
    </row>
    <row r="2000" spans="2:34" x14ac:dyDescent="0.2">
      <c r="B2000" t="s">
        <v>887</v>
      </c>
      <c r="C2000" t="s">
        <v>2350</v>
      </c>
      <c r="D2000" t="s">
        <v>4321</v>
      </c>
      <c r="E2000" s="17">
        <v>43049</v>
      </c>
      <c r="F2000" s="2">
        <v>50000000</v>
      </c>
      <c r="G2000" s="2">
        <v>50000000</v>
      </c>
      <c r="H2000" s="2">
        <v>37500000</v>
      </c>
      <c r="I2000" s="2">
        <v>37500000</v>
      </c>
      <c r="J2000" s="3">
        <v>0.75</v>
      </c>
      <c r="K2000" s="2">
        <v>675000</v>
      </c>
      <c r="L2000">
        <v>1</v>
      </c>
      <c r="M2000">
        <v>12</v>
      </c>
      <c r="N2000" t="s">
        <v>567</v>
      </c>
      <c r="O2000" s="18">
        <v>43018</v>
      </c>
      <c r="P2000" s="17">
        <v>43383</v>
      </c>
      <c r="Q2000">
        <v>2</v>
      </c>
      <c r="R2000" s="18"/>
      <c r="S2000" t="s">
        <v>4322</v>
      </c>
      <c r="T2000" s="17">
        <v>43039</v>
      </c>
      <c r="V2000" t="s">
        <v>1376</v>
      </c>
      <c r="W2000">
        <v>1</v>
      </c>
      <c r="Y2000">
        <v>1</v>
      </c>
      <c r="Z2000">
        <v>0</v>
      </c>
      <c r="AA2000">
        <v>0</v>
      </c>
      <c r="AB2000">
        <v>1</v>
      </c>
      <c r="AC2000">
        <v>1</v>
      </c>
      <c r="AD2000" t="s">
        <v>618</v>
      </c>
    </row>
    <row r="2001" spans="2:34" x14ac:dyDescent="0.2">
      <c r="C2001" t="s">
        <v>4323</v>
      </c>
      <c r="D2001" t="s">
        <v>4324</v>
      </c>
      <c r="E2001" s="17">
        <v>43049</v>
      </c>
      <c r="F2001" s="2">
        <v>29000000</v>
      </c>
      <c r="G2001" s="2">
        <v>29000000</v>
      </c>
      <c r="H2001" s="2">
        <v>20300000</v>
      </c>
      <c r="I2001" s="2">
        <v>20300000</v>
      </c>
      <c r="J2001" s="3">
        <v>0.7</v>
      </c>
      <c r="K2001" s="2">
        <v>762700</v>
      </c>
      <c r="L2001">
        <v>7</v>
      </c>
      <c r="M2001">
        <v>24</v>
      </c>
      <c r="N2001" t="s">
        <v>567</v>
      </c>
      <c r="O2001" s="18">
        <v>43024</v>
      </c>
      <c r="P2001" s="17">
        <v>43754</v>
      </c>
      <c r="Q2001">
        <v>2</v>
      </c>
      <c r="R2001" s="18"/>
      <c r="S2001" t="s">
        <v>4325</v>
      </c>
      <c r="T2001" s="17">
        <v>43040</v>
      </c>
      <c r="V2001" t="s">
        <v>116</v>
      </c>
      <c r="W2001">
        <v>1</v>
      </c>
      <c r="Y2001">
        <v>1</v>
      </c>
      <c r="Z2001">
        <v>0</v>
      </c>
      <c r="AA2001">
        <v>0</v>
      </c>
      <c r="AB2001">
        <v>1</v>
      </c>
      <c r="AC2001">
        <v>1</v>
      </c>
      <c r="AD2001" t="s">
        <v>618</v>
      </c>
    </row>
    <row r="2002" spans="2:34" x14ac:dyDescent="0.2">
      <c r="C2002" t="s">
        <v>4326</v>
      </c>
      <c r="D2002" t="s">
        <v>4327</v>
      </c>
      <c r="E2002" s="17">
        <v>43059</v>
      </c>
      <c r="F2002" s="2">
        <v>400000000</v>
      </c>
      <c r="G2002" s="2">
        <v>400000000</v>
      </c>
      <c r="H2002" s="2">
        <v>200000000</v>
      </c>
      <c r="I2002" s="2">
        <v>200000000</v>
      </c>
      <c r="J2002" s="3">
        <v>0.5</v>
      </c>
      <c r="K2002" s="2">
        <v>9720000</v>
      </c>
      <c r="L2002">
        <v>11</v>
      </c>
      <c r="M2002">
        <v>24</v>
      </c>
      <c r="N2002" t="s">
        <v>569</v>
      </c>
      <c r="O2002" s="18">
        <v>42831</v>
      </c>
      <c r="P2002" s="17">
        <v>43561</v>
      </c>
      <c r="Q2002">
        <v>4</v>
      </c>
      <c r="R2002" s="18"/>
      <c r="S2002" t="s">
        <v>4328</v>
      </c>
      <c r="T2002" s="17">
        <v>42886</v>
      </c>
      <c r="V2002" t="s">
        <v>1166</v>
      </c>
      <c r="W2002">
        <v>1</v>
      </c>
      <c r="Y2002">
        <v>0</v>
      </c>
      <c r="Z2002">
        <v>0</v>
      </c>
      <c r="AA2002">
        <v>1</v>
      </c>
      <c r="AB2002">
        <v>1</v>
      </c>
      <c r="AC2002">
        <v>1</v>
      </c>
      <c r="AD2002" t="s">
        <v>618</v>
      </c>
      <c r="AH2002" s="8" t="s">
        <v>4329</v>
      </c>
    </row>
    <row r="2003" spans="2:34" x14ac:dyDescent="0.2">
      <c r="B2003" t="s">
        <v>1003</v>
      </c>
      <c r="C2003" t="s">
        <v>713</v>
      </c>
      <c r="D2003" t="s">
        <v>4330</v>
      </c>
      <c r="E2003" s="17">
        <v>43059</v>
      </c>
      <c r="F2003" s="2">
        <v>500000000</v>
      </c>
      <c r="G2003" s="2">
        <v>500000000</v>
      </c>
      <c r="H2003" s="2">
        <v>250000000</v>
      </c>
      <c r="I2003" s="2">
        <v>250000000</v>
      </c>
      <c r="J2003" s="3">
        <v>0.5</v>
      </c>
      <c r="K2003" s="2">
        <v>9500000</v>
      </c>
      <c r="L2003">
        <v>7</v>
      </c>
      <c r="M2003">
        <v>36</v>
      </c>
      <c r="N2003" t="s">
        <v>567</v>
      </c>
      <c r="O2003" s="18">
        <v>42859</v>
      </c>
      <c r="P2003" s="17">
        <v>43955</v>
      </c>
      <c r="Q2003">
        <v>4</v>
      </c>
      <c r="R2003" s="18"/>
      <c r="S2003" t="s">
        <v>4331</v>
      </c>
      <c r="T2003" s="17">
        <v>42879</v>
      </c>
      <c r="V2003" t="s">
        <v>94</v>
      </c>
      <c r="W2003">
        <v>1</v>
      </c>
      <c r="Y2003">
        <v>0</v>
      </c>
      <c r="Z2003">
        <v>0</v>
      </c>
      <c r="AA2003">
        <v>1</v>
      </c>
      <c r="AB2003">
        <v>1</v>
      </c>
      <c r="AC2003">
        <v>1</v>
      </c>
      <c r="AD2003" t="s">
        <v>618</v>
      </c>
    </row>
    <row r="2004" spans="2:34" x14ac:dyDescent="0.2">
      <c r="B2004" t="s">
        <v>1003</v>
      </c>
      <c r="C2004" t="s">
        <v>4332</v>
      </c>
      <c r="D2004" t="s">
        <v>4333</v>
      </c>
      <c r="E2004" s="17">
        <v>43059</v>
      </c>
      <c r="F2004" s="2">
        <v>300000000</v>
      </c>
      <c r="G2004" s="2">
        <v>300000000</v>
      </c>
      <c r="H2004" s="2">
        <v>90000000</v>
      </c>
      <c r="I2004" s="2">
        <v>90000000</v>
      </c>
      <c r="J2004" s="3">
        <v>0.3</v>
      </c>
      <c r="K2004" s="2">
        <v>1620000</v>
      </c>
      <c r="L2004">
        <v>8</v>
      </c>
      <c r="M2004">
        <v>12</v>
      </c>
      <c r="N2004" t="s">
        <v>567</v>
      </c>
      <c r="O2004" s="18">
        <v>42955</v>
      </c>
      <c r="P2004" s="17">
        <v>43320</v>
      </c>
      <c r="Q2004">
        <v>4</v>
      </c>
      <c r="R2004" s="18"/>
      <c r="S2004" t="s">
        <v>4334</v>
      </c>
      <c r="T2004" s="17">
        <v>42978</v>
      </c>
      <c r="V2004" t="s">
        <v>1376</v>
      </c>
      <c r="W2004">
        <v>1</v>
      </c>
      <c r="Y2004">
        <v>0</v>
      </c>
      <c r="Z2004">
        <v>0</v>
      </c>
      <c r="AA2004">
        <v>1</v>
      </c>
      <c r="AB2004">
        <v>1</v>
      </c>
      <c r="AC2004">
        <v>1</v>
      </c>
      <c r="AD2004" t="s">
        <v>618</v>
      </c>
    </row>
    <row r="2005" spans="2:34" x14ac:dyDescent="0.2">
      <c r="C2005" t="s">
        <v>4335</v>
      </c>
      <c r="D2005" t="s">
        <v>4336</v>
      </c>
      <c r="E2005" s="17">
        <v>43059</v>
      </c>
      <c r="F2005" s="2">
        <v>300000000</v>
      </c>
      <c r="G2005" s="2">
        <v>300000000</v>
      </c>
      <c r="H2005" s="2">
        <v>225000000</v>
      </c>
      <c r="I2005" s="2">
        <v>225000000</v>
      </c>
      <c r="J2005" s="3">
        <v>0.75</v>
      </c>
      <c r="K2005" s="2">
        <v>8550000</v>
      </c>
      <c r="L2005">
        <v>8</v>
      </c>
      <c r="M2005">
        <v>36</v>
      </c>
      <c r="N2005" t="s">
        <v>567</v>
      </c>
      <c r="O2005" s="18">
        <v>42877</v>
      </c>
      <c r="P2005" s="17">
        <v>43973</v>
      </c>
      <c r="Q2005">
        <v>4</v>
      </c>
      <c r="R2005" s="18"/>
      <c r="S2005" t="s">
        <v>3366</v>
      </c>
      <c r="T2005" s="17">
        <v>42886</v>
      </c>
      <c r="V2005" t="s">
        <v>111</v>
      </c>
      <c r="W2005">
        <v>1</v>
      </c>
      <c r="Y2005">
        <v>0</v>
      </c>
      <c r="Z2005">
        <v>0</v>
      </c>
      <c r="AA2005">
        <v>1</v>
      </c>
      <c r="AB2005">
        <v>1</v>
      </c>
      <c r="AC2005">
        <v>1</v>
      </c>
      <c r="AD2005" t="s">
        <v>618</v>
      </c>
    </row>
    <row r="2006" spans="2:34" x14ac:dyDescent="0.2">
      <c r="B2006" t="s">
        <v>767</v>
      </c>
      <c r="C2006" t="s">
        <v>4337</v>
      </c>
      <c r="D2006" t="s">
        <v>4338</v>
      </c>
      <c r="E2006" s="17">
        <v>43059</v>
      </c>
      <c r="F2006" s="2">
        <v>300000000</v>
      </c>
      <c r="G2006" s="2">
        <v>300000000</v>
      </c>
      <c r="H2006" s="2">
        <v>150000000</v>
      </c>
      <c r="I2006" s="2">
        <v>150000000</v>
      </c>
      <c r="J2006" s="3">
        <v>0.5</v>
      </c>
      <c r="K2006" s="2">
        <v>2700000</v>
      </c>
      <c r="L2006">
        <v>2</v>
      </c>
      <c r="M2006">
        <v>12</v>
      </c>
      <c r="N2006" t="s">
        <v>567</v>
      </c>
      <c r="O2006" s="18">
        <v>42886</v>
      </c>
      <c r="P2006" s="17">
        <v>43251</v>
      </c>
      <c r="Q2006">
        <v>4</v>
      </c>
      <c r="R2006" s="18"/>
      <c r="S2006" t="s">
        <v>4339</v>
      </c>
      <c r="T2006" s="17">
        <v>42886</v>
      </c>
      <c r="V2006" t="s">
        <v>1220</v>
      </c>
      <c r="W2006">
        <v>1</v>
      </c>
      <c r="Y2006">
        <v>0</v>
      </c>
      <c r="Z2006">
        <v>0</v>
      </c>
      <c r="AA2006">
        <v>1</v>
      </c>
      <c r="AB2006">
        <v>1</v>
      </c>
      <c r="AC2006">
        <v>1</v>
      </c>
      <c r="AD2006" t="s">
        <v>618</v>
      </c>
    </row>
    <row r="2007" spans="2:34" x14ac:dyDescent="0.2">
      <c r="B2007" t="s">
        <v>767</v>
      </c>
      <c r="C2007" t="s">
        <v>4340</v>
      </c>
      <c r="D2007" t="s">
        <v>4341</v>
      </c>
      <c r="E2007" s="17">
        <v>43059</v>
      </c>
      <c r="F2007" s="2">
        <v>350000000</v>
      </c>
      <c r="G2007" s="2">
        <v>350000000</v>
      </c>
      <c r="H2007" s="2">
        <v>140000000</v>
      </c>
      <c r="I2007" s="2">
        <v>140000000</v>
      </c>
      <c r="J2007" s="3">
        <v>0.4</v>
      </c>
      <c r="K2007" s="2">
        <v>7105000</v>
      </c>
      <c r="L2007">
        <v>2</v>
      </c>
      <c r="M2007">
        <v>60</v>
      </c>
      <c r="N2007" t="s">
        <v>567</v>
      </c>
      <c r="O2007" s="18">
        <v>42845</v>
      </c>
      <c r="P2007" s="17">
        <v>44671</v>
      </c>
      <c r="Q2007">
        <v>4</v>
      </c>
      <c r="R2007" s="18"/>
      <c r="S2007" t="s">
        <v>4342</v>
      </c>
      <c r="T2007" s="17">
        <v>42845</v>
      </c>
      <c r="V2007" t="s">
        <v>1712</v>
      </c>
      <c r="W2007">
        <v>1</v>
      </c>
      <c r="Y2007">
        <v>0</v>
      </c>
      <c r="Z2007">
        <v>0</v>
      </c>
      <c r="AA2007">
        <v>1</v>
      </c>
      <c r="AB2007">
        <v>1</v>
      </c>
      <c r="AC2007">
        <v>1</v>
      </c>
      <c r="AD2007" t="s">
        <v>618</v>
      </c>
    </row>
    <row r="2008" spans="2:34" x14ac:dyDescent="0.2">
      <c r="C2008" t="s">
        <v>1515</v>
      </c>
      <c r="D2008" t="s">
        <v>4343</v>
      </c>
      <c r="E2008" s="17">
        <v>43059</v>
      </c>
      <c r="F2008" s="2">
        <v>300000000</v>
      </c>
      <c r="G2008" s="2">
        <v>300000000</v>
      </c>
      <c r="H2008" s="2">
        <v>150000000</v>
      </c>
      <c r="I2008" s="2">
        <v>150000000</v>
      </c>
      <c r="J2008" s="3">
        <v>0.5</v>
      </c>
      <c r="K2008" s="2">
        <v>9450000</v>
      </c>
      <c r="L2008">
        <v>1</v>
      </c>
      <c r="M2008">
        <v>36</v>
      </c>
      <c r="N2008" t="s">
        <v>567</v>
      </c>
      <c r="O2008" s="18">
        <v>42948</v>
      </c>
      <c r="P2008" s="17">
        <v>44044</v>
      </c>
      <c r="Q2008">
        <v>4</v>
      </c>
      <c r="R2008" s="18"/>
      <c r="S2008" t="s">
        <v>4344</v>
      </c>
      <c r="T2008" s="17">
        <v>42982</v>
      </c>
      <c r="V2008" t="s">
        <v>2551</v>
      </c>
      <c r="W2008">
        <v>1</v>
      </c>
      <c r="Y2008">
        <v>0</v>
      </c>
      <c r="Z2008">
        <v>0</v>
      </c>
      <c r="AA2008">
        <v>1</v>
      </c>
      <c r="AB2008">
        <v>1</v>
      </c>
      <c r="AC2008">
        <v>1</v>
      </c>
      <c r="AD2008" t="s">
        <v>618</v>
      </c>
      <c r="AH2008" s="8" t="s">
        <v>4345</v>
      </c>
    </row>
    <row r="2009" spans="2:34" x14ac:dyDescent="0.2">
      <c r="C2009" t="s">
        <v>4346</v>
      </c>
      <c r="D2009" t="s">
        <v>4347</v>
      </c>
      <c r="E2009" s="17">
        <v>43059</v>
      </c>
      <c r="F2009" s="2">
        <v>50000000</v>
      </c>
      <c r="G2009" s="2">
        <v>50000000</v>
      </c>
      <c r="H2009" s="2">
        <v>35000000</v>
      </c>
      <c r="I2009" s="2">
        <v>35000000</v>
      </c>
      <c r="J2009" s="3">
        <v>0.7</v>
      </c>
      <c r="K2009" s="2">
        <v>790000</v>
      </c>
      <c r="L2009">
        <v>7</v>
      </c>
      <c r="M2009">
        <v>12</v>
      </c>
      <c r="N2009" t="s">
        <v>567</v>
      </c>
      <c r="O2009" s="18">
        <v>43025</v>
      </c>
      <c r="P2009" s="17">
        <v>43390</v>
      </c>
      <c r="Q2009">
        <v>2</v>
      </c>
      <c r="R2009" s="18"/>
      <c r="S2009" t="s">
        <v>4348</v>
      </c>
      <c r="T2009" s="17">
        <v>43041</v>
      </c>
      <c r="V2009" t="s">
        <v>2165</v>
      </c>
      <c r="W2009">
        <v>1</v>
      </c>
      <c r="Y2009">
        <v>1</v>
      </c>
      <c r="Z2009">
        <v>0</v>
      </c>
      <c r="AA2009">
        <v>0</v>
      </c>
      <c r="AB2009">
        <v>1</v>
      </c>
      <c r="AC2009">
        <v>1</v>
      </c>
      <c r="AD2009" t="s">
        <v>618</v>
      </c>
    </row>
    <row r="2010" spans="2:34" x14ac:dyDescent="0.2">
      <c r="C2010" t="s">
        <v>2818</v>
      </c>
      <c r="D2010" t="s">
        <v>4349</v>
      </c>
      <c r="E2010" s="17">
        <v>43059</v>
      </c>
      <c r="F2010" s="2">
        <v>7000000</v>
      </c>
      <c r="G2010" s="2">
        <v>7000000</v>
      </c>
      <c r="H2010" s="2">
        <v>4900000</v>
      </c>
      <c r="I2010" s="2">
        <v>4900000</v>
      </c>
      <c r="J2010" s="3">
        <v>0.7</v>
      </c>
      <c r="K2010" s="2">
        <v>110600</v>
      </c>
      <c r="L2010">
        <v>7</v>
      </c>
      <c r="M2010">
        <v>12</v>
      </c>
      <c r="N2010" t="s">
        <v>567</v>
      </c>
      <c r="O2010" s="18">
        <v>43012</v>
      </c>
      <c r="P2010" s="17">
        <v>43377</v>
      </c>
      <c r="Q2010">
        <v>2</v>
      </c>
      <c r="R2010" s="18"/>
      <c r="S2010" t="s">
        <v>4350</v>
      </c>
      <c r="T2010" s="17">
        <v>43040</v>
      </c>
      <c r="V2010" t="s">
        <v>441</v>
      </c>
      <c r="X2010">
        <v>1</v>
      </c>
      <c r="Y2010">
        <v>1</v>
      </c>
      <c r="Z2010">
        <v>0</v>
      </c>
      <c r="AA2010">
        <v>0</v>
      </c>
      <c r="AB2010">
        <v>1</v>
      </c>
      <c r="AC2010">
        <v>1</v>
      </c>
      <c r="AD2010" t="s">
        <v>618</v>
      </c>
    </row>
    <row r="2011" spans="2:34" x14ac:dyDescent="0.2">
      <c r="C2011" t="s">
        <v>4351</v>
      </c>
      <c r="D2011" t="s">
        <v>4349</v>
      </c>
      <c r="E2011" s="17">
        <v>43059</v>
      </c>
      <c r="F2011" s="2">
        <v>40000000</v>
      </c>
      <c r="G2011" s="2">
        <v>40000000</v>
      </c>
      <c r="H2011" s="2">
        <v>28000000</v>
      </c>
      <c r="I2011" s="2">
        <v>28000000</v>
      </c>
      <c r="J2011" s="3">
        <v>0.7</v>
      </c>
      <c r="K2011" s="2">
        <v>1052000</v>
      </c>
      <c r="L2011">
        <v>18</v>
      </c>
      <c r="M2011">
        <v>24</v>
      </c>
      <c r="N2011" t="s">
        <v>569</v>
      </c>
      <c r="O2011" s="18">
        <v>43021</v>
      </c>
      <c r="P2011" s="17">
        <v>43751</v>
      </c>
      <c r="Q2011">
        <v>2</v>
      </c>
      <c r="R2011" s="18"/>
      <c r="S2011" t="s">
        <v>4350</v>
      </c>
      <c r="T2011" s="17">
        <v>43040</v>
      </c>
      <c r="V2011" t="s">
        <v>441</v>
      </c>
      <c r="X2011">
        <v>1</v>
      </c>
      <c r="Y2011">
        <v>1</v>
      </c>
      <c r="Z2011">
        <v>0</v>
      </c>
      <c r="AA2011">
        <v>0</v>
      </c>
      <c r="AC2011">
        <v>1</v>
      </c>
      <c r="AD2011" t="s">
        <v>618</v>
      </c>
    </row>
    <row r="2012" spans="2:34" x14ac:dyDescent="0.2">
      <c r="C2012" t="s">
        <v>4352</v>
      </c>
      <c r="D2012" t="s">
        <v>4349</v>
      </c>
      <c r="E2012" s="17">
        <v>43059</v>
      </c>
      <c r="F2012" s="2">
        <v>10000000</v>
      </c>
      <c r="G2012" s="2">
        <v>10000000</v>
      </c>
      <c r="H2012" s="2">
        <v>7000000</v>
      </c>
      <c r="I2012" s="2">
        <v>7000000</v>
      </c>
      <c r="J2012" s="3">
        <v>0.7</v>
      </c>
      <c r="K2012" s="2">
        <v>158000</v>
      </c>
      <c r="L2012">
        <v>1</v>
      </c>
      <c r="M2012">
        <v>12</v>
      </c>
      <c r="N2012" t="s">
        <v>567</v>
      </c>
      <c r="O2012" s="18">
        <v>43031</v>
      </c>
      <c r="P2012" s="17">
        <v>43396</v>
      </c>
      <c r="Q2012">
        <v>2</v>
      </c>
      <c r="R2012" s="18"/>
      <c r="S2012" t="s">
        <v>4350</v>
      </c>
      <c r="T2012" s="17">
        <v>43040</v>
      </c>
      <c r="V2012" t="s">
        <v>441</v>
      </c>
      <c r="W2012">
        <v>1</v>
      </c>
      <c r="Y2012">
        <v>1</v>
      </c>
      <c r="Z2012">
        <v>0</v>
      </c>
      <c r="AA2012">
        <v>0</v>
      </c>
      <c r="AC2012">
        <v>1</v>
      </c>
      <c r="AD2012" t="s">
        <v>618</v>
      </c>
    </row>
    <row r="2013" spans="2:34" x14ac:dyDescent="0.2">
      <c r="C2013" t="s">
        <v>551</v>
      </c>
      <c r="D2013" t="s">
        <v>4349</v>
      </c>
      <c r="E2013" s="17">
        <v>43059</v>
      </c>
      <c r="F2013" s="2">
        <v>7000000</v>
      </c>
      <c r="G2013" s="2">
        <v>7000000</v>
      </c>
      <c r="H2013" s="2">
        <v>4900000</v>
      </c>
      <c r="I2013" s="2">
        <v>4900000</v>
      </c>
      <c r="J2013" s="3">
        <v>0.7</v>
      </c>
      <c r="K2013" s="2">
        <v>110600</v>
      </c>
      <c r="L2013">
        <v>18</v>
      </c>
      <c r="M2013">
        <v>12</v>
      </c>
      <c r="N2013" t="s">
        <v>569</v>
      </c>
      <c r="O2013" s="18">
        <v>43035</v>
      </c>
      <c r="P2013" s="17">
        <v>43400</v>
      </c>
      <c r="Q2013">
        <v>2</v>
      </c>
      <c r="R2013" s="18"/>
      <c r="S2013" t="s">
        <v>4350</v>
      </c>
      <c r="T2013" s="17">
        <v>43040</v>
      </c>
      <c r="V2013" t="s">
        <v>441</v>
      </c>
      <c r="W2013">
        <v>1</v>
      </c>
      <c r="Y2013">
        <v>1</v>
      </c>
      <c r="Z2013">
        <v>0</v>
      </c>
      <c r="AA2013">
        <v>0</v>
      </c>
      <c r="AC2013">
        <v>1</v>
      </c>
      <c r="AD2013" t="s">
        <v>618</v>
      </c>
    </row>
    <row r="2014" spans="2:34" x14ac:dyDescent="0.2">
      <c r="C2014" t="s">
        <v>4353</v>
      </c>
      <c r="D2014" t="s">
        <v>4349</v>
      </c>
      <c r="E2014" s="17">
        <v>43059</v>
      </c>
      <c r="F2014" s="2">
        <v>20000000</v>
      </c>
      <c r="G2014" s="2">
        <v>20000000</v>
      </c>
      <c r="H2014" s="2">
        <v>14000000</v>
      </c>
      <c r="I2014" s="2">
        <v>14000000</v>
      </c>
      <c r="J2014" s="3">
        <v>0.7</v>
      </c>
      <c r="K2014" s="2">
        <v>526000</v>
      </c>
      <c r="L2014">
        <v>7</v>
      </c>
      <c r="M2014">
        <v>18</v>
      </c>
      <c r="N2014" t="s">
        <v>567</v>
      </c>
      <c r="O2014" s="18">
        <v>43038</v>
      </c>
      <c r="P2014" s="17">
        <v>43585</v>
      </c>
      <c r="Q2014">
        <v>2</v>
      </c>
      <c r="R2014" s="18"/>
      <c r="S2014" t="s">
        <v>4350</v>
      </c>
      <c r="T2014" s="17">
        <v>43040</v>
      </c>
      <c r="V2014" t="s">
        <v>441</v>
      </c>
      <c r="W2014">
        <v>1</v>
      </c>
      <c r="Y2014">
        <v>1</v>
      </c>
      <c r="Z2014">
        <v>0</v>
      </c>
      <c r="AA2014">
        <v>0</v>
      </c>
      <c r="AC2014">
        <v>1</v>
      </c>
      <c r="AD2014" t="s">
        <v>618</v>
      </c>
    </row>
    <row r="2015" spans="2:34" x14ac:dyDescent="0.2">
      <c r="C2015" t="s">
        <v>98</v>
      </c>
      <c r="D2015" t="s">
        <v>4354</v>
      </c>
      <c r="E2015" s="17">
        <v>43059</v>
      </c>
      <c r="F2015" s="2">
        <v>150000000</v>
      </c>
      <c r="G2015" s="2">
        <v>150000000</v>
      </c>
      <c r="H2015" s="2">
        <v>105000000</v>
      </c>
      <c r="I2015" s="2">
        <v>105000000</v>
      </c>
      <c r="J2015" s="3">
        <v>0.7</v>
      </c>
      <c r="K2015" s="2">
        <v>3945000</v>
      </c>
      <c r="L2015">
        <v>15</v>
      </c>
      <c r="M2015">
        <v>24</v>
      </c>
      <c r="N2015" t="s">
        <v>569</v>
      </c>
      <c r="O2015" s="18">
        <v>43013</v>
      </c>
      <c r="P2015" s="17">
        <v>43743</v>
      </c>
      <c r="Q2015">
        <v>4</v>
      </c>
      <c r="R2015" s="18"/>
      <c r="S2015" t="s">
        <v>4350</v>
      </c>
      <c r="T2015" s="17">
        <v>43040</v>
      </c>
      <c r="V2015" t="s">
        <v>441</v>
      </c>
      <c r="X2015">
        <v>1</v>
      </c>
      <c r="Y2015">
        <v>0</v>
      </c>
      <c r="Z2015">
        <v>1</v>
      </c>
      <c r="AA2015">
        <v>0</v>
      </c>
      <c r="AB2015">
        <v>1</v>
      </c>
      <c r="AC2015">
        <v>1</v>
      </c>
      <c r="AD2015" t="s">
        <v>618</v>
      </c>
    </row>
    <row r="2016" spans="2:34" x14ac:dyDescent="0.2">
      <c r="C2016" t="s">
        <v>4355</v>
      </c>
      <c r="D2016" t="s">
        <v>4354</v>
      </c>
      <c r="E2016" s="17">
        <v>43059</v>
      </c>
      <c r="F2016" s="2">
        <v>100000000</v>
      </c>
      <c r="G2016" s="2">
        <v>100000000</v>
      </c>
      <c r="H2016" s="2">
        <v>70000000</v>
      </c>
      <c r="I2016" s="2">
        <v>70000000</v>
      </c>
      <c r="J2016" s="3">
        <v>0.7</v>
      </c>
      <c r="K2016" s="2">
        <v>3450000</v>
      </c>
      <c r="L2016">
        <v>18</v>
      </c>
      <c r="M2016">
        <v>36</v>
      </c>
      <c r="N2016" t="s">
        <v>569</v>
      </c>
      <c r="O2016" s="18">
        <v>43018</v>
      </c>
      <c r="P2016" s="17">
        <v>44114</v>
      </c>
      <c r="Q2016">
        <v>4</v>
      </c>
      <c r="R2016" s="18"/>
      <c r="S2016" t="s">
        <v>4350</v>
      </c>
      <c r="T2016" s="17">
        <v>43040</v>
      </c>
      <c r="V2016" t="s">
        <v>441</v>
      </c>
      <c r="X2016">
        <v>1</v>
      </c>
      <c r="Y2016">
        <v>0</v>
      </c>
      <c r="Z2016">
        <v>1</v>
      </c>
      <c r="AA2016">
        <v>0</v>
      </c>
      <c r="AC2016">
        <v>1</v>
      </c>
      <c r="AD2016" t="s">
        <v>618</v>
      </c>
    </row>
    <row r="2017" spans="2:34" x14ac:dyDescent="0.2">
      <c r="C2017" t="s">
        <v>4356</v>
      </c>
      <c r="D2017" t="s">
        <v>4357</v>
      </c>
      <c r="E2017" s="17">
        <v>43059</v>
      </c>
      <c r="F2017" s="2">
        <v>20000000</v>
      </c>
      <c r="G2017" s="2">
        <v>20000000</v>
      </c>
      <c r="H2017" s="2">
        <v>14000000</v>
      </c>
      <c r="I2017" s="2">
        <v>14000000</v>
      </c>
      <c r="J2017" s="3">
        <v>0.7</v>
      </c>
      <c r="K2017" s="2">
        <v>690000</v>
      </c>
      <c r="L2017">
        <v>7</v>
      </c>
      <c r="M2017">
        <v>36</v>
      </c>
      <c r="N2017" t="s">
        <v>567</v>
      </c>
      <c r="O2017" s="18">
        <v>43028</v>
      </c>
      <c r="P2017" s="17">
        <v>44124</v>
      </c>
      <c r="Q2017">
        <v>2</v>
      </c>
      <c r="R2017" s="18"/>
      <c r="S2017" t="s">
        <v>4358</v>
      </c>
      <c r="T2017" s="17">
        <v>43040</v>
      </c>
      <c r="V2017" t="s">
        <v>140</v>
      </c>
      <c r="W2017">
        <v>1</v>
      </c>
      <c r="Y2017">
        <v>1</v>
      </c>
      <c r="Z2017">
        <v>0</v>
      </c>
      <c r="AA2017">
        <v>0</v>
      </c>
      <c r="AB2017">
        <v>1</v>
      </c>
      <c r="AC2017">
        <v>1</v>
      </c>
      <c r="AD2017" t="s">
        <v>618</v>
      </c>
    </row>
    <row r="2018" spans="2:34" x14ac:dyDescent="0.2">
      <c r="C2018" t="s">
        <v>4356</v>
      </c>
      <c r="D2018" t="s">
        <v>4357</v>
      </c>
      <c r="E2018" s="17">
        <v>43059</v>
      </c>
      <c r="F2018" s="2">
        <v>40000000</v>
      </c>
      <c r="G2018" s="2">
        <v>40000000</v>
      </c>
      <c r="H2018" s="2">
        <v>28000000</v>
      </c>
      <c r="I2018" s="2">
        <v>28000000</v>
      </c>
      <c r="J2018" s="3">
        <v>0.7</v>
      </c>
      <c r="K2018" s="2">
        <v>1380000</v>
      </c>
      <c r="L2018">
        <v>7</v>
      </c>
      <c r="M2018">
        <v>36</v>
      </c>
      <c r="N2018" t="s">
        <v>567</v>
      </c>
      <c r="O2018" s="18">
        <v>43028</v>
      </c>
      <c r="P2018" s="17">
        <v>44124</v>
      </c>
      <c r="Q2018">
        <v>2</v>
      </c>
      <c r="R2018" s="18"/>
      <c r="S2018" t="s">
        <v>4358</v>
      </c>
      <c r="T2018" s="17">
        <v>43040</v>
      </c>
      <c r="V2018" t="s">
        <v>140</v>
      </c>
      <c r="W2018">
        <v>1</v>
      </c>
      <c r="Y2018">
        <v>1</v>
      </c>
      <c r="Z2018">
        <v>0</v>
      </c>
      <c r="AA2018">
        <v>0</v>
      </c>
      <c r="AC2018">
        <v>1</v>
      </c>
      <c r="AD2018" t="s">
        <v>618</v>
      </c>
    </row>
    <row r="2019" spans="2:34" x14ac:dyDescent="0.2">
      <c r="C2019" t="s">
        <v>4359</v>
      </c>
      <c r="D2019" t="s">
        <v>4360</v>
      </c>
      <c r="E2019" s="17">
        <v>43059</v>
      </c>
      <c r="F2019" s="2">
        <v>50000000</v>
      </c>
      <c r="G2019" s="2">
        <v>50000000</v>
      </c>
      <c r="H2019" s="2">
        <v>37500000</v>
      </c>
      <c r="I2019" s="2">
        <v>37500000</v>
      </c>
      <c r="J2019" s="3">
        <v>0.75</v>
      </c>
      <c r="K2019" s="2">
        <v>1075000</v>
      </c>
      <c r="L2019">
        <v>7</v>
      </c>
      <c r="M2019">
        <v>24</v>
      </c>
      <c r="N2019" t="s">
        <v>567</v>
      </c>
      <c r="O2019" s="18">
        <v>43046</v>
      </c>
      <c r="P2019" s="17">
        <v>43776</v>
      </c>
      <c r="Q2019">
        <v>2</v>
      </c>
      <c r="R2019" s="18"/>
      <c r="S2019" t="s">
        <v>4361</v>
      </c>
      <c r="T2019" s="17">
        <v>43046</v>
      </c>
      <c r="V2019" t="s">
        <v>13</v>
      </c>
      <c r="W2019">
        <v>1</v>
      </c>
      <c r="Y2019">
        <v>1</v>
      </c>
      <c r="Z2019">
        <v>0</v>
      </c>
      <c r="AA2019">
        <v>0</v>
      </c>
      <c r="AB2019">
        <v>1</v>
      </c>
      <c r="AC2019">
        <v>1</v>
      </c>
      <c r="AD2019" t="s">
        <v>618</v>
      </c>
    </row>
    <row r="2020" spans="2:34" x14ac:dyDescent="0.2">
      <c r="C2020" t="s">
        <v>4362</v>
      </c>
      <c r="D2020" t="s">
        <v>4363</v>
      </c>
      <c r="E2020" s="17">
        <v>43059</v>
      </c>
      <c r="F2020" s="2">
        <v>50000000</v>
      </c>
      <c r="G2020" s="2">
        <v>50000000</v>
      </c>
      <c r="H2020" s="2">
        <v>37500000</v>
      </c>
      <c r="I2020" s="2">
        <v>37500000</v>
      </c>
      <c r="J2020" s="3">
        <v>0.75</v>
      </c>
      <c r="K2020" s="2">
        <v>1075000</v>
      </c>
      <c r="L2020">
        <v>7</v>
      </c>
      <c r="M2020">
        <v>24</v>
      </c>
      <c r="N2020" t="s">
        <v>567</v>
      </c>
      <c r="O2020" s="18">
        <v>43045</v>
      </c>
      <c r="P2020" s="17">
        <v>43775</v>
      </c>
      <c r="Q2020">
        <v>2</v>
      </c>
      <c r="R2020" s="18"/>
      <c r="S2020" t="s">
        <v>4364</v>
      </c>
      <c r="T2020" s="17">
        <v>43045</v>
      </c>
      <c r="V2020" t="s">
        <v>13</v>
      </c>
      <c r="W2020">
        <v>1</v>
      </c>
      <c r="Y2020">
        <v>1</v>
      </c>
      <c r="Z2020">
        <v>0</v>
      </c>
      <c r="AA2020">
        <v>0</v>
      </c>
      <c r="AB2020">
        <v>1</v>
      </c>
      <c r="AC2020">
        <v>1</v>
      </c>
      <c r="AD2020" t="s">
        <v>618</v>
      </c>
    </row>
    <row r="2021" spans="2:34" x14ac:dyDescent="0.2">
      <c r="C2021" t="s">
        <v>560</v>
      </c>
      <c r="D2021" t="s">
        <v>4365</v>
      </c>
      <c r="E2021" s="17">
        <v>43059</v>
      </c>
      <c r="F2021" s="2">
        <v>45000000</v>
      </c>
      <c r="G2021" s="2">
        <v>45000000</v>
      </c>
      <c r="H2021" s="2">
        <v>31500000</v>
      </c>
      <c r="I2021" s="2">
        <v>31500000</v>
      </c>
      <c r="J2021" s="3">
        <v>0.7</v>
      </c>
      <c r="K2021" s="2">
        <v>711000</v>
      </c>
      <c r="L2021">
        <v>7</v>
      </c>
      <c r="M2021">
        <v>12</v>
      </c>
      <c r="N2021" t="s">
        <v>567</v>
      </c>
      <c r="O2021" s="18">
        <v>43034</v>
      </c>
      <c r="P2021" s="17">
        <v>43399</v>
      </c>
      <c r="Q2021">
        <v>2</v>
      </c>
      <c r="R2021" s="18"/>
      <c r="S2021" t="s">
        <v>4366</v>
      </c>
      <c r="T2021" s="17">
        <v>43047</v>
      </c>
      <c r="V2021" t="s">
        <v>151</v>
      </c>
      <c r="X2021">
        <v>1</v>
      </c>
      <c r="Y2021">
        <v>1</v>
      </c>
      <c r="Z2021">
        <v>0</v>
      </c>
      <c r="AA2021">
        <v>0</v>
      </c>
      <c r="AB2021">
        <v>1</v>
      </c>
      <c r="AC2021">
        <v>1</v>
      </c>
      <c r="AD2021" t="s">
        <v>618</v>
      </c>
    </row>
    <row r="2022" spans="2:34" x14ac:dyDescent="0.2">
      <c r="C2022" t="s">
        <v>4367</v>
      </c>
      <c r="D2022" t="s">
        <v>4365</v>
      </c>
      <c r="E2022" s="17">
        <v>43059</v>
      </c>
      <c r="F2022" s="2">
        <v>12500000</v>
      </c>
      <c r="G2022" s="2">
        <v>12500000</v>
      </c>
      <c r="H2022" s="2">
        <v>8750000</v>
      </c>
      <c r="I2022" s="2">
        <v>8750000</v>
      </c>
      <c r="J2022" s="3">
        <v>0.7</v>
      </c>
      <c r="K2022" s="2">
        <v>121250</v>
      </c>
      <c r="L2022">
        <v>18</v>
      </c>
      <c r="M2022">
        <v>6</v>
      </c>
      <c r="N2022" t="s">
        <v>569</v>
      </c>
      <c r="O2022" s="18">
        <v>43034</v>
      </c>
      <c r="P2022" s="17">
        <v>43216</v>
      </c>
      <c r="Q2022">
        <v>2</v>
      </c>
      <c r="R2022" s="18"/>
      <c r="S2022" t="s">
        <v>4366</v>
      </c>
      <c r="T2022" s="17">
        <v>43047</v>
      </c>
      <c r="V2022" t="s">
        <v>151</v>
      </c>
      <c r="W2022">
        <v>1</v>
      </c>
      <c r="Y2022">
        <v>1</v>
      </c>
      <c r="Z2022">
        <v>0</v>
      </c>
      <c r="AA2022">
        <v>0</v>
      </c>
      <c r="AC2022">
        <v>1</v>
      </c>
      <c r="AD2022" t="s">
        <v>618</v>
      </c>
    </row>
    <row r="2023" spans="2:34" x14ac:dyDescent="0.2">
      <c r="C2023" t="s">
        <v>2150</v>
      </c>
      <c r="D2023" t="s">
        <v>4365</v>
      </c>
      <c r="E2023" s="17">
        <v>43059</v>
      </c>
      <c r="F2023" s="2">
        <v>25000000</v>
      </c>
      <c r="G2023" s="2">
        <v>25000000</v>
      </c>
      <c r="H2023" s="2">
        <v>17500000</v>
      </c>
      <c r="I2023" s="2">
        <v>17500000</v>
      </c>
      <c r="J2023" s="3">
        <v>0.7</v>
      </c>
      <c r="K2023" s="2">
        <v>657500</v>
      </c>
      <c r="L2023">
        <v>7</v>
      </c>
      <c r="M2023">
        <v>18</v>
      </c>
      <c r="N2023" t="s">
        <v>567</v>
      </c>
      <c r="O2023" s="18">
        <v>43038</v>
      </c>
      <c r="P2023" s="17">
        <v>43585</v>
      </c>
      <c r="Q2023">
        <v>2</v>
      </c>
      <c r="R2023" s="18"/>
      <c r="S2023" t="s">
        <v>4366</v>
      </c>
      <c r="T2023" s="17">
        <v>43047</v>
      </c>
      <c r="V2023" t="s">
        <v>151</v>
      </c>
      <c r="X2023">
        <v>1</v>
      </c>
      <c r="Y2023">
        <v>1</v>
      </c>
      <c r="Z2023">
        <v>0</v>
      </c>
      <c r="AA2023">
        <v>0</v>
      </c>
      <c r="AC2023">
        <v>1</v>
      </c>
      <c r="AD2023" t="s">
        <v>618</v>
      </c>
    </row>
    <row r="2024" spans="2:34" x14ac:dyDescent="0.2">
      <c r="C2024" t="s">
        <v>4368</v>
      </c>
      <c r="D2024" t="s">
        <v>4369</v>
      </c>
      <c r="E2024" s="17">
        <v>43059</v>
      </c>
      <c r="F2024" s="2">
        <v>28000000</v>
      </c>
      <c r="G2024" s="2">
        <v>28000000</v>
      </c>
      <c r="H2024" s="2">
        <v>21000000</v>
      </c>
      <c r="I2024" s="2">
        <v>21000000</v>
      </c>
      <c r="J2024" s="3">
        <v>0.75</v>
      </c>
      <c r="K2024" s="2">
        <v>1239280</v>
      </c>
      <c r="L2024">
        <v>18</v>
      </c>
      <c r="M2024">
        <v>36</v>
      </c>
      <c r="N2024" t="s">
        <v>569</v>
      </c>
      <c r="O2024" s="18">
        <v>42709</v>
      </c>
      <c r="P2024" s="17">
        <v>43804</v>
      </c>
      <c r="Q2024">
        <v>2</v>
      </c>
      <c r="R2024" s="18"/>
      <c r="S2024" t="s">
        <v>4370</v>
      </c>
      <c r="T2024" s="17">
        <v>43041</v>
      </c>
      <c r="V2024" t="s">
        <v>2355</v>
      </c>
      <c r="X2024">
        <v>1</v>
      </c>
      <c r="Y2024">
        <v>1</v>
      </c>
      <c r="Z2024">
        <v>0</v>
      </c>
      <c r="AA2024">
        <v>0</v>
      </c>
      <c r="AB2024">
        <v>1</v>
      </c>
      <c r="AC2024">
        <v>1</v>
      </c>
      <c r="AD2024" t="s">
        <v>618</v>
      </c>
      <c r="AH2024" s="8" t="s">
        <v>4371</v>
      </c>
    </row>
    <row r="2025" spans="2:34" x14ac:dyDescent="0.2">
      <c r="C2025" t="s">
        <v>4372</v>
      </c>
      <c r="D2025" t="s">
        <v>4373</v>
      </c>
      <c r="E2025" s="17">
        <v>43059</v>
      </c>
      <c r="F2025" s="2">
        <v>45000000</v>
      </c>
      <c r="G2025" s="2">
        <v>45000000</v>
      </c>
      <c r="H2025" s="2">
        <v>33750000</v>
      </c>
      <c r="I2025" s="2">
        <v>33750000</v>
      </c>
      <c r="J2025" s="3">
        <v>0.75</v>
      </c>
      <c r="K2025" s="2">
        <v>607500</v>
      </c>
      <c r="L2025">
        <v>1</v>
      </c>
      <c r="M2025">
        <v>12</v>
      </c>
      <c r="N2025" t="s">
        <v>567</v>
      </c>
      <c r="O2025" s="18">
        <v>42871</v>
      </c>
      <c r="P2025" s="17">
        <v>43236</v>
      </c>
      <c r="Q2025">
        <v>2</v>
      </c>
      <c r="R2025" s="18"/>
      <c r="S2025" t="s">
        <v>4374</v>
      </c>
      <c r="T2025" s="17">
        <v>42871</v>
      </c>
      <c r="V2025" t="s">
        <v>1263</v>
      </c>
      <c r="W2025">
        <v>1</v>
      </c>
      <c r="Y2025">
        <v>1</v>
      </c>
      <c r="Z2025">
        <v>0</v>
      </c>
      <c r="AA2025">
        <v>0</v>
      </c>
      <c r="AB2025">
        <v>1</v>
      </c>
      <c r="AC2025">
        <v>1</v>
      </c>
      <c r="AD2025" t="s">
        <v>618</v>
      </c>
    </row>
    <row r="2026" spans="2:34" x14ac:dyDescent="0.2">
      <c r="C2026" t="s">
        <v>4375</v>
      </c>
      <c r="D2026" t="s">
        <v>4376</v>
      </c>
      <c r="E2026" s="17">
        <v>43059</v>
      </c>
      <c r="F2026" s="2">
        <v>80000000</v>
      </c>
      <c r="G2026" s="2">
        <v>80000000</v>
      </c>
      <c r="H2026" s="2">
        <v>60000000</v>
      </c>
      <c r="I2026" s="2">
        <v>60000000</v>
      </c>
      <c r="J2026" s="3">
        <v>0.75</v>
      </c>
      <c r="K2026" s="2">
        <v>2280000</v>
      </c>
      <c r="L2026">
        <v>1</v>
      </c>
      <c r="M2026">
        <v>36</v>
      </c>
      <c r="N2026" t="s">
        <v>567</v>
      </c>
      <c r="O2026" s="18">
        <v>43013</v>
      </c>
      <c r="P2026" s="17">
        <v>44109</v>
      </c>
      <c r="Q2026">
        <v>4</v>
      </c>
      <c r="R2026" s="18"/>
      <c r="S2026" t="s">
        <v>4377</v>
      </c>
      <c r="T2026" s="17">
        <v>43039</v>
      </c>
      <c r="V2026" t="s">
        <v>32</v>
      </c>
      <c r="W2026">
        <v>1</v>
      </c>
      <c r="Y2026">
        <v>0</v>
      </c>
      <c r="Z2026">
        <v>1</v>
      </c>
      <c r="AA2026">
        <v>0</v>
      </c>
      <c r="AB2026">
        <v>1</v>
      </c>
      <c r="AC2026">
        <v>1</v>
      </c>
      <c r="AD2026" t="s">
        <v>618</v>
      </c>
    </row>
    <row r="2027" spans="2:34" x14ac:dyDescent="0.2">
      <c r="C2027" t="s">
        <v>2837</v>
      </c>
      <c r="D2027" t="s">
        <v>4378</v>
      </c>
      <c r="E2027" s="17">
        <v>43059</v>
      </c>
      <c r="F2027" s="2">
        <v>7000000</v>
      </c>
      <c r="G2027" s="2">
        <v>7000000</v>
      </c>
      <c r="H2027" s="2">
        <v>4900000</v>
      </c>
      <c r="I2027" s="2">
        <v>4900000</v>
      </c>
      <c r="J2027" s="3">
        <v>0.7</v>
      </c>
      <c r="K2027" s="2">
        <v>110600</v>
      </c>
      <c r="L2027">
        <v>8</v>
      </c>
      <c r="M2027">
        <v>12</v>
      </c>
      <c r="N2027" t="s">
        <v>567</v>
      </c>
      <c r="O2027" s="18">
        <v>43025</v>
      </c>
      <c r="P2027" s="17">
        <v>43390</v>
      </c>
      <c r="Q2027">
        <v>2</v>
      </c>
      <c r="R2027" s="18"/>
      <c r="S2027" t="s">
        <v>4379</v>
      </c>
      <c r="T2027" s="17">
        <v>43042</v>
      </c>
      <c r="V2027" t="s">
        <v>140</v>
      </c>
      <c r="W2027">
        <v>1</v>
      </c>
      <c r="Y2027">
        <v>1</v>
      </c>
      <c r="Z2027">
        <v>0</v>
      </c>
      <c r="AA2027">
        <v>0</v>
      </c>
      <c r="AB2027">
        <v>1</v>
      </c>
      <c r="AC2027">
        <v>1</v>
      </c>
      <c r="AD2027" t="s">
        <v>618</v>
      </c>
    </row>
    <row r="2028" spans="2:34" x14ac:dyDescent="0.2">
      <c r="C2028" t="s">
        <v>4380</v>
      </c>
      <c r="D2028" t="s">
        <v>4378</v>
      </c>
      <c r="E2028" s="17">
        <v>43059</v>
      </c>
      <c r="F2028" s="2">
        <v>50000000</v>
      </c>
      <c r="G2028" s="2">
        <v>50000000</v>
      </c>
      <c r="H2028" s="2">
        <v>35000000</v>
      </c>
      <c r="I2028" s="2">
        <v>35000000</v>
      </c>
      <c r="J2028" s="3">
        <v>0.7</v>
      </c>
      <c r="K2028" s="2">
        <v>1315000</v>
      </c>
      <c r="L2028">
        <v>7</v>
      </c>
      <c r="M2028">
        <v>24</v>
      </c>
      <c r="N2028" t="s">
        <v>567</v>
      </c>
      <c r="O2028" s="18">
        <v>43027</v>
      </c>
      <c r="P2028" s="17">
        <v>43757</v>
      </c>
      <c r="Q2028">
        <v>2</v>
      </c>
      <c r="R2028" s="18"/>
      <c r="S2028" t="s">
        <v>4379</v>
      </c>
      <c r="T2028" s="17">
        <v>43042</v>
      </c>
      <c r="V2028" t="s">
        <v>140</v>
      </c>
      <c r="W2028">
        <v>1</v>
      </c>
      <c r="Y2028">
        <v>1</v>
      </c>
      <c r="Z2028">
        <v>0</v>
      </c>
      <c r="AA2028">
        <v>0</v>
      </c>
      <c r="AC2028">
        <v>1</v>
      </c>
      <c r="AD2028" t="s">
        <v>618</v>
      </c>
    </row>
    <row r="2029" spans="2:34" x14ac:dyDescent="0.2">
      <c r="C2029" t="s">
        <v>4381</v>
      </c>
      <c r="D2029" t="s">
        <v>4378</v>
      </c>
      <c r="E2029" s="17">
        <v>43059</v>
      </c>
      <c r="F2029" s="2">
        <v>50000000</v>
      </c>
      <c r="G2029" s="2">
        <v>50000000</v>
      </c>
      <c r="H2029" s="2">
        <v>35000000</v>
      </c>
      <c r="I2029" s="2">
        <v>35000000</v>
      </c>
      <c r="J2029" s="3">
        <v>0.7</v>
      </c>
      <c r="K2029" s="2">
        <v>1315000</v>
      </c>
      <c r="L2029">
        <v>7</v>
      </c>
      <c r="M2029">
        <v>24</v>
      </c>
      <c r="N2029" t="s">
        <v>567</v>
      </c>
      <c r="O2029" s="18">
        <v>43031</v>
      </c>
      <c r="P2029" s="17">
        <v>43761</v>
      </c>
      <c r="Q2029">
        <v>2</v>
      </c>
      <c r="R2029" s="18"/>
      <c r="S2029" t="s">
        <v>4379</v>
      </c>
      <c r="T2029" s="17">
        <v>43042</v>
      </c>
      <c r="V2029" t="s">
        <v>140</v>
      </c>
      <c r="W2029">
        <v>1</v>
      </c>
      <c r="Y2029">
        <v>1</v>
      </c>
      <c r="Z2029">
        <v>0</v>
      </c>
      <c r="AA2029">
        <v>0</v>
      </c>
      <c r="AC2029">
        <v>1</v>
      </c>
      <c r="AD2029" t="s">
        <v>618</v>
      </c>
    </row>
    <row r="2030" spans="2:34" x14ac:dyDescent="0.2">
      <c r="B2030" t="s">
        <v>962</v>
      </c>
      <c r="C2030" t="s">
        <v>4382</v>
      </c>
      <c r="D2030" t="s">
        <v>4383</v>
      </c>
      <c r="E2030" s="17">
        <v>43060</v>
      </c>
      <c r="F2030" s="2">
        <v>95000000</v>
      </c>
      <c r="G2030" s="2">
        <v>95000000</v>
      </c>
      <c r="H2030" s="2">
        <v>71250000</v>
      </c>
      <c r="I2030" s="2">
        <v>71250000</v>
      </c>
      <c r="J2030" s="3">
        <v>0.75</v>
      </c>
      <c r="K2030" s="2">
        <v>3895000</v>
      </c>
      <c r="L2030">
        <v>1</v>
      </c>
      <c r="M2030">
        <v>36</v>
      </c>
      <c r="N2030" t="s">
        <v>567</v>
      </c>
      <c r="O2030" s="18">
        <v>43019</v>
      </c>
      <c r="P2030" s="17">
        <v>44115</v>
      </c>
      <c r="Q2030">
        <v>4</v>
      </c>
      <c r="R2030" s="18"/>
      <c r="S2030" t="s">
        <v>4384</v>
      </c>
      <c r="T2030" s="17">
        <v>43041</v>
      </c>
      <c r="V2030" t="s">
        <v>2708</v>
      </c>
      <c r="W2030">
        <v>1</v>
      </c>
      <c r="Y2030">
        <v>0</v>
      </c>
      <c r="Z2030">
        <v>1</v>
      </c>
      <c r="AA2030">
        <v>0</v>
      </c>
      <c r="AB2030">
        <v>1</v>
      </c>
      <c r="AC2030">
        <v>1</v>
      </c>
      <c r="AD2030" t="s">
        <v>618</v>
      </c>
      <c r="AH2030" s="8" t="s">
        <v>4385</v>
      </c>
    </row>
    <row r="2031" spans="2:34" x14ac:dyDescent="0.2">
      <c r="B2031" t="s">
        <v>1003</v>
      </c>
      <c r="C2031" t="s">
        <v>4386</v>
      </c>
      <c r="D2031" t="s">
        <v>4387</v>
      </c>
      <c r="E2031" s="17">
        <v>43060</v>
      </c>
      <c r="F2031" s="2">
        <v>150000000</v>
      </c>
      <c r="G2031" s="2">
        <v>150000000</v>
      </c>
      <c r="H2031" s="2">
        <v>75000000</v>
      </c>
      <c r="I2031" s="2">
        <v>75000000</v>
      </c>
      <c r="J2031" s="3">
        <v>0.5</v>
      </c>
      <c r="K2031" s="2">
        <v>4725000</v>
      </c>
      <c r="L2031">
        <v>11</v>
      </c>
      <c r="M2031">
        <v>36</v>
      </c>
      <c r="N2031" t="s">
        <v>569</v>
      </c>
      <c r="O2031" s="18">
        <v>43046</v>
      </c>
      <c r="P2031" s="17">
        <v>44142</v>
      </c>
      <c r="Q2031">
        <v>4</v>
      </c>
      <c r="R2031" s="18"/>
      <c r="S2031" t="s">
        <v>4388</v>
      </c>
      <c r="T2031" s="17">
        <v>43046</v>
      </c>
      <c r="V2031" t="s">
        <v>1830</v>
      </c>
      <c r="W2031">
        <v>1</v>
      </c>
      <c r="Y2031">
        <v>0</v>
      </c>
      <c r="Z2031">
        <v>1</v>
      </c>
      <c r="AA2031">
        <v>0</v>
      </c>
      <c r="AB2031">
        <v>1</v>
      </c>
      <c r="AC2031">
        <v>1</v>
      </c>
      <c r="AD2031" t="s">
        <v>618</v>
      </c>
      <c r="AH2031" s="8" t="s">
        <v>4389</v>
      </c>
    </row>
    <row r="2032" spans="2:34" x14ac:dyDescent="0.2">
      <c r="C2032" t="s">
        <v>4390</v>
      </c>
      <c r="D2032" t="s">
        <v>4391</v>
      </c>
      <c r="E2032" s="17">
        <v>43061</v>
      </c>
      <c r="F2032" s="2">
        <v>5000000</v>
      </c>
      <c r="G2032" s="2">
        <v>5000000</v>
      </c>
      <c r="H2032" s="2">
        <v>3750000</v>
      </c>
      <c r="I2032" s="2">
        <v>3750000</v>
      </c>
      <c r="J2032" s="3">
        <v>0.75</v>
      </c>
      <c r="K2032" s="2">
        <v>56000</v>
      </c>
      <c r="L2032">
        <v>8</v>
      </c>
      <c r="M2032">
        <v>6</v>
      </c>
      <c r="N2032" t="s">
        <v>567</v>
      </c>
      <c r="O2032" s="18">
        <v>43020</v>
      </c>
      <c r="P2032" s="17">
        <v>43202</v>
      </c>
      <c r="Q2032">
        <v>2</v>
      </c>
      <c r="R2032" s="18"/>
      <c r="S2032" t="s">
        <v>4392</v>
      </c>
      <c r="T2032" s="17">
        <v>43046</v>
      </c>
      <c r="V2032" t="s">
        <v>868</v>
      </c>
      <c r="X2032">
        <v>1</v>
      </c>
      <c r="Y2032">
        <v>1</v>
      </c>
      <c r="Z2032">
        <v>0</v>
      </c>
      <c r="AA2032">
        <v>0</v>
      </c>
      <c r="AB2032">
        <v>1</v>
      </c>
      <c r="AC2032">
        <v>1</v>
      </c>
      <c r="AD2032" t="s">
        <v>618</v>
      </c>
    </row>
    <row r="2033" spans="2:30" x14ac:dyDescent="0.2">
      <c r="C2033" t="s">
        <v>185</v>
      </c>
      <c r="D2033" t="s">
        <v>4391</v>
      </c>
      <c r="E2033" s="17">
        <v>43061</v>
      </c>
      <c r="F2033" s="2">
        <v>15000000</v>
      </c>
      <c r="G2033" s="2">
        <v>15000000</v>
      </c>
      <c r="H2033" s="2">
        <v>7500000</v>
      </c>
      <c r="I2033" s="2">
        <v>7500000</v>
      </c>
      <c r="J2033" s="3">
        <v>0.5</v>
      </c>
      <c r="K2033" s="2">
        <v>177000</v>
      </c>
      <c r="L2033">
        <v>15</v>
      </c>
      <c r="M2033">
        <v>12</v>
      </c>
      <c r="N2033" t="s">
        <v>567</v>
      </c>
      <c r="O2033" s="18">
        <v>43013</v>
      </c>
      <c r="P2033" s="17">
        <v>43378</v>
      </c>
      <c r="Q2033">
        <v>2</v>
      </c>
      <c r="R2033" s="18"/>
      <c r="S2033" t="s">
        <v>4392</v>
      </c>
      <c r="T2033" s="17">
        <v>43046</v>
      </c>
      <c r="V2033" t="s">
        <v>868</v>
      </c>
      <c r="X2033">
        <v>1</v>
      </c>
      <c r="Y2033">
        <v>1</v>
      </c>
      <c r="Z2033">
        <v>0</v>
      </c>
      <c r="AA2033">
        <v>0</v>
      </c>
      <c r="AC2033">
        <v>1</v>
      </c>
      <c r="AD2033" t="s">
        <v>618</v>
      </c>
    </row>
    <row r="2034" spans="2:30" x14ac:dyDescent="0.2">
      <c r="B2034" t="s">
        <v>967</v>
      </c>
      <c r="C2034" t="s">
        <v>4393</v>
      </c>
      <c r="D2034" t="s">
        <v>4394</v>
      </c>
      <c r="E2034" s="17">
        <v>43061</v>
      </c>
      <c r="F2034" s="2">
        <v>50000000</v>
      </c>
      <c r="G2034" s="2">
        <v>50000000</v>
      </c>
      <c r="H2034" s="2">
        <v>37500000</v>
      </c>
      <c r="I2034" s="2">
        <v>37500000</v>
      </c>
      <c r="J2034" s="3">
        <v>0.75</v>
      </c>
      <c r="K2034" s="2">
        <v>675000</v>
      </c>
      <c r="L2034">
        <v>1</v>
      </c>
      <c r="M2034">
        <v>12</v>
      </c>
      <c r="N2034" t="s">
        <v>567</v>
      </c>
      <c r="O2034" s="18">
        <v>42943</v>
      </c>
      <c r="P2034" s="17">
        <v>43308</v>
      </c>
      <c r="Q2034">
        <v>2</v>
      </c>
      <c r="R2034" s="18"/>
      <c r="S2034" t="s">
        <v>4395</v>
      </c>
      <c r="T2034" s="17">
        <v>43061</v>
      </c>
      <c r="V2034" t="s">
        <v>2753</v>
      </c>
      <c r="W2034">
        <v>1</v>
      </c>
      <c r="Y2034">
        <v>1</v>
      </c>
      <c r="Z2034">
        <v>0</v>
      </c>
      <c r="AA2034">
        <v>0</v>
      </c>
      <c r="AB2034">
        <v>1</v>
      </c>
      <c r="AC2034">
        <v>1</v>
      </c>
      <c r="AD2034" t="s">
        <v>618</v>
      </c>
    </row>
    <row r="2035" spans="2:30" x14ac:dyDescent="0.2">
      <c r="B2035" t="s">
        <v>962</v>
      </c>
      <c r="C2035" t="s">
        <v>2425</v>
      </c>
      <c r="D2035" t="s">
        <v>4396</v>
      </c>
      <c r="E2035" s="17">
        <v>43061</v>
      </c>
      <c r="F2035" s="2">
        <v>300000000</v>
      </c>
      <c r="G2035" s="2">
        <v>300000000</v>
      </c>
      <c r="H2035" s="2">
        <v>120000000</v>
      </c>
      <c r="I2035" s="2">
        <v>120000000</v>
      </c>
      <c r="J2035" s="3">
        <v>0.4</v>
      </c>
      <c r="K2035" s="2">
        <v>2160000</v>
      </c>
      <c r="L2035">
        <v>1</v>
      </c>
      <c r="M2035">
        <v>12</v>
      </c>
      <c r="N2035" t="s">
        <v>567</v>
      </c>
      <c r="O2035" s="18">
        <v>42844</v>
      </c>
      <c r="P2035" s="17">
        <v>43209</v>
      </c>
      <c r="Q2035">
        <v>4</v>
      </c>
      <c r="R2035" s="18"/>
      <c r="S2035" t="s">
        <v>4397</v>
      </c>
      <c r="T2035" s="17">
        <v>42844</v>
      </c>
      <c r="V2035" t="s">
        <v>1778</v>
      </c>
      <c r="W2035">
        <v>1</v>
      </c>
      <c r="Y2035">
        <v>0</v>
      </c>
      <c r="Z2035">
        <v>0</v>
      </c>
      <c r="AA2035">
        <v>1</v>
      </c>
      <c r="AB2035">
        <v>1</v>
      </c>
      <c r="AC2035">
        <v>1</v>
      </c>
      <c r="AD2035" t="s">
        <v>618</v>
      </c>
    </row>
    <row r="2036" spans="2:30" x14ac:dyDescent="0.2">
      <c r="B2036" t="s">
        <v>887</v>
      </c>
      <c r="C2036" t="s">
        <v>2281</v>
      </c>
      <c r="D2036" t="s">
        <v>4398</v>
      </c>
      <c r="E2036" s="17">
        <v>43061</v>
      </c>
      <c r="F2036" s="2">
        <v>500000000</v>
      </c>
      <c r="G2036" s="2">
        <v>500000000</v>
      </c>
      <c r="H2036" s="2">
        <v>150000000</v>
      </c>
      <c r="I2036" s="2">
        <v>150000000</v>
      </c>
      <c r="J2036" s="3">
        <v>0.3</v>
      </c>
      <c r="K2036" s="2">
        <v>5200000</v>
      </c>
      <c r="L2036">
        <v>1</v>
      </c>
      <c r="M2036">
        <v>12</v>
      </c>
      <c r="N2036" t="s">
        <v>567</v>
      </c>
      <c r="O2036" s="18">
        <v>42928</v>
      </c>
      <c r="P2036" s="17">
        <v>43293</v>
      </c>
      <c r="Q2036">
        <v>4</v>
      </c>
      <c r="R2036" s="18"/>
      <c r="S2036" t="s">
        <v>4399</v>
      </c>
      <c r="T2036" s="17">
        <v>42928</v>
      </c>
      <c r="V2036" t="s">
        <v>1778</v>
      </c>
      <c r="W2036">
        <v>1</v>
      </c>
      <c r="Y2036">
        <v>0</v>
      </c>
      <c r="Z2036">
        <v>0</v>
      </c>
      <c r="AA2036">
        <v>1</v>
      </c>
      <c r="AB2036">
        <v>1</v>
      </c>
      <c r="AC2036">
        <v>1</v>
      </c>
      <c r="AD2036" t="s">
        <v>618</v>
      </c>
    </row>
    <row r="2037" spans="2:30" x14ac:dyDescent="0.2">
      <c r="C2037" t="s">
        <v>4400</v>
      </c>
      <c r="D2037" t="s">
        <v>4401</v>
      </c>
      <c r="E2037" s="17">
        <v>43063</v>
      </c>
      <c r="F2037" s="2">
        <v>50000000</v>
      </c>
      <c r="G2037" s="2">
        <v>50000000</v>
      </c>
      <c r="H2037" s="2">
        <v>15000000</v>
      </c>
      <c r="I2037" s="2">
        <v>15000000</v>
      </c>
      <c r="J2037" s="3">
        <v>0.3</v>
      </c>
      <c r="K2037" s="2">
        <v>430000</v>
      </c>
      <c r="L2037">
        <v>7</v>
      </c>
      <c r="M2037">
        <v>24</v>
      </c>
      <c r="N2037" t="s">
        <v>567</v>
      </c>
      <c r="O2037" s="18">
        <v>42667</v>
      </c>
      <c r="P2037" s="17">
        <v>43397</v>
      </c>
      <c r="Q2037">
        <v>2</v>
      </c>
      <c r="R2037" s="18"/>
      <c r="S2037" t="s">
        <v>4402</v>
      </c>
      <c r="T2037" s="17">
        <v>42662</v>
      </c>
      <c r="V2037" t="s">
        <v>4403</v>
      </c>
      <c r="W2037">
        <v>1</v>
      </c>
      <c r="Y2037">
        <v>1</v>
      </c>
      <c r="Z2037">
        <v>0</v>
      </c>
      <c r="AA2037">
        <v>0</v>
      </c>
      <c r="AB2037">
        <v>1</v>
      </c>
      <c r="AC2037">
        <v>1</v>
      </c>
      <c r="AD2037" t="s">
        <v>618</v>
      </c>
    </row>
    <row r="2038" spans="2:30" x14ac:dyDescent="0.2">
      <c r="C2038" t="s">
        <v>4404</v>
      </c>
      <c r="D2038" t="s">
        <v>4405</v>
      </c>
      <c r="E2038" s="17">
        <v>43063</v>
      </c>
      <c r="F2038" s="2">
        <v>55000000</v>
      </c>
      <c r="G2038" s="2">
        <v>55000000</v>
      </c>
      <c r="H2038" s="2">
        <v>16500000</v>
      </c>
      <c r="I2038" s="2">
        <v>16500000</v>
      </c>
      <c r="J2038" s="3">
        <v>0.3</v>
      </c>
      <c r="K2038" s="2">
        <v>473000</v>
      </c>
      <c r="L2038">
        <v>7</v>
      </c>
      <c r="M2038">
        <v>24</v>
      </c>
      <c r="N2038" t="s">
        <v>567</v>
      </c>
      <c r="O2038" s="18">
        <v>42667</v>
      </c>
      <c r="P2038" s="17">
        <v>43397</v>
      </c>
      <c r="Q2038">
        <v>4</v>
      </c>
      <c r="R2038" s="18"/>
      <c r="S2038" t="s">
        <v>4402</v>
      </c>
      <c r="T2038" s="17">
        <v>42662</v>
      </c>
      <c r="V2038" t="s">
        <v>4403</v>
      </c>
      <c r="W2038">
        <v>1</v>
      </c>
      <c r="Y2038">
        <v>0</v>
      </c>
      <c r="Z2038">
        <v>1</v>
      </c>
      <c r="AA2038">
        <v>0</v>
      </c>
      <c r="AB2038">
        <v>1</v>
      </c>
      <c r="AC2038">
        <v>1</v>
      </c>
      <c r="AD2038" t="s">
        <v>618</v>
      </c>
    </row>
    <row r="2039" spans="2:30" x14ac:dyDescent="0.2">
      <c r="C2039" t="s">
        <v>4406</v>
      </c>
      <c r="D2039" t="s">
        <v>4405</v>
      </c>
      <c r="E2039" s="17">
        <v>43063</v>
      </c>
      <c r="F2039" s="2">
        <v>60000000</v>
      </c>
      <c r="G2039" s="2">
        <v>60000000</v>
      </c>
      <c r="H2039" s="2">
        <v>18000000</v>
      </c>
      <c r="I2039" s="2">
        <v>18000000</v>
      </c>
      <c r="J2039" s="3">
        <v>0.3</v>
      </c>
      <c r="K2039" s="2">
        <v>516000</v>
      </c>
      <c r="L2039">
        <v>7</v>
      </c>
      <c r="M2039">
        <v>24</v>
      </c>
      <c r="N2039" t="s">
        <v>567</v>
      </c>
      <c r="O2039" s="18">
        <v>42667</v>
      </c>
      <c r="P2039" s="17">
        <v>43397</v>
      </c>
      <c r="Q2039">
        <v>4</v>
      </c>
      <c r="R2039" s="18"/>
      <c r="S2039" t="s">
        <v>4402</v>
      </c>
      <c r="T2039" s="17">
        <v>42662</v>
      </c>
      <c r="V2039" t="s">
        <v>4403</v>
      </c>
      <c r="X2039">
        <v>1</v>
      </c>
      <c r="Y2039">
        <v>0</v>
      </c>
      <c r="Z2039">
        <v>1</v>
      </c>
      <c r="AA2039">
        <v>0</v>
      </c>
      <c r="AC2039">
        <v>1</v>
      </c>
      <c r="AD2039" t="s">
        <v>618</v>
      </c>
    </row>
    <row r="2040" spans="2:30" x14ac:dyDescent="0.2">
      <c r="C2040" t="s">
        <v>644</v>
      </c>
      <c r="D2040" t="s">
        <v>4407</v>
      </c>
      <c r="E2040" s="17">
        <v>43068</v>
      </c>
      <c r="F2040" s="2">
        <v>50000000</v>
      </c>
      <c r="G2040" s="2">
        <v>50000000</v>
      </c>
      <c r="H2040" s="2">
        <v>37500000</v>
      </c>
      <c r="I2040" s="2">
        <v>37500000</v>
      </c>
      <c r="J2040" s="3">
        <v>0.75</v>
      </c>
      <c r="K2040" s="2">
        <v>1425000</v>
      </c>
      <c r="L2040">
        <v>7</v>
      </c>
      <c r="M2040">
        <v>36</v>
      </c>
      <c r="N2040" t="s">
        <v>567</v>
      </c>
      <c r="O2040" s="18">
        <v>43003</v>
      </c>
      <c r="P2040" s="17">
        <v>44099</v>
      </c>
      <c r="Q2040">
        <v>2</v>
      </c>
      <c r="R2040" s="18"/>
      <c r="S2040" t="s">
        <v>4408</v>
      </c>
      <c r="T2040" s="17">
        <v>42895</v>
      </c>
      <c r="V2040" t="s">
        <v>1582</v>
      </c>
      <c r="W2040">
        <v>1</v>
      </c>
      <c r="Y2040">
        <v>1</v>
      </c>
      <c r="Z2040">
        <v>0</v>
      </c>
      <c r="AA2040">
        <v>0</v>
      </c>
      <c r="AB2040">
        <v>1</v>
      </c>
      <c r="AC2040">
        <v>1</v>
      </c>
      <c r="AD2040" t="s">
        <v>618</v>
      </c>
    </row>
    <row r="2041" spans="2:30" x14ac:dyDescent="0.2">
      <c r="C2041" t="s">
        <v>4409</v>
      </c>
      <c r="D2041" t="s">
        <v>4407</v>
      </c>
      <c r="E2041" s="17">
        <v>43068</v>
      </c>
      <c r="F2041" s="2">
        <v>25000000</v>
      </c>
      <c r="G2041" s="2">
        <v>25000000</v>
      </c>
      <c r="H2041" s="2">
        <v>12500000</v>
      </c>
      <c r="I2041" s="2">
        <v>12500000</v>
      </c>
      <c r="J2041" s="3">
        <v>0.5</v>
      </c>
      <c r="K2041" s="2">
        <v>357500</v>
      </c>
      <c r="L2041">
        <v>8</v>
      </c>
      <c r="M2041">
        <v>24</v>
      </c>
      <c r="N2041" t="s">
        <v>567</v>
      </c>
      <c r="O2041" s="18">
        <v>42923</v>
      </c>
      <c r="P2041" s="17">
        <v>43653</v>
      </c>
      <c r="Q2041">
        <v>2</v>
      </c>
      <c r="R2041" s="18"/>
      <c r="S2041" t="s">
        <v>4408</v>
      </c>
      <c r="T2041" s="17">
        <v>42895</v>
      </c>
      <c r="V2041" t="s">
        <v>1582</v>
      </c>
      <c r="W2041">
        <v>1</v>
      </c>
      <c r="Y2041">
        <v>1</v>
      </c>
      <c r="Z2041">
        <v>0</v>
      </c>
      <c r="AA2041">
        <v>0</v>
      </c>
      <c r="AC2041">
        <v>1</v>
      </c>
      <c r="AD2041" t="s">
        <v>618</v>
      </c>
    </row>
    <row r="2042" spans="2:30" x14ac:dyDescent="0.2">
      <c r="B2042" t="s">
        <v>767</v>
      </c>
      <c r="C2042" t="s">
        <v>4410</v>
      </c>
      <c r="D2042" t="s">
        <v>4407</v>
      </c>
      <c r="E2042" s="17">
        <v>43068</v>
      </c>
      <c r="F2042" s="2">
        <v>50000000</v>
      </c>
      <c r="G2042" s="2">
        <v>50000000</v>
      </c>
      <c r="H2042" s="2">
        <v>25000000</v>
      </c>
      <c r="I2042" s="2">
        <v>25000000</v>
      </c>
      <c r="J2042" s="3">
        <v>0.5</v>
      </c>
      <c r="K2042" s="2">
        <v>950000</v>
      </c>
      <c r="L2042">
        <v>2</v>
      </c>
      <c r="M2042">
        <v>36</v>
      </c>
      <c r="N2042" t="s">
        <v>567</v>
      </c>
      <c r="O2042" s="18">
        <v>43018</v>
      </c>
      <c r="P2042" s="17">
        <v>44114</v>
      </c>
      <c r="Q2042">
        <v>2</v>
      </c>
      <c r="R2042" s="18"/>
      <c r="S2042" t="s">
        <v>4408</v>
      </c>
      <c r="T2042" s="17">
        <v>42895</v>
      </c>
      <c r="V2042" t="s">
        <v>1582</v>
      </c>
      <c r="W2042">
        <v>1</v>
      </c>
      <c r="Y2042">
        <v>1</v>
      </c>
      <c r="Z2042">
        <v>0</v>
      </c>
      <c r="AA2042">
        <v>0</v>
      </c>
      <c r="AC2042">
        <v>1</v>
      </c>
      <c r="AD2042" t="s">
        <v>618</v>
      </c>
    </row>
    <row r="2043" spans="2:30" x14ac:dyDescent="0.2">
      <c r="C2043" t="s">
        <v>4411</v>
      </c>
      <c r="D2043" t="s">
        <v>4412</v>
      </c>
      <c r="E2043" s="17">
        <v>43068</v>
      </c>
      <c r="F2043" s="2">
        <v>97000000</v>
      </c>
      <c r="G2043" s="2">
        <v>97000000</v>
      </c>
      <c r="H2043" s="2">
        <v>72750000</v>
      </c>
      <c r="I2043" s="2">
        <v>72750000</v>
      </c>
      <c r="J2043" s="3">
        <v>0.75</v>
      </c>
      <c r="K2043" s="2">
        <v>2764500</v>
      </c>
      <c r="L2043">
        <v>8</v>
      </c>
      <c r="M2043">
        <v>36</v>
      </c>
      <c r="N2043" t="s">
        <v>567</v>
      </c>
      <c r="O2043" s="18">
        <v>43033</v>
      </c>
      <c r="P2043" s="17">
        <v>44129</v>
      </c>
      <c r="Q2043">
        <v>4</v>
      </c>
      <c r="R2043" s="18"/>
      <c r="S2043" t="s">
        <v>4408</v>
      </c>
      <c r="T2043" s="17">
        <v>42895</v>
      </c>
      <c r="V2043" t="s">
        <v>1582</v>
      </c>
      <c r="X2043">
        <v>1</v>
      </c>
      <c r="Y2043">
        <v>0</v>
      </c>
      <c r="Z2043">
        <v>1</v>
      </c>
      <c r="AA2043">
        <v>0</v>
      </c>
      <c r="AB2043">
        <v>1</v>
      </c>
      <c r="AC2043">
        <v>1</v>
      </c>
      <c r="AD2043" t="s">
        <v>618</v>
      </c>
    </row>
    <row r="2044" spans="2:30" x14ac:dyDescent="0.2">
      <c r="B2044" t="s">
        <v>1003</v>
      </c>
      <c r="C2044" t="s">
        <v>4413</v>
      </c>
      <c r="D2044" t="s">
        <v>4414</v>
      </c>
      <c r="E2044" s="17">
        <v>43068</v>
      </c>
      <c r="F2044" s="2">
        <v>95000000</v>
      </c>
      <c r="G2044" s="2">
        <v>95000000</v>
      </c>
      <c r="H2044" s="2">
        <v>71250000</v>
      </c>
      <c r="I2044" s="2">
        <v>71250000</v>
      </c>
      <c r="J2044" s="3">
        <v>0.75</v>
      </c>
      <c r="K2044" s="2">
        <v>2707500</v>
      </c>
      <c r="L2044">
        <v>18</v>
      </c>
      <c r="M2044">
        <v>36</v>
      </c>
      <c r="N2044" t="s">
        <v>567</v>
      </c>
      <c r="O2044" s="18">
        <v>43052</v>
      </c>
      <c r="P2044" s="17">
        <v>44148</v>
      </c>
      <c r="Q2044">
        <v>4</v>
      </c>
      <c r="R2044" s="18"/>
      <c r="S2044" t="s">
        <v>4415</v>
      </c>
      <c r="T2044" s="17">
        <v>43053</v>
      </c>
      <c r="V2044" t="s">
        <v>966</v>
      </c>
      <c r="W2044">
        <v>1</v>
      </c>
      <c r="Y2044">
        <v>0</v>
      </c>
      <c r="Z2044">
        <v>1</v>
      </c>
      <c r="AA2044">
        <v>0</v>
      </c>
      <c r="AB2044">
        <v>1</v>
      </c>
      <c r="AC2044">
        <v>1</v>
      </c>
      <c r="AD2044" t="s">
        <v>618</v>
      </c>
    </row>
    <row r="2045" spans="2:30" x14ac:dyDescent="0.2">
      <c r="C2045" t="s">
        <v>4416</v>
      </c>
      <c r="D2045" t="s">
        <v>4417</v>
      </c>
      <c r="E2045" s="17">
        <v>43068</v>
      </c>
      <c r="F2045" s="2">
        <v>22000000</v>
      </c>
      <c r="G2045" t="s">
        <v>568</v>
      </c>
      <c r="H2045" s="2">
        <v>15400000</v>
      </c>
      <c r="I2045" t="s">
        <v>568</v>
      </c>
      <c r="J2045" s="3">
        <v>0.7</v>
      </c>
      <c r="K2045" s="2">
        <v>578600</v>
      </c>
      <c r="L2045">
        <v>8</v>
      </c>
      <c r="M2045">
        <v>24</v>
      </c>
      <c r="N2045" t="s">
        <v>567</v>
      </c>
      <c r="O2045" s="18">
        <v>43052</v>
      </c>
      <c r="P2045" s="17">
        <v>43782</v>
      </c>
      <c r="Q2045">
        <v>2</v>
      </c>
      <c r="R2045" s="18"/>
      <c r="S2045" t="s">
        <v>4418</v>
      </c>
      <c r="T2045" s="17">
        <v>43054</v>
      </c>
      <c r="V2045" t="s">
        <v>2111</v>
      </c>
      <c r="W2045">
        <v>1</v>
      </c>
      <c r="Y2045">
        <v>1</v>
      </c>
      <c r="Z2045">
        <v>0</v>
      </c>
      <c r="AA2045">
        <v>0</v>
      </c>
      <c r="AB2045">
        <v>1</v>
      </c>
      <c r="AC2045">
        <v>1</v>
      </c>
      <c r="AD2045" t="s">
        <v>618</v>
      </c>
    </row>
    <row r="2046" spans="2:30" x14ac:dyDescent="0.2">
      <c r="C2046" t="s">
        <v>4419</v>
      </c>
      <c r="D2046" t="s">
        <v>4420</v>
      </c>
      <c r="E2046" s="17">
        <v>43068</v>
      </c>
      <c r="F2046" s="2">
        <v>50000000</v>
      </c>
      <c r="G2046" s="2">
        <v>50000000</v>
      </c>
      <c r="H2046" s="2">
        <v>37500000</v>
      </c>
      <c r="I2046" s="2">
        <v>37500000</v>
      </c>
      <c r="J2046" s="3">
        <v>0.75</v>
      </c>
      <c r="K2046" s="2">
        <v>1075000</v>
      </c>
      <c r="L2046">
        <v>18</v>
      </c>
      <c r="M2046">
        <v>24</v>
      </c>
      <c r="N2046" t="s">
        <v>567</v>
      </c>
      <c r="O2046" s="18">
        <v>43054</v>
      </c>
      <c r="P2046" s="17">
        <v>43784</v>
      </c>
      <c r="Q2046">
        <v>2</v>
      </c>
      <c r="R2046" s="18"/>
      <c r="S2046" t="s">
        <v>4421</v>
      </c>
      <c r="T2046" s="17">
        <v>43054</v>
      </c>
      <c r="V2046" t="s">
        <v>3983</v>
      </c>
      <c r="W2046">
        <v>1</v>
      </c>
      <c r="Y2046">
        <v>1</v>
      </c>
      <c r="Z2046">
        <v>0</v>
      </c>
      <c r="AA2046">
        <v>0</v>
      </c>
      <c r="AB2046">
        <v>1</v>
      </c>
      <c r="AC2046">
        <v>1</v>
      </c>
      <c r="AD2046" t="s">
        <v>618</v>
      </c>
    </row>
    <row r="2047" spans="2:30" x14ac:dyDescent="0.2">
      <c r="B2047" t="s">
        <v>962</v>
      </c>
      <c r="C2047" t="s">
        <v>1918</v>
      </c>
      <c r="D2047" t="s">
        <v>4422</v>
      </c>
      <c r="E2047" s="17">
        <v>43068</v>
      </c>
      <c r="F2047" s="2">
        <v>18000000</v>
      </c>
      <c r="G2047" s="2">
        <v>18000000</v>
      </c>
      <c r="H2047" s="2">
        <v>13500000</v>
      </c>
      <c r="I2047" s="2">
        <v>13500000</v>
      </c>
      <c r="J2047" s="3">
        <v>0.75</v>
      </c>
      <c r="K2047" s="2">
        <v>243000</v>
      </c>
      <c r="L2047">
        <v>1</v>
      </c>
      <c r="M2047">
        <v>12</v>
      </c>
      <c r="N2047" t="s">
        <v>567</v>
      </c>
      <c r="O2047" s="18">
        <v>43047</v>
      </c>
      <c r="P2047" s="17">
        <v>43412</v>
      </c>
      <c r="Q2047">
        <v>2</v>
      </c>
      <c r="R2047" s="18"/>
      <c r="S2047" t="s">
        <v>4423</v>
      </c>
      <c r="T2047" s="17">
        <v>43054</v>
      </c>
      <c r="V2047" t="s">
        <v>1778</v>
      </c>
      <c r="X2047">
        <v>1</v>
      </c>
      <c r="Y2047">
        <v>1</v>
      </c>
      <c r="Z2047">
        <v>0</v>
      </c>
      <c r="AA2047">
        <v>0</v>
      </c>
      <c r="AB2047">
        <v>1</v>
      </c>
      <c r="AC2047">
        <v>1</v>
      </c>
      <c r="AD2047" t="s">
        <v>618</v>
      </c>
    </row>
    <row r="2048" spans="2:30" x14ac:dyDescent="0.2">
      <c r="B2048" t="s">
        <v>962</v>
      </c>
      <c r="C2048" t="s">
        <v>4424</v>
      </c>
      <c r="D2048" t="s">
        <v>4422</v>
      </c>
      <c r="E2048" s="17">
        <v>43068</v>
      </c>
      <c r="F2048" s="2">
        <v>9000000</v>
      </c>
      <c r="G2048" s="2">
        <v>9000000</v>
      </c>
      <c r="H2048" s="2">
        <v>6750000</v>
      </c>
      <c r="I2048" s="2">
        <v>6750000</v>
      </c>
      <c r="J2048" s="3">
        <v>0.75</v>
      </c>
      <c r="K2048" s="2">
        <v>121500</v>
      </c>
      <c r="L2048">
        <v>1</v>
      </c>
      <c r="M2048">
        <v>12</v>
      </c>
      <c r="N2048" t="s">
        <v>567</v>
      </c>
      <c r="O2048" s="18">
        <v>43047</v>
      </c>
      <c r="P2048" s="17">
        <v>43412</v>
      </c>
      <c r="Q2048">
        <v>2</v>
      </c>
      <c r="R2048" s="18"/>
      <c r="S2048" t="s">
        <v>4423</v>
      </c>
      <c r="T2048" s="17">
        <v>43054</v>
      </c>
      <c r="V2048" t="s">
        <v>1778</v>
      </c>
      <c r="X2048">
        <v>1</v>
      </c>
      <c r="Y2048">
        <v>1</v>
      </c>
      <c r="Z2048">
        <v>0</v>
      </c>
      <c r="AA2048">
        <v>0</v>
      </c>
      <c r="AC2048">
        <v>1</v>
      </c>
      <c r="AD2048" t="s">
        <v>618</v>
      </c>
    </row>
    <row r="2049" spans="2:34" x14ac:dyDescent="0.2">
      <c r="B2049" t="s">
        <v>962</v>
      </c>
      <c r="C2049" t="s">
        <v>1515</v>
      </c>
      <c r="D2049" t="s">
        <v>4422</v>
      </c>
      <c r="E2049" s="17">
        <v>43068</v>
      </c>
      <c r="F2049" s="2">
        <v>9000000</v>
      </c>
      <c r="G2049" s="2">
        <v>9000000</v>
      </c>
      <c r="H2049" s="2">
        <v>6750000</v>
      </c>
      <c r="I2049" s="2">
        <v>6750000</v>
      </c>
      <c r="J2049" s="3">
        <v>0.75</v>
      </c>
      <c r="K2049" s="2">
        <v>121500</v>
      </c>
      <c r="L2049">
        <v>1</v>
      </c>
      <c r="M2049">
        <v>12</v>
      </c>
      <c r="N2049" t="s">
        <v>567</v>
      </c>
      <c r="O2049" s="18">
        <v>43047</v>
      </c>
      <c r="P2049" s="17">
        <v>43412</v>
      </c>
      <c r="Q2049">
        <v>2</v>
      </c>
      <c r="R2049" s="18"/>
      <c r="S2049" t="s">
        <v>4423</v>
      </c>
      <c r="T2049" s="17">
        <v>43054</v>
      </c>
      <c r="V2049" t="s">
        <v>1778</v>
      </c>
      <c r="W2049">
        <v>1</v>
      </c>
      <c r="Y2049">
        <v>1</v>
      </c>
      <c r="Z2049">
        <v>0</v>
      </c>
      <c r="AA2049">
        <v>0</v>
      </c>
      <c r="AC2049">
        <v>1</v>
      </c>
      <c r="AD2049" t="s">
        <v>618</v>
      </c>
    </row>
    <row r="2050" spans="2:34" x14ac:dyDescent="0.2">
      <c r="B2050" t="s">
        <v>962</v>
      </c>
      <c r="C2050" t="s">
        <v>4425</v>
      </c>
      <c r="D2050" t="s">
        <v>4422</v>
      </c>
      <c r="E2050" s="17">
        <v>43068</v>
      </c>
      <c r="F2050" s="2">
        <v>9000000</v>
      </c>
      <c r="G2050" s="2">
        <v>9000000</v>
      </c>
      <c r="H2050" s="2">
        <v>6750000</v>
      </c>
      <c r="I2050" s="2">
        <v>6750000</v>
      </c>
      <c r="J2050" s="3">
        <v>0.75</v>
      </c>
      <c r="K2050" s="2">
        <v>121500</v>
      </c>
      <c r="L2050">
        <v>1</v>
      </c>
      <c r="M2050">
        <v>12</v>
      </c>
      <c r="N2050" t="s">
        <v>567</v>
      </c>
      <c r="O2050" s="18">
        <v>43047</v>
      </c>
      <c r="P2050" s="17">
        <v>43412</v>
      </c>
      <c r="Q2050">
        <v>2</v>
      </c>
      <c r="R2050" s="18"/>
      <c r="S2050" t="s">
        <v>4423</v>
      </c>
      <c r="T2050" s="17">
        <v>43054</v>
      </c>
      <c r="V2050" t="s">
        <v>1778</v>
      </c>
      <c r="W2050">
        <v>1</v>
      </c>
      <c r="Y2050">
        <v>1</v>
      </c>
      <c r="Z2050">
        <v>0</v>
      </c>
      <c r="AA2050">
        <v>0</v>
      </c>
      <c r="AC2050">
        <v>1</v>
      </c>
      <c r="AD2050" t="s">
        <v>618</v>
      </c>
    </row>
    <row r="2051" spans="2:34" x14ac:dyDescent="0.2">
      <c r="B2051" t="s">
        <v>1003</v>
      </c>
      <c r="C2051" t="s">
        <v>445</v>
      </c>
      <c r="D2051" t="s">
        <v>4426</v>
      </c>
      <c r="E2051" s="17">
        <v>43068</v>
      </c>
      <c r="F2051" s="2">
        <v>100000000</v>
      </c>
      <c r="G2051" s="2">
        <v>95833333.329999998</v>
      </c>
      <c r="H2051" s="2">
        <v>75000000</v>
      </c>
      <c r="I2051" s="2">
        <v>71875000</v>
      </c>
      <c r="J2051" s="3">
        <v>0.75</v>
      </c>
      <c r="K2051" s="2">
        <v>2150000</v>
      </c>
      <c r="L2051">
        <v>7</v>
      </c>
      <c r="M2051">
        <v>24</v>
      </c>
      <c r="N2051" t="s">
        <v>567</v>
      </c>
      <c r="O2051" s="18">
        <v>43061</v>
      </c>
      <c r="P2051" s="17">
        <v>43791</v>
      </c>
      <c r="Q2051">
        <v>4</v>
      </c>
      <c r="R2051" s="18"/>
      <c r="S2051" t="s">
        <v>4427</v>
      </c>
      <c r="T2051" s="17">
        <v>43061</v>
      </c>
      <c r="V2051" t="s">
        <v>10</v>
      </c>
      <c r="W2051">
        <v>1</v>
      </c>
      <c r="Y2051">
        <v>0</v>
      </c>
      <c r="Z2051">
        <v>1</v>
      </c>
      <c r="AA2051">
        <v>0</v>
      </c>
      <c r="AB2051">
        <v>1</v>
      </c>
      <c r="AC2051">
        <v>1</v>
      </c>
      <c r="AD2051" t="s">
        <v>618</v>
      </c>
    </row>
    <row r="2052" spans="2:34" x14ac:dyDescent="0.2">
      <c r="C2052" t="s">
        <v>4428</v>
      </c>
      <c r="D2052" t="s">
        <v>4429</v>
      </c>
      <c r="E2052" s="17">
        <v>43069</v>
      </c>
      <c r="F2052" s="2">
        <v>50000000</v>
      </c>
      <c r="G2052" s="2">
        <v>43055555</v>
      </c>
      <c r="H2052" s="2">
        <v>37500000</v>
      </c>
      <c r="I2052" s="2">
        <v>32291666.25</v>
      </c>
      <c r="J2052" s="3">
        <v>0.75</v>
      </c>
      <c r="K2052" s="2">
        <v>1425000</v>
      </c>
      <c r="L2052">
        <v>7</v>
      </c>
      <c r="M2052">
        <v>36</v>
      </c>
      <c r="N2052" t="s">
        <v>567</v>
      </c>
      <c r="O2052" s="18">
        <v>42968</v>
      </c>
      <c r="P2052" s="17">
        <v>44064</v>
      </c>
      <c r="Q2052">
        <v>2</v>
      </c>
      <c r="R2052" s="18"/>
      <c r="S2052" t="s">
        <v>4430</v>
      </c>
      <c r="T2052" s="17">
        <v>43040</v>
      </c>
      <c r="V2052" t="s">
        <v>1220</v>
      </c>
      <c r="W2052">
        <v>1</v>
      </c>
      <c r="Y2052">
        <v>1</v>
      </c>
      <c r="Z2052">
        <v>0</v>
      </c>
      <c r="AA2052">
        <v>0</v>
      </c>
      <c r="AB2052">
        <v>1</v>
      </c>
      <c r="AC2052">
        <v>1</v>
      </c>
      <c r="AD2052" t="s">
        <v>618</v>
      </c>
    </row>
    <row r="2053" spans="2:34" x14ac:dyDescent="0.2">
      <c r="C2053" t="s">
        <v>2919</v>
      </c>
      <c r="D2053" t="s">
        <v>4431</v>
      </c>
      <c r="E2053" s="17">
        <v>43069</v>
      </c>
      <c r="F2053" s="2">
        <v>200000000</v>
      </c>
      <c r="G2053" s="2">
        <v>200000000</v>
      </c>
      <c r="H2053" s="2">
        <v>150000000</v>
      </c>
      <c r="I2053" s="2">
        <v>150000000</v>
      </c>
      <c r="J2053" s="3">
        <v>0.75</v>
      </c>
      <c r="K2053" s="2">
        <v>6300000</v>
      </c>
      <c r="L2053">
        <v>7</v>
      </c>
      <c r="M2053">
        <v>18</v>
      </c>
      <c r="N2053" t="s">
        <v>567</v>
      </c>
      <c r="O2053" s="18">
        <v>43060</v>
      </c>
      <c r="P2053" s="17">
        <v>43606</v>
      </c>
      <c r="Q2053">
        <v>4</v>
      </c>
      <c r="R2053" s="18"/>
      <c r="S2053" t="s">
        <v>4432</v>
      </c>
      <c r="T2053" s="17">
        <v>43060</v>
      </c>
      <c r="V2053" t="s">
        <v>995</v>
      </c>
      <c r="W2053">
        <v>1</v>
      </c>
      <c r="Y2053">
        <v>0</v>
      </c>
      <c r="Z2053">
        <v>1</v>
      </c>
      <c r="AA2053">
        <v>0</v>
      </c>
      <c r="AB2053">
        <v>1</v>
      </c>
      <c r="AC2053">
        <v>1</v>
      </c>
      <c r="AD2053" t="s">
        <v>618</v>
      </c>
      <c r="AH2053" s="8" t="s">
        <v>4433</v>
      </c>
    </row>
    <row r="2054" spans="2:34" x14ac:dyDescent="0.2">
      <c r="B2054" t="s">
        <v>887</v>
      </c>
      <c r="C2054" t="s">
        <v>1124</v>
      </c>
      <c r="D2054" t="s">
        <v>4434</v>
      </c>
      <c r="E2054" s="17">
        <v>43069</v>
      </c>
      <c r="F2054" s="2">
        <v>50000000</v>
      </c>
      <c r="G2054" s="2">
        <v>50000000</v>
      </c>
      <c r="H2054" s="2">
        <v>37500000</v>
      </c>
      <c r="I2054" s="2">
        <v>37500000</v>
      </c>
      <c r="J2054" s="3">
        <v>0.75</v>
      </c>
      <c r="K2054" s="2">
        <v>925000</v>
      </c>
      <c r="L2054">
        <v>1</v>
      </c>
      <c r="M2054">
        <v>12</v>
      </c>
      <c r="N2054" t="s">
        <v>567</v>
      </c>
      <c r="O2054" s="18">
        <v>42969</v>
      </c>
      <c r="P2054" s="17">
        <v>43334</v>
      </c>
      <c r="Q2054">
        <v>2</v>
      </c>
      <c r="R2054" s="18"/>
      <c r="S2054" t="s">
        <v>4435</v>
      </c>
      <c r="T2054" s="17">
        <v>43045</v>
      </c>
      <c r="V2054" t="s">
        <v>2007</v>
      </c>
      <c r="W2054">
        <v>1</v>
      </c>
      <c r="Y2054">
        <v>1</v>
      </c>
      <c r="Z2054">
        <v>0</v>
      </c>
      <c r="AA2054">
        <v>0</v>
      </c>
      <c r="AB2054">
        <v>1</v>
      </c>
      <c r="AC2054">
        <v>1</v>
      </c>
      <c r="AD2054" t="s">
        <v>618</v>
      </c>
      <c r="AH2054" s="8" t="s">
        <v>4436</v>
      </c>
    </row>
    <row r="2055" spans="2:34" x14ac:dyDescent="0.2">
      <c r="B2055" t="s">
        <v>967</v>
      </c>
      <c r="C2055" t="s">
        <v>2252</v>
      </c>
      <c r="D2055" t="s">
        <v>4437</v>
      </c>
      <c r="E2055" s="17">
        <v>43069</v>
      </c>
      <c r="F2055" s="2">
        <v>80000000</v>
      </c>
      <c r="G2055" s="2">
        <v>80000000</v>
      </c>
      <c r="H2055" s="2">
        <v>40000000</v>
      </c>
      <c r="I2055" s="2">
        <v>40000000</v>
      </c>
      <c r="J2055" s="3">
        <v>0.5</v>
      </c>
      <c r="K2055" s="2">
        <v>2520000</v>
      </c>
      <c r="L2055">
        <v>1</v>
      </c>
      <c r="M2055">
        <v>36</v>
      </c>
      <c r="N2055" t="s">
        <v>567</v>
      </c>
      <c r="O2055" s="18">
        <v>43000</v>
      </c>
      <c r="P2055" s="17">
        <v>44096</v>
      </c>
      <c r="Q2055">
        <v>4</v>
      </c>
      <c r="R2055" s="18"/>
      <c r="S2055" t="s">
        <v>4435</v>
      </c>
      <c r="T2055" s="17">
        <v>43045</v>
      </c>
      <c r="V2055" t="s">
        <v>2007</v>
      </c>
      <c r="W2055">
        <v>1</v>
      </c>
      <c r="Y2055">
        <v>0</v>
      </c>
      <c r="Z2055">
        <v>1</v>
      </c>
      <c r="AA2055">
        <v>0</v>
      </c>
      <c r="AB2055">
        <v>1</v>
      </c>
      <c r="AC2055">
        <v>1</v>
      </c>
      <c r="AD2055" t="s">
        <v>618</v>
      </c>
      <c r="AH2055" s="8" t="s">
        <v>4438</v>
      </c>
    </row>
    <row r="2056" spans="2:34" x14ac:dyDescent="0.2">
      <c r="B2056" t="s">
        <v>1003</v>
      </c>
      <c r="C2056" t="s">
        <v>4439</v>
      </c>
      <c r="D2056" t="s">
        <v>4440</v>
      </c>
      <c r="E2056" s="17">
        <v>43069</v>
      </c>
      <c r="F2056" s="2">
        <v>80000000</v>
      </c>
      <c r="G2056" s="2">
        <v>80000000</v>
      </c>
      <c r="H2056" s="2">
        <v>60000000</v>
      </c>
      <c r="I2056" s="2">
        <v>60000000</v>
      </c>
      <c r="J2056" s="3">
        <v>0.75</v>
      </c>
      <c r="K2056" s="2">
        <v>1720000</v>
      </c>
      <c r="L2056">
        <v>7</v>
      </c>
      <c r="M2056">
        <v>24</v>
      </c>
      <c r="N2056" t="s">
        <v>567</v>
      </c>
      <c r="O2056" s="18">
        <v>43045</v>
      </c>
      <c r="P2056" s="17">
        <v>43775</v>
      </c>
      <c r="Q2056">
        <v>4</v>
      </c>
      <c r="R2056" s="18"/>
      <c r="S2056" t="s">
        <v>4441</v>
      </c>
      <c r="T2056" s="17">
        <v>43063</v>
      </c>
      <c r="V2056" t="s">
        <v>2019</v>
      </c>
      <c r="X2056">
        <v>1</v>
      </c>
      <c r="Y2056">
        <v>0</v>
      </c>
      <c r="Z2056">
        <v>1</v>
      </c>
      <c r="AA2056">
        <v>0</v>
      </c>
      <c r="AB2056">
        <v>1</v>
      </c>
      <c r="AC2056">
        <v>1</v>
      </c>
      <c r="AD2056" t="s">
        <v>618</v>
      </c>
    </row>
    <row r="2057" spans="2:34" x14ac:dyDescent="0.2">
      <c r="B2057" t="s">
        <v>1003</v>
      </c>
      <c r="C2057" t="s">
        <v>3009</v>
      </c>
      <c r="D2057" t="s">
        <v>4440</v>
      </c>
      <c r="E2057" s="17">
        <v>43069</v>
      </c>
      <c r="F2057" s="2">
        <v>100000000</v>
      </c>
      <c r="G2057" s="2">
        <v>100000000</v>
      </c>
      <c r="H2057" s="2">
        <v>75000000</v>
      </c>
      <c r="I2057" s="2">
        <v>75000000</v>
      </c>
      <c r="J2057" s="3">
        <v>0.75</v>
      </c>
      <c r="K2057" s="2">
        <v>1350000</v>
      </c>
      <c r="L2057">
        <v>7</v>
      </c>
      <c r="M2057">
        <v>12</v>
      </c>
      <c r="N2057" t="s">
        <v>567</v>
      </c>
      <c r="O2057" s="18">
        <v>43056</v>
      </c>
      <c r="P2057" s="17">
        <v>43421</v>
      </c>
      <c r="Q2057">
        <v>4</v>
      </c>
      <c r="R2057" s="18"/>
      <c r="S2057" t="s">
        <v>4441</v>
      </c>
      <c r="T2057" s="17">
        <v>43063</v>
      </c>
      <c r="V2057" t="s">
        <v>2019</v>
      </c>
      <c r="X2057">
        <v>1</v>
      </c>
      <c r="Y2057">
        <v>0</v>
      </c>
      <c r="Z2057">
        <v>1</v>
      </c>
      <c r="AA2057">
        <v>0</v>
      </c>
      <c r="AC2057">
        <v>1</v>
      </c>
      <c r="AD2057" t="s">
        <v>618</v>
      </c>
    </row>
    <row r="2058" spans="2:34" x14ac:dyDescent="0.2">
      <c r="B2058" t="s">
        <v>1003</v>
      </c>
      <c r="C2058" t="s">
        <v>4442</v>
      </c>
      <c r="D2058" t="s">
        <v>4440</v>
      </c>
      <c r="E2058" s="17">
        <v>43069</v>
      </c>
      <c r="F2058" s="2">
        <v>100000000</v>
      </c>
      <c r="G2058" s="2">
        <v>100000000</v>
      </c>
      <c r="H2058" s="2">
        <v>75000000</v>
      </c>
      <c r="I2058" s="2">
        <v>75000000</v>
      </c>
      <c r="J2058" s="3">
        <v>0.75</v>
      </c>
      <c r="K2058" s="2">
        <v>1350000</v>
      </c>
      <c r="L2058">
        <v>7</v>
      </c>
      <c r="M2058">
        <v>12</v>
      </c>
      <c r="N2058" t="s">
        <v>567</v>
      </c>
      <c r="O2058" s="18">
        <v>43063</v>
      </c>
      <c r="P2058" s="17">
        <v>43428</v>
      </c>
      <c r="Q2058">
        <v>4</v>
      </c>
      <c r="R2058" s="18"/>
      <c r="S2058" t="s">
        <v>4441</v>
      </c>
      <c r="T2058" s="17">
        <v>43063</v>
      </c>
      <c r="V2058" t="s">
        <v>2019</v>
      </c>
      <c r="W2058">
        <v>1</v>
      </c>
      <c r="Y2058">
        <v>0</v>
      </c>
      <c r="Z2058">
        <v>1</v>
      </c>
      <c r="AA2058">
        <v>0</v>
      </c>
      <c r="AC2058">
        <v>1</v>
      </c>
      <c r="AD2058" t="s">
        <v>618</v>
      </c>
    </row>
    <row r="2059" spans="2:34" x14ac:dyDescent="0.2">
      <c r="B2059" t="s">
        <v>1003</v>
      </c>
      <c r="C2059" t="s">
        <v>4443</v>
      </c>
      <c r="D2059" t="s">
        <v>4444</v>
      </c>
      <c r="E2059" s="17">
        <v>43069</v>
      </c>
      <c r="F2059" s="2">
        <v>65000000</v>
      </c>
      <c r="G2059" s="2">
        <v>65000000</v>
      </c>
      <c r="H2059" s="2">
        <v>32500000</v>
      </c>
      <c r="I2059" s="2">
        <v>32500000</v>
      </c>
      <c r="J2059" s="3">
        <v>0.5</v>
      </c>
      <c r="K2059" s="2">
        <v>1235000</v>
      </c>
      <c r="L2059">
        <v>7</v>
      </c>
      <c r="M2059">
        <v>36</v>
      </c>
      <c r="N2059" t="s">
        <v>567</v>
      </c>
      <c r="O2059" s="18">
        <v>43049</v>
      </c>
      <c r="P2059" s="17">
        <v>44145</v>
      </c>
      <c r="Q2059">
        <v>4</v>
      </c>
      <c r="R2059" s="18"/>
      <c r="S2059" t="s">
        <v>4445</v>
      </c>
      <c r="T2059" s="17">
        <v>43069</v>
      </c>
      <c r="V2059" t="s">
        <v>111</v>
      </c>
      <c r="W2059">
        <v>1</v>
      </c>
      <c r="Y2059">
        <v>0</v>
      </c>
      <c r="Z2059">
        <v>1</v>
      </c>
      <c r="AA2059">
        <v>0</v>
      </c>
      <c r="AB2059">
        <v>1</v>
      </c>
      <c r="AC2059">
        <v>1</v>
      </c>
      <c r="AD2059" t="s">
        <v>618</v>
      </c>
    </row>
    <row r="2060" spans="2:34" x14ac:dyDescent="0.2">
      <c r="B2060" t="s">
        <v>1003</v>
      </c>
      <c r="C2060" t="s">
        <v>4446</v>
      </c>
      <c r="D2060" t="s">
        <v>4447</v>
      </c>
      <c r="E2060" s="17">
        <v>43069</v>
      </c>
      <c r="F2060" s="2">
        <v>40000000</v>
      </c>
      <c r="G2060" s="2">
        <v>37777777.780000001</v>
      </c>
      <c r="H2060" s="2">
        <v>20000000</v>
      </c>
      <c r="I2060" s="2">
        <v>18888888.890000001</v>
      </c>
      <c r="J2060" s="3">
        <v>0.5</v>
      </c>
      <c r="K2060" s="2">
        <v>760000</v>
      </c>
      <c r="L2060">
        <v>7</v>
      </c>
      <c r="M2060">
        <v>36</v>
      </c>
      <c r="N2060" t="s">
        <v>567</v>
      </c>
      <c r="O2060" s="18">
        <v>43059</v>
      </c>
      <c r="P2060" s="17">
        <v>44155</v>
      </c>
      <c r="Q2060">
        <v>2</v>
      </c>
      <c r="R2060" s="18"/>
      <c r="S2060" t="s">
        <v>4448</v>
      </c>
      <c r="T2060" s="17">
        <v>43059</v>
      </c>
      <c r="V2060" t="s">
        <v>497</v>
      </c>
      <c r="W2060">
        <v>1</v>
      </c>
      <c r="Y2060">
        <v>1</v>
      </c>
      <c r="Z2060">
        <v>0</v>
      </c>
      <c r="AA2060">
        <v>0</v>
      </c>
      <c r="AB2060">
        <v>1</v>
      </c>
      <c r="AC2060">
        <v>1</v>
      </c>
      <c r="AD2060" t="s">
        <v>618</v>
      </c>
    </row>
    <row r="2061" spans="2:34" x14ac:dyDescent="0.2">
      <c r="B2061" t="s">
        <v>1003</v>
      </c>
      <c r="C2061" t="s">
        <v>4449</v>
      </c>
      <c r="D2061" t="s">
        <v>4450</v>
      </c>
      <c r="E2061" s="17">
        <v>43069</v>
      </c>
      <c r="F2061" s="2">
        <v>40000000</v>
      </c>
      <c r="G2061" s="2">
        <v>40000000</v>
      </c>
      <c r="H2061" s="2">
        <v>30000000</v>
      </c>
      <c r="I2061" s="2">
        <v>30000000</v>
      </c>
      <c r="J2061" s="3">
        <v>0.75</v>
      </c>
      <c r="K2061" s="2">
        <v>1260000</v>
      </c>
      <c r="L2061">
        <v>7</v>
      </c>
      <c r="M2061">
        <v>24</v>
      </c>
      <c r="N2061" t="s">
        <v>567</v>
      </c>
      <c r="O2061" s="18">
        <v>43059</v>
      </c>
      <c r="P2061" s="17">
        <v>43789</v>
      </c>
      <c r="Q2061">
        <v>2</v>
      </c>
      <c r="R2061" s="18"/>
      <c r="S2061" t="s">
        <v>4451</v>
      </c>
      <c r="T2061" s="17">
        <v>43069</v>
      </c>
      <c r="V2061" t="s">
        <v>27</v>
      </c>
      <c r="W2061">
        <v>1</v>
      </c>
      <c r="Y2061">
        <v>1</v>
      </c>
      <c r="Z2061">
        <v>0</v>
      </c>
      <c r="AA2061">
        <v>0</v>
      </c>
      <c r="AB2061">
        <v>1</v>
      </c>
      <c r="AC2061">
        <v>1</v>
      </c>
      <c r="AD2061" t="s">
        <v>618</v>
      </c>
      <c r="AH2061" s="8" t="s">
        <v>4452</v>
      </c>
    </row>
    <row r="2062" spans="2:34" x14ac:dyDescent="0.2">
      <c r="B2062" t="s">
        <v>1003</v>
      </c>
      <c r="C2062" t="s">
        <v>2896</v>
      </c>
      <c r="D2062" t="s">
        <v>4450</v>
      </c>
      <c r="E2062" s="17">
        <v>43069</v>
      </c>
      <c r="F2062" s="2">
        <v>50000000</v>
      </c>
      <c r="G2062" s="2">
        <v>50000000</v>
      </c>
      <c r="H2062" s="2">
        <v>37500000</v>
      </c>
      <c r="I2062" s="2">
        <v>37500000</v>
      </c>
      <c r="J2062" s="3">
        <v>0.75</v>
      </c>
      <c r="K2062" s="2">
        <v>2050000</v>
      </c>
      <c r="L2062">
        <v>15</v>
      </c>
      <c r="M2062">
        <v>36</v>
      </c>
      <c r="N2062" t="s">
        <v>567</v>
      </c>
      <c r="O2062" s="18">
        <v>43059</v>
      </c>
      <c r="P2062" s="17">
        <v>44155</v>
      </c>
      <c r="Q2062">
        <v>2</v>
      </c>
      <c r="R2062" s="18"/>
      <c r="S2062" t="s">
        <v>4451</v>
      </c>
      <c r="T2062" s="17">
        <v>43069</v>
      </c>
      <c r="V2062" t="s">
        <v>27</v>
      </c>
      <c r="W2062">
        <v>1</v>
      </c>
      <c r="Y2062">
        <v>1</v>
      </c>
      <c r="Z2062">
        <v>0</v>
      </c>
      <c r="AA2062">
        <v>0</v>
      </c>
      <c r="AC2062">
        <v>1</v>
      </c>
      <c r="AD2062" t="s">
        <v>618</v>
      </c>
      <c r="AH2062" s="8" t="s">
        <v>4453</v>
      </c>
    </row>
    <row r="2063" spans="2:34" x14ac:dyDescent="0.2">
      <c r="B2063" t="s">
        <v>1003</v>
      </c>
      <c r="C2063" t="s">
        <v>4454</v>
      </c>
      <c r="D2063" t="s">
        <v>4450</v>
      </c>
      <c r="E2063" s="17">
        <v>43069</v>
      </c>
      <c r="F2063" s="2">
        <v>50000000</v>
      </c>
      <c r="G2063" s="2">
        <v>50000000</v>
      </c>
      <c r="H2063" s="2">
        <v>37500000</v>
      </c>
      <c r="I2063" s="2">
        <v>37500000</v>
      </c>
      <c r="J2063" s="3">
        <v>0.75</v>
      </c>
      <c r="K2063" s="2">
        <v>2050000</v>
      </c>
      <c r="L2063">
        <v>7</v>
      </c>
      <c r="M2063">
        <v>36</v>
      </c>
      <c r="N2063" t="s">
        <v>567</v>
      </c>
      <c r="O2063" s="18">
        <v>43059</v>
      </c>
      <c r="P2063" s="17">
        <v>44155</v>
      </c>
      <c r="Q2063">
        <v>2</v>
      </c>
      <c r="R2063" s="18"/>
      <c r="S2063" t="s">
        <v>4451</v>
      </c>
      <c r="T2063" s="17">
        <v>43069</v>
      </c>
      <c r="V2063" t="s">
        <v>27</v>
      </c>
      <c r="X2063">
        <v>1</v>
      </c>
      <c r="Y2063">
        <v>1</v>
      </c>
      <c r="Z2063">
        <v>0</v>
      </c>
      <c r="AA2063">
        <v>0</v>
      </c>
      <c r="AC2063">
        <v>1</v>
      </c>
      <c r="AD2063" t="s">
        <v>618</v>
      </c>
      <c r="AH2063" s="8" t="s">
        <v>4455</v>
      </c>
    </row>
    <row r="2064" spans="2:34" x14ac:dyDescent="0.2">
      <c r="B2064" t="s">
        <v>1003</v>
      </c>
      <c r="C2064" t="s">
        <v>4456</v>
      </c>
      <c r="D2064" t="s">
        <v>4450</v>
      </c>
      <c r="E2064" s="17">
        <v>43069</v>
      </c>
      <c r="F2064" s="2">
        <v>20000000</v>
      </c>
      <c r="G2064" s="2">
        <v>20000000</v>
      </c>
      <c r="H2064" s="2">
        <v>15000000</v>
      </c>
      <c r="I2064" s="2">
        <v>15000000</v>
      </c>
      <c r="J2064" s="3">
        <v>0.75</v>
      </c>
      <c r="K2064" s="2">
        <v>630000</v>
      </c>
      <c r="L2064">
        <v>7</v>
      </c>
      <c r="M2064">
        <v>24</v>
      </c>
      <c r="N2064" t="s">
        <v>567</v>
      </c>
      <c r="O2064" s="18">
        <v>43063</v>
      </c>
      <c r="P2064" s="17">
        <v>43793</v>
      </c>
      <c r="Q2064">
        <v>2</v>
      </c>
      <c r="R2064" s="18"/>
      <c r="S2064" t="s">
        <v>4451</v>
      </c>
      <c r="T2064" s="17">
        <v>43069</v>
      </c>
      <c r="V2064" t="s">
        <v>27</v>
      </c>
      <c r="X2064">
        <v>1</v>
      </c>
      <c r="Y2064">
        <v>1</v>
      </c>
      <c r="Z2064">
        <v>0</v>
      </c>
      <c r="AA2064">
        <v>0</v>
      </c>
      <c r="AC2064">
        <v>1</v>
      </c>
      <c r="AD2064" t="s">
        <v>618</v>
      </c>
      <c r="AH2064" s="8" t="s">
        <v>4457</v>
      </c>
    </row>
    <row r="2065" spans="2:34" x14ac:dyDescent="0.2">
      <c r="B2065" t="s">
        <v>1003</v>
      </c>
      <c r="C2065" t="s">
        <v>4458</v>
      </c>
      <c r="D2065" t="s">
        <v>4459</v>
      </c>
      <c r="E2065" s="17">
        <v>43069</v>
      </c>
      <c r="F2065" s="2">
        <v>80000000</v>
      </c>
      <c r="G2065" s="2">
        <v>80000000</v>
      </c>
      <c r="H2065" s="2">
        <v>60000000</v>
      </c>
      <c r="I2065" s="2">
        <v>60000000</v>
      </c>
      <c r="J2065" s="3">
        <v>0.75</v>
      </c>
      <c r="K2065" s="2">
        <v>3280000</v>
      </c>
      <c r="L2065">
        <v>7</v>
      </c>
      <c r="M2065">
        <v>36</v>
      </c>
      <c r="N2065" t="s">
        <v>567</v>
      </c>
      <c r="O2065" s="18">
        <v>43062</v>
      </c>
      <c r="P2065" s="17">
        <v>44158</v>
      </c>
      <c r="Q2065">
        <v>4</v>
      </c>
      <c r="R2065" s="18"/>
      <c r="S2065" t="s">
        <v>4451</v>
      </c>
      <c r="T2065" s="17">
        <v>43069</v>
      </c>
      <c r="V2065" t="s">
        <v>27</v>
      </c>
      <c r="W2065">
        <v>1</v>
      </c>
      <c r="Y2065">
        <v>0</v>
      </c>
      <c r="Z2065">
        <v>1</v>
      </c>
      <c r="AA2065">
        <v>0</v>
      </c>
      <c r="AB2065">
        <v>1</v>
      </c>
      <c r="AC2065">
        <v>1</v>
      </c>
      <c r="AD2065" t="s">
        <v>618</v>
      </c>
      <c r="AH2065" s="8" t="s">
        <v>4460</v>
      </c>
    </row>
    <row r="2066" spans="2:34" x14ac:dyDescent="0.2">
      <c r="B2066" t="s">
        <v>887</v>
      </c>
      <c r="C2066" t="s">
        <v>2338</v>
      </c>
      <c r="D2066" t="s">
        <v>4461</v>
      </c>
      <c r="E2066" s="17">
        <v>43069</v>
      </c>
      <c r="F2066" s="2">
        <v>40000000</v>
      </c>
      <c r="G2066" s="2">
        <v>40000000</v>
      </c>
      <c r="H2066" s="2">
        <v>20000000</v>
      </c>
      <c r="I2066" s="2">
        <v>20000000</v>
      </c>
      <c r="J2066" s="3">
        <v>0.5</v>
      </c>
      <c r="K2066" s="2">
        <v>560000</v>
      </c>
      <c r="L2066">
        <v>1</v>
      </c>
      <c r="M2066">
        <v>12</v>
      </c>
      <c r="N2066" t="s">
        <v>567</v>
      </c>
      <c r="O2066" s="18">
        <v>43066</v>
      </c>
      <c r="P2066" s="17">
        <v>43431</v>
      </c>
      <c r="Q2066">
        <v>2</v>
      </c>
      <c r="R2066" s="18"/>
      <c r="S2066" t="s">
        <v>4462</v>
      </c>
      <c r="T2066" s="17">
        <v>43067</v>
      </c>
      <c r="V2066" t="s">
        <v>4463</v>
      </c>
      <c r="W2066">
        <v>1</v>
      </c>
      <c r="Y2066">
        <v>1</v>
      </c>
      <c r="Z2066">
        <v>0</v>
      </c>
      <c r="AA2066">
        <v>0</v>
      </c>
      <c r="AB2066">
        <v>1</v>
      </c>
      <c r="AC2066">
        <v>1</v>
      </c>
      <c r="AD2066" t="s">
        <v>618</v>
      </c>
      <c r="AH2066" s="8" t="s">
        <v>4464</v>
      </c>
    </row>
    <row r="2067" spans="2:34" x14ac:dyDescent="0.2">
      <c r="B2067" t="s">
        <v>1003</v>
      </c>
      <c r="C2067" t="s">
        <v>4465</v>
      </c>
      <c r="D2067" t="s">
        <v>4466</v>
      </c>
      <c r="E2067" s="17">
        <v>43069</v>
      </c>
      <c r="F2067" s="2">
        <v>20000000</v>
      </c>
      <c r="G2067" s="2">
        <v>20000000</v>
      </c>
      <c r="H2067" s="2">
        <v>15000000</v>
      </c>
      <c r="I2067" s="2">
        <v>15000000</v>
      </c>
      <c r="J2067" s="3">
        <v>0.75</v>
      </c>
      <c r="K2067" s="2">
        <v>630000</v>
      </c>
      <c r="L2067">
        <v>1</v>
      </c>
      <c r="M2067">
        <v>24</v>
      </c>
      <c r="N2067" t="s">
        <v>567</v>
      </c>
      <c r="O2067" s="18">
        <v>43052</v>
      </c>
      <c r="P2067" s="17">
        <v>43782</v>
      </c>
      <c r="Q2067">
        <v>2</v>
      </c>
      <c r="R2067" s="18"/>
      <c r="S2067" t="s">
        <v>4467</v>
      </c>
      <c r="T2067" s="17">
        <v>43069</v>
      </c>
      <c r="V2067" t="s">
        <v>27</v>
      </c>
      <c r="W2067">
        <v>1</v>
      </c>
      <c r="Y2067">
        <v>1</v>
      </c>
      <c r="Z2067">
        <v>0</v>
      </c>
      <c r="AA2067">
        <v>0</v>
      </c>
      <c r="AB2067">
        <v>1</v>
      </c>
      <c r="AC2067">
        <v>1</v>
      </c>
      <c r="AD2067" t="s">
        <v>618</v>
      </c>
      <c r="AH2067" s="8" t="s">
        <v>4468</v>
      </c>
    </row>
    <row r="2068" spans="2:34" x14ac:dyDescent="0.2">
      <c r="B2068" t="s">
        <v>767</v>
      </c>
      <c r="C2068" t="s">
        <v>4469</v>
      </c>
      <c r="D2068" t="s">
        <v>4470</v>
      </c>
      <c r="E2068" s="17">
        <v>43082</v>
      </c>
      <c r="F2068" s="2">
        <v>15000000</v>
      </c>
      <c r="G2068" s="2">
        <v>15000000</v>
      </c>
      <c r="H2068" s="2">
        <v>8250000</v>
      </c>
      <c r="I2068" s="2">
        <v>8250000</v>
      </c>
      <c r="J2068" s="3">
        <v>0.55000000000000004</v>
      </c>
      <c r="K2068" s="2">
        <v>387000</v>
      </c>
      <c r="L2068">
        <v>2</v>
      </c>
      <c r="M2068">
        <v>24</v>
      </c>
      <c r="N2068" t="s">
        <v>569</v>
      </c>
      <c r="O2068" s="18">
        <v>43056</v>
      </c>
      <c r="P2068" s="17">
        <v>43786</v>
      </c>
      <c r="Q2068">
        <v>2</v>
      </c>
      <c r="R2068" s="18"/>
      <c r="S2068" t="s">
        <v>4471</v>
      </c>
      <c r="T2068" s="17">
        <v>43073</v>
      </c>
      <c r="V2068" t="s">
        <v>1712</v>
      </c>
      <c r="W2068">
        <v>1</v>
      </c>
      <c r="Y2068">
        <v>1</v>
      </c>
      <c r="Z2068">
        <v>0</v>
      </c>
      <c r="AA2068">
        <v>0</v>
      </c>
      <c r="AB2068">
        <v>1</v>
      </c>
      <c r="AC2068">
        <v>1</v>
      </c>
      <c r="AD2068" t="s">
        <v>618</v>
      </c>
      <c r="AH2068" s="8" t="s">
        <v>4472</v>
      </c>
    </row>
    <row r="2069" spans="2:34" x14ac:dyDescent="0.2">
      <c r="C2069" t="s">
        <v>4473</v>
      </c>
      <c r="D2069" t="s">
        <v>4470</v>
      </c>
      <c r="E2069" s="17">
        <v>43082</v>
      </c>
      <c r="F2069" s="2">
        <v>10000000</v>
      </c>
      <c r="G2069" s="2">
        <v>10000000</v>
      </c>
      <c r="H2069" s="2">
        <v>7500000</v>
      </c>
      <c r="I2069" s="2">
        <v>7500000</v>
      </c>
      <c r="J2069" s="3">
        <v>0.75</v>
      </c>
      <c r="K2069" s="2">
        <v>315000</v>
      </c>
      <c r="L2069">
        <v>7</v>
      </c>
      <c r="M2069">
        <v>16</v>
      </c>
      <c r="N2069" t="s">
        <v>567</v>
      </c>
      <c r="O2069" s="18">
        <v>43069</v>
      </c>
      <c r="P2069" s="17">
        <v>43554</v>
      </c>
      <c r="Q2069">
        <v>2</v>
      </c>
      <c r="R2069" s="18"/>
      <c r="S2069" t="s">
        <v>4471</v>
      </c>
      <c r="T2069" s="17">
        <v>43073</v>
      </c>
      <c r="V2069" t="s">
        <v>1712</v>
      </c>
      <c r="W2069">
        <v>1</v>
      </c>
      <c r="Y2069">
        <v>1</v>
      </c>
      <c r="Z2069">
        <v>0</v>
      </c>
      <c r="AA2069">
        <v>0</v>
      </c>
      <c r="AC2069">
        <v>1</v>
      </c>
      <c r="AD2069" t="s">
        <v>618</v>
      </c>
      <c r="AH2069" s="8" t="s">
        <v>4474</v>
      </c>
    </row>
    <row r="2070" spans="2:34" x14ac:dyDescent="0.2">
      <c r="C2070" t="s">
        <v>2524</v>
      </c>
      <c r="D2070" t="s">
        <v>4475</v>
      </c>
      <c r="E2070" s="17">
        <v>43082</v>
      </c>
      <c r="F2070" s="2">
        <v>20000000</v>
      </c>
      <c r="G2070" s="2">
        <v>20000000</v>
      </c>
      <c r="H2070" s="2">
        <v>14000000</v>
      </c>
      <c r="I2070" s="2">
        <v>14000000</v>
      </c>
      <c r="J2070" s="3">
        <v>0.7</v>
      </c>
      <c r="K2070" s="2">
        <v>316000</v>
      </c>
      <c r="L2070">
        <v>7</v>
      </c>
      <c r="M2070">
        <v>12</v>
      </c>
      <c r="N2070" t="s">
        <v>567</v>
      </c>
      <c r="O2070" s="18">
        <v>43045</v>
      </c>
      <c r="P2070" s="17">
        <v>43410</v>
      </c>
      <c r="Q2070">
        <v>2</v>
      </c>
      <c r="R2070" s="18"/>
      <c r="S2070" t="s">
        <v>4476</v>
      </c>
      <c r="T2070" s="17">
        <v>43069</v>
      </c>
      <c r="V2070" t="s">
        <v>441</v>
      </c>
      <c r="W2070">
        <v>1</v>
      </c>
      <c r="Y2070">
        <v>1</v>
      </c>
      <c r="Z2070">
        <v>0</v>
      </c>
      <c r="AA2070">
        <v>0</v>
      </c>
      <c r="AB2070">
        <v>1</v>
      </c>
      <c r="AC2070">
        <v>1</v>
      </c>
    </row>
    <row r="2071" spans="2:34" x14ac:dyDescent="0.2">
      <c r="C2071" t="s">
        <v>732</v>
      </c>
      <c r="D2071" t="s">
        <v>4475</v>
      </c>
      <c r="E2071" s="17">
        <v>43082</v>
      </c>
      <c r="F2071" s="2">
        <v>10000000</v>
      </c>
      <c r="G2071" s="2">
        <v>10000000</v>
      </c>
      <c r="H2071" s="2">
        <v>7000000</v>
      </c>
      <c r="I2071" s="2">
        <v>7000000</v>
      </c>
      <c r="J2071" s="3">
        <v>0.7</v>
      </c>
      <c r="K2071" s="2">
        <v>158000</v>
      </c>
      <c r="L2071">
        <v>8</v>
      </c>
      <c r="M2071">
        <v>12</v>
      </c>
      <c r="N2071" t="s">
        <v>567</v>
      </c>
      <c r="O2071" s="18">
        <v>43049</v>
      </c>
      <c r="P2071" s="17">
        <v>43414</v>
      </c>
      <c r="Q2071">
        <v>2</v>
      </c>
      <c r="R2071" s="18"/>
      <c r="S2071" t="s">
        <v>4476</v>
      </c>
      <c r="T2071" s="17">
        <v>43069</v>
      </c>
      <c r="V2071" t="s">
        <v>441</v>
      </c>
      <c r="X2071">
        <v>1</v>
      </c>
      <c r="Y2071">
        <v>1</v>
      </c>
      <c r="Z2071">
        <v>0</v>
      </c>
      <c r="AA2071">
        <v>0</v>
      </c>
      <c r="AC2071">
        <v>1</v>
      </c>
    </row>
    <row r="2072" spans="2:34" x14ac:dyDescent="0.2">
      <c r="C2072" t="s">
        <v>4477</v>
      </c>
      <c r="D2072" t="s">
        <v>4475</v>
      </c>
      <c r="E2072" s="17">
        <v>43082</v>
      </c>
      <c r="F2072" s="2">
        <v>25000000</v>
      </c>
      <c r="G2072" s="2">
        <v>25000000</v>
      </c>
      <c r="H2072" s="2">
        <v>17500000</v>
      </c>
      <c r="I2072" s="2">
        <v>17500000</v>
      </c>
      <c r="J2072" s="3">
        <v>0.7</v>
      </c>
      <c r="K2072" s="2">
        <v>657500</v>
      </c>
      <c r="L2072">
        <v>8</v>
      </c>
      <c r="M2072">
        <v>24</v>
      </c>
      <c r="N2072" t="s">
        <v>569</v>
      </c>
      <c r="O2072" s="18">
        <v>43055</v>
      </c>
      <c r="P2072" s="17">
        <v>43785</v>
      </c>
      <c r="Q2072">
        <v>2</v>
      </c>
      <c r="R2072" s="18"/>
      <c r="S2072" t="s">
        <v>4476</v>
      </c>
      <c r="T2072" s="17">
        <v>43069</v>
      </c>
      <c r="V2072" t="s">
        <v>441</v>
      </c>
      <c r="W2072">
        <v>1</v>
      </c>
      <c r="Y2072">
        <v>1</v>
      </c>
      <c r="Z2072">
        <v>0</v>
      </c>
      <c r="AA2072">
        <v>0</v>
      </c>
      <c r="AC2072">
        <v>1</v>
      </c>
    </row>
    <row r="2073" spans="2:34" x14ac:dyDescent="0.2">
      <c r="C2073" t="s">
        <v>2273</v>
      </c>
      <c r="D2073" t="s">
        <v>4475</v>
      </c>
      <c r="E2073" s="17">
        <v>43082</v>
      </c>
      <c r="F2073" s="2">
        <v>30000000</v>
      </c>
      <c r="G2073" s="2">
        <v>30000000</v>
      </c>
      <c r="H2073" s="2">
        <v>21000000</v>
      </c>
      <c r="I2073" s="2">
        <v>21000000</v>
      </c>
      <c r="J2073" s="3">
        <v>0.7</v>
      </c>
      <c r="K2073" s="2">
        <v>474000</v>
      </c>
      <c r="L2073">
        <v>8</v>
      </c>
      <c r="M2073">
        <v>12</v>
      </c>
      <c r="N2073" t="s">
        <v>567</v>
      </c>
      <c r="O2073" s="18">
        <v>43062</v>
      </c>
      <c r="P2073" s="17">
        <v>43427</v>
      </c>
      <c r="Q2073">
        <v>2</v>
      </c>
      <c r="R2073" s="18"/>
      <c r="S2073" t="s">
        <v>4476</v>
      </c>
      <c r="T2073" s="17">
        <v>43069</v>
      </c>
      <c r="V2073" t="s">
        <v>441</v>
      </c>
      <c r="W2073">
        <v>1</v>
      </c>
      <c r="Y2073">
        <v>1</v>
      </c>
      <c r="Z2073">
        <v>0</v>
      </c>
      <c r="AA2073">
        <v>0</v>
      </c>
      <c r="AC2073">
        <v>1</v>
      </c>
    </row>
    <row r="2074" spans="2:34" x14ac:dyDescent="0.2">
      <c r="C2074" t="s">
        <v>4478</v>
      </c>
      <c r="D2074" t="s">
        <v>4479</v>
      </c>
      <c r="E2074" s="17">
        <v>43082</v>
      </c>
      <c r="F2074" s="2">
        <v>30000000</v>
      </c>
      <c r="G2074" s="2">
        <v>30000000</v>
      </c>
      <c r="H2074" s="2">
        <v>21000000</v>
      </c>
      <c r="I2074" s="2">
        <v>21000000</v>
      </c>
      <c r="J2074" s="3">
        <v>0.7</v>
      </c>
      <c r="K2074" s="2">
        <v>1035000</v>
      </c>
      <c r="L2074">
        <v>11</v>
      </c>
      <c r="M2074">
        <v>36</v>
      </c>
      <c r="N2074" t="s">
        <v>567</v>
      </c>
      <c r="O2074" s="18">
        <v>43063</v>
      </c>
      <c r="P2074" s="17">
        <v>44159</v>
      </c>
      <c r="Q2074">
        <v>2</v>
      </c>
      <c r="R2074" s="18"/>
      <c r="S2074" t="s">
        <v>4480</v>
      </c>
      <c r="T2074" s="17">
        <v>43074</v>
      </c>
      <c r="V2074" t="s">
        <v>875</v>
      </c>
      <c r="X2074">
        <v>1</v>
      </c>
      <c r="Y2074">
        <v>1</v>
      </c>
      <c r="Z2074">
        <v>0</v>
      </c>
      <c r="AA2074">
        <v>0</v>
      </c>
      <c r="AB2074">
        <v>1</v>
      </c>
      <c r="AC2074">
        <v>1</v>
      </c>
    </row>
    <row r="2075" spans="2:34" x14ac:dyDescent="0.2">
      <c r="C2075" t="s">
        <v>4481</v>
      </c>
      <c r="D2075" t="s">
        <v>4479</v>
      </c>
      <c r="E2075" s="17">
        <v>43082</v>
      </c>
      <c r="F2075" s="2">
        <v>1400000</v>
      </c>
      <c r="G2075" s="2">
        <v>1400000</v>
      </c>
      <c r="H2075" s="2">
        <v>980000</v>
      </c>
      <c r="I2075" s="2">
        <v>980000</v>
      </c>
      <c r="J2075" s="3">
        <v>0.7</v>
      </c>
      <c r="K2075" s="2">
        <v>22120</v>
      </c>
      <c r="L2075">
        <v>7</v>
      </c>
      <c r="M2075">
        <v>12</v>
      </c>
      <c r="N2075" t="s">
        <v>567</v>
      </c>
      <c r="O2075" s="18">
        <v>43063</v>
      </c>
      <c r="P2075" s="17">
        <v>43428</v>
      </c>
      <c r="Q2075">
        <v>2</v>
      </c>
      <c r="R2075" s="18"/>
      <c r="S2075" t="s">
        <v>4480</v>
      </c>
      <c r="T2075" s="17">
        <v>43074</v>
      </c>
      <c r="V2075" t="s">
        <v>875</v>
      </c>
      <c r="X2075">
        <v>1</v>
      </c>
      <c r="Y2075">
        <v>1</v>
      </c>
      <c r="Z2075">
        <v>0</v>
      </c>
      <c r="AA2075">
        <v>0</v>
      </c>
      <c r="AC2075">
        <v>1</v>
      </c>
    </row>
    <row r="2076" spans="2:34" x14ac:dyDescent="0.2">
      <c r="C2076" t="s">
        <v>4482</v>
      </c>
      <c r="D2076" t="s">
        <v>4479</v>
      </c>
      <c r="E2076" s="17">
        <v>43082</v>
      </c>
      <c r="F2076" s="2">
        <v>3400000</v>
      </c>
      <c r="G2076" s="2">
        <v>3400000</v>
      </c>
      <c r="H2076" s="2">
        <v>2380000</v>
      </c>
      <c r="I2076" s="2">
        <v>2380000</v>
      </c>
      <c r="J2076" s="3">
        <v>0.7</v>
      </c>
      <c r="K2076" s="2">
        <v>53720</v>
      </c>
      <c r="L2076">
        <v>7</v>
      </c>
      <c r="M2076">
        <v>12</v>
      </c>
      <c r="N2076" t="s">
        <v>567</v>
      </c>
      <c r="O2076" s="18">
        <v>43045</v>
      </c>
      <c r="P2076" s="17">
        <v>43410</v>
      </c>
      <c r="Q2076">
        <v>2</v>
      </c>
      <c r="R2076" s="18"/>
      <c r="S2076" t="s">
        <v>4480</v>
      </c>
      <c r="T2076" s="17">
        <v>43074</v>
      </c>
      <c r="V2076" t="s">
        <v>875</v>
      </c>
      <c r="X2076">
        <v>1</v>
      </c>
      <c r="Y2076">
        <v>1</v>
      </c>
      <c r="Z2076">
        <v>0</v>
      </c>
      <c r="AA2076">
        <v>0</v>
      </c>
      <c r="AC2076">
        <v>1</v>
      </c>
    </row>
    <row r="2077" spans="2:34" x14ac:dyDescent="0.2">
      <c r="C2077" t="s">
        <v>4483</v>
      </c>
      <c r="D2077" t="s">
        <v>4479</v>
      </c>
      <c r="E2077" s="17">
        <v>43082</v>
      </c>
      <c r="F2077" s="2">
        <v>2600000</v>
      </c>
      <c r="G2077" s="2">
        <v>2600000</v>
      </c>
      <c r="H2077" s="2">
        <v>1820000</v>
      </c>
      <c r="I2077" s="2">
        <v>1820000</v>
      </c>
      <c r="J2077" s="3">
        <v>0.7</v>
      </c>
      <c r="K2077" s="2">
        <v>41080</v>
      </c>
      <c r="L2077">
        <v>7</v>
      </c>
      <c r="M2077">
        <v>12</v>
      </c>
      <c r="N2077" t="s">
        <v>567</v>
      </c>
      <c r="O2077" s="18">
        <v>43056</v>
      </c>
      <c r="P2077" s="17">
        <v>43421</v>
      </c>
      <c r="Q2077">
        <v>2</v>
      </c>
      <c r="R2077" s="18"/>
      <c r="S2077" t="s">
        <v>4480</v>
      </c>
      <c r="T2077" s="17">
        <v>43074</v>
      </c>
      <c r="V2077" t="s">
        <v>875</v>
      </c>
      <c r="X2077">
        <v>1</v>
      </c>
      <c r="Y2077">
        <v>1</v>
      </c>
      <c r="Z2077">
        <v>0</v>
      </c>
      <c r="AA2077">
        <v>0</v>
      </c>
      <c r="AC2077">
        <v>1</v>
      </c>
    </row>
    <row r="2078" spans="2:34" x14ac:dyDescent="0.2">
      <c r="C2078" t="s">
        <v>4484</v>
      </c>
      <c r="D2078" t="s">
        <v>4479</v>
      </c>
      <c r="E2078" s="17">
        <v>43082</v>
      </c>
      <c r="F2078" s="2">
        <v>15000000</v>
      </c>
      <c r="G2078" s="2">
        <v>15000000</v>
      </c>
      <c r="H2078" s="2">
        <v>10500000</v>
      </c>
      <c r="I2078" s="2">
        <v>10500000</v>
      </c>
      <c r="J2078" s="3">
        <v>0.7</v>
      </c>
      <c r="K2078" s="2">
        <v>394500</v>
      </c>
      <c r="L2078">
        <v>7</v>
      </c>
      <c r="M2078">
        <v>18</v>
      </c>
      <c r="N2078" t="s">
        <v>567</v>
      </c>
      <c r="O2078" s="18">
        <v>43063</v>
      </c>
      <c r="P2078" s="17">
        <v>43609</v>
      </c>
      <c r="Q2078">
        <v>2</v>
      </c>
      <c r="R2078" s="18"/>
      <c r="S2078" t="s">
        <v>4480</v>
      </c>
      <c r="T2078" s="17">
        <v>43074</v>
      </c>
      <c r="V2078" t="s">
        <v>875</v>
      </c>
      <c r="X2078">
        <v>1</v>
      </c>
      <c r="Y2078">
        <v>1</v>
      </c>
      <c r="Z2078">
        <v>0</v>
      </c>
      <c r="AA2078">
        <v>0</v>
      </c>
      <c r="AC2078">
        <v>1</v>
      </c>
    </row>
    <row r="2079" spans="2:34" x14ac:dyDescent="0.2">
      <c r="C2079" t="s">
        <v>4485</v>
      </c>
      <c r="D2079" t="s">
        <v>4479</v>
      </c>
      <c r="E2079" s="17">
        <v>43082</v>
      </c>
      <c r="F2079" s="2">
        <v>30000000</v>
      </c>
      <c r="G2079" s="2">
        <v>30000000</v>
      </c>
      <c r="H2079" s="2">
        <v>21000000</v>
      </c>
      <c r="I2079" s="2">
        <v>21000000</v>
      </c>
      <c r="J2079" s="3">
        <v>0.7</v>
      </c>
      <c r="K2079" s="2">
        <v>789000</v>
      </c>
      <c r="L2079">
        <v>7</v>
      </c>
      <c r="M2079">
        <v>24</v>
      </c>
      <c r="N2079" t="s">
        <v>567</v>
      </c>
      <c r="O2079" s="18">
        <v>43045</v>
      </c>
      <c r="P2079" s="17">
        <v>43775</v>
      </c>
      <c r="Q2079">
        <v>2</v>
      </c>
      <c r="R2079" s="18"/>
      <c r="S2079" t="s">
        <v>4480</v>
      </c>
      <c r="T2079" s="17">
        <v>43074</v>
      </c>
      <c r="V2079" t="s">
        <v>875</v>
      </c>
      <c r="X2079">
        <v>1</v>
      </c>
      <c r="Y2079">
        <v>1</v>
      </c>
      <c r="Z2079">
        <v>0</v>
      </c>
      <c r="AA2079">
        <v>0</v>
      </c>
      <c r="AC2079">
        <v>1</v>
      </c>
    </row>
    <row r="2080" spans="2:34" x14ac:dyDescent="0.2">
      <c r="C2080" t="s">
        <v>4486</v>
      </c>
      <c r="D2080" t="s">
        <v>4487</v>
      </c>
      <c r="E2080" s="17">
        <v>43082</v>
      </c>
      <c r="F2080" s="2">
        <v>120000000</v>
      </c>
      <c r="G2080" s="2">
        <v>120000000</v>
      </c>
      <c r="H2080" s="2">
        <v>84000000</v>
      </c>
      <c r="I2080" s="2">
        <v>84000000</v>
      </c>
      <c r="J2080" s="3">
        <v>0.7</v>
      </c>
      <c r="K2080" s="2">
        <v>4140000</v>
      </c>
      <c r="L2080">
        <v>11</v>
      </c>
      <c r="M2080">
        <v>36</v>
      </c>
      <c r="N2080" t="s">
        <v>569</v>
      </c>
      <c r="O2080" s="18">
        <v>43063</v>
      </c>
      <c r="P2080" s="17">
        <v>44159</v>
      </c>
      <c r="Q2080">
        <v>4</v>
      </c>
      <c r="R2080" s="18"/>
      <c r="S2080" t="s">
        <v>4480</v>
      </c>
      <c r="T2080" s="17">
        <v>43074</v>
      </c>
      <c r="V2080" t="s">
        <v>875</v>
      </c>
      <c r="W2080">
        <v>1</v>
      </c>
      <c r="Y2080">
        <v>0</v>
      </c>
      <c r="Z2080">
        <v>1</v>
      </c>
      <c r="AA2080">
        <v>0</v>
      </c>
      <c r="AB2080">
        <v>1</v>
      </c>
      <c r="AC2080">
        <v>1</v>
      </c>
    </row>
    <row r="2081" spans="2:29" x14ac:dyDescent="0.2">
      <c r="C2081" t="s">
        <v>4488</v>
      </c>
      <c r="D2081" t="s">
        <v>4489</v>
      </c>
      <c r="E2081" s="17">
        <v>43082</v>
      </c>
      <c r="F2081" s="2">
        <v>50000000</v>
      </c>
      <c r="G2081" s="2">
        <v>50000000</v>
      </c>
      <c r="H2081" s="2">
        <v>37500000</v>
      </c>
      <c r="I2081" s="2">
        <v>37500000</v>
      </c>
      <c r="J2081" s="3">
        <v>0.75</v>
      </c>
      <c r="K2081" s="2">
        <v>1075000</v>
      </c>
      <c r="L2081">
        <v>7</v>
      </c>
      <c r="M2081">
        <v>24</v>
      </c>
      <c r="N2081" t="s">
        <v>567</v>
      </c>
      <c r="O2081" s="18">
        <v>43060</v>
      </c>
      <c r="P2081" s="17">
        <v>43790</v>
      </c>
      <c r="Q2081">
        <v>2</v>
      </c>
      <c r="R2081" s="18"/>
      <c r="S2081" t="s">
        <v>4490</v>
      </c>
      <c r="T2081" s="17">
        <v>43074</v>
      </c>
      <c r="V2081" t="s">
        <v>2982</v>
      </c>
      <c r="X2081">
        <v>1</v>
      </c>
      <c r="Y2081">
        <v>1</v>
      </c>
      <c r="Z2081">
        <v>0</v>
      </c>
      <c r="AA2081">
        <v>0</v>
      </c>
      <c r="AB2081">
        <v>1</v>
      </c>
      <c r="AC2081">
        <v>1</v>
      </c>
    </row>
    <row r="2082" spans="2:29" x14ac:dyDescent="0.2">
      <c r="C2082" t="s">
        <v>3779</v>
      </c>
      <c r="D2082" t="s">
        <v>4489</v>
      </c>
      <c r="E2082" s="17">
        <v>43082</v>
      </c>
      <c r="F2082" s="2">
        <v>35000000</v>
      </c>
      <c r="G2082" s="2">
        <v>35000000</v>
      </c>
      <c r="H2082" s="2">
        <v>26250000</v>
      </c>
      <c r="I2082" s="2">
        <v>26250000</v>
      </c>
      <c r="J2082" s="3">
        <v>0.75</v>
      </c>
      <c r="K2082" s="2">
        <v>752500</v>
      </c>
      <c r="L2082">
        <v>7</v>
      </c>
      <c r="M2082">
        <v>24</v>
      </c>
      <c r="N2082" t="s">
        <v>567</v>
      </c>
      <c r="O2082" s="18">
        <v>43069</v>
      </c>
      <c r="P2082" s="17">
        <v>43799</v>
      </c>
      <c r="Q2082">
        <v>2</v>
      </c>
      <c r="R2082" s="18"/>
      <c r="S2082" t="s">
        <v>4490</v>
      </c>
      <c r="T2082" s="17">
        <v>43074</v>
      </c>
      <c r="V2082" t="s">
        <v>2982</v>
      </c>
      <c r="W2082">
        <v>1</v>
      </c>
      <c r="Y2082">
        <v>1</v>
      </c>
      <c r="Z2082">
        <v>0</v>
      </c>
      <c r="AA2082">
        <v>0</v>
      </c>
      <c r="AC2082">
        <v>1</v>
      </c>
    </row>
    <row r="2083" spans="2:29" x14ac:dyDescent="0.2">
      <c r="C2083" t="s">
        <v>4491</v>
      </c>
      <c r="D2083" t="s">
        <v>4492</v>
      </c>
      <c r="E2083" s="17">
        <v>43082</v>
      </c>
      <c r="F2083" s="2">
        <v>6000000</v>
      </c>
      <c r="G2083" s="2">
        <v>6000000</v>
      </c>
      <c r="H2083" s="2">
        <v>4200000</v>
      </c>
      <c r="I2083" s="2">
        <v>4200000</v>
      </c>
      <c r="J2083" s="3">
        <v>0.7</v>
      </c>
      <c r="K2083" s="2">
        <v>94800</v>
      </c>
      <c r="L2083">
        <v>7</v>
      </c>
      <c r="M2083">
        <v>12</v>
      </c>
      <c r="N2083" t="s">
        <v>567</v>
      </c>
      <c r="O2083" s="18">
        <v>43061</v>
      </c>
      <c r="P2083" s="17">
        <v>43426</v>
      </c>
      <c r="Q2083">
        <v>2</v>
      </c>
      <c r="R2083" s="18"/>
      <c r="S2083" t="s">
        <v>4493</v>
      </c>
      <c r="T2083" s="17">
        <v>43075</v>
      </c>
      <c r="V2083" t="s">
        <v>151</v>
      </c>
      <c r="X2083">
        <v>1</v>
      </c>
      <c r="Y2083">
        <v>1</v>
      </c>
      <c r="Z2083">
        <v>0</v>
      </c>
      <c r="AA2083">
        <v>0</v>
      </c>
      <c r="AB2083">
        <v>1</v>
      </c>
      <c r="AC2083">
        <v>1</v>
      </c>
    </row>
    <row r="2084" spans="2:29" x14ac:dyDescent="0.2">
      <c r="C2084" t="s">
        <v>4494</v>
      </c>
      <c r="D2084" t="s">
        <v>4492</v>
      </c>
      <c r="E2084" s="17">
        <v>43082</v>
      </c>
      <c r="F2084" s="2">
        <v>40000000</v>
      </c>
      <c r="G2084" s="2">
        <v>40000000</v>
      </c>
      <c r="H2084" s="2">
        <v>28000000</v>
      </c>
      <c r="I2084" s="2">
        <v>28000000</v>
      </c>
      <c r="J2084" s="3">
        <v>0.7</v>
      </c>
      <c r="K2084" s="2">
        <v>1380000</v>
      </c>
      <c r="L2084">
        <v>11</v>
      </c>
      <c r="M2084">
        <v>36</v>
      </c>
      <c r="N2084" t="s">
        <v>569</v>
      </c>
      <c r="O2084" s="18">
        <v>43066</v>
      </c>
      <c r="P2084" s="17">
        <v>44162</v>
      </c>
      <c r="Q2084">
        <v>2</v>
      </c>
      <c r="R2084" s="18"/>
      <c r="S2084" t="s">
        <v>4493</v>
      </c>
      <c r="T2084" s="17">
        <v>43075</v>
      </c>
      <c r="V2084" t="s">
        <v>151</v>
      </c>
      <c r="W2084">
        <v>1</v>
      </c>
      <c r="Y2084">
        <v>1</v>
      </c>
      <c r="Z2084">
        <v>0</v>
      </c>
      <c r="AA2084">
        <v>0</v>
      </c>
      <c r="AC2084">
        <v>1</v>
      </c>
    </row>
    <row r="2085" spans="2:29" x14ac:dyDescent="0.2">
      <c r="C2085" t="s">
        <v>2946</v>
      </c>
      <c r="D2085" t="s">
        <v>4495</v>
      </c>
      <c r="E2085" s="17">
        <v>43082</v>
      </c>
      <c r="F2085" s="2">
        <v>70000000</v>
      </c>
      <c r="G2085" s="2">
        <v>70000000</v>
      </c>
      <c r="H2085" s="2">
        <v>49000000</v>
      </c>
      <c r="I2085" s="2">
        <v>49000000</v>
      </c>
      <c r="J2085" s="3">
        <v>0.7</v>
      </c>
      <c r="K2085" s="2">
        <v>1841000</v>
      </c>
      <c r="L2085">
        <v>7</v>
      </c>
      <c r="M2085">
        <v>18</v>
      </c>
      <c r="N2085" t="s">
        <v>567</v>
      </c>
      <c r="O2085" s="18">
        <v>43045</v>
      </c>
      <c r="P2085" s="17">
        <v>43591</v>
      </c>
      <c r="Q2085">
        <v>4</v>
      </c>
      <c r="R2085" s="18"/>
      <c r="S2085" t="s">
        <v>4493</v>
      </c>
      <c r="T2085" s="17">
        <v>43075</v>
      </c>
      <c r="V2085" t="s">
        <v>151</v>
      </c>
      <c r="X2085">
        <v>1</v>
      </c>
      <c r="Y2085">
        <v>0</v>
      </c>
      <c r="Z2085">
        <v>1</v>
      </c>
      <c r="AA2085">
        <v>0</v>
      </c>
      <c r="AB2085">
        <v>1</v>
      </c>
      <c r="AC2085">
        <v>1</v>
      </c>
    </row>
    <row r="2086" spans="2:29" x14ac:dyDescent="0.2">
      <c r="C2086" t="s">
        <v>4496</v>
      </c>
      <c r="D2086" t="s">
        <v>4495</v>
      </c>
      <c r="E2086" s="17">
        <v>43082</v>
      </c>
      <c r="F2086" s="2">
        <v>80000000</v>
      </c>
      <c r="G2086" s="2">
        <v>80000000</v>
      </c>
      <c r="H2086" s="2">
        <v>56000000</v>
      </c>
      <c r="I2086" s="2">
        <v>56000000</v>
      </c>
      <c r="J2086" s="3">
        <v>0.7</v>
      </c>
      <c r="K2086" s="2">
        <v>2760000</v>
      </c>
      <c r="L2086">
        <v>7</v>
      </c>
      <c r="M2086">
        <v>36</v>
      </c>
      <c r="N2086" t="s">
        <v>567</v>
      </c>
      <c r="O2086" s="18">
        <v>43053</v>
      </c>
      <c r="P2086" s="17">
        <v>44149</v>
      </c>
      <c r="Q2086">
        <v>4</v>
      </c>
      <c r="R2086" s="18"/>
      <c r="S2086" t="s">
        <v>4493</v>
      </c>
      <c r="T2086" s="17">
        <v>43075</v>
      </c>
      <c r="V2086" t="s">
        <v>151</v>
      </c>
      <c r="W2086">
        <v>1</v>
      </c>
      <c r="Y2086">
        <v>0</v>
      </c>
      <c r="Z2086">
        <v>1</v>
      </c>
      <c r="AA2086">
        <v>0</v>
      </c>
      <c r="AC2086">
        <v>1</v>
      </c>
    </row>
    <row r="2087" spans="2:29" x14ac:dyDescent="0.2">
      <c r="B2087" t="s">
        <v>1003</v>
      </c>
      <c r="C2087" t="s">
        <v>4497</v>
      </c>
      <c r="D2087" t="s">
        <v>4498</v>
      </c>
      <c r="E2087" s="17">
        <v>43082</v>
      </c>
      <c r="F2087" s="2">
        <v>10000000</v>
      </c>
      <c r="G2087" s="2">
        <v>10000000</v>
      </c>
      <c r="H2087" s="2">
        <v>7500000</v>
      </c>
      <c r="I2087" s="2">
        <v>7500000</v>
      </c>
      <c r="J2087" s="3">
        <v>0.75</v>
      </c>
      <c r="K2087" s="2">
        <v>215000</v>
      </c>
      <c r="L2087">
        <v>8</v>
      </c>
      <c r="M2087">
        <v>18</v>
      </c>
      <c r="N2087" t="s">
        <v>567</v>
      </c>
      <c r="O2087" s="18">
        <v>43049</v>
      </c>
      <c r="P2087" s="17">
        <v>43595</v>
      </c>
      <c r="Q2087">
        <v>2</v>
      </c>
      <c r="R2087" s="18"/>
      <c r="S2087" t="s">
        <v>4499</v>
      </c>
      <c r="T2087" s="17">
        <v>43049</v>
      </c>
      <c r="V2087" t="s">
        <v>3</v>
      </c>
      <c r="X2087">
        <v>1</v>
      </c>
      <c r="Y2087">
        <v>1</v>
      </c>
      <c r="Z2087">
        <v>0</v>
      </c>
      <c r="AA2087">
        <v>0</v>
      </c>
      <c r="AB2087">
        <v>1</v>
      </c>
      <c r="AC2087">
        <v>1</v>
      </c>
    </row>
    <row r="2088" spans="2:29" x14ac:dyDescent="0.2">
      <c r="B2088" t="s">
        <v>1003</v>
      </c>
      <c r="C2088" t="s">
        <v>4500</v>
      </c>
      <c r="D2088" t="s">
        <v>4498</v>
      </c>
      <c r="E2088" s="17">
        <v>43082</v>
      </c>
      <c r="F2088" s="2">
        <v>50000000</v>
      </c>
      <c r="G2088" s="2">
        <v>50000000</v>
      </c>
      <c r="H2088" s="2">
        <v>37500000</v>
      </c>
      <c r="I2088" s="2">
        <v>37500000</v>
      </c>
      <c r="J2088" s="3">
        <v>0.75</v>
      </c>
      <c r="K2088" s="2">
        <v>1425000</v>
      </c>
      <c r="L2088">
        <v>11</v>
      </c>
      <c r="M2088">
        <v>36</v>
      </c>
      <c r="N2088" t="s">
        <v>567</v>
      </c>
      <c r="O2088" s="18">
        <v>43061</v>
      </c>
      <c r="P2088" s="17">
        <v>44157</v>
      </c>
      <c r="Q2088">
        <v>2</v>
      </c>
      <c r="R2088" s="18"/>
      <c r="S2088" t="s">
        <v>4499</v>
      </c>
      <c r="T2088" s="17">
        <v>43049</v>
      </c>
      <c r="V2088" t="s">
        <v>3</v>
      </c>
      <c r="W2088">
        <v>1</v>
      </c>
      <c r="Y2088">
        <v>1</v>
      </c>
      <c r="Z2088">
        <v>0</v>
      </c>
      <c r="AA2088">
        <v>0</v>
      </c>
      <c r="AC2088">
        <v>1</v>
      </c>
    </row>
    <row r="2089" spans="2:29" x14ac:dyDescent="0.2">
      <c r="B2089" t="s">
        <v>1003</v>
      </c>
      <c r="C2089" t="s">
        <v>4501</v>
      </c>
      <c r="D2089" t="s">
        <v>4502</v>
      </c>
      <c r="E2089" s="17">
        <v>43082</v>
      </c>
      <c r="F2089" s="2">
        <v>99000000</v>
      </c>
      <c r="G2089" s="2">
        <v>99000000</v>
      </c>
      <c r="H2089" s="2">
        <v>74250000</v>
      </c>
      <c r="I2089" s="2">
        <v>74250000</v>
      </c>
      <c r="J2089" s="3">
        <v>0.75</v>
      </c>
      <c r="K2089" s="2">
        <v>3762000</v>
      </c>
      <c r="L2089">
        <v>18</v>
      </c>
      <c r="M2089">
        <v>60</v>
      </c>
      <c r="N2089" t="s">
        <v>567</v>
      </c>
      <c r="O2089" s="18">
        <v>43050</v>
      </c>
      <c r="P2089" s="17">
        <v>44876</v>
      </c>
      <c r="Q2089">
        <v>4</v>
      </c>
      <c r="R2089" s="18"/>
      <c r="S2089" t="s">
        <v>4499</v>
      </c>
      <c r="T2089" s="17">
        <v>43049</v>
      </c>
      <c r="V2089" t="s">
        <v>3</v>
      </c>
      <c r="W2089">
        <v>1</v>
      </c>
      <c r="Y2089">
        <v>0</v>
      </c>
      <c r="Z2089">
        <v>1</v>
      </c>
      <c r="AA2089">
        <v>0</v>
      </c>
      <c r="AB2089">
        <v>1</v>
      </c>
      <c r="AC2089">
        <v>1</v>
      </c>
    </row>
    <row r="2090" spans="2:29" x14ac:dyDescent="0.2">
      <c r="C2090" t="s">
        <v>4503</v>
      </c>
      <c r="D2090" t="s">
        <v>4504</v>
      </c>
      <c r="E2090" s="17">
        <v>43082</v>
      </c>
      <c r="F2090" s="2">
        <v>40000000</v>
      </c>
      <c r="G2090" s="2">
        <v>40000000</v>
      </c>
      <c r="H2090" s="2">
        <v>30000000</v>
      </c>
      <c r="I2090" s="2">
        <v>30000000</v>
      </c>
      <c r="J2090" s="3">
        <v>0.75</v>
      </c>
      <c r="K2090" s="2">
        <v>540000</v>
      </c>
      <c r="L2090">
        <v>1</v>
      </c>
      <c r="M2090">
        <v>12</v>
      </c>
      <c r="N2090" t="s">
        <v>567</v>
      </c>
      <c r="O2090" s="18">
        <v>43052</v>
      </c>
      <c r="P2090" s="17">
        <v>43417</v>
      </c>
      <c r="Q2090">
        <v>2</v>
      </c>
      <c r="R2090" s="18"/>
      <c r="S2090" t="s">
        <v>4505</v>
      </c>
      <c r="T2090" s="17">
        <v>43052</v>
      </c>
      <c r="V2090" t="s">
        <v>1263</v>
      </c>
      <c r="W2090">
        <v>1</v>
      </c>
      <c r="Y2090">
        <v>1</v>
      </c>
      <c r="Z2090">
        <v>0</v>
      </c>
      <c r="AA2090">
        <v>0</v>
      </c>
      <c r="AB2090">
        <v>1</v>
      </c>
      <c r="AC2090">
        <v>1</v>
      </c>
    </row>
    <row r="2091" spans="2:29" x14ac:dyDescent="0.2">
      <c r="B2091" t="s">
        <v>767</v>
      </c>
      <c r="C2091" t="s">
        <v>4506</v>
      </c>
      <c r="D2091" t="s">
        <v>4507</v>
      </c>
      <c r="E2091" s="17">
        <v>43082</v>
      </c>
      <c r="F2091" s="2">
        <v>15000000</v>
      </c>
      <c r="G2091" s="2">
        <v>15000000</v>
      </c>
      <c r="H2091" s="2">
        <v>11250000</v>
      </c>
      <c r="I2091" s="2">
        <v>11250000</v>
      </c>
      <c r="J2091" s="3">
        <v>0.75</v>
      </c>
      <c r="K2091" s="2">
        <v>202500</v>
      </c>
      <c r="L2091">
        <v>2</v>
      </c>
      <c r="M2091">
        <v>12</v>
      </c>
      <c r="N2091" t="s">
        <v>567</v>
      </c>
      <c r="O2091" s="18">
        <v>43032</v>
      </c>
      <c r="P2091" s="17">
        <v>43397</v>
      </c>
      <c r="Q2091">
        <v>2</v>
      </c>
      <c r="R2091" s="18"/>
      <c r="S2091" t="s">
        <v>4508</v>
      </c>
      <c r="T2091" s="17">
        <v>43032</v>
      </c>
      <c r="V2091" t="s">
        <v>3952</v>
      </c>
      <c r="W2091">
        <v>1</v>
      </c>
      <c r="Y2091">
        <v>1</v>
      </c>
      <c r="Z2091">
        <v>0</v>
      </c>
      <c r="AA2091">
        <v>0</v>
      </c>
      <c r="AB2091">
        <v>1</v>
      </c>
      <c r="AC2091">
        <v>1</v>
      </c>
    </row>
    <row r="2092" spans="2:29" x14ac:dyDescent="0.2">
      <c r="C2092" t="s">
        <v>1483</v>
      </c>
      <c r="D2092" t="s">
        <v>4509</v>
      </c>
      <c r="E2092" s="17">
        <v>43082</v>
      </c>
      <c r="F2092" s="2">
        <v>80000000</v>
      </c>
      <c r="G2092" s="2">
        <v>80000000</v>
      </c>
      <c r="H2092" s="2">
        <v>60000000</v>
      </c>
      <c r="I2092" s="2">
        <v>60000000</v>
      </c>
      <c r="J2092" s="3">
        <v>0.75</v>
      </c>
      <c r="K2092" s="2">
        <v>2280000</v>
      </c>
      <c r="L2092">
        <v>7</v>
      </c>
      <c r="M2092">
        <v>36</v>
      </c>
      <c r="N2092" t="s">
        <v>567</v>
      </c>
      <c r="O2092" s="18">
        <v>43024</v>
      </c>
      <c r="P2092" s="17">
        <v>44120</v>
      </c>
      <c r="Q2092">
        <v>4</v>
      </c>
      <c r="R2092" s="18"/>
      <c r="S2092" t="s">
        <v>4508</v>
      </c>
      <c r="T2092" s="17">
        <v>43032</v>
      </c>
      <c r="V2092" t="s">
        <v>3952</v>
      </c>
      <c r="X2092">
        <v>1</v>
      </c>
      <c r="Y2092">
        <v>0</v>
      </c>
      <c r="Z2092">
        <v>1</v>
      </c>
      <c r="AA2092">
        <v>0</v>
      </c>
      <c r="AB2092">
        <v>1</v>
      </c>
      <c r="AC2092">
        <v>1</v>
      </c>
    </row>
    <row r="2093" spans="2:29" x14ac:dyDescent="0.2">
      <c r="B2093" t="s">
        <v>967</v>
      </c>
      <c r="C2093" t="s">
        <v>4510</v>
      </c>
      <c r="D2093" t="s">
        <v>4511</v>
      </c>
      <c r="E2093" s="17">
        <v>43082</v>
      </c>
      <c r="F2093" s="2">
        <v>400000000</v>
      </c>
      <c r="G2093" s="2">
        <v>400000000</v>
      </c>
      <c r="H2093" s="2">
        <v>300000000</v>
      </c>
      <c r="I2093" s="2">
        <v>300000000</v>
      </c>
      <c r="J2093" s="3">
        <v>0.75</v>
      </c>
      <c r="K2093" s="2">
        <v>15200000</v>
      </c>
      <c r="L2093">
        <v>1</v>
      </c>
      <c r="M2093">
        <v>60</v>
      </c>
      <c r="N2093" t="s">
        <v>567</v>
      </c>
      <c r="O2093" s="18">
        <v>42842</v>
      </c>
      <c r="P2093" s="17">
        <v>44668</v>
      </c>
      <c r="Q2093">
        <v>4</v>
      </c>
      <c r="R2093" s="18"/>
      <c r="S2093" t="s">
        <v>3352</v>
      </c>
      <c r="T2093" s="17">
        <v>42879</v>
      </c>
      <c r="V2093" t="s">
        <v>2753</v>
      </c>
      <c r="W2093">
        <v>1</v>
      </c>
      <c r="Y2093">
        <v>0</v>
      </c>
      <c r="Z2093">
        <v>0</v>
      </c>
      <c r="AA2093">
        <v>1</v>
      </c>
      <c r="AB2093">
        <v>1</v>
      </c>
      <c r="AC2093">
        <v>1</v>
      </c>
    </row>
    <row r="2094" spans="2:29" x14ac:dyDescent="0.2">
      <c r="C2094" t="s">
        <v>4512</v>
      </c>
      <c r="D2094" t="s">
        <v>4513</v>
      </c>
      <c r="E2094" s="17">
        <v>43082</v>
      </c>
      <c r="F2094" s="2">
        <v>20000000</v>
      </c>
      <c r="G2094" s="2">
        <v>20000000</v>
      </c>
      <c r="H2094" s="2">
        <v>14000000</v>
      </c>
      <c r="I2094" s="2">
        <v>14000000</v>
      </c>
      <c r="J2094" s="3">
        <v>0.7</v>
      </c>
      <c r="K2094" s="2">
        <v>1040000</v>
      </c>
      <c r="L2094">
        <v>7</v>
      </c>
      <c r="M2094">
        <v>60</v>
      </c>
      <c r="N2094" t="s">
        <v>567</v>
      </c>
      <c r="O2094" s="18">
        <v>43056</v>
      </c>
      <c r="P2094" s="17">
        <v>44882</v>
      </c>
      <c r="Q2094">
        <v>2</v>
      </c>
      <c r="R2094" s="18"/>
      <c r="S2094" t="s">
        <v>4514</v>
      </c>
      <c r="T2094" s="17">
        <v>43075</v>
      </c>
      <c r="V2094" t="s">
        <v>22</v>
      </c>
      <c r="W2094">
        <v>1</v>
      </c>
      <c r="Y2094">
        <v>1</v>
      </c>
      <c r="Z2094">
        <v>0</v>
      </c>
      <c r="AA2094">
        <v>0</v>
      </c>
      <c r="AB2094">
        <v>1</v>
      </c>
      <c r="AC2094">
        <v>1</v>
      </c>
    </row>
    <row r="2095" spans="2:29" x14ac:dyDescent="0.2">
      <c r="C2095" t="s">
        <v>4515</v>
      </c>
      <c r="D2095" t="s">
        <v>4513</v>
      </c>
      <c r="E2095" s="17">
        <v>43082</v>
      </c>
      <c r="F2095" s="2">
        <v>5000000</v>
      </c>
      <c r="G2095" s="2">
        <v>5000000</v>
      </c>
      <c r="H2095" s="2">
        <v>3500000</v>
      </c>
      <c r="I2095" s="2">
        <v>3500000</v>
      </c>
      <c r="J2095" s="3">
        <v>0.7</v>
      </c>
      <c r="K2095" s="2">
        <v>79000</v>
      </c>
      <c r="L2095">
        <v>7</v>
      </c>
      <c r="M2095">
        <v>12</v>
      </c>
      <c r="N2095" t="s">
        <v>567</v>
      </c>
      <c r="O2095" s="18">
        <v>43063</v>
      </c>
      <c r="P2095" s="17">
        <v>43428</v>
      </c>
      <c r="Q2095">
        <v>2</v>
      </c>
      <c r="R2095" s="18"/>
      <c r="S2095" t="s">
        <v>4514</v>
      </c>
      <c r="T2095" s="17">
        <v>43075</v>
      </c>
      <c r="V2095" t="s">
        <v>22</v>
      </c>
      <c r="W2095">
        <v>1</v>
      </c>
      <c r="Y2095">
        <v>1</v>
      </c>
      <c r="Z2095">
        <v>0</v>
      </c>
      <c r="AA2095">
        <v>0</v>
      </c>
      <c r="AC2095">
        <v>1</v>
      </c>
    </row>
    <row r="2096" spans="2:29" x14ac:dyDescent="0.2">
      <c r="C2096" t="s">
        <v>4516</v>
      </c>
      <c r="D2096" t="s">
        <v>4517</v>
      </c>
      <c r="E2096" s="17">
        <v>43082</v>
      </c>
      <c r="F2096" s="2">
        <v>10000000</v>
      </c>
      <c r="G2096" s="2">
        <v>10000000</v>
      </c>
      <c r="H2096" s="2">
        <v>7000000</v>
      </c>
      <c r="I2096" s="2">
        <v>7000000</v>
      </c>
      <c r="J2096" s="3">
        <v>0.7</v>
      </c>
      <c r="K2096" s="2">
        <v>158000</v>
      </c>
      <c r="L2096">
        <v>7</v>
      </c>
      <c r="M2096">
        <v>12</v>
      </c>
      <c r="N2096" t="s">
        <v>567</v>
      </c>
      <c r="O2096" s="18">
        <v>43047</v>
      </c>
      <c r="P2096" s="17">
        <v>43412</v>
      </c>
      <c r="Q2096">
        <v>2</v>
      </c>
      <c r="R2096" s="18"/>
      <c r="S2096" t="s">
        <v>4518</v>
      </c>
      <c r="T2096" s="17">
        <v>43073</v>
      </c>
      <c r="V2096" t="s">
        <v>140</v>
      </c>
      <c r="W2096">
        <v>1</v>
      </c>
      <c r="Y2096">
        <v>1</v>
      </c>
      <c r="Z2096">
        <v>0</v>
      </c>
      <c r="AA2096">
        <v>0</v>
      </c>
      <c r="AB2096">
        <v>1</v>
      </c>
      <c r="AC2096">
        <v>1</v>
      </c>
    </row>
    <row r="2097" spans="2:30" x14ac:dyDescent="0.2">
      <c r="C2097" t="s">
        <v>4519</v>
      </c>
      <c r="D2097" t="s">
        <v>4517</v>
      </c>
      <c r="E2097" s="17">
        <v>43082</v>
      </c>
      <c r="F2097" s="2">
        <v>15000000</v>
      </c>
      <c r="G2097" s="2">
        <v>15000000</v>
      </c>
      <c r="H2097" s="2">
        <v>10500000</v>
      </c>
      <c r="I2097" s="2">
        <v>10500000</v>
      </c>
      <c r="J2097" s="3">
        <v>0.7</v>
      </c>
      <c r="K2097" s="2">
        <v>394500</v>
      </c>
      <c r="L2097">
        <v>8</v>
      </c>
      <c r="M2097">
        <v>18</v>
      </c>
      <c r="N2097" t="s">
        <v>567</v>
      </c>
      <c r="O2097" s="18">
        <v>43055</v>
      </c>
      <c r="P2097" s="17">
        <v>43601</v>
      </c>
      <c r="Q2097">
        <v>2</v>
      </c>
      <c r="R2097" s="18"/>
      <c r="S2097" t="s">
        <v>4518</v>
      </c>
      <c r="T2097" s="17">
        <v>43073</v>
      </c>
      <c r="V2097" t="s">
        <v>140</v>
      </c>
      <c r="X2097">
        <v>1</v>
      </c>
      <c r="Y2097">
        <v>1</v>
      </c>
      <c r="Z2097">
        <v>0</v>
      </c>
      <c r="AA2097">
        <v>0</v>
      </c>
      <c r="AC2097">
        <v>1</v>
      </c>
    </row>
    <row r="2098" spans="2:30" x14ac:dyDescent="0.2">
      <c r="C2098" t="s">
        <v>4520</v>
      </c>
      <c r="D2098" t="s">
        <v>4517</v>
      </c>
      <c r="E2098" s="17">
        <v>43082</v>
      </c>
      <c r="F2098" s="2">
        <v>40000000</v>
      </c>
      <c r="G2098" s="2">
        <v>40000000</v>
      </c>
      <c r="H2098" s="2">
        <v>28000000</v>
      </c>
      <c r="I2098" s="2">
        <v>28000000</v>
      </c>
      <c r="J2098" s="3">
        <v>0.7</v>
      </c>
      <c r="K2098" s="2">
        <v>1380000</v>
      </c>
      <c r="L2098">
        <v>8</v>
      </c>
      <c r="M2098">
        <v>36</v>
      </c>
      <c r="N2098" t="s">
        <v>567</v>
      </c>
      <c r="O2098" s="18">
        <v>43055</v>
      </c>
      <c r="P2098" s="17">
        <v>44151</v>
      </c>
      <c r="Q2098">
        <v>2</v>
      </c>
      <c r="R2098" s="18"/>
      <c r="S2098" t="s">
        <v>4518</v>
      </c>
      <c r="T2098" s="17">
        <v>43073</v>
      </c>
      <c r="V2098" t="s">
        <v>140</v>
      </c>
      <c r="W2098">
        <v>1</v>
      </c>
      <c r="Y2098">
        <v>1</v>
      </c>
      <c r="Z2098">
        <v>0</v>
      </c>
      <c r="AA2098">
        <v>0</v>
      </c>
      <c r="AC2098">
        <v>1</v>
      </c>
    </row>
    <row r="2099" spans="2:30" x14ac:dyDescent="0.2">
      <c r="C2099" t="s">
        <v>2520</v>
      </c>
      <c r="D2099" t="s">
        <v>4521</v>
      </c>
      <c r="E2099" s="17">
        <v>43082</v>
      </c>
      <c r="F2099" s="2">
        <v>5000000</v>
      </c>
      <c r="G2099" s="2">
        <v>5000000</v>
      </c>
      <c r="H2099" s="2">
        <v>3500000</v>
      </c>
      <c r="I2099" s="2">
        <v>3500000</v>
      </c>
      <c r="J2099" s="3">
        <v>0.7</v>
      </c>
      <c r="K2099" s="2">
        <v>79000</v>
      </c>
      <c r="L2099">
        <v>7</v>
      </c>
      <c r="M2099">
        <v>12</v>
      </c>
      <c r="N2099" t="s">
        <v>567</v>
      </c>
      <c r="O2099" s="18">
        <v>43047</v>
      </c>
      <c r="P2099" s="17">
        <v>43412</v>
      </c>
      <c r="Q2099">
        <v>2</v>
      </c>
      <c r="R2099" s="18"/>
      <c r="S2099" t="s">
        <v>4522</v>
      </c>
      <c r="T2099" s="17">
        <v>43069</v>
      </c>
      <c r="V2099" t="s">
        <v>140</v>
      </c>
      <c r="W2099">
        <v>1</v>
      </c>
      <c r="Y2099">
        <v>1</v>
      </c>
      <c r="Z2099">
        <v>0</v>
      </c>
      <c r="AA2099">
        <v>0</v>
      </c>
      <c r="AB2099">
        <v>1</v>
      </c>
      <c r="AC2099">
        <v>1</v>
      </c>
    </row>
    <row r="2100" spans="2:30" x14ac:dyDescent="0.2">
      <c r="C2100" t="s">
        <v>4523</v>
      </c>
      <c r="D2100" t="s">
        <v>4524</v>
      </c>
      <c r="E2100" s="17">
        <v>43082</v>
      </c>
      <c r="F2100" s="2">
        <v>30000000</v>
      </c>
      <c r="G2100" s="2">
        <v>30000000</v>
      </c>
      <c r="H2100" s="2">
        <v>21000000</v>
      </c>
      <c r="I2100" s="2">
        <v>21000000</v>
      </c>
      <c r="J2100" s="3">
        <v>0.7</v>
      </c>
      <c r="K2100" s="2">
        <v>1035000</v>
      </c>
      <c r="L2100">
        <v>7</v>
      </c>
      <c r="M2100">
        <v>36</v>
      </c>
      <c r="N2100" t="s">
        <v>567</v>
      </c>
      <c r="O2100" s="18">
        <v>43047</v>
      </c>
      <c r="P2100" s="17">
        <v>44143</v>
      </c>
      <c r="Q2100">
        <v>2</v>
      </c>
      <c r="R2100" s="18"/>
      <c r="S2100" t="s">
        <v>4525</v>
      </c>
      <c r="T2100" s="17">
        <v>43073</v>
      </c>
      <c r="V2100" t="s">
        <v>116</v>
      </c>
      <c r="X2100">
        <v>1</v>
      </c>
      <c r="Y2100">
        <v>1</v>
      </c>
      <c r="Z2100">
        <v>0</v>
      </c>
      <c r="AA2100">
        <v>0</v>
      </c>
      <c r="AB2100">
        <v>1</v>
      </c>
      <c r="AC2100">
        <v>1</v>
      </c>
    </row>
    <row r="2101" spans="2:30" x14ac:dyDescent="0.2">
      <c r="C2101" t="s">
        <v>4526</v>
      </c>
      <c r="D2101" t="s">
        <v>4524</v>
      </c>
      <c r="E2101" s="17">
        <v>43082</v>
      </c>
      <c r="F2101" s="2">
        <v>30000000</v>
      </c>
      <c r="G2101" s="2">
        <v>30000000</v>
      </c>
      <c r="H2101" s="2">
        <v>21000000</v>
      </c>
      <c r="I2101" s="2">
        <v>21000000</v>
      </c>
      <c r="J2101" s="3">
        <v>0.7</v>
      </c>
      <c r="K2101" s="2">
        <v>789000</v>
      </c>
      <c r="L2101">
        <v>7</v>
      </c>
      <c r="M2101">
        <v>24</v>
      </c>
      <c r="N2101" t="s">
        <v>567</v>
      </c>
      <c r="O2101" s="18">
        <v>43060</v>
      </c>
      <c r="P2101" s="17">
        <v>43790</v>
      </c>
      <c r="Q2101">
        <v>2</v>
      </c>
      <c r="R2101" s="18"/>
      <c r="S2101" t="s">
        <v>4525</v>
      </c>
      <c r="T2101" s="17">
        <v>43073</v>
      </c>
      <c r="V2101" t="s">
        <v>116</v>
      </c>
      <c r="X2101">
        <v>1</v>
      </c>
      <c r="Y2101">
        <v>1</v>
      </c>
      <c r="Z2101">
        <v>0</v>
      </c>
      <c r="AA2101">
        <v>0</v>
      </c>
      <c r="AC2101">
        <v>1</v>
      </c>
    </row>
    <row r="2102" spans="2:30" x14ac:dyDescent="0.2">
      <c r="C2102" t="s">
        <v>4527</v>
      </c>
      <c r="D2102" t="s">
        <v>4524</v>
      </c>
      <c r="E2102" s="17">
        <v>43082</v>
      </c>
      <c r="F2102" s="2">
        <v>15000000</v>
      </c>
      <c r="G2102" s="2">
        <v>15000000</v>
      </c>
      <c r="H2102" s="2">
        <v>10500000</v>
      </c>
      <c r="I2102" s="2">
        <v>10500000</v>
      </c>
      <c r="J2102" s="3">
        <v>0.7</v>
      </c>
      <c r="K2102" s="2">
        <v>517500</v>
      </c>
      <c r="L2102">
        <v>7</v>
      </c>
      <c r="M2102">
        <v>36</v>
      </c>
      <c r="N2102" t="s">
        <v>567</v>
      </c>
      <c r="O2102" s="18">
        <v>43069</v>
      </c>
      <c r="P2102" s="17">
        <v>44165</v>
      </c>
      <c r="Q2102">
        <v>2</v>
      </c>
      <c r="R2102" s="18"/>
      <c r="S2102" t="s">
        <v>4525</v>
      </c>
      <c r="T2102" s="17">
        <v>43073</v>
      </c>
      <c r="V2102" t="s">
        <v>116</v>
      </c>
      <c r="X2102">
        <v>1</v>
      </c>
      <c r="Y2102">
        <v>1</v>
      </c>
      <c r="Z2102">
        <v>0</v>
      </c>
      <c r="AA2102">
        <v>0</v>
      </c>
      <c r="AC2102">
        <v>1</v>
      </c>
    </row>
    <row r="2103" spans="2:30" x14ac:dyDescent="0.2">
      <c r="C2103" t="s">
        <v>266</v>
      </c>
      <c r="D2103" t="s">
        <v>4528</v>
      </c>
      <c r="E2103" s="17">
        <v>43082</v>
      </c>
      <c r="F2103" s="2">
        <v>3000000</v>
      </c>
      <c r="G2103" s="2">
        <v>3000000</v>
      </c>
      <c r="H2103" s="2">
        <v>2250000</v>
      </c>
      <c r="I2103" s="2">
        <v>2250000</v>
      </c>
      <c r="J2103" s="3">
        <v>0.75</v>
      </c>
      <c r="K2103" s="2">
        <v>33600</v>
      </c>
      <c r="L2103">
        <v>8</v>
      </c>
      <c r="M2103">
        <v>6</v>
      </c>
      <c r="N2103" t="s">
        <v>567</v>
      </c>
      <c r="O2103" s="18">
        <v>43049</v>
      </c>
      <c r="P2103" s="17">
        <v>43230</v>
      </c>
      <c r="Q2103">
        <v>2</v>
      </c>
      <c r="R2103" s="18"/>
      <c r="S2103" t="s">
        <v>4529</v>
      </c>
      <c r="T2103" s="17">
        <v>43077</v>
      </c>
      <c r="V2103" t="s">
        <v>868</v>
      </c>
      <c r="X2103">
        <v>1</v>
      </c>
      <c r="Y2103">
        <v>1</v>
      </c>
      <c r="Z2103">
        <v>0</v>
      </c>
      <c r="AA2103">
        <v>0</v>
      </c>
      <c r="AB2103">
        <v>1</v>
      </c>
      <c r="AC2103">
        <v>1</v>
      </c>
    </row>
    <row r="2104" spans="2:30" x14ac:dyDescent="0.2">
      <c r="C2104" t="s">
        <v>4530</v>
      </c>
      <c r="D2104" t="s">
        <v>4528</v>
      </c>
      <c r="E2104" s="17">
        <v>43082</v>
      </c>
      <c r="F2104" s="2">
        <v>5000000</v>
      </c>
      <c r="G2104" s="2">
        <v>5000000</v>
      </c>
      <c r="H2104" s="2">
        <v>3750000</v>
      </c>
      <c r="I2104" s="2">
        <v>3750000</v>
      </c>
      <c r="J2104" s="3">
        <v>0.75</v>
      </c>
      <c r="K2104" s="2">
        <v>56000</v>
      </c>
      <c r="L2104">
        <v>15</v>
      </c>
      <c r="M2104">
        <v>6</v>
      </c>
      <c r="N2104" t="s">
        <v>567</v>
      </c>
      <c r="O2104" s="18">
        <v>43063</v>
      </c>
      <c r="P2104" s="17">
        <v>43244</v>
      </c>
      <c r="Q2104">
        <v>2</v>
      </c>
      <c r="R2104" s="18"/>
      <c r="S2104" t="s">
        <v>4529</v>
      </c>
      <c r="T2104" s="17">
        <v>43077</v>
      </c>
      <c r="V2104" t="s">
        <v>868</v>
      </c>
      <c r="W2104">
        <v>1</v>
      </c>
      <c r="Y2104">
        <v>1</v>
      </c>
      <c r="Z2104">
        <v>0</v>
      </c>
      <c r="AA2104">
        <v>0</v>
      </c>
      <c r="AC2104">
        <v>1</v>
      </c>
    </row>
    <row r="2105" spans="2:30" x14ac:dyDescent="0.2">
      <c r="B2105" t="s">
        <v>1003</v>
      </c>
      <c r="C2105" t="s">
        <v>382</v>
      </c>
      <c r="D2105" t="s">
        <v>4531</v>
      </c>
      <c r="E2105" s="17">
        <v>43089</v>
      </c>
      <c r="F2105" s="2">
        <v>300000000</v>
      </c>
      <c r="G2105" s="2">
        <v>300000000</v>
      </c>
      <c r="H2105" s="2">
        <v>225000000</v>
      </c>
      <c r="I2105" s="2">
        <v>225000000</v>
      </c>
      <c r="J2105" s="3">
        <v>0.75</v>
      </c>
      <c r="K2105" s="2">
        <v>8550000</v>
      </c>
      <c r="L2105">
        <v>7</v>
      </c>
      <c r="M2105">
        <v>36</v>
      </c>
      <c r="N2105" t="s">
        <v>567</v>
      </c>
      <c r="O2105" s="18">
        <v>43054</v>
      </c>
      <c r="P2105" s="17">
        <v>44150</v>
      </c>
      <c r="Q2105">
        <v>4</v>
      </c>
      <c r="R2105" s="18"/>
      <c r="S2105" t="s">
        <v>4532</v>
      </c>
      <c r="T2105" s="17">
        <v>43069</v>
      </c>
      <c r="V2105" t="s">
        <v>1259</v>
      </c>
      <c r="W2105">
        <v>1</v>
      </c>
      <c r="Y2105">
        <v>0</v>
      </c>
      <c r="Z2105">
        <v>0</v>
      </c>
      <c r="AA2105">
        <v>1</v>
      </c>
      <c r="AB2105">
        <v>1</v>
      </c>
      <c r="AC2105">
        <v>1</v>
      </c>
    </row>
    <row r="2106" spans="2:30" x14ac:dyDescent="0.2">
      <c r="B2106" t="s">
        <v>1003</v>
      </c>
      <c r="C2106" t="s">
        <v>4533</v>
      </c>
      <c r="D2106" t="s">
        <v>4534</v>
      </c>
      <c r="E2106" s="17">
        <v>43089</v>
      </c>
      <c r="F2106" s="2">
        <v>30000000</v>
      </c>
      <c r="G2106" s="2">
        <v>27500000</v>
      </c>
      <c r="H2106" s="2">
        <v>22500000</v>
      </c>
      <c r="I2106" s="2">
        <v>20625000</v>
      </c>
      <c r="J2106" s="3">
        <v>0.75</v>
      </c>
      <c r="K2106" s="2">
        <v>945000</v>
      </c>
      <c r="L2106">
        <v>7</v>
      </c>
      <c r="M2106">
        <v>24</v>
      </c>
      <c r="N2106" t="s">
        <v>567</v>
      </c>
      <c r="O2106" s="18">
        <v>43045</v>
      </c>
      <c r="P2106" s="17">
        <v>43775</v>
      </c>
      <c r="Q2106">
        <v>2</v>
      </c>
      <c r="R2106" s="18"/>
      <c r="S2106" t="s">
        <v>4535</v>
      </c>
      <c r="T2106" s="17">
        <v>43069</v>
      </c>
      <c r="V2106" t="s">
        <v>3018</v>
      </c>
      <c r="X2106">
        <v>1</v>
      </c>
      <c r="Y2106">
        <v>1</v>
      </c>
      <c r="Z2106">
        <v>0</v>
      </c>
      <c r="AA2106">
        <v>0</v>
      </c>
      <c r="AB2106">
        <v>1</v>
      </c>
      <c r="AC2106">
        <v>1</v>
      </c>
    </row>
    <row r="2107" spans="2:30" x14ac:dyDescent="0.2">
      <c r="B2107" t="s">
        <v>887</v>
      </c>
      <c r="C2107" t="s">
        <v>4536</v>
      </c>
      <c r="D2107" t="s">
        <v>4534</v>
      </c>
      <c r="E2107" s="17">
        <v>43089</v>
      </c>
      <c r="F2107" s="2">
        <v>50000000</v>
      </c>
      <c r="G2107" s="2">
        <v>45833332</v>
      </c>
      <c r="H2107" s="2">
        <v>37500000</v>
      </c>
      <c r="I2107" s="2">
        <v>34374999</v>
      </c>
      <c r="J2107" s="3">
        <v>0.75</v>
      </c>
      <c r="K2107" s="2">
        <v>1575000</v>
      </c>
      <c r="L2107">
        <v>1</v>
      </c>
      <c r="M2107">
        <v>24</v>
      </c>
      <c r="N2107" t="s">
        <v>567</v>
      </c>
      <c r="O2107" s="18">
        <v>43060</v>
      </c>
      <c r="P2107" s="17">
        <v>43790</v>
      </c>
      <c r="Q2107">
        <v>2</v>
      </c>
      <c r="R2107" s="18"/>
      <c r="S2107" t="s">
        <v>4535</v>
      </c>
      <c r="T2107" s="17">
        <v>43069</v>
      </c>
      <c r="V2107" t="s">
        <v>3018</v>
      </c>
      <c r="X2107">
        <v>1</v>
      </c>
      <c r="Y2107">
        <v>1</v>
      </c>
      <c r="Z2107">
        <v>0</v>
      </c>
      <c r="AA2107">
        <v>0</v>
      </c>
      <c r="AC2107">
        <v>1</v>
      </c>
    </row>
    <row r="2108" spans="2:30" x14ac:dyDescent="0.2">
      <c r="B2108" t="s">
        <v>767</v>
      </c>
      <c r="C2108" t="s">
        <v>4537</v>
      </c>
      <c r="D2108" t="s">
        <v>4534</v>
      </c>
      <c r="E2108" s="17">
        <v>43089</v>
      </c>
      <c r="F2108" s="2">
        <v>50000000</v>
      </c>
      <c r="G2108" s="2">
        <v>45833332</v>
      </c>
      <c r="H2108" s="2">
        <v>37500000</v>
      </c>
      <c r="I2108" s="2">
        <v>34374999</v>
      </c>
      <c r="J2108" s="3">
        <v>0.75</v>
      </c>
      <c r="K2108" s="2">
        <v>1575000</v>
      </c>
      <c r="L2108">
        <v>2</v>
      </c>
      <c r="M2108">
        <v>24</v>
      </c>
      <c r="N2108" t="s">
        <v>567</v>
      </c>
      <c r="O2108" s="18">
        <v>43069</v>
      </c>
      <c r="P2108" s="17">
        <v>43799</v>
      </c>
      <c r="Q2108">
        <v>2</v>
      </c>
      <c r="R2108" s="18"/>
      <c r="S2108" t="s">
        <v>4535</v>
      </c>
      <c r="T2108" s="17">
        <v>43069</v>
      </c>
      <c r="V2108" t="s">
        <v>3018</v>
      </c>
      <c r="W2108">
        <v>1</v>
      </c>
      <c r="Y2108">
        <v>1</v>
      </c>
      <c r="Z2108">
        <v>0</v>
      </c>
      <c r="AA2108">
        <v>0</v>
      </c>
      <c r="AC2108">
        <v>1</v>
      </c>
    </row>
    <row r="2109" spans="2:30" x14ac:dyDescent="0.2">
      <c r="B2109" t="s">
        <v>967</v>
      </c>
      <c r="C2109" t="s">
        <v>141</v>
      </c>
      <c r="D2109" t="s">
        <v>4538</v>
      </c>
      <c r="E2109" s="17">
        <v>43097</v>
      </c>
      <c r="F2109" s="2">
        <v>500000000</v>
      </c>
      <c r="G2109" s="2">
        <v>500000000</v>
      </c>
      <c r="H2109" s="2">
        <v>200000000</v>
      </c>
      <c r="I2109" s="2">
        <v>200000000</v>
      </c>
      <c r="J2109" s="3">
        <v>0.4</v>
      </c>
      <c r="K2109" s="2">
        <v>7600000</v>
      </c>
      <c r="L2109">
        <v>1</v>
      </c>
      <c r="M2109">
        <v>36</v>
      </c>
      <c r="N2109" t="s">
        <v>567</v>
      </c>
      <c r="O2109" s="18">
        <v>43010</v>
      </c>
      <c r="P2109" s="17">
        <v>44106</v>
      </c>
      <c r="Q2109">
        <v>4</v>
      </c>
      <c r="R2109" s="18"/>
      <c r="S2109" t="s">
        <v>4539</v>
      </c>
      <c r="T2109" s="17">
        <v>43010</v>
      </c>
      <c r="V2109" t="s">
        <v>995</v>
      </c>
      <c r="W2109">
        <v>1</v>
      </c>
      <c r="Y2109">
        <v>0</v>
      </c>
      <c r="Z2109">
        <v>0</v>
      </c>
      <c r="AA2109">
        <v>1</v>
      </c>
      <c r="AB2109">
        <v>1</v>
      </c>
      <c r="AC2109">
        <v>1</v>
      </c>
    </row>
    <row r="2110" spans="2:30" x14ac:dyDescent="0.2">
      <c r="C2110" t="s">
        <v>4540</v>
      </c>
      <c r="D2110" t="s">
        <v>4541</v>
      </c>
      <c r="E2110" s="17">
        <v>43098</v>
      </c>
      <c r="F2110" s="2">
        <v>10000000</v>
      </c>
      <c r="G2110" s="2">
        <v>10000000</v>
      </c>
      <c r="H2110" s="2">
        <v>7500000</v>
      </c>
      <c r="I2110" s="2">
        <v>7500000</v>
      </c>
      <c r="J2110" s="3">
        <v>0.75</v>
      </c>
      <c r="K2110" s="2">
        <v>332000</v>
      </c>
      <c r="L2110">
        <v>18</v>
      </c>
      <c r="M2110">
        <v>24</v>
      </c>
      <c r="N2110" t="s">
        <v>567</v>
      </c>
      <c r="O2110" s="18">
        <v>43045</v>
      </c>
      <c r="P2110" s="17">
        <v>43775</v>
      </c>
      <c r="Q2110">
        <v>2</v>
      </c>
      <c r="R2110" s="18"/>
      <c r="S2110" t="s">
        <v>4542</v>
      </c>
      <c r="T2110" s="17">
        <v>43081</v>
      </c>
      <c r="V2110" t="s">
        <v>2437</v>
      </c>
      <c r="W2110">
        <v>1</v>
      </c>
      <c r="Y2110">
        <v>1</v>
      </c>
      <c r="Z2110">
        <v>0</v>
      </c>
      <c r="AA2110">
        <v>0</v>
      </c>
      <c r="AB2110">
        <v>1</v>
      </c>
      <c r="AC2110">
        <v>1</v>
      </c>
      <c r="AD2110" t="s">
        <v>618</v>
      </c>
    </row>
    <row r="2111" spans="2:30" x14ac:dyDescent="0.2">
      <c r="C2111" t="s">
        <v>4543</v>
      </c>
      <c r="D2111" t="s">
        <v>4541</v>
      </c>
      <c r="E2111" s="17">
        <v>43098</v>
      </c>
      <c r="F2111" s="2">
        <v>15000000</v>
      </c>
      <c r="G2111" s="2">
        <v>15000000</v>
      </c>
      <c r="H2111" s="2">
        <v>11250000</v>
      </c>
      <c r="I2111" s="2">
        <v>11250000</v>
      </c>
      <c r="J2111" s="3">
        <v>0.75</v>
      </c>
      <c r="K2111" s="2">
        <v>305850</v>
      </c>
      <c r="L2111">
        <v>18</v>
      </c>
      <c r="M2111">
        <v>12</v>
      </c>
      <c r="N2111" t="s">
        <v>567</v>
      </c>
      <c r="O2111" s="18">
        <v>43054</v>
      </c>
      <c r="P2111" s="17">
        <v>43419</v>
      </c>
      <c r="Q2111">
        <v>2</v>
      </c>
      <c r="R2111" s="18"/>
      <c r="S2111" t="s">
        <v>4542</v>
      </c>
      <c r="T2111" s="17">
        <v>43081</v>
      </c>
      <c r="V2111" t="s">
        <v>2437</v>
      </c>
      <c r="W2111">
        <v>1</v>
      </c>
      <c r="Y2111">
        <v>1</v>
      </c>
      <c r="Z2111">
        <v>0</v>
      </c>
      <c r="AA2111">
        <v>0</v>
      </c>
      <c r="AC2111">
        <v>1</v>
      </c>
      <c r="AD2111" t="s">
        <v>618</v>
      </c>
    </row>
    <row r="2112" spans="2:30" x14ac:dyDescent="0.2">
      <c r="C2112" t="s">
        <v>4544</v>
      </c>
      <c r="D2112" t="s">
        <v>4541</v>
      </c>
      <c r="E2112" s="17">
        <v>43098</v>
      </c>
      <c r="F2112" s="2">
        <v>50000000</v>
      </c>
      <c r="G2112" s="2">
        <v>50000000</v>
      </c>
      <c r="H2112" s="2">
        <v>37500000</v>
      </c>
      <c r="I2112" s="2">
        <v>37500000</v>
      </c>
      <c r="J2112" s="3">
        <v>0.75</v>
      </c>
      <c r="K2112" s="2">
        <v>1660000</v>
      </c>
      <c r="L2112">
        <v>18</v>
      </c>
      <c r="M2112">
        <v>24</v>
      </c>
      <c r="N2112" t="s">
        <v>567</v>
      </c>
      <c r="O2112" s="18">
        <v>43063</v>
      </c>
      <c r="P2112" s="17">
        <v>43793</v>
      </c>
      <c r="Q2112">
        <v>2</v>
      </c>
      <c r="R2112" s="18"/>
      <c r="S2112" t="s">
        <v>4542</v>
      </c>
      <c r="T2112" s="17">
        <v>43081</v>
      </c>
      <c r="V2112" t="s">
        <v>2437</v>
      </c>
      <c r="X2112">
        <v>1</v>
      </c>
      <c r="Y2112">
        <v>1</v>
      </c>
      <c r="Z2112">
        <v>0</v>
      </c>
      <c r="AA2112">
        <v>0</v>
      </c>
      <c r="AC2112">
        <v>1</v>
      </c>
      <c r="AD2112" t="s">
        <v>618</v>
      </c>
    </row>
    <row r="2113" spans="2:30" x14ac:dyDescent="0.2">
      <c r="B2113" t="s">
        <v>1003</v>
      </c>
      <c r="C2113" t="s">
        <v>4545</v>
      </c>
      <c r="D2113" t="s">
        <v>4546</v>
      </c>
      <c r="E2113" s="17">
        <v>43098</v>
      </c>
      <c r="F2113" s="2">
        <v>150000000</v>
      </c>
      <c r="G2113" s="2">
        <v>150000000</v>
      </c>
      <c r="H2113" s="2">
        <v>75000000</v>
      </c>
      <c r="I2113" s="2">
        <v>75000000</v>
      </c>
      <c r="J2113" s="3">
        <v>0.5</v>
      </c>
      <c r="K2113" s="2">
        <v>2850000</v>
      </c>
      <c r="L2113">
        <v>7</v>
      </c>
      <c r="M2113">
        <v>36</v>
      </c>
      <c r="N2113" t="s">
        <v>567</v>
      </c>
      <c r="O2113" s="18">
        <v>43080</v>
      </c>
      <c r="P2113" s="17">
        <v>44176</v>
      </c>
      <c r="Q2113">
        <v>4</v>
      </c>
      <c r="R2113" s="18"/>
      <c r="S2113" t="s">
        <v>4547</v>
      </c>
      <c r="T2113" s="17">
        <v>43080</v>
      </c>
      <c r="V2113" t="s">
        <v>10</v>
      </c>
      <c r="X2113">
        <v>1</v>
      </c>
      <c r="Y2113">
        <v>0</v>
      </c>
      <c r="Z2113">
        <v>1</v>
      </c>
      <c r="AA2113">
        <v>0</v>
      </c>
      <c r="AB2113">
        <v>1</v>
      </c>
      <c r="AC2113">
        <v>1</v>
      </c>
      <c r="AD2113" t="s">
        <v>618</v>
      </c>
    </row>
    <row r="2114" spans="2:30" x14ac:dyDescent="0.2">
      <c r="B2114" t="s">
        <v>767</v>
      </c>
      <c r="C2114" t="s">
        <v>676</v>
      </c>
      <c r="D2114" t="s">
        <v>4548</v>
      </c>
      <c r="E2114" s="17">
        <v>43098</v>
      </c>
      <c r="F2114" s="2">
        <v>75000000</v>
      </c>
      <c r="G2114" s="2">
        <v>75000000</v>
      </c>
      <c r="H2114" s="2">
        <v>56250000</v>
      </c>
      <c r="I2114" s="2">
        <v>56250000</v>
      </c>
      <c r="J2114" s="3">
        <v>0.75</v>
      </c>
      <c r="K2114" s="2">
        <v>3075000</v>
      </c>
      <c r="L2114">
        <v>2</v>
      </c>
      <c r="M2114">
        <v>36</v>
      </c>
      <c r="N2114" t="s">
        <v>567</v>
      </c>
      <c r="O2114" s="18">
        <v>43081</v>
      </c>
      <c r="P2114" s="17">
        <v>44177</v>
      </c>
      <c r="Q2114">
        <v>4</v>
      </c>
      <c r="R2114" s="18"/>
      <c r="S2114" t="s">
        <v>4549</v>
      </c>
      <c r="T2114" s="17">
        <v>43081</v>
      </c>
      <c r="V2114" t="s">
        <v>1166</v>
      </c>
      <c r="W2114">
        <v>1</v>
      </c>
      <c r="Y2114">
        <v>0</v>
      </c>
      <c r="Z2114">
        <v>1</v>
      </c>
      <c r="AA2114">
        <v>0</v>
      </c>
      <c r="AB2114">
        <v>1</v>
      </c>
      <c r="AC2114">
        <v>1</v>
      </c>
      <c r="AD2114" t="s">
        <v>618</v>
      </c>
    </row>
    <row r="2115" spans="2:30" x14ac:dyDescent="0.2">
      <c r="B2115" t="s">
        <v>767</v>
      </c>
      <c r="C2115" t="s">
        <v>4550</v>
      </c>
      <c r="D2115" t="s">
        <v>4551</v>
      </c>
      <c r="E2115" s="17">
        <v>43098</v>
      </c>
      <c r="F2115" s="2">
        <v>45000000</v>
      </c>
      <c r="G2115" s="2">
        <v>45000000</v>
      </c>
      <c r="H2115" s="2">
        <v>33750000</v>
      </c>
      <c r="I2115" s="2">
        <v>33750000</v>
      </c>
      <c r="J2115" s="3">
        <v>0.75</v>
      </c>
      <c r="K2115" s="2">
        <v>1845000</v>
      </c>
      <c r="L2115">
        <v>2</v>
      </c>
      <c r="M2115">
        <v>36</v>
      </c>
      <c r="N2115" t="s">
        <v>567</v>
      </c>
      <c r="O2115" s="18">
        <v>43081</v>
      </c>
      <c r="P2115" s="17">
        <v>44177</v>
      </c>
      <c r="Q2115">
        <v>2</v>
      </c>
      <c r="R2115" s="18"/>
      <c r="S2115" t="s">
        <v>4552</v>
      </c>
      <c r="T2115" s="17">
        <v>43081</v>
      </c>
      <c r="V2115" t="s">
        <v>1166</v>
      </c>
      <c r="W2115">
        <v>1</v>
      </c>
      <c r="Y2115">
        <v>1</v>
      </c>
      <c r="Z2115">
        <v>0</v>
      </c>
      <c r="AA2115">
        <v>0</v>
      </c>
      <c r="AB2115">
        <v>1</v>
      </c>
      <c r="AC2115">
        <v>1</v>
      </c>
      <c r="AD2115" t="s">
        <v>618</v>
      </c>
    </row>
    <row r="2116" spans="2:30" x14ac:dyDescent="0.2">
      <c r="B2116" t="s">
        <v>767</v>
      </c>
      <c r="C2116" t="s">
        <v>2419</v>
      </c>
      <c r="D2116" t="s">
        <v>4553</v>
      </c>
      <c r="E2116" s="17">
        <v>43098</v>
      </c>
      <c r="F2116" s="2">
        <v>90000000</v>
      </c>
      <c r="G2116" s="2">
        <v>90000000</v>
      </c>
      <c r="H2116" s="2">
        <v>67500000</v>
      </c>
      <c r="I2116" s="2">
        <v>67500000</v>
      </c>
      <c r="J2116" s="3">
        <v>0.75</v>
      </c>
      <c r="K2116" s="2">
        <v>3690000</v>
      </c>
      <c r="L2116">
        <v>2</v>
      </c>
      <c r="M2116">
        <v>36</v>
      </c>
      <c r="N2116" t="s">
        <v>567</v>
      </c>
      <c r="O2116" s="18">
        <v>43081</v>
      </c>
      <c r="P2116" s="17">
        <v>44177</v>
      </c>
      <c r="Q2116">
        <v>4</v>
      </c>
      <c r="R2116" s="18"/>
      <c r="S2116" t="s">
        <v>4554</v>
      </c>
      <c r="T2116" s="17">
        <v>43081</v>
      </c>
      <c r="V2116" t="s">
        <v>1166</v>
      </c>
      <c r="W2116">
        <v>1</v>
      </c>
      <c r="Y2116">
        <v>0</v>
      </c>
      <c r="Z2116">
        <v>1</v>
      </c>
      <c r="AA2116">
        <v>0</v>
      </c>
      <c r="AB2116">
        <v>1</v>
      </c>
      <c r="AC2116">
        <v>1</v>
      </c>
      <c r="AD2116" t="s">
        <v>618</v>
      </c>
    </row>
    <row r="2117" spans="2:30" x14ac:dyDescent="0.2">
      <c r="B2117" t="s">
        <v>767</v>
      </c>
      <c r="C2117" t="s">
        <v>1914</v>
      </c>
      <c r="D2117" t="s">
        <v>4555</v>
      </c>
      <c r="E2117" s="17">
        <v>43098</v>
      </c>
      <c r="F2117" s="2">
        <v>78000000</v>
      </c>
      <c r="G2117" s="2">
        <v>78000000</v>
      </c>
      <c r="H2117" s="2">
        <v>39000000</v>
      </c>
      <c r="I2117" s="2">
        <v>39000000</v>
      </c>
      <c r="J2117" s="3">
        <v>0.5</v>
      </c>
      <c r="K2117" s="2">
        <v>1092000</v>
      </c>
      <c r="L2117">
        <v>2</v>
      </c>
      <c r="M2117">
        <v>12</v>
      </c>
      <c r="N2117" t="s">
        <v>567</v>
      </c>
      <c r="O2117" s="18">
        <v>43024</v>
      </c>
      <c r="P2117" s="17">
        <v>43389</v>
      </c>
      <c r="Q2117">
        <v>4</v>
      </c>
      <c r="R2117" s="18"/>
      <c r="S2117" t="s">
        <v>4556</v>
      </c>
      <c r="T2117" s="17">
        <v>43024</v>
      </c>
      <c r="V2117" t="s">
        <v>1166</v>
      </c>
      <c r="W2117">
        <v>1</v>
      </c>
      <c r="Y2117">
        <v>0</v>
      </c>
      <c r="Z2117">
        <v>1</v>
      </c>
      <c r="AA2117">
        <v>0</v>
      </c>
      <c r="AB2117">
        <v>1</v>
      </c>
      <c r="AC2117">
        <v>1</v>
      </c>
      <c r="AD2117" t="s">
        <v>618</v>
      </c>
    </row>
    <row r="2118" spans="2:30" x14ac:dyDescent="0.2">
      <c r="C2118" t="s">
        <v>4557</v>
      </c>
      <c r="D2118" t="s">
        <v>4558</v>
      </c>
      <c r="E2118" s="17">
        <v>43098</v>
      </c>
      <c r="F2118" s="2">
        <v>10000000</v>
      </c>
      <c r="G2118" s="2">
        <v>10000000</v>
      </c>
      <c r="H2118" s="2">
        <v>7500000</v>
      </c>
      <c r="I2118" s="2">
        <v>7500000</v>
      </c>
      <c r="J2118" s="3">
        <v>0.75</v>
      </c>
      <c r="K2118" s="2">
        <v>185000</v>
      </c>
      <c r="L2118">
        <v>7</v>
      </c>
      <c r="M2118">
        <v>12</v>
      </c>
      <c r="N2118" t="s">
        <v>567</v>
      </c>
      <c r="O2118" s="18">
        <v>43081</v>
      </c>
      <c r="P2118" s="17">
        <v>43446</v>
      </c>
      <c r="Q2118">
        <v>2</v>
      </c>
      <c r="R2118" s="18"/>
      <c r="S2118" t="s">
        <v>4559</v>
      </c>
      <c r="T2118" s="17">
        <v>43082</v>
      </c>
      <c r="V2118" t="s">
        <v>1263</v>
      </c>
      <c r="X2118">
        <v>1</v>
      </c>
      <c r="Y2118">
        <v>1</v>
      </c>
      <c r="Z2118">
        <v>0</v>
      </c>
      <c r="AA2118">
        <v>0</v>
      </c>
      <c r="AB2118">
        <v>1</v>
      </c>
      <c r="AC2118">
        <v>1</v>
      </c>
      <c r="AD2118" t="s">
        <v>618</v>
      </c>
    </row>
    <row r="2119" spans="2:30" x14ac:dyDescent="0.2">
      <c r="C2119" t="s">
        <v>4560</v>
      </c>
      <c r="D2119" t="s">
        <v>4558</v>
      </c>
      <c r="E2119" s="17">
        <v>43098</v>
      </c>
      <c r="F2119" s="2">
        <v>35000000</v>
      </c>
      <c r="G2119" s="2">
        <v>35000000</v>
      </c>
      <c r="H2119" s="2">
        <v>26250000</v>
      </c>
      <c r="I2119" s="2">
        <v>26250000</v>
      </c>
      <c r="J2119" s="3">
        <v>0.75</v>
      </c>
      <c r="K2119" s="2">
        <v>1435000</v>
      </c>
      <c r="L2119">
        <v>15</v>
      </c>
      <c r="M2119">
        <v>36</v>
      </c>
      <c r="N2119" t="s">
        <v>567</v>
      </c>
      <c r="O2119" s="18">
        <v>43081</v>
      </c>
      <c r="P2119" s="17">
        <v>44177</v>
      </c>
      <c r="Q2119">
        <v>2</v>
      </c>
      <c r="R2119" s="18"/>
      <c r="S2119" t="s">
        <v>4559</v>
      </c>
      <c r="T2119" s="17">
        <v>43082</v>
      </c>
      <c r="V2119" t="s">
        <v>1263</v>
      </c>
      <c r="W2119">
        <v>1</v>
      </c>
      <c r="Y2119">
        <v>1</v>
      </c>
      <c r="Z2119">
        <v>0</v>
      </c>
      <c r="AA2119">
        <v>0</v>
      </c>
      <c r="AC2119">
        <v>1</v>
      </c>
      <c r="AD2119" t="s">
        <v>618</v>
      </c>
    </row>
    <row r="2120" spans="2:30" x14ac:dyDescent="0.2">
      <c r="C2120" t="s">
        <v>266</v>
      </c>
      <c r="D2120" t="s">
        <v>4561</v>
      </c>
      <c r="E2120" s="17">
        <v>43098</v>
      </c>
      <c r="F2120" s="2">
        <v>35000000</v>
      </c>
      <c r="G2120" s="2">
        <v>35000000</v>
      </c>
      <c r="H2120" s="2">
        <v>26250000</v>
      </c>
      <c r="I2120" s="2">
        <v>26250000</v>
      </c>
      <c r="J2120" s="3">
        <v>0.75</v>
      </c>
      <c r="K2120" s="2">
        <v>713650</v>
      </c>
      <c r="L2120">
        <v>18</v>
      </c>
      <c r="M2120">
        <v>12</v>
      </c>
      <c r="N2120" t="s">
        <v>567</v>
      </c>
      <c r="O2120" s="18">
        <v>43020</v>
      </c>
      <c r="P2120" s="17">
        <v>43385</v>
      </c>
      <c r="Q2120">
        <v>2</v>
      </c>
      <c r="R2120" s="18"/>
      <c r="S2120" t="s">
        <v>4562</v>
      </c>
      <c r="T2120" s="17">
        <v>43084</v>
      </c>
      <c r="V2120" t="s">
        <v>2437</v>
      </c>
      <c r="X2120">
        <v>1</v>
      </c>
      <c r="Y2120">
        <v>1</v>
      </c>
      <c r="Z2120">
        <v>0</v>
      </c>
      <c r="AA2120">
        <v>0</v>
      </c>
      <c r="AB2120">
        <v>1</v>
      </c>
      <c r="AC2120">
        <v>1</v>
      </c>
      <c r="AD2120" t="s">
        <v>618</v>
      </c>
    </row>
    <row r="2121" spans="2:30" x14ac:dyDescent="0.2">
      <c r="C2121" t="s">
        <v>4563</v>
      </c>
      <c r="D2121" t="s">
        <v>4564</v>
      </c>
      <c r="E2121" s="17">
        <v>43098</v>
      </c>
      <c r="F2121" s="2">
        <v>10000000</v>
      </c>
      <c r="G2121" s="2">
        <v>10000000</v>
      </c>
      <c r="H2121" s="2">
        <v>7500000</v>
      </c>
      <c r="I2121" s="2">
        <v>7500000</v>
      </c>
      <c r="J2121" s="3">
        <v>0.75</v>
      </c>
      <c r="K2121" s="2">
        <v>332000</v>
      </c>
      <c r="L2121">
        <v>18</v>
      </c>
      <c r="M2121">
        <v>18</v>
      </c>
      <c r="N2121" t="s">
        <v>567</v>
      </c>
      <c r="O2121" s="18">
        <v>43014</v>
      </c>
      <c r="P2121" s="17">
        <v>43561</v>
      </c>
      <c r="Q2121">
        <v>2</v>
      </c>
      <c r="R2121" s="18"/>
      <c r="S2121" t="s">
        <v>4565</v>
      </c>
      <c r="T2121" s="17">
        <v>43084</v>
      </c>
      <c r="V2121" t="s">
        <v>2437</v>
      </c>
      <c r="X2121">
        <v>1</v>
      </c>
      <c r="Y2121">
        <v>1</v>
      </c>
      <c r="Z2121">
        <v>0</v>
      </c>
      <c r="AA2121">
        <v>0</v>
      </c>
      <c r="AB2121">
        <v>1</v>
      </c>
      <c r="AC2121">
        <v>1</v>
      </c>
      <c r="AD2121" t="s">
        <v>618</v>
      </c>
    </row>
    <row r="2122" spans="2:30" x14ac:dyDescent="0.2">
      <c r="C2122" t="s">
        <v>4566</v>
      </c>
      <c r="D2122" t="s">
        <v>4564</v>
      </c>
      <c r="E2122" s="17">
        <v>43098</v>
      </c>
      <c r="F2122" s="2">
        <v>20000000</v>
      </c>
      <c r="G2122" s="2">
        <v>20000000</v>
      </c>
      <c r="H2122" s="2">
        <v>15000000</v>
      </c>
      <c r="I2122" s="2">
        <v>15000000</v>
      </c>
      <c r="J2122" s="3">
        <v>0.75</v>
      </c>
      <c r="K2122" s="2">
        <v>664000</v>
      </c>
      <c r="L2122">
        <v>18</v>
      </c>
      <c r="M2122">
        <v>24</v>
      </c>
      <c r="N2122" t="s">
        <v>567</v>
      </c>
      <c r="O2122" s="18">
        <v>43021</v>
      </c>
      <c r="P2122" s="17">
        <v>43751</v>
      </c>
      <c r="Q2122">
        <v>2</v>
      </c>
      <c r="R2122" s="18"/>
      <c r="S2122" t="s">
        <v>4565</v>
      </c>
      <c r="T2122" s="17">
        <v>43084</v>
      </c>
      <c r="V2122" t="s">
        <v>2437</v>
      </c>
      <c r="W2122">
        <v>1</v>
      </c>
      <c r="Y2122">
        <v>1</v>
      </c>
      <c r="Z2122">
        <v>0</v>
      </c>
      <c r="AA2122">
        <v>0</v>
      </c>
      <c r="AC2122">
        <v>1</v>
      </c>
      <c r="AD2122" t="s">
        <v>618</v>
      </c>
    </row>
    <row r="2123" spans="2:30" x14ac:dyDescent="0.2">
      <c r="C2123" t="s">
        <v>4567</v>
      </c>
      <c r="D2123" t="s">
        <v>4564</v>
      </c>
      <c r="E2123" s="17">
        <v>43098</v>
      </c>
      <c r="F2123" s="2">
        <v>30000000</v>
      </c>
      <c r="G2123" s="2">
        <v>30000000</v>
      </c>
      <c r="H2123" s="2">
        <v>22500000</v>
      </c>
      <c r="I2123" s="2">
        <v>22500000</v>
      </c>
      <c r="J2123" s="3">
        <v>0.75</v>
      </c>
      <c r="K2123" s="2">
        <v>996000</v>
      </c>
      <c r="L2123">
        <v>18</v>
      </c>
      <c r="M2123">
        <v>24</v>
      </c>
      <c r="N2123" t="s">
        <v>567</v>
      </c>
      <c r="O2123" s="18">
        <v>43031</v>
      </c>
      <c r="P2123" s="17">
        <v>43761</v>
      </c>
      <c r="Q2123">
        <v>2</v>
      </c>
      <c r="R2123" s="18"/>
      <c r="S2123" t="s">
        <v>4565</v>
      </c>
      <c r="T2123" s="17">
        <v>43084</v>
      </c>
      <c r="V2123" t="s">
        <v>2437</v>
      </c>
      <c r="W2123">
        <v>1</v>
      </c>
      <c r="Y2123">
        <v>1</v>
      </c>
      <c r="Z2123">
        <v>0</v>
      </c>
      <c r="AA2123">
        <v>0</v>
      </c>
      <c r="AC2123">
        <v>1</v>
      </c>
      <c r="AD2123" t="s">
        <v>618</v>
      </c>
    </row>
    <row r="2124" spans="2:30" x14ac:dyDescent="0.2">
      <c r="C2124" t="s">
        <v>3300</v>
      </c>
      <c r="D2124" t="s">
        <v>4568</v>
      </c>
      <c r="E2124" s="17">
        <v>43098</v>
      </c>
      <c r="F2124" s="2">
        <v>30000000</v>
      </c>
      <c r="G2124" s="2">
        <v>30000000</v>
      </c>
      <c r="H2124" s="2">
        <v>22500000</v>
      </c>
      <c r="I2124" s="2">
        <v>22500000</v>
      </c>
      <c r="J2124" s="3">
        <v>0.75</v>
      </c>
      <c r="K2124" s="2">
        <v>405000</v>
      </c>
      <c r="L2124">
        <v>1</v>
      </c>
      <c r="M2124">
        <v>12</v>
      </c>
      <c r="N2124" t="s">
        <v>567</v>
      </c>
      <c r="O2124" s="18">
        <v>42845</v>
      </c>
      <c r="P2124" s="17">
        <v>43210</v>
      </c>
      <c r="Q2124">
        <v>2</v>
      </c>
      <c r="R2124" s="18"/>
      <c r="S2124" t="s">
        <v>4569</v>
      </c>
      <c r="T2124" s="17">
        <v>42844</v>
      </c>
      <c r="V2124" t="s">
        <v>971</v>
      </c>
      <c r="W2124">
        <v>1</v>
      </c>
      <c r="Y2124">
        <v>1</v>
      </c>
      <c r="Z2124">
        <v>0</v>
      </c>
      <c r="AA2124">
        <v>0</v>
      </c>
      <c r="AB2124">
        <v>1</v>
      </c>
      <c r="AC2124">
        <v>1</v>
      </c>
    </row>
    <row r="2125" spans="2:30" x14ac:dyDescent="0.2">
      <c r="C2125" t="s">
        <v>4570</v>
      </c>
      <c r="D2125" t="s">
        <v>4571</v>
      </c>
      <c r="E2125" s="17">
        <v>43098</v>
      </c>
      <c r="F2125" s="2">
        <v>90000000</v>
      </c>
      <c r="G2125" s="2">
        <v>90000000</v>
      </c>
      <c r="H2125" s="2">
        <v>45000000</v>
      </c>
      <c r="I2125" s="2">
        <v>45000000</v>
      </c>
      <c r="J2125" s="3">
        <v>0.5</v>
      </c>
      <c r="K2125" s="2">
        <v>2187000</v>
      </c>
      <c r="L2125">
        <v>8</v>
      </c>
      <c r="M2125">
        <v>24</v>
      </c>
      <c r="N2125" t="s">
        <v>567</v>
      </c>
      <c r="O2125" s="18">
        <v>42801</v>
      </c>
      <c r="P2125" s="17">
        <v>43531</v>
      </c>
      <c r="Q2125">
        <v>4</v>
      </c>
      <c r="R2125" s="18"/>
      <c r="S2125" t="s">
        <v>4572</v>
      </c>
      <c r="T2125" s="17">
        <v>43082</v>
      </c>
      <c r="V2125" t="s">
        <v>3801</v>
      </c>
      <c r="X2125">
        <v>1</v>
      </c>
      <c r="Y2125">
        <v>0</v>
      </c>
      <c r="Z2125">
        <v>1</v>
      </c>
      <c r="AA2125">
        <v>0</v>
      </c>
      <c r="AB2125">
        <v>1</v>
      </c>
      <c r="AC2125">
        <v>1</v>
      </c>
      <c r="AD2125" t="s">
        <v>618</v>
      </c>
    </row>
    <row r="2126" spans="2:30" x14ac:dyDescent="0.2">
      <c r="B2126" t="s">
        <v>1003</v>
      </c>
      <c r="C2126" t="s">
        <v>3739</v>
      </c>
      <c r="D2126" t="s">
        <v>4573</v>
      </c>
      <c r="E2126" s="17">
        <v>43098</v>
      </c>
      <c r="F2126" s="2">
        <v>10000000</v>
      </c>
      <c r="G2126" s="2">
        <v>10000000</v>
      </c>
      <c r="H2126" s="2">
        <v>7500000</v>
      </c>
      <c r="I2126" s="2">
        <v>7500000</v>
      </c>
      <c r="J2126" s="3">
        <v>0.75</v>
      </c>
      <c r="K2126" s="2">
        <v>135000</v>
      </c>
      <c r="L2126">
        <v>8</v>
      </c>
      <c r="M2126">
        <v>12</v>
      </c>
      <c r="N2126" t="s">
        <v>567</v>
      </c>
      <c r="O2126" s="18">
        <v>43069</v>
      </c>
      <c r="P2126" s="17">
        <v>43434</v>
      </c>
      <c r="Q2126">
        <v>2</v>
      </c>
      <c r="R2126" s="18"/>
      <c r="S2126" t="s">
        <v>4574</v>
      </c>
      <c r="T2126" s="17">
        <v>43088</v>
      </c>
      <c r="V2126" t="s">
        <v>74</v>
      </c>
      <c r="X2126">
        <v>1</v>
      </c>
      <c r="Y2126">
        <v>1</v>
      </c>
      <c r="Z2126">
        <v>0</v>
      </c>
      <c r="AA2126">
        <v>0</v>
      </c>
      <c r="AB2126">
        <v>1</v>
      </c>
      <c r="AC2126">
        <v>2</v>
      </c>
      <c r="AD2126" t="s">
        <v>640</v>
      </c>
    </row>
    <row r="2127" spans="2:30" x14ac:dyDescent="0.2">
      <c r="B2127" t="s">
        <v>1003</v>
      </c>
      <c r="C2127" t="s">
        <v>4575</v>
      </c>
      <c r="D2127" t="s">
        <v>4573</v>
      </c>
      <c r="E2127" s="17">
        <v>43098</v>
      </c>
      <c r="F2127" s="2">
        <v>25000000</v>
      </c>
      <c r="G2127" s="2">
        <v>25000000</v>
      </c>
      <c r="H2127" s="2">
        <v>18750000</v>
      </c>
      <c r="I2127" s="2">
        <v>18750000</v>
      </c>
      <c r="J2127" s="3">
        <v>0.75</v>
      </c>
      <c r="K2127" s="2">
        <v>537500</v>
      </c>
      <c r="L2127">
        <v>8</v>
      </c>
      <c r="M2127">
        <v>24</v>
      </c>
      <c r="N2127" t="s">
        <v>567</v>
      </c>
      <c r="O2127" s="18">
        <v>43046</v>
      </c>
      <c r="P2127" s="17">
        <v>43776</v>
      </c>
      <c r="Q2127">
        <v>2</v>
      </c>
      <c r="R2127" s="18"/>
      <c r="S2127" t="s">
        <v>4574</v>
      </c>
      <c r="T2127" s="17">
        <v>43088</v>
      </c>
      <c r="V2127" t="s">
        <v>74</v>
      </c>
      <c r="W2127">
        <v>1</v>
      </c>
      <c r="Y2127">
        <v>1</v>
      </c>
      <c r="Z2127">
        <v>0</v>
      </c>
      <c r="AA2127">
        <v>0</v>
      </c>
      <c r="AC2127">
        <v>1</v>
      </c>
      <c r="AD2127" t="s">
        <v>618</v>
      </c>
    </row>
    <row r="2128" spans="2:30" x14ac:dyDescent="0.2">
      <c r="C2128" t="s">
        <v>4576</v>
      </c>
      <c r="D2128" t="s">
        <v>4577</v>
      </c>
      <c r="E2128" s="17">
        <v>43098</v>
      </c>
      <c r="F2128" s="2">
        <v>25000000</v>
      </c>
      <c r="G2128" s="2">
        <v>25000000</v>
      </c>
      <c r="H2128" s="2">
        <v>18750000</v>
      </c>
      <c r="I2128" s="2">
        <v>18750000</v>
      </c>
      <c r="J2128" s="3">
        <v>0.75</v>
      </c>
      <c r="K2128" s="2">
        <v>537500</v>
      </c>
      <c r="L2128">
        <v>7</v>
      </c>
      <c r="M2128">
        <v>24</v>
      </c>
      <c r="N2128" t="s">
        <v>567</v>
      </c>
      <c r="O2128" s="18">
        <v>43090</v>
      </c>
      <c r="P2128" s="17">
        <v>43820</v>
      </c>
      <c r="Q2128">
        <v>2</v>
      </c>
      <c r="R2128" s="18"/>
      <c r="S2128" t="s">
        <v>4578</v>
      </c>
      <c r="T2128" s="17">
        <v>43090</v>
      </c>
      <c r="V2128" t="s">
        <v>3983</v>
      </c>
      <c r="W2128">
        <v>1</v>
      </c>
      <c r="Y2128">
        <v>1</v>
      </c>
      <c r="Z2128">
        <v>0</v>
      </c>
      <c r="AA2128">
        <v>0</v>
      </c>
      <c r="AB2128">
        <v>1</v>
      </c>
      <c r="AC2128">
        <v>1</v>
      </c>
    </row>
    <row r="2129" spans="2:35" x14ac:dyDescent="0.2">
      <c r="C2129" t="s">
        <v>4579</v>
      </c>
      <c r="D2129" t="s">
        <v>4580</v>
      </c>
      <c r="E2129" s="17">
        <v>43098</v>
      </c>
      <c r="F2129" s="2">
        <v>40000000</v>
      </c>
      <c r="G2129" s="2">
        <v>40000000</v>
      </c>
      <c r="H2129" s="2">
        <v>16000000</v>
      </c>
      <c r="I2129" s="2">
        <v>16000000</v>
      </c>
      <c r="J2129" s="3">
        <v>0.4</v>
      </c>
      <c r="K2129" s="2">
        <v>460000</v>
      </c>
      <c r="L2129">
        <v>18</v>
      </c>
      <c r="M2129">
        <v>24</v>
      </c>
      <c r="N2129" t="s">
        <v>567</v>
      </c>
      <c r="O2129" s="18">
        <v>43089</v>
      </c>
      <c r="P2129" s="17">
        <v>43819</v>
      </c>
      <c r="Q2129">
        <v>2</v>
      </c>
      <c r="R2129" s="18"/>
      <c r="S2129" t="s">
        <v>4581</v>
      </c>
      <c r="T2129" s="17">
        <v>43089</v>
      </c>
      <c r="V2129" t="s">
        <v>13</v>
      </c>
      <c r="X2129">
        <v>1</v>
      </c>
      <c r="Y2129">
        <v>1</v>
      </c>
      <c r="Z2129">
        <v>0</v>
      </c>
      <c r="AA2129">
        <v>0</v>
      </c>
      <c r="AB2129">
        <v>1</v>
      </c>
      <c r="AC2129">
        <v>1</v>
      </c>
    </row>
    <row r="2130" spans="2:35" x14ac:dyDescent="0.2">
      <c r="C2130" t="s">
        <v>4582</v>
      </c>
      <c r="D2130" t="s">
        <v>4583</v>
      </c>
      <c r="E2130" s="17">
        <v>43098</v>
      </c>
      <c r="F2130" s="2">
        <v>20000000</v>
      </c>
      <c r="G2130" s="2">
        <v>20000000</v>
      </c>
      <c r="H2130" s="2">
        <v>15000000</v>
      </c>
      <c r="I2130" s="2">
        <v>15000000</v>
      </c>
      <c r="J2130" s="3">
        <v>0.75</v>
      </c>
      <c r="K2130" s="2">
        <v>630000</v>
      </c>
      <c r="L2130">
        <v>1</v>
      </c>
      <c r="M2130">
        <v>24</v>
      </c>
      <c r="N2130" t="s">
        <v>567</v>
      </c>
      <c r="O2130" s="18">
        <v>43075</v>
      </c>
      <c r="P2130" s="17">
        <v>43805</v>
      </c>
      <c r="Q2130">
        <v>2</v>
      </c>
      <c r="R2130" s="18"/>
      <c r="S2130" t="s">
        <v>4584</v>
      </c>
      <c r="T2130" s="17">
        <v>43096</v>
      </c>
      <c r="V2130" t="s">
        <v>4463</v>
      </c>
      <c r="W2130">
        <v>1</v>
      </c>
      <c r="Y2130">
        <v>1</v>
      </c>
      <c r="Z2130">
        <v>0</v>
      </c>
      <c r="AA2130">
        <v>0</v>
      </c>
      <c r="AC2130">
        <v>1</v>
      </c>
      <c r="AD2130" t="s">
        <v>618</v>
      </c>
    </row>
    <row r="2131" spans="2:35" x14ac:dyDescent="0.2">
      <c r="C2131" t="s">
        <v>4585</v>
      </c>
      <c r="D2131" t="s">
        <v>4586</v>
      </c>
      <c r="E2131" s="17">
        <v>43098</v>
      </c>
      <c r="F2131" s="2">
        <v>45000000</v>
      </c>
      <c r="G2131" s="2">
        <v>45000000</v>
      </c>
      <c r="H2131" s="2">
        <v>33750000</v>
      </c>
      <c r="I2131" s="2">
        <v>33750000</v>
      </c>
      <c r="J2131" s="3">
        <v>0.75</v>
      </c>
      <c r="K2131" s="2">
        <v>1282500</v>
      </c>
      <c r="L2131">
        <v>2</v>
      </c>
      <c r="M2131">
        <v>36</v>
      </c>
      <c r="N2131" t="s">
        <v>567</v>
      </c>
      <c r="O2131" s="18">
        <v>43077</v>
      </c>
      <c r="P2131" s="17">
        <v>44173</v>
      </c>
      <c r="Q2131">
        <v>2</v>
      </c>
      <c r="R2131" s="18"/>
      <c r="S2131" t="s">
        <v>4587</v>
      </c>
      <c r="T2131" s="17">
        <v>43091</v>
      </c>
      <c r="V2131" t="s">
        <v>1369</v>
      </c>
      <c r="W2131">
        <v>1</v>
      </c>
      <c r="Y2131">
        <v>1</v>
      </c>
      <c r="Z2131">
        <v>0</v>
      </c>
      <c r="AA2131">
        <v>0</v>
      </c>
      <c r="AB2131">
        <v>1</v>
      </c>
      <c r="AC2131">
        <v>1</v>
      </c>
    </row>
    <row r="2132" spans="2:35" x14ac:dyDescent="0.2">
      <c r="C2132" t="s">
        <v>4588</v>
      </c>
      <c r="D2132" t="s">
        <v>4589</v>
      </c>
      <c r="E2132" s="17">
        <v>43098</v>
      </c>
      <c r="F2132" s="2">
        <v>30000000</v>
      </c>
      <c r="G2132" s="2">
        <v>30000000</v>
      </c>
      <c r="H2132" s="2">
        <v>15000000</v>
      </c>
      <c r="I2132" s="2">
        <v>15000000</v>
      </c>
      <c r="J2132" s="3">
        <v>0.5</v>
      </c>
      <c r="K2132" s="2">
        <v>270000</v>
      </c>
      <c r="L2132">
        <v>7</v>
      </c>
      <c r="M2132">
        <v>12</v>
      </c>
      <c r="N2132" t="s">
        <v>567</v>
      </c>
      <c r="O2132" s="18">
        <v>43097</v>
      </c>
      <c r="P2132" s="17">
        <v>43462</v>
      </c>
      <c r="Q2132">
        <v>2</v>
      </c>
      <c r="R2132" s="18"/>
      <c r="S2132" t="s">
        <v>4590</v>
      </c>
      <c r="T2132" s="17">
        <v>43098</v>
      </c>
      <c r="V2132" t="s">
        <v>111</v>
      </c>
      <c r="W2132">
        <v>1</v>
      </c>
      <c r="Y2132">
        <v>1</v>
      </c>
      <c r="Z2132">
        <v>0</v>
      </c>
      <c r="AA2132">
        <v>0</v>
      </c>
      <c r="AB2132">
        <v>1</v>
      </c>
      <c r="AC2132">
        <v>1</v>
      </c>
    </row>
    <row r="2133" spans="2:35" x14ac:dyDescent="0.2">
      <c r="B2133" t="s">
        <v>962</v>
      </c>
      <c r="C2133" t="s">
        <v>4591</v>
      </c>
      <c r="D2133" t="s">
        <v>4589</v>
      </c>
      <c r="E2133" s="17">
        <v>43098</v>
      </c>
      <c r="F2133" s="2">
        <v>50000000</v>
      </c>
      <c r="G2133" s="2">
        <v>50000000</v>
      </c>
      <c r="H2133" s="2">
        <v>25000000</v>
      </c>
      <c r="I2133" s="2">
        <v>25000000</v>
      </c>
      <c r="J2133" s="3">
        <v>0.5</v>
      </c>
      <c r="K2133" s="2">
        <v>950000</v>
      </c>
      <c r="L2133">
        <v>1</v>
      </c>
      <c r="M2133">
        <v>36</v>
      </c>
      <c r="N2133" t="s">
        <v>567</v>
      </c>
      <c r="O2133" s="18">
        <v>43097</v>
      </c>
      <c r="P2133" s="17">
        <v>44193</v>
      </c>
      <c r="Q2133">
        <v>2</v>
      </c>
      <c r="R2133" s="18"/>
      <c r="S2133" t="s">
        <v>4590</v>
      </c>
      <c r="T2133" s="17">
        <v>43098</v>
      </c>
      <c r="V2133" t="s">
        <v>111</v>
      </c>
      <c r="W2133">
        <v>1</v>
      </c>
      <c r="Y2133">
        <v>1</v>
      </c>
      <c r="Z2133">
        <v>0</v>
      </c>
      <c r="AA2133">
        <v>0</v>
      </c>
      <c r="AC2133">
        <v>1</v>
      </c>
    </row>
    <row r="2134" spans="2:35" x14ac:dyDescent="0.2">
      <c r="C2134" t="s">
        <v>4592</v>
      </c>
      <c r="D2134" t="s">
        <v>4593</v>
      </c>
      <c r="E2134" s="17">
        <v>43098</v>
      </c>
      <c r="F2134" s="2">
        <v>150000000</v>
      </c>
      <c r="G2134" s="2">
        <v>150000000</v>
      </c>
      <c r="H2134" s="2">
        <v>75000000</v>
      </c>
      <c r="I2134" s="2">
        <v>75000000</v>
      </c>
      <c r="J2134" s="3">
        <v>0.5</v>
      </c>
      <c r="K2134" s="2">
        <v>3795000</v>
      </c>
      <c r="L2134">
        <v>11</v>
      </c>
      <c r="M2134">
        <v>60</v>
      </c>
      <c r="N2134" t="s">
        <v>567</v>
      </c>
      <c r="O2134" s="18">
        <v>43091</v>
      </c>
      <c r="P2134" s="17">
        <v>44917</v>
      </c>
      <c r="Q2134">
        <v>4</v>
      </c>
      <c r="R2134" s="18"/>
      <c r="S2134" t="s">
        <v>4590</v>
      </c>
      <c r="T2134" s="17">
        <v>43098</v>
      </c>
      <c r="V2134" t="s">
        <v>111</v>
      </c>
      <c r="W2134">
        <v>1</v>
      </c>
      <c r="Y2134">
        <v>0</v>
      </c>
      <c r="Z2134">
        <v>1</v>
      </c>
      <c r="AA2134">
        <v>0</v>
      </c>
      <c r="AB2134">
        <v>1</v>
      </c>
      <c r="AC2134">
        <v>1</v>
      </c>
    </row>
    <row r="2135" spans="2:35" x14ac:dyDescent="0.2">
      <c r="C2135" t="s">
        <v>4594</v>
      </c>
      <c r="D2135" t="s">
        <v>4595</v>
      </c>
      <c r="E2135" s="17">
        <v>43098</v>
      </c>
      <c r="F2135" s="2">
        <v>50000000</v>
      </c>
      <c r="G2135" s="2">
        <v>50000000</v>
      </c>
      <c r="H2135" s="2">
        <v>37500000</v>
      </c>
      <c r="I2135" s="2">
        <v>37500000</v>
      </c>
      <c r="J2135" s="3">
        <v>0.75</v>
      </c>
      <c r="K2135" s="2">
        <v>1425000</v>
      </c>
      <c r="L2135">
        <v>15</v>
      </c>
      <c r="M2135">
        <v>36</v>
      </c>
      <c r="N2135" t="s">
        <v>567</v>
      </c>
      <c r="O2135" s="18">
        <v>43081</v>
      </c>
      <c r="P2135" s="17">
        <v>44177</v>
      </c>
      <c r="Q2135">
        <v>2</v>
      </c>
      <c r="R2135" s="18"/>
      <c r="S2135" t="s">
        <v>4596</v>
      </c>
      <c r="T2135" s="17">
        <v>43098</v>
      </c>
      <c r="V2135" t="s">
        <v>3952</v>
      </c>
      <c r="X2135">
        <v>1</v>
      </c>
      <c r="Y2135">
        <v>1</v>
      </c>
      <c r="Z2135">
        <v>0</v>
      </c>
      <c r="AA2135">
        <v>0</v>
      </c>
      <c r="AB2135">
        <v>1</v>
      </c>
      <c r="AC2135">
        <v>1</v>
      </c>
    </row>
    <row r="2136" spans="2:35" x14ac:dyDescent="0.2">
      <c r="B2136" t="s">
        <v>962</v>
      </c>
      <c r="C2136" t="s">
        <v>4597</v>
      </c>
      <c r="D2136" t="s">
        <v>4595</v>
      </c>
      <c r="E2136" s="17">
        <v>43098</v>
      </c>
      <c r="F2136" s="2">
        <v>25000000</v>
      </c>
      <c r="G2136" s="2">
        <v>25000000</v>
      </c>
      <c r="H2136" s="2">
        <v>18750000</v>
      </c>
      <c r="I2136" s="2">
        <v>18750000</v>
      </c>
      <c r="J2136" s="3">
        <v>0.75</v>
      </c>
      <c r="K2136" s="2">
        <v>537500</v>
      </c>
      <c r="L2136">
        <v>1</v>
      </c>
      <c r="M2136">
        <v>24</v>
      </c>
      <c r="N2136" t="s">
        <v>567</v>
      </c>
      <c r="O2136" s="18">
        <v>43081</v>
      </c>
      <c r="P2136" s="17">
        <v>43811</v>
      </c>
      <c r="Q2136">
        <v>2</v>
      </c>
      <c r="R2136" s="18"/>
      <c r="S2136" t="s">
        <v>4596</v>
      </c>
      <c r="T2136" s="17">
        <v>43098</v>
      </c>
      <c r="V2136" t="s">
        <v>3952</v>
      </c>
      <c r="X2136">
        <v>1</v>
      </c>
      <c r="Y2136">
        <v>1</v>
      </c>
      <c r="Z2136">
        <v>0</v>
      </c>
      <c r="AA2136">
        <v>0</v>
      </c>
      <c r="AC2136">
        <v>1</v>
      </c>
    </row>
    <row r="2137" spans="2:35" x14ac:dyDescent="0.2">
      <c r="C2137" t="s">
        <v>4598</v>
      </c>
      <c r="D2137" t="s">
        <v>4599</v>
      </c>
      <c r="E2137" s="17">
        <v>43098</v>
      </c>
      <c r="F2137" s="2">
        <v>50000000</v>
      </c>
      <c r="G2137" s="2">
        <v>50000000</v>
      </c>
      <c r="H2137" s="2">
        <v>35000000</v>
      </c>
      <c r="I2137" s="2">
        <v>35000000</v>
      </c>
      <c r="J2137" s="3">
        <v>0.7</v>
      </c>
      <c r="K2137" s="2">
        <v>1315000</v>
      </c>
      <c r="L2137">
        <v>18</v>
      </c>
      <c r="M2137">
        <v>24</v>
      </c>
      <c r="N2137" t="s">
        <v>567</v>
      </c>
      <c r="O2137" s="18">
        <v>43074</v>
      </c>
      <c r="P2137" s="17">
        <v>43804</v>
      </c>
      <c r="Q2137">
        <v>2</v>
      </c>
      <c r="R2137" s="18"/>
      <c r="S2137" t="s">
        <v>4600</v>
      </c>
      <c r="T2137" s="17">
        <v>43098</v>
      </c>
      <c r="V2137" t="s">
        <v>116</v>
      </c>
      <c r="W2137">
        <v>1</v>
      </c>
      <c r="Y2137">
        <v>1</v>
      </c>
      <c r="Z2137">
        <v>0</v>
      </c>
      <c r="AA2137">
        <v>0</v>
      </c>
      <c r="AB2137">
        <v>1</v>
      </c>
      <c r="AC2137">
        <v>1</v>
      </c>
    </row>
    <row r="2138" spans="2:35" x14ac:dyDescent="0.2">
      <c r="C2138" t="s">
        <v>437</v>
      </c>
      <c r="D2138" t="s">
        <v>4599</v>
      </c>
      <c r="E2138" s="17">
        <v>43098</v>
      </c>
      <c r="F2138" s="2">
        <v>40000000</v>
      </c>
      <c r="G2138" s="2">
        <v>40000000</v>
      </c>
      <c r="H2138" s="2">
        <v>28000000</v>
      </c>
      <c r="I2138" s="2">
        <v>28000000</v>
      </c>
      <c r="J2138" s="3">
        <v>0.7</v>
      </c>
      <c r="K2138" s="2">
        <v>1052000</v>
      </c>
      <c r="L2138">
        <v>18</v>
      </c>
      <c r="M2138">
        <v>24</v>
      </c>
      <c r="N2138" t="s">
        <v>567</v>
      </c>
      <c r="O2138" s="18">
        <v>43075</v>
      </c>
      <c r="P2138" s="17">
        <v>43805</v>
      </c>
      <c r="Q2138">
        <v>2</v>
      </c>
      <c r="R2138" s="18"/>
      <c r="S2138" t="s">
        <v>4600</v>
      </c>
      <c r="T2138" s="17">
        <v>43098</v>
      </c>
      <c r="V2138" t="s">
        <v>116</v>
      </c>
      <c r="W2138">
        <v>1</v>
      </c>
      <c r="Y2138">
        <v>1</v>
      </c>
      <c r="Z2138">
        <v>0</v>
      </c>
      <c r="AA2138">
        <v>0</v>
      </c>
      <c r="AC2138">
        <v>1</v>
      </c>
    </row>
    <row r="2139" spans="2:35" x14ac:dyDescent="0.2">
      <c r="C2139" t="s">
        <v>4598</v>
      </c>
      <c r="D2139" t="s">
        <v>4601</v>
      </c>
      <c r="E2139" s="17">
        <v>43098</v>
      </c>
      <c r="F2139" s="2">
        <v>100000000</v>
      </c>
      <c r="G2139" s="2">
        <v>100000000</v>
      </c>
      <c r="H2139" s="2">
        <v>70000000</v>
      </c>
      <c r="I2139" s="2">
        <v>70000000</v>
      </c>
      <c r="J2139" s="3">
        <v>0.7</v>
      </c>
      <c r="K2139" s="2">
        <v>2630000</v>
      </c>
      <c r="L2139">
        <v>18</v>
      </c>
      <c r="M2139">
        <v>24</v>
      </c>
      <c r="N2139" t="s">
        <v>567</v>
      </c>
      <c r="O2139" s="18">
        <v>43075</v>
      </c>
      <c r="P2139" s="17">
        <v>43805</v>
      </c>
      <c r="Q2139">
        <v>4</v>
      </c>
      <c r="R2139" s="18"/>
      <c r="S2139" t="s">
        <v>4600</v>
      </c>
      <c r="T2139" s="17">
        <v>43098</v>
      </c>
      <c r="V2139" t="s">
        <v>116</v>
      </c>
      <c r="W2139">
        <v>1</v>
      </c>
      <c r="Y2139">
        <v>0</v>
      </c>
      <c r="Z2139">
        <v>1</v>
      </c>
      <c r="AA2139">
        <v>0</v>
      </c>
      <c r="AB2139">
        <v>1</v>
      </c>
      <c r="AC2139">
        <v>1</v>
      </c>
    </row>
    <row r="2140" spans="2:35" x14ac:dyDescent="0.2">
      <c r="C2140" t="s">
        <v>4602</v>
      </c>
      <c r="D2140" t="s">
        <v>4603</v>
      </c>
      <c r="E2140" s="17">
        <v>43098</v>
      </c>
      <c r="F2140" s="2">
        <v>50000000</v>
      </c>
      <c r="G2140" s="2">
        <v>50000000</v>
      </c>
      <c r="H2140" s="2">
        <v>35000000</v>
      </c>
      <c r="I2140" s="2">
        <v>35000000</v>
      </c>
      <c r="J2140" s="3">
        <v>0.7</v>
      </c>
      <c r="K2140" s="2">
        <v>1725000</v>
      </c>
      <c r="L2140">
        <v>18</v>
      </c>
      <c r="M2140">
        <v>36</v>
      </c>
      <c r="N2140" t="s">
        <v>567</v>
      </c>
      <c r="O2140" s="18">
        <v>43087</v>
      </c>
      <c r="P2140" s="17">
        <v>44183</v>
      </c>
      <c r="Q2140">
        <v>2</v>
      </c>
      <c r="R2140" s="18"/>
      <c r="S2140" t="s">
        <v>4604</v>
      </c>
      <c r="T2140" s="17">
        <v>43098</v>
      </c>
      <c r="V2140" t="s">
        <v>441</v>
      </c>
      <c r="X2140">
        <v>1</v>
      </c>
      <c r="Y2140">
        <v>1</v>
      </c>
      <c r="Z2140">
        <v>0</v>
      </c>
      <c r="AA2140">
        <v>0</v>
      </c>
      <c r="AB2140">
        <v>1</v>
      </c>
      <c r="AC2140">
        <v>1</v>
      </c>
    </row>
    <row r="2141" spans="2:35" x14ac:dyDescent="0.2">
      <c r="C2141" t="s">
        <v>1837</v>
      </c>
      <c r="D2141" t="s">
        <v>4606</v>
      </c>
      <c r="E2141" s="17">
        <v>43111</v>
      </c>
      <c r="G2141" s="2">
        <v>152777777.69999999</v>
      </c>
      <c r="H2141" t="s">
        <v>568</v>
      </c>
      <c r="I2141" s="2">
        <v>114583333.28</v>
      </c>
      <c r="J2141" s="9">
        <v>0.75</v>
      </c>
      <c r="K2141" t="s">
        <v>568</v>
      </c>
      <c r="L2141">
        <v>7</v>
      </c>
      <c r="N2141" t="s">
        <v>567</v>
      </c>
      <c r="O2141" s="18"/>
      <c r="P2141" s="17"/>
      <c r="R2141" s="18"/>
      <c r="S2141" t="s">
        <v>4607</v>
      </c>
      <c r="T2141" s="17">
        <v>43098</v>
      </c>
      <c r="V2141" t="s">
        <v>4608</v>
      </c>
      <c r="Y2141">
        <v>0</v>
      </c>
      <c r="Z2141">
        <v>0</v>
      </c>
      <c r="AA2141">
        <v>0</v>
      </c>
      <c r="AC2141">
        <v>1</v>
      </c>
      <c r="AD2141" t="s">
        <v>618</v>
      </c>
      <c r="AH2141"/>
      <c r="AI2141" s="8"/>
    </row>
    <row r="2142" spans="2:35" x14ac:dyDescent="0.2">
      <c r="B2142" t="s">
        <v>962</v>
      </c>
      <c r="C2142" t="s">
        <v>2654</v>
      </c>
      <c r="D2142" t="s">
        <v>4609</v>
      </c>
      <c r="E2142" s="17">
        <v>43112</v>
      </c>
      <c r="F2142" s="2">
        <v>80000000</v>
      </c>
      <c r="G2142" s="2">
        <v>80000000</v>
      </c>
      <c r="H2142" s="2">
        <v>45000000</v>
      </c>
      <c r="I2142" s="2">
        <v>45000000</v>
      </c>
      <c r="J2142" s="3">
        <v>0.56000000000000005</v>
      </c>
      <c r="K2142" s="2">
        <v>1712000</v>
      </c>
      <c r="L2142">
        <v>1</v>
      </c>
      <c r="M2142">
        <v>30</v>
      </c>
      <c r="N2142" t="s">
        <v>569</v>
      </c>
      <c r="O2142" s="18">
        <v>42895</v>
      </c>
      <c r="P2142" s="17">
        <v>43808</v>
      </c>
      <c r="Q2142">
        <v>4</v>
      </c>
      <c r="R2142" s="18"/>
      <c r="S2142" t="s">
        <v>4408</v>
      </c>
      <c r="T2142" s="17">
        <v>42895</v>
      </c>
      <c r="V2142" t="s">
        <v>1582</v>
      </c>
      <c r="W2142">
        <v>1</v>
      </c>
      <c r="Y2142">
        <v>0</v>
      </c>
      <c r="Z2142">
        <v>1</v>
      </c>
      <c r="AA2142">
        <v>0</v>
      </c>
      <c r="AB2142">
        <v>1</v>
      </c>
      <c r="AC2142">
        <v>1</v>
      </c>
      <c r="AD2142" t="s">
        <v>618</v>
      </c>
      <c r="AH2142"/>
      <c r="AI2142" s="8"/>
    </row>
    <row r="2143" spans="2:35" x14ac:dyDescent="0.2">
      <c r="B2143" t="s">
        <v>767</v>
      </c>
      <c r="C2143" t="s">
        <v>4610</v>
      </c>
      <c r="D2143" t="s">
        <v>4611</v>
      </c>
      <c r="E2143" s="17">
        <v>43112</v>
      </c>
      <c r="F2143" s="2">
        <v>50000000</v>
      </c>
      <c r="G2143" s="2">
        <v>50000000</v>
      </c>
      <c r="H2143" s="2">
        <v>37500000</v>
      </c>
      <c r="I2143" s="2">
        <v>37500000</v>
      </c>
      <c r="J2143" s="3">
        <v>0.75</v>
      </c>
      <c r="K2143" s="2">
        <v>1425000</v>
      </c>
      <c r="L2143">
        <v>2</v>
      </c>
      <c r="M2143">
        <v>36</v>
      </c>
      <c r="N2143" t="s">
        <v>569</v>
      </c>
      <c r="O2143" s="18">
        <v>43091</v>
      </c>
      <c r="P2143" s="17">
        <v>44187</v>
      </c>
      <c r="Q2143">
        <v>2</v>
      </c>
      <c r="R2143" s="18"/>
      <c r="S2143" t="s">
        <v>4612</v>
      </c>
      <c r="T2143" s="17">
        <v>43314</v>
      </c>
      <c r="V2143" t="s">
        <v>682</v>
      </c>
      <c r="W2143">
        <v>1</v>
      </c>
      <c r="Y2143">
        <v>1</v>
      </c>
      <c r="Z2143">
        <v>0</v>
      </c>
      <c r="AA2143">
        <v>0</v>
      </c>
      <c r="AB2143">
        <v>1</v>
      </c>
      <c r="AC2143">
        <v>1</v>
      </c>
      <c r="AD2143" t="s">
        <v>618</v>
      </c>
      <c r="AH2143"/>
      <c r="AI2143" s="8"/>
    </row>
    <row r="2144" spans="2:35" x14ac:dyDescent="0.2">
      <c r="B2144" t="s">
        <v>4613</v>
      </c>
      <c r="C2144" t="s">
        <v>611</v>
      </c>
      <c r="D2144" t="s">
        <v>4614</v>
      </c>
      <c r="E2144" s="17">
        <v>43112</v>
      </c>
      <c r="F2144" s="2">
        <v>12000000</v>
      </c>
      <c r="G2144" s="2">
        <v>12000000</v>
      </c>
      <c r="H2144" s="2">
        <v>8400000</v>
      </c>
      <c r="I2144" s="2">
        <v>8400000</v>
      </c>
      <c r="J2144" s="3">
        <v>0.7</v>
      </c>
      <c r="K2144" s="2">
        <v>315600</v>
      </c>
      <c r="L2144">
        <v>7</v>
      </c>
      <c r="M2144">
        <v>24</v>
      </c>
      <c r="N2144" t="s">
        <v>567</v>
      </c>
      <c r="O2144" s="18">
        <v>43075</v>
      </c>
      <c r="P2144" s="17">
        <v>43805</v>
      </c>
      <c r="Q2144">
        <v>2</v>
      </c>
      <c r="R2144" s="18"/>
      <c r="S2144" t="s">
        <v>4615</v>
      </c>
      <c r="T2144" s="17">
        <v>43104</v>
      </c>
      <c r="V2144" t="s">
        <v>22</v>
      </c>
      <c r="W2144">
        <v>1</v>
      </c>
      <c r="Y2144">
        <v>1</v>
      </c>
      <c r="Z2144">
        <v>0</v>
      </c>
      <c r="AA2144">
        <v>0</v>
      </c>
      <c r="AB2144">
        <v>1</v>
      </c>
      <c r="AC2144">
        <v>1</v>
      </c>
      <c r="AD2144" t="s">
        <v>618</v>
      </c>
      <c r="AH2144"/>
      <c r="AI2144" s="8"/>
    </row>
    <row r="2145" spans="2:35" x14ac:dyDescent="0.2">
      <c r="C2145" t="s">
        <v>2072</v>
      </c>
      <c r="D2145" t="s">
        <v>4614</v>
      </c>
      <c r="E2145" s="17">
        <v>43112</v>
      </c>
      <c r="F2145" s="2">
        <v>25000000</v>
      </c>
      <c r="G2145" s="2">
        <v>25000000</v>
      </c>
      <c r="H2145" s="2">
        <v>17500000</v>
      </c>
      <c r="I2145" s="2">
        <v>17500000</v>
      </c>
      <c r="J2145" s="3">
        <v>0.7</v>
      </c>
      <c r="K2145" s="2">
        <v>862500</v>
      </c>
      <c r="L2145">
        <v>7</v>
      </c>
      <c r="M2145">
        <v>36</v>
      </c>
      <c r="N2145" t="s">
        <v>567</v>
      </c>
      <c r="O2145" s="18">
        <v>43084</v>
      </c>
      <c r="P2145" s="17">
        <v>44180</v>
      </c>
      <c r="Q2145">
        <v>2</v>
      </c>
      <c r="R2145" s="18"/>
      <c r="S2145" t="s">
        <v>4615</v>
      </c>
      <c r="T2145" s="17">
        <v>43104</v>
      </c>
      <c r="V2145" t="s">
        <v>22</v>
      </c>
      <c r="X2145">
        <v>1</v>
      </c>
      <c r="Y2145">
        <v>1</v>
      </c>
      <c r="Z2145">
        <v>0</v>
      </c>
      <c r="AA2145">
        <v>0</v>
      </c>
      <c r="AC2145">
        <v>1</v>
      </c>
      <c r="AD2145" t="s">
        <v>618</v>
      </c>
      <c r="AH2145"/>
      <c r="AI2145" s="8"/>
    </row>
    <row r="2146" spans="2:35" x14ac:dyDescent="0.2">
      <c r="B2146" t="s">
        <v>1003</v>
      </c>
      <c r="C2146" t="s">
        <v>4616</v>
      </c>
      <c r="D2146" t="s">
        <v>4617</v>
      </c>
      <c r="E2146" s="17">
        <v>43112</v>
      </c>
      <c r="F2146" s="2">
        <v>300000000</v>
      </c>
      <c r="G2146" s="2">
        <v>300000000</v>
      </c>
      <c r="H2146" s="2">
        <v>150000000</v>
      </c>
      <c r="I2146" s="2">
        <v>150000000</v>
      </c>
      <c r="J2146" s="3">
        <v>0.5</v>
      </c>
      <c r="K2146" s="2">
        <v>9450000</v>
      </c>
      <c r="L2146">
        <v>15</v>
      </c>
      <c r="M2146">
        <v>36</v>
      </c>
      <c r="N2146" t="s">
        <v>567</v>
      </c>
      <c r="O2146" s="18">
        <v>43018</v>
      </c>
      <c r="P2146" s="17">
        <v>44114</v>
      </c>
      <c r="Q2146">
        <v>4</v>
      </c>
      <c r="R2146" s="18"/>
      <c r="S2146" t="s">
        <v>4618</v>
      </c>
      <c r="T2146" s="17">
        <v>43018</v>
      </c>
      <c r="V2146" t="s">
        <v>1166</v>
      </c>
      <c r="W2146">
        <v>1</v>
      </c>
      <c r="Y2146">
        <v>0</v>
      </c>
      <c r="Z2146">
        <v>0</v>
      </c>
      <c r="AA2146">
        <v>1</v>
      </c>
      <c r="AB2146">
        <v>1</v>
      </c>
      <c r="AC2146">
        <v>1</v>
      </c>
      <c r="AD2146" t="s">
        <v>618</v>
      </c>
      <c r="AH2146"/>
      <c r="AI2146" s="8"/>
    </row>
    <row r="2147" spans="2:35" x14ac:dyDescent="0.2">
      <c r="C2147" t="s">
        <v>4619</v>
      </c>
      <c r="D2147" t="s">
        <v>4620</v>
      </c>
      <c r="E2147" s="17">
        <v>43112</v>
      </c>
      <c r="F2147" s="2">
        <v>20000000</v>
      </c>
      <c r="G2147" s="2">
        <v>20000000</v>
      </c>
      <c r="H2147" s="2">
        <v>14000000</v>
      </c>
      <c r="I2147" s="2">
        <v>14000000</v>
      </c>
      <c r="J2147" s="3">
        <v>0.7</v>
      </c>
      <c r="K2147" s="2">
        <v>316000</v>
      </c>
      <c r="L2147">
        <v>7</v>
      </c>
      <c r="M2147">
        <v>12</v>
      </c>
      <c r="N2147" t="s">
        <v>567</v>
      </c>
      <c r="O2147" s="18">
        <v>43077</v>
      </c>
      <c r="P2147" s="17">
        <v>43442</v>
      </c>
      <c r="Q2147">
        <v>2</v>
      </c>
      <c r="R2147" s="18"/>
      <c r="S2147" t="s">
        <v>4621</v>
      </c>
      <c r="T2147" s="17">
        <v>43103</v>
      </c>
      <c r="V2147" t="s">
        <v>116</v>
      </c>
      <c r="X2147">
        <v>1</v>
      </c>
      <c r="Y2147">
        <v>1</v>
      </c>
      <c r="Z2147">
        <v>0</v>
      </c>
      <c r="AA2147">
        <v>0</v>
      </c>
      <c r="AB2147">
        <v>1</v>
      </c>
      <c r="AC2147">
        <v>1</v>
      </c>
      <c r="AD2147" t="s">
        <v>618</v>
      </c>
      <c r="AH2147"/>
      <c r="AI2147" s="8"/>
    </row>
    <row r="2148" spans="2:35" x14ac:dyDescent="0.2">
      <c r="C2148" t="s">
        <v>4622</v>
      </c>
      <c r="D2148" t="s">
        <v>4620</v>
      </c>
      <c r="E2148" s="17">
        <v>43112</v>
      </c>
      <c r="F2148" s="2">
        <v>30000000</v>
      </c>
      <c r="G2148" s="2">
        <v>30000000</v>
      </c>
      <c r="H2148" s="2">
        <v>21000000</v>
      </c>
      <c r="I2148" s="2">
        <v>21000000</v>
      </c>
      <c r="J2148" s="3">
        <v>0.7</v>
      </c>
      <c r="K2148" s="2">
        <v>789000</v>
      </c>
      <c r="L2148">
        <v>7</v>
      </c>
      <c r="M2148">
        <v>24</v>
      </c>
      <c r="N2148" t="s">
        <v>567</v>
      </c>
      <c r="O2148" s="18">
        <v>43098</v>
      </c>
      <c r="P2148" s="17">
        <v>43828</v>
      </c>
      <c r="Q2148">
        <v>2</v>
      </c>
      <c r="R2148" s="18"/>
      <c r="S2148" t="s">
        <v>4621</v>
      </c>
      <c r="T2148" s="17">
        <v>43103</v>
      </c>
      <c r="V2148" t="s">
        <v>116</v>
      </c>
      <c r="W2148">
        <v>1</v>
      </c>
      <c r="Y2148">
        <v>1</v>
      </c>
      <c r="Z2148">
        <v>0</v>
      </c>
      <c r="AA2148">
        <v>0</v>
      </c>
      <c r="AC2148">
        <v>1</v>
      </c>
      <c r="AD2148" t="s">
        <v>618</v>
      </c>
      <c r="AH2148"/>
      <c r="AI2148" s="8"/>
    </row>
    <row r="2149" spans="2:35" x14ac:dyDescent="0.2">
      <c r="B2149" t="s">
        <v>4613</v>
      </c>
      <c r="C2149" t="s">
        <v>4623</v>
      </c>
      <c r="D2149" t="s">
        <v>4624</v>
      </c>
      <c r="E2149" s="17">
        <v>43112</v>
      </c>
      <c r="F2149" s="2">
        <v>50000000</v>
      </c>
      <c r="G2149" s="2">
        <v>50000000</v>
      </c>
      <c r="H2149" s="2">
        <v>35000000</v>
      </c>
      <c r="I2149" s="2">
        <v>35000000</v>
      </c>
      <c r="J2149" s="3">
        <v>0.7</v>
      </c>
      <c r="K2149" s="2">
        <v>1725000</v>
      </c>
      <c r="L2149">
        <v>7</v>
      </c>
      <c r="M2149">
        <v>36</v>
      </c>
      <c r="N2149" t="s">
        <v>567</v>
      </c>
      <c r="O2149" s="18">
        <v>43081</v>
      </c>
      <c r="P2149" s="17">
        <v>44177</v>
      </c>
      <c r="Q2149">
        <v>2</v>
      </c>
      <c r="R2149" s="18"/>
      <c r="S2149" t="s">
        <v>4625</v>
      </c>
      <c r="T2149" s="17">
        <v>43102</v>
      </c>
      <c r="V2149" t="s">
        <v>140</v>
      </c>
      <c r="W2149">
        <v>1</v>
      </c>
      <c r="Y2149">
        <v>1</v>
      </c>
      <c r="Z2149">
        <v>0</v>
      </c>
      <c r="AA2149">
        <v>0</v>
      </c>
      <c r="AB2149">
        <v>1</v>
      </c>
      <c r="AC2149">
        <v>1</v>
      </c>
      <c r="AD2149" t="s">
        <v>618</v>
      </c>
      <c r="AH2149"/>
      <c r="AI2149" s="8"/>
    </row>
    <row r="2150" spans="2:35" x14ac:dyDescent="0.2">
      <c r="C2150" t="s">
        <v>380</v>
      </c>
      <c r="D2150" t="s">
        <v>4624</v>
      </c>
      <c r="E2150" s="17">
        <v>43112</v>
      </c>
      <c r="F2150" s="2">
        <v>7000000</v>
      </c>
      <c r="G2150" s="2">
        <v>7000000</v>
      </c>
      <c r="H2150" s="2">
        <v>4900000</v>
      </c>
      <c r="I2150" s="2">
        <v>4900000</v>
      </c>
      <c r="J2150" s="3">
        <v>0.7</v>
      </c>
      <c r="K2150" s="2">
        <v>110600</v>
      </c>
      <c r="L2150">
        <v>8</v>
      </c>
      <c r="M2150">
        <v>12</v>
      </c>
      <c r="N2150" t="s">
        <v>567</v>
      </c>
      <c r="O2150" s="18">
        <v>43098</v>
      </c>
      <c r="P2150" s="17">
        <v>43463</v>
      </c>
      <c r="Q2150">
        <v>2</v>
      </c>
      <c r="R2150" s="18"/>
      <c r="S2150" t="s">
        <v>4625</v>
      </c>
      <c r="T2150" s="17">
        <v>43102</v>
      </c>
      <c r="V2150" t="s">
        <v>140</v>
      </c>
      <c r="W2150">
        <v>1</v>
      </c>
      <c r="Y2150">
        <v>1</v>
      </c>
      <c r="Z2150">
        <v>0</v>
      </c>
      <c r="AA2150">
        <v>0</v>
      </c>
      <c r="AC2150">
        <v>1</v>
      </c>
      <c r="AD2150" t="s">
        <v>618</v>
      </c>
      <c r="AH2150"/>
      <c r="AI2150" s="8"/>
    </row>
    <row r="2151" spans="2:35" x14ac:dyDescent="0.2">
      <c r="C2151" t="s">
        <v>1026</v>
      </c>
      <c r="D2151" t="s">
        <v>4624</v>
      </c>
      <c r="E2151" s="17">
        <v>43112</v>
      </c>
      <c r="F2151" s="2">
        <v>50000000</v>
      </c>
      <c r="G2151" s="2">
        <v>50000000</v>
      </c>
      <c r="H2151" s="2">
        <v>35000000</v>
      </c>
      <c r="I2151" s="2">
        <v>35000000</v>
      </c>
      <c r="J2151" s="3">
        <v>0.7</v>
      </c>
      <c r="K2151" s="2">
        <v>1315000</v>
      </c>
      <c r="L2151">
        <v>7</v>
      </c>
      <c r="M2151">
        <v>24</v>
      </c>
      <c r="N2151" t="s">
        <v>567</v>
      </c>
      <c r="O2151" s="18">
        <v>43098</v>
      </c>
      <c r="P2151" s="17">
        <v>43828</v>
      </c>
      <c r="Q2151">
        <v>2</v>
      </c>
      <c r="R2151" s="18"/>
      <c r="S2151" t="s">
        <v>4625</v>
      </c>
      <c r="T2151" s="17">
        <v>43102</v>
      </c>
      <c r="V2151" t="s">
        <v>140</v>
      </c>
      <c r="X2151">
        <v>1</v>
      </c>
      <c r="Y2151">
        <v>1</v>
      </c>
      <c r="Z2151">
        <v>0</v>
      </c>
      <c r="AA2151">
        <v>0</v>
      </c>
      <c r="AC2151">
        <v>1</v>
      </c>
      <c r="AD2151" t="s">
        <v>618</v>
      </c>
      <c r="AH2151"/>
      <c r="AI2151" s="8"/>
    </row>
    <row r="2152" spans="2:35" x14ac:dyDescent="0.2">
      <c r="B2152" t="s">
        <v>1003</v>
      </c>
      <c r="C2152" t="s">
        <v>4626</v>
      </c>
      <c r="D2152" t="s">
        <v>4627</v>
      </c>
      <c r="E2152" s="17">
        <v>43112</v>
      </c>
      <c r="F2152" s="2">
        <v>30000000</v>
      </c>
      <c r="G2152" s="2">
        <v>30000000</v>
      </c>
      <c r="H2152" s="2">
        <v>22500000</v>
      </c>
      <c r="I2152" s="2">
        <v>22500000</v>
      </c>
      <c r="J2152" s="3">
        <v>0.75</v>
      </c>
      <c r="K2152" s="2">
        <v>945000</v>
      </c>
      <c r="L2152">
        <v>7</v>
      </c>
      <c r="M2152">
        <v>24</v>
      </c>
      <c r="N2152" t="s">
        <v>567</v>
      </c>
      <c r="O2152" s="18">
        <v>43097</v>
      </c>
      <c r="P2152" s="17">
        <v>43827</v>
      </c>
      <c r="Q2152">
        <v>2</v>
      </c>
      <c r="R2152" s="18"/>
      <c r="S2152" t="s">
        <v>4628</v>
      </c>
      <c r="T2152" s="17">
        <v>43112</v>
      </c>
      <c r="V2152" t="s">
        <v>3840</v>
      </c>
      <c r="X2152">
        <v>1</v>
      </c>
      <c r="Y2152">
        <v>1</v>
      </c>
      <c r="Z2152">
        <v>0</v>
      </c>
      <c r="AA2152">
        <v>0</v>
      </c>
      <c r="AB2152">
        <v>1</v>
      </c>
      <c r="AC2152">
        <v>1</v>
      </c>
      <c r="AD2152" t="s">
        <v>618</v>
      </c>
      <c r="AH2152"/>
      <c r="AI2152" s="8"/>
    </row>
    <row r="2153" spans="2:35" x14ac:dyDescent="0.2">
      <c r="B2153" t="s">
        <v>4613</v>
      </c>
      <c r="C2153" t="s">
        <v>2545</v>
      </c>
      <c r="D2153" t="s">
        <v>4629</v>
      </c>
      <c r="E2153" s="17">
        <v>43112</v>
      </c>
      <c r="F2153" s="2">
        <v>5000000</v>
      </c>
      <c r="G2153" s="2">
        <v>5000000</v>
      </c>
      <c r="H2153" s="2">
        <v>3750000</v>
      </c>
      <c r="I2153" s="2">
        <v>3750000</v>
      </c>
      <c r="J2153" s="3">
        <v>0.75</v>
      </c>
      <c r="K2153" s="2">
        <v>56000</v>
      </c>
      <c r="L2153">
        <v>7</v>
      </c>
      <c r="M2153">
        <v>6</v>
      </c>
      <c r="N2153" t="s">
        <v>567</v>
      </c>
      <c r="O2153" s="18">
        <v>43096</v>
      </c>
      <c r="P2153" s="17">
        <v>43278</v>
      </c>
      <c r="Q2153">
        <v>2</v>
      </c>
      <c r="R2153" s="18"/>
      <c r="S2153" t="s">
        <v>4630</v>
      </c>
      <c r="T2153" s="17">
        <v>43105</v>
      </c>
      <c r="V2153" t="s">
        <v>868</v>
      </c>
      <c r="W2153">
        <v>1</v>
      </c>
      <c r="Y2153">
        <v>1</v>
      </c>
      <c r="Z2153">
        <v>0</v>
      </c>
      <c r="AA2153">
        <v>0</v>
      </c>
      <c r="AB2153">
        <v>1</v>
      </c>
      <c r="AC2153">
        <v>1</v>
      </c>
      <c r="AD2153" t="s">
        <v>618</v>
      </c>
      <c r="AH2153"/>
      <c r="AI2153" s="8"/>
    </row>
    <row r="2154" spans="2:35" x14ac:dyDescent="0.2">
      <c r="B2154" t="s">
        <v>4613</v>
      </c>
      <c r="C2154" t="s">
        <v>4631</v>
      </c>
      <c r="D2154" t="s">
        <v>4632</v>
      </c>
      <c r="E2154" s="17">
        <v>43112</v>
      </c>
      <c r="F2154" s="2">
        <v>5000000</v>
      </c>
      <c r="G2154" s="2">
        <v>5000000</v>
      </c>
      <c r="H2154" s="2">
        <v>3750000</v>
      </c>
      <c r="I2154" s="2">
        <v>3750000</v>
      </c>
      <c r="J2154" s="3">
        <v>0.75</v>
      </c>
      <c r="K2154" s="2">
        <v>69450</v>
      </c>
      <c r="L2154">
        <v>18</v>
      </c>
      <c r="M2154">
        <v>6</v>
      </c>
      <c r="N2154" t="s">
        <v>569</v>
      </c>
      <c r="O2154" s="18">
        <v>43073</v>
      </c>
      <c r="P2154" s="17">
        <v>43255</v>
      </c>
      <c r="Q2154">
        <v>2</v>
      </c>
      <c r="R2154" s="18"/>
      <c r="S2154" t="s">
        <v>4633</v>
      </c>
      <c r="T2154" s="17">
        <v>43111</v>
      </c>
      <c r="V2154" t="s">
        <v>2355</v>
      </c>
      <c r="W2154">
        <v>1</v>
      </c>
      <c r="Y2154">
        <v>1</v>
      </c>
      <c r="Z2154">
        <v>0</v>
      </c>
      <c r="AA2154">
        <v>0</v>
      </c>
      <c r="AB2154">
        <v>1</v>
      </c>
      <c r="AC2154">
        <v>1</v>
      </c>
      <c r="AD2154" t="s">
        <v>618</v>
      </c>
      <c r="AH2154"/>
      <c r="AI2154" s="8"/>
    </row>
    <row r="2155" spans="2:35" x14ac:dyDescent="0.2">
      <c r="C2155" t="s">
        <v>4634</v>
      </c>
      <c r="D2155" t="s">
        <v>4632</v>
      </c>
      <c r="E2155" s="17">
        <v>43112</v>
      </c>
      <c r="F2155" s="2">
        <v>20000000</v>
      </c>
      <c r="G2155" s="2">
        <v>20000000</v>
      </c>
      <c r="H2155" s="2">
        <v>15000000</v>
      </c>
      <c r="I2155" s="2">
        <v>15000000</v>
      </c>
      <c r="J2155" s="3">
        <v>0.75</v>
      </c>
      <c r="K2155" s="2">
        <v>664000</v>
      </c>
      <c r="L2155">
        <v>18</v>
      </c>
      <c r="M2155">
        <v>24</v>
      </c>
      <c r="N2155" t="s">
        <v>569</v>
      </c>
      <c r="O2155" s="18">
        <v>43089</v>
      </c>
      <c r="P2155" s="17">
        <v>43819</v>
      </c>
      <c r="Q2155">
        <v>2</v>
      </c>
      <c r="R2155" s="18"/>
      <c r="S2155" t="s">
        <v>4633</v>
      </c>
      <c r="T2155" s="17">
        <v>43111</v>
      </c>
      <c r="V2155" t="s">
        <v>2355</v>
      </c>
      <c r="X2155">
        <v>1</v>
      </c>
      <c r="Y2155">
        <v>1</v>
      </c>
      <c r="Z2155">
        <v>0</v>
      </c>
      <c r="AA2155">
        <v>0</v>
      </c>
      <c r="AC2155">
        <v>1</v>
      </c>
      <c r="AD2155" t="s">
        <v>618</v>
      </c>
      <c r="AH2155"/>
      <c r="AI2155" s="8"/>
    </row>
    <row r="2156" spans="2:35" x14ac:dyDescent="0.2">
      <c r="B2156" t="s">
        <v>4613</v>
      </c>
      <c r="C2156" t="s">
        <v>4635</v>
      </c>
      <c r="D2156" t="s">
        <v>4636</v>
      </c>
      <c r="E2156" s="17">
        <v>43112</v>
      </c>
      <c r="F2156" s="2">
        <v>50000000</v>
      </c>
      <c r="G2156" s="2">
        <v>50000000</v>
      </c>
      <c r="H2156" s="2">
        <v>37500000</v>
      </c>
      <c r="I2156" s="2">
        <v>37500000</v>
      </c>
      <c r="J2156" s="3">
        <v>0.75</v>
      </c>
      <c r="K2156" s="2">
        <v>2213000</v>
      </c>
      <c r="L2156">
        <v>7</v>
      </c>
      <c r="M2156">
        <v>36</v>
      </c>
      <c r="N2156" t="s">
        <v>567</v>
      </c>
      <c r="O2156" s="18">
        <v>43088</v>
      </c>
      <c r="P2156" s="17">
        <v>44184</v>
      </c>
      <c r="Q2156">
        <v>2</v>
      </c>
      <c r="R2156" s="18"/>
      <c r="S2156" t="s">
        <v>4637</v>
      </c>
      <c r="T2156" s="17">
        <v>43111</v>
      </c>
      <c r="V2156" t="s">
        <v>2400</v>
      </c>
      <c r="W2156">
        <v>1</v>
      </c>
      <c r="Y2156">
        <v>1</v>
      </c>
      <c r="Z2156">
        <v>0</v>
      </c>
      <c r="AA2156">
        <v>0</v>
      </c>
      <c r="AB2156">
        <v>1</v>
      </c>
      <c r="AC2156">
        <v>1</v>
      </c>
      <c r="AD2156" t="s">
        <v>618</v>
      </c>
      <c r="AH2156"/>
      <c r="AI2156" s="8"/>
    </row>
    <row r="2157" spans="2:35" x14ac:dyDescent="0.2">
      <c r="B2157" t="s">
        <v>4613</v>
      </c>
      <c r="C2157" t="s">
        <v>4638</v>
      </c>
      <c r="D2157" t="s">
        <v>4639</v>
      </c>
      <c r="E2157" s="17">
        <v>43112</v>
      </c>
      <c r="F2157" s="2">
        <v>6000000</v>
      </c>
      <c r="G2157" s="2">
        <v>6000000</v>
      </c>
      <c r="H2157" s="2">
        <v>4200000</v>
      </c>
      <c r="I2157" s="2">
        <v>4200000</v>
      </c>
      <c r="J2157" s="3">
        <v>0.7</v>
      </c>
      <c r="K2157" s="2">
        <v>58200</v>
      </c>
      <c r="L2157">
        <v>7</v>
      </c>
      <c r="M2157">
        <v>6</v>
      </c>
      <c r="N2157" t="s">
        <v>567</v>
      </c>
      <c r="O2157" s="18">
        <v>43080</v>
      </c>
      <c r="P2157" s="17">
        <v>43262</v>
      </c>
      <c r="Q2157">
        <v>2</v>
      </c>
      <c r="R2157" s="18"/>
      <c r="S2157" t="s">
        <v>4640</v>
      </c>
      <c r="T2157" s="17">
        <v>43108</v>
      </c>
      <c r="V2157" t="s">
        <v>151</v>
      </c>
      <c r="X2157">
        <v>1</v>
      </c>
      <c r="Y2157">
        <v>1</v>
      </c>
      <c r="Z2157">
        <v>0</v>
      </c>
      <c r="AA2157">
        <v>0</v>
      </c>
      <c r="AB2157">
        <v>1</v>
      </c>
      <c r="AC2157">
        <v>1</v>
      </c>
      <c r="AD2157" t="s">
        <v>618</v>
      </c>
      <c r="AH2157"/>
      <c r="AI2157" s="8"/>
    </row>
    <row r="2158" spans="2:35" x14ac:dyDescent="0.2">
      <c r="C2158" t="s">
        <v>2584</v>
      </c>
      <c r="D2158" t="s">
        <v>4639</v>
      </c>
      <c r="E2158" s="17">
        <v>43112</v>
      </c>
      <c r="F2158" s="2">
        <v>30000000</v>
      </c>
      <c r="G2158" s="2">
        <v>30000000</v>
      </c>
      <c r="H2158" s="2">
        <v>21000000</v>
      </c>
      <c r="I2158" s="2">
        <v>21000000</v>
      </c>
      <c r="J2158" s="3">
        <v>0.7</v>
      </c>
      <c r="K2158" s="2">
        <v>474000</v>
      </c>
      <c r="L2158">
        <v>7</v>
      </c>
      <c r="M2158">
        <v>12</v>
      </c>
      <c r="N2158" t="s">
        <v>567</v>
      </c>
      <c r="O2158" s="18">
        <v>43080</v>
      </c>
      <c r="P2158" s="17">
        <v>43445</v>
      </c>
      <c r="Q2158">
        <v>2</v>
      </c>
      <c r="R2158" s="18"/>
      <c r="S2158" t="s">
        <v>4640</v>
      </c>
      <c r="T2158" s="17">
        <v>43108</v>
      </c>
      <c r="V2158" t="s">
        <v>151</v>
      </c>
      <c r="W2158">
        <v>1</v>
      </c>
      <c r="Y2158">
        <v>1</v>
      </c>
      <c r="Z2158">
        <v>0</v>
      </c>
      <c r="AA2158">
        <v>0</v>
      </c>
      <c r="AC2158">
        <v>1</v>
      </c>
      <c r="AD2158" t="s">
        <v>618</v>
      </c>
      <c r="AH2158"/>
      <c r="AI2158" s="8"/>
    </row>
    <row r="2159" spans="2:35" x14ac:dyDescent="0.2">
      <c r="C2159" t="s">
        <v>3850</v>
      </c>
      <c r="D2159" t="s">
        <v>4639</v>
      </c>
      <c r="E2159" s="17">
        <v>43112</v>
      </c>
      <c r="F2159" s="2">
        <v>50000000</v>
      </c>
      <c r="G2159" s="2">
        <v>50000000</v>
      </c>
      <c r="H2159" s="2">
        <v>35000000</v>
      </c>
      <c r="I2159" s="2">
        <v>35000000</v>
      </c>
      <c r="J2159" s="3">
        <v>0.7</v>
      </c>
      <c r="K2159" s="2">
        <v>1315000</v>
      </c>
      <c r="L2159">
        <v>18</v>
      </c>
      <c r="M2159">
        <v>24</v>
      </c>
      <c r="N2159" t="s">
        <v>567</v>
      </c>
      <c r="O2159" s="18">
        <v>43084</v>
      </c>
      <c r="P2159" s="17">
        <v>43814</v>
      </c>
      <c r="Q2159">
        <v>2</v>
      </c>
      <c r="R2159" s="18"/>
      <c r="S2159" t="s">
        <v>4640</v>
      </c>
      <c r="T2159" s="17">
        <v>43108</v>
      </c>
      <c r="V2159" t="s">
        <v>151</v>
      </c>
      <c r="X2159">
        <v>1</v>
      </c>
      <c r="Y2159">
        <v>1</v>
      </c>
      <c r="Z2159">
        <v>0</v>
      </c>
      <c r="AA2159">
        <v>0</v>
      </c>
      <c r="AC2159">
        <v>1</v>
      </c>
      <c r="AD2159" t="s">
        <v>618</v>
      </c>
      <c r="AH2159"/>
      <c r="AI2159" s="8"/>
    </row>
    <row r="2160" spans="2:35" x14ac:dyDescent="0.2">
      <c r="C2160" t="s">
        <v>4641</v>
      </c>
      <c r="D2160" t="s">
        <v>4639</v>
      </c>
      <c r="E2160" s="17">
        <v>43112</v>
      </c>
      <c r="F2160" s="2">
        <v>15000000</v>
      </c>
      <c r="G2160" s="2">
        <v>15000000</v>
      </c>
      <c r="H2160" s="2">
        <v>10500000</v>
      </c>
      <c r="I2160" s="2">
        <v>10500000</v>
      </c>
      <c r="J2160" s="3">
        <v>0.7</v>
      </c>
      <c r="K2160" s="2">
        <v>237000</v>
      </c>
      <c r="L2160">
        <v>8</v>
      </c>
      <c r="M2160">
        <v>12</v>
      </c>
      <c r="N2160" t="s">
        <v>567</v>
      </c>
      <c r="O2160" s="18">
        <v>43091</v>
      </c>
      <c r="P2160" s="17">
        <v>43456</v>
      </c>
      <c r="Q2160">
        <v>2</v>
      </c>
      <c r="R2160" s="18"/>
      <c r="S2160" t="s">
        <v>4640</v>
      </c>
      <c r="T2160" s="17">
        <v>43108</v>
      </c>
      <c r="V2160" t="s">
        <v>151</v>
      </c>
      <c r="X2160">
        <v>1</v>
      </c>
      <c r="Y2160">
        <v>1</v>
      </c>
      <c r="Z2160">
        <v>0</v>
      </c>
      <c r="AA2160">
        <v>0</v>
      </c>
      <c r="AC2160">
        <v>1</v>
      </c>
      <c r="AD2160" t="s">
        <v>618</v>
      </c>
      <c r="AH2160"/>
      <c r="AI2160" s="8"/>
    </row>
    <row r="2161" spans="2:35" x14ac:dyDescent="0.2">
      <c r="B2161" t="s">
        <v>1003</v>
      </c>
      <c r="C2161" t="s">
        <v>1918</v>
      </c>
      <c r="D2161" t="s">
        <v>4642</v>
      </c>
      <c r="E2161" s="17">
        <v>43112</v>
      </c>
      <c r="F2161" s="2">
        <v>50000000</v>
      </c>
      <c r="G2161" s="2">
        <v>50000000</v>
      </c>
      <c r="H2161" s="2">
        <v>37500000</v>
      </c>
      <c r="I2161" s="2">
        <v>37500000</v>
      </c>
      <c r="J2161" s="3">
        <v>0.75</v>
      </c>
      <c r="K2161" s="2">
        <v>1075000</v>
      </c>
      <c r="L2161">
        <v>11</v>
      </c>
      <c r="M2161">
        <v>24</v>
      </c>
      <c r="N2161" t="s">
        <v>569</v>
      </c>
      <c r="O2161" s="18">
        <v>43073</v>
      </c>
      <c r="P2161" s="17">
        <v>43803</v>
      </c>
      <c r="Q2161">
        <v>2</v>
      </c>
      <c r="R2161" s="18"/>
      <c r="S2161" t="s">
        <v>4643</v>
      </c>
      <c r="T2161" s="17">
        <v>43109</v>
      </c>
      <c r="V2161" t="s">
        <v>1376</v>
      </c>
      <c r="X2161">
        <v>1</v>
      </c>
      <c r="Y2161">
        <v>1</v>
      </c>
      <c r="Z2161">
        <v>0</v>
      </c>
      <c r="AA2161">
        <v>0</v>
      </c>
      <c r="AB2161">
        <v>1</v>
      </c>
      <c r="AC2161">
        <v>1</v>
      </c>
      <c r="AD2161" t="s">
        <v>618</v>
      </c>
      <c r="AH2161"/>
      <c r="AI2161" s="8"/>
    </row>
    <row r="2162" spans="2:35" x14ac:dyDescent="0.2">
      <c r="C2162" t="s">
        <v>4644</v>
      </c>
      <c r="D2162" t="s">
        <v>4642</v>
      </c>
      <c r="E2162" s="17">
        <v>43112</v>
      </c>
      <c r="F2162" s="2">
        <v>10000000</v>
      </c>
      <c r="G2162" s="2">
        <v>10000000</v>
      </c>
      <c r="H2162" s="2">
        <v>6500000</v>
      </c>
      <c r="I2162" s="2">
        <v>6500000</v>
      </c>
      <c r="J2162" s="3">
        <v>0.65</v>
      </c>
      <c r="K2162" s="2">
        <v>117000</v>
      </c>
      <c r="L2162">
        <v>8</v>
      </c>
      <c r="M2162">
        <v>12</v>
      </c>
      <c r="N2162" t="s">
        <v>567</v>
      </c>
      <c r="O2162" s="18">
        <v>43096</v>
      </c>
      <c r="P2162" s="17">
        <v>43461</v>
      </c>
      <c r="Q2162">
        <v>2</v>
      </c>
      <c r="R2162" s="18"/>
      <c r="S2162" t="s">
        <v>4643</v>
      </c>
      <c r="T2162" s="17">
        <v>43109</v>
      </c>
      <c r="V2162" t="s">
        <v>1376</v>
      </c>
      <c r="X2162">
        <v>1</v>
      </c>
      <c r="Y2162">
        <v>1</v>
      </c>
      <c r="Z2162">
        <v>0</v>
      </c>
      <c r="AA2162">
        <v>0</v>
      </c>
      <c r="AC2162">
        <v>1</v>
      </c>
      <c r="AD2162" t="s">
        <v>618</v>
      </c>
      <c r="AH2162"/>
      <c r="AI2162" s="8"/>
    </row>
    <row r="2163" spans="2:35" x14ac:dyDescent="0.2">
      <c r="B2163" t="s">
        <v>1003</v>
      </c>
      <c r="C2163" t="s">
        <v>4645</v>
      </c>
      <c r="D2163" t="s">
        <v>4646</v>
      </c>
      <c r="E2163" s="17">
        <v>43112</v>
      </c>
      <c r="F2163" s="2">
        <v>30000000</v>
      </c>
      <c r="G2163" s="2">
        <v>30000000</v>
      </c>
      <c r="H2163" s="2">
        <v>15000000</v>
      </c>
      <c r="I2163" s="2">
        <v>15000000</v>
      </c>
      <c r="J2163" s="3">
        <v>0.5</v>
      </c>
      <c r="K2163" s="2">
        <v>270000</v>
      </c>
      <c r="L2163">
        <v>7</v>
      </c>
      <c r="M2163">
        <v>12</v>
      </c>
      <c r="N2163" t="s">
        <v>567</v>
      </c>
      <c r="O2163" s="18">
        <v>43110</v>
      </c>
      <c r="P2163" s="17">
        <v>43475</v>
      </c>
      <c r="Q2163">
        <v>2</v>
      </c>
      <c r="R2163" s="18"/>
      <c r="S2163" t="s">
        <v>4647</v>
      </c>
      <c r="T2163" s="17">
        <v>43112</v>
      </c>
      <c r="V2163" t="s">
        <v>497</v>
      </c>
      <c r="W2163">
        <v>1</v>
      </c>
      <c r="Y2163">
        <v>1</v>
      </c>
      <c r="Z2163">
        <v>0</v>
      </c>
      <c r="AA2163">
        <v>0</v>
      </c>
      <c r="AB2163">
        <v>1</v>
      </c>
      <c r="AC2163">
        <v>1</v>
      </c>
      <c r="AD2163" t="s">
        <v>618</v>
      </c>
      <c r="AH2163"/>
      <c r="AI2163" s="8"/>
    </row>
    <row r="2164" spans="2:35" x14ac:dyDescent="0.2">
      <c r="B2164" t="s">
        <v>1003</v>
      </c>
      <c r="C2164" t="s">
        <v>4648</v>
      </c>
      <c r="D2164" t="s">
        <v>4649</v>
      </c>
      <c r="E2164" s="17">
        <v>43122</v>
      </c>
      <c r="F2164" s="2">
        <v>30000000</v>
      </c>
      <c r="G2164" s="2">
        <v>30000000</v>
      </c>
      <c r="H2164" s="2">
        <v>22500000</v>
      </c>
      <c r="I2164" s="2">
        <v>22500000</v>
      </c>
      <c r="J2164" s="3">
        <v>0.75</v>
      </c>
      <c r="K2164" s="2">
        <v>1230000</v>
      </c>
      <c r="L2164">
        <v>8</v>
      </c>
      <c r="M2164">
        <v>36</v>
      </c>
      <c r="N2164" t="s">
        <v>567</v>
      </c>
      <c r="O2164" s="18">
        <v>43098</v>
      </c>
      <c r="P2164" s="17">
        <v>44194</v>
      </c>
      <c r="Q2164">
        <v>2</v>
      </c>
      <c r="R2164" s="18"/>
      <c r="S2164" t="s">
        <v>4650</v>
      </c>
      <c r="T2164" s="17">
        <v>43102</v>
      </c>
      <c r="V2164" t="s">
        <v>991</v>
      </c>
      <c r="W2164">
        <v>1</v>
      </c>
      <c r="Y2164">
        <v>1</v>
      </c>
      <c r="Z2164">
        <v>0</v>
      </c>
      <c r="AA2164">
        <v>0</v>
      </c>
      <c r="AB2164">
        <v>1</v>
      </c>
      <c r="AC2164">
        <v>1</v>
      </c>
      <c r="AD2164" t="s">
        <v>618</v>
      </c>
      <c r="AH2164"/>
      <c r="AI2164" s="8"/>
    </row>
    <row r="2165" spans="2:35" x14ac:dyDescent="0.2">
      <c r="B2165" t="s">
        <v>4651</v>
      </c>
      <c r="C2165" t="s">
        <v>4652</v>
      </c>
      <c r="D2165" t="s">
        <v>4653</v>
      </c>
      <c r="E2165" s="17">
        <v>43122</v>
      </c>
      <c r="F2165" s="2">
        <v>30000000</v>
      </c>
      <c r="G2165" s="2">
        <v>25543212.18</v>
      </c>
      <c r="H2165" s="2">
        <v>22500000</v>
      </c>
      <c r="I2165" s="2">
        <v>19157409.140000001</v>
      </c>
      <c r="J2165" s="3">
        <v>0.75</v>
      </c>
      <c r="K2165" s="2">
        <v>1230000</v>
      </c>
      <c r="L2165">
        <v>1</v>
      </c>
      <c r="M2165">
        <v>36</v>
      </c>
      <c r="N2165" t="s">
        <v>567</v>
      </c>
      <c r="O2165" s="18">
        <v>43097</v>
      </c>
      <c r="P2165" s="17">
        <v>44193</v>
      </c>
      <c r="Q2165">
        <v>2</v>
      </c>
      <c r="R2165" s="18"/>
      <c r="S2165" t="s">
        <v>4654</v>
      </c>
      <c r="T2165" s="17">
        <v>43103</v>
      </c>
      <c r="V2165" t="s">
        <v>2708</v>
      </c>
      <c r="W2165">
        <v>1</v>
      </c>
      <c r="Y2165">
        <v>1</v>
      </c>
      <c r="Z2165">
        <v>0</v>
      </c>
      <c r="AA2165">
        <v>0</v>
      </c>
      <c r="AB2165">
        <v>1</v>
      </c>
      <c r="AC2165">
        <v>1</v>
      </c>
      <c r="AD2165" t="s">
        <v>618</v>
      </c>
      <c r="AH2165"/>
      <c r="AI2165" s="8"/>
    </row>
    <row r="2166" spans="2:35" x14ac:dyDescent="0.2">
      <c r="B2166" t="s">
        <v>1003</v>
      </c>
      <c r="C2166" t="s">
        <v>4655</v>
      </c>
      <c r="D2166" t="s">
        <v>4656</v>
      </c>
      <c r="E2166" s="17">
        <v>43123</v>
      </c>
      <c r="F2166" s="2">
        <v>10000000</v>
      </c>
      <c r="G2166" s="2">
        <v>10000000</v>
      </c>
      <c r="H2166" s="2">
        <v>5000000</v>
      </c>
      <c r="I2166" s="2">
        <v>5000000</v>
      </c>
      <c r="J2166" s="3">
        <v>0.5</v>
      </c>
      <c r="K2166" s="2">
        <v>243000</v>
      </c>
      <c r="L2166">
        <v>1</v>
      </c>
      <c r="M2166">
        <v>24</v>
      </c>
      <c r="N2166" t="s">
        <v>4657</v>
      </c>
      <c r="O2166" s="18">
        <v>43074</v>
      </c>
      <c r="P2166" s="17">
        <v>43804</v>
      </c>
      <c r="Q2166">
        <v>2</v>
      </c>
      <c r="R2166" s="18"/>
      <c r="S2166" t="s">
        <v>4658</v>
      </c>
      <c r="T2166" s="17">
        <v>43104</v>
      </c>
      <c r="V2166" t="s">
        <v>27</v>
      </c>
      <c r="W2166">
        <v>1</v>
      </c>
      <c r="Y2166">
        <v>1</v>
      </c>
      <c r="Z2166">
        <v>0</v>
      </c>
      <c r="AA2166">
        <v>0</v>
      </c>
      <c r="AB2166">
        <v>1</v>
      </c>
      <c r="AC2166">
        <v>1</v>
      </c>
      <c r="AD2166" t="s">
        <v>618</v>
      </c>
      <c r="AH2166"/>
      <c r="AI2166" s="8"/>
    </row>
    <row r="2167" spans="2:35" x14ac:dyDescent="0.2">
      <c r="C2167" t="s">
        <v>4659</v>
      </c>
      <c r="D2167" t="s">
        <v>4656</v>
      </c>
      <c r="E2167" s="17">
        <v>43123</v>
      </c>
      <c r="F2167" s="2">
        <v>50000000</v>
      </c>
      <c r="G2167" s="2">
        <v>50000000</v>
      </c>
      <c r="H2167" s="2">
        <v>37500000</v>
      </c>
      <c r="I2167" s="2">
        <v>37500000</v>
      </c>
      <c r="J2167" s="3">
        <v>0.75</v>
      </c>
      <c r="K2167" s="2">
        <v>2050000</v>
      </c>
      <c r="L2167">
        <v>1</v>
      </c>
      <c r="M2167">
        <v>36</v>
      </c>
      <c r="N2167" t="s">
        <v>569</v>
      </c>
      <c r="O2167" s="18">
        <v>43096</v>
      </c>
      <c r="P2167" s="17">
        <v>44192</v>
      </c>
      <c r="Q2167">
        <v>2</v>
      </c>
      <c r="R2167" s="18"/>
      <c r="S2167" t="s">
        <v>4658</v>
      </c>
      <c r="T2167" s="17">
        <v>43104</v>
      </c>
      <c r="V2167" t="s">
        <v>27</v>
      </c>
      <c r="X2167">
        <v>1</v>
      </c>
      <c r="Y2167">
        <v>1</v>
      </c>
      <c r="Z2167">
        <v>0</v>
      </c>
      <c r="AA2167">
        <v>0</v>
      </c>
      <c r="AC2167">
        <v>1</v>
      </c>
      <c r="AD2167" t="s">
        <v>618</v>
      </c>
      <c r="AH2167"/>
      <c r="AI2167" s="8"/>
    </row>
    <row r="2168" spans="2:35" x14ac:dyDescent="0.2">
      <c r="C2168" t="s">
        <v>4660</v>
      </c>
      <c r="D2168" t="s">
        <v>4656</v>
      </c>
      <c r="E2168" s="17">
        <v>43123</v>
      </c>
      <c r="F2168" s="2">
        <v>35000000</v>
      </c>
      <c r="G2168" s="2">
        <v>35000000</v>
      </c>
      <c r="H2168" s="2">
        <v>26250000</v>
      </c>
      <c r="I2168" s="2">
        <v>26250000</v>
      </c>
      <c r="J2168" s="3">
        <v>0.75</v>
      </c>
      <c r="K2168" s="2">
        <v>647500</v>
      </c>
      <c r="L2168">
        <v>1</v>
      </c>
      <c r="M2168">
        <v>12</v>
      </c>
      <c r="N2168" t="s">
        <v>567</v>
      </c>
      <c r="O2168" s="18">
        <v>43096</v>
      </c>
      <c r="P2168" s="17">
        <v>43461</v>
      </c>
      <c r="Q2168">
        <v>2</v>
      </c>
      <c r="R2168" s="18"/>
      <c r="S2168" t="s">
        <v>4658</v>
      </c>
      <c r="T2168" s="17">
        <v>43104</v>
      </c>
      <c r="V2168" t="s">
        <v>27</v>
      </c>
      <c r="X2168">
        <v>1</v>
      </c>
      <c r="Y2168">
        <v>1</v>
      </c>
      <c r="Z2168">
        <v>0</v>
      </c>
      <c r="AA2168">
        <v>0</v>
      </c>
      <c r="AC2168">
        <v>1</v>
      </c>
      <c r="AD2168" t="s">
        <v>618</v>
      </c>
      <c r="AH2168"/>
      <c r="AI2168" s="8"/>
    </row>
    <row r="2169" spans="2:35" x14ac:dyDescent="0.2">
      <c r="C2169" t="s">
        <v>4661</v>
      </c>
      <c r="D2169" t="s">
        <v>4656</v>
      </c>
      <c r="E2169" s="17">
        <v>43123</v>
      </c>
      <c r="F2169" s="2">
        <v>30000000</v>
      </c>
      <c r="G2169" s="2">
        <v>30000000</v>
      </c>
      <c r="H2169" s="2">
        <v>22500000</v>
      </c>
      <c r="I2169" s="2">
        <v>22500000</v>
      </c>
      <c r="J2169" s="3">
        <v>0.75</v>
      </c>
      <c r="K2169" s="2">
        <v>945000</v>
      </c>
      <c r="L2169">
        <v>7</v>
      </c>
      <c r="M2169">
        <v>24</v>
      </c>
      <c r="N2169" t="s">
        <v>567</v>
      </c>
      <c r="O2169" s="18">
        <v>43098</v>
      </c>
      <c r="P2169" s="17">
        <v>43828</v>
      </c>
      <c r="Q2169">
        <v>2</v>
      </c>
      <c r="R2169" s="18"/>
      <c r="S2169" t="s">
        <v>4658</v>
      </c>
      <c r="T2169" s="17">
        <v>43104</v>
      </c>
      <c r="V2169" t="s">
        <v>27</v>
      </c>
      <c r="W2169">
        <v>1</v>
      </c>
      <c r="Y2169">
        <v>1</v>
      </c>
      <c r="Z2169">
        <v>0</v>
      </c>
      <c r="AA2169">
        <v>0</v>
      </c>
      <c r="AC2169">
        <v>1</v>
      </c>
      <c r="AD2169" t="s">
        <v>618</v>
      </c>
      <c r="AH2169"/>
      <c r="AI2169" s="8"/>
    </row>
    <row r="2170" spans="2:35" x14ac:dyDescent="0.2">
      <c r="B2170" t="s">
        <v>1003</v>
      </c>
      <c r="C2170" t="s">
        <v>4662</v>
      </c>
      <c r="D2170" t="s">
        <v>4663</v>
      </c>
      <c r="E2170" s="17">
        <v>43123</v>
      </c>
      <c r="F2170" s="2">
        <v>100000000</v>
      </c>
      <c r="G2170" s="2">
        <v>100000000</v>
      </c>
      <c r="H2170" s="2">
        <v>75000000</v>
      </c>
      <c r="I2170" s="2">
        <v>75000000</v>
      </c>
      <c r="J2170" s="3">
        <v>0.75</v>
      </c>
      <c r="K2170" s="2">
        <v>4100000</v>
      </c>
      <c r="L2170">
        <v>7</v>
      </c>
      <c r="M2170">
        <v>36</v>
      </c>
      <c r="N2170" t="s">
        <v>567</v>
      </c>
      <c r="O2170" s="18">
        <v>43073</v>
      </c>
      <c r="P2170" s="17">
        <v>44169</v>
      </c>
      <c r="Q2170">
        <v>4</v>
      </c>
      <c r="R2170" s="18"/>
      <c r="S2170" t="s">
        <v>4658</v>
      </c>
      <c r="T2170" s="17">
        <v>43104</v>
      </c>
      <c r="V2170" t="s">
        <v>27</v>
      </c>
      <c r="W2170">
        <v>1</v>
      </c>
      <c r="Y2170">
        <v>0</v>
      </c>
      <c r="Z2170">
        <v>1</v>
      </c>
      <c r="AA2170">
        <v>0</v>
      </c>
      <c r="AB2170">
        <v>1</v>
      </c>
      <c r="AC2170">
        <v>1</v>
      </c>
      <c r="AD2170" t="s">
        <v>618</v>
      </c>
      <c r="AH2170"/>
      <c r="AI2170" s="8"/>
    </row>
    <row r="2171" spans="2:35" x14ac:dyDescent="0.2">
      <c r="C2171" t="s">
        <v>4664</v>
      </c>
      <c r="D2171" t="s">
        <v>4663</v>
      </c>
      <c r="E2171" s="17">
        <v>43123</v>
      </c>
      <c r="F2171" s="2">
        <v>70000000</v>
      </c>
      <c r="G2171" s="2">
        <v>70000000</v>
      </c>
      <c r="H2171" s="2">
        <v>52500000</v>
      </c>
      <c r="I2171" s="2">
        <v>52500000</v>
      </c>
      <c r="J2171" s="3">
        <v>0.75</v>
      </c>
      <c r="K2171" s="2">
        <v>2870000</v>
      </c>
      <c r="L2171">
        <v>4</v>
      </c>
      <c r="M2171">
        <v>36</v>
      </c>
      <c r="N2171" t="s">
        <v>567</v>
      </c>
      <c r="O2171" s="18">
        <v>43081</v>
      </c>
      <c r="P2171" s="17">
        <v>44177</v>
      </c>
      <c r="Q2171">
        <v>4</v>
      </c>
      <c r="R2171" s="18"/>
      <c r="S2171" t="s">
        <v>4658</v>
      </c>
      <c r="T2171" s="17">
        <v>43438</v>
      </c>
      <c r="V2171" t="s">
        <v>27</v>
      </c>
      <c r="W2171">
        <v>1</v>
      </c>
      <c r="Y2171">
        <v>0</v>
      </c>
      <c r="Z2171">
        <v>1</v>
      </c>
      <c r="AA2171">
        <v>0</v>
      </c>
      <c r="AC2171">
        <v>1</v>
      </c>
      <c r="AD2171" t="s">
        <v>618</v>
      </c>
      <c r="AH2171"/>
      <c r="AI2171" s="8"/>
    </row>
    <row r="2172" spans="2:35" x14ac:dyDescent="0.2">
      <c r="B2172" t="s">
        <v>767</v>
      </c>
      <c r="C2172" t="s">
        <v>4665</v>
      </c>
      <c r="D2172" t="s">
        <v>4666</v>
      </c>
      <c r="E2172" s="17">
        <v>43123</v>
      </c>
      <c r="F2172" s="2">
        <v>500000000</v>
      </c>
      <c r="G2172" s="2">
        <v>500000000</v>
      </c>
      <c r="H2172" s="2">
        <v>275000000</v>
      </c>
      <c r="I2172" s="2">
        <v>275000000</v>
      </c>
      <c r="J2172" s="3">
        <v>0.55000000000000004</v>
      </c>
      <c r="K2172" s="2">
        <v>19950000</v>
      </c>
      <c r="L2172">
        <v>2</v>
      </c>
      <c r="M2172">
        <v>48</v>
      </c>
      <c r="N2172" t="s">
        <v>569</v>
      </c>
      <c r="O2172" s="18">
        <v>43034</v>
      </c>
      <c r="P2172" s="17">
        <v>44495</v>
      </c>
      <c r="Q2172">
        <v>4</v>
      </c>
      <c r="R2172" s="18"/>
      <c r="S2172" t="s">
        <v>4667</v>
      </c>
      <c r="T2172" s="17">
        <v>43045</v>
      </c>
      <c r="V2172" t="s">
        <v>1712</v>
      </c>
      <c r="X2172">
        <v>1</v>
      </c>
      <c r="Y2172">
        <v>0</v>
      </c>
      <c r="Z2172">
        <v>0</v>
      </c>
      <c r="AA2172">
        <v>1</v>
      </c>
      <c r="AB2172">
        <v>1</v>
      </c>
      <c r="AC2172">
        <v>1</v>
      </c>
      <c r="AD2172" t="s">
        <v>618</v>
      </c>
      <c r="AH2172"/>
      <c r="AI2172" s="8"/>
    </row>
    <row r="2173" spans="2:35" x14ac:dyDescent="0.2">
      <c r="B2173" t="s">
        <v>767</v>
      </c>
      <c r="C2173" t="s">
        <v>957</v>
      </c>
      <c r="D2173" t="s">
        <v>4668</v>
      </c>
      <c r="E2173" s="17">
        <v>43123</v>
      </c>
      <c r="F2173" s="2">
        <v>50000000</v>
      </c>
      <c r="G2173" s="2">
        <v>50000000</v>
      </c>
      <c r="H2173" s="2">
        <v>37500000</v>
      </c>
      <c r="I2173" s="2">
        <v>37500000</v>
      </c>
      <c r="J2173" s="3">
        <v>0.75</v>
      </c>
      <c r="K2173" s="2">
        <v>675000</v>
      </c>
      <c r="L2173">
        <v>2</v>
      </c>
      <c r="M2173">
        <v>12</v>
      </c>
      <c r="N2173" t="s">
        <v>567</v>
      </c>
      <c r="O2173" s="18">
        <v>43112</v>
      </c>
      <c r="P2173" s="17">
        <v>43477</v>
      </c>
      <c r="Q2173">
        <v>2</v>
      </c>
      <c r="R2173" s="18"/>
      <c r="S2173" t="s">
        <v>4669</v>
      </c>
      <c r="T2173" s="17">
        <v>43112</v>
      </c>
      <c r="V2173" t="s">
        <v>10</v>
      </c>
      <c r="W2173">
        <v>1</v>
      </c>
      <c r="Y2173">
        <v>1</v>
      </c>
      <c r="Z2173">
        <v>0</v>
      </c>
      <c r="AA2173">
        <v>0</v>
      </c>
      <c r="AB2173">
        <v>1</v>
      </c>
      <c r="AC2173">
        <v>1</v>
      </c>
      <c r="AD2173" t="s">
        <v>618</v>
      </c>
      <c r="AH2173"/>
      <c r="AI2173" s="8"/>
    </row>
    <row r="2174" spans="2:35" x14ac:dyDescent="0.2">
      <c r="B2174" t="s">
        <v>1003</v>
      </c>
      <c r="C2174" t="s">
        <v>1196</v>
      </c>
      <c r="D2174" t="s">
        <v>4670</v>
      </c>
      <c r="E2174" s="17">
        <v>43123</v>
      </c>
      <c r="F2174" s="2">
        <v>50000000</v>
      </c>
      <c r="G2174" s="2">
        <v>50000000</v>
      </c>
      <c r="H2174" s="2">
        <v>37500000</v>
      </c>
      <c r="I2174" s="2">
        <v>37500000</v>
      </c>
      <c r="J2174" s="3">
        <v>0.75</v>
      </c>
      <c r="K2174" s="2">
        <v>1075000</v>
      </c>
      <c r="L2174">
        <v>8</v>
      </c>
      <c r="M2174">
        <v>24</v>
      </c>
      <c r="N2174" t="s">
        <v>567</v>
      </c>
      <c r="O2174" s="18">
        <v>43112</v>
      </c>
      <c r="P2174" s="17">
        <v>43842</v>
      </c>
      <c r="Q2174">
        <v>2</v>
      </c>
      <c r="R2174" s="18"/>
      <c r="S2174" t="s">
        <v>4671</v>
      </c>
      <c r="T2174" s="17">
        <v>43112</v>
      </c>
      <c r="V2174" t="s">
        <v>10</v>
      </c>
      <c r="X2174">
        <v>1</v>
      </c>
      <c r="Y2174">
        <v>1</v>
      </c>
      <c r="Z2174">
        <v>0</v>
      </c>
      <c r="AA2174">
        <v>0</v>
      </c>
      <c r="AB2174">
        <v>1</v>
      </c>
      <c r="AC2174">
        <v>1</v>
      </c>
      <c r="AD2174" t="s">
        <v>618</v>
      </c>
      <c r="AH2174"/>
      <c r="AI2174" s="8"/>
    </row>
    <row r="2175" spans="2:35" x14ac:dyDescent="0.2">
      <c r="B2175" t="s">
        <v>1003</v>
      </c>
      <c r="C2175" t="s">
        <v>2727</v>
      </c>
      <c r="D2175" t="s">
        <v>4672</v>
      </c>
      <c r="E2175" s="17">
        <v>43123</v>
      </c>
      <c r="F2175" s="2">
        <v>450000000</v>
      </c>
      <c r="G2175" s="2">
        <v>450000000</v>
      </c>
      <c r="H2175" s="2">
        <v>112500000</v>
      </c>
      <c r="I2175" s="2">
        <v>112500000</v>
      </c>
      <c r="J2175" s="3">
        <v>0.25</v>
      </c>
      <c r="K2175" s="2">
        <v>3240000</v>
      </c>
      <c r="L2175">
        <v>7</v>
      </c>
      <c r="M2175">
        <v>24</v>
      </c>
      <c r="N2175" t="s">
        <v>567</v>
      </c>
      <c r="O2175" s="18">
        <v>43077</v>
      </c>
      <c r="P2175" s="17">
        <v>43807</v>
      </c>
      <c r="Q2175">
        <v>4</v>
      </c>
      <c r="R2175" s="18"/>
      <c r="S2175" t="s">
        <v>4673</v>
      </c>
      <c r="T2175" s="17">
        <v>42986</v>
      </c>
      <c r="V2175" t="s">
        <v>991</v>
      </c>
      <c r="W2175">
        <v>1</v>
      </c>
      <c r="Y2175">
        <v>0</v>
      </c>
      <c r="Z2175">
        <v>0</v>
      </c>
      <c r="AA2175">
        <v>1</v>
      </c>
      <c r="AB2175">
        <v>1</v>
      </c>
      <c r="AC2175">
        <v>1</v>
      </c>
      <c r="AD2175" t="s">
        <v>618</v>
      </c>
      <c r="AH2175"/>
      <c r="AI2175" s="8"/>
    </row>
    <row r="2176" spans="2:35" x14ac:dyDescent="0.2">
      <c r="B2176" t="s">
        <v>4613</v>
      </c>
      <c r="C2176" t="s">
        <v>4674</v>
      </c>
      <c r="D2176" t="s">
        <v>4675</v>
      </c>
      <c r="E2176" s="17">
        <v>43123</v>
      </c>
      <c r="F2176" s="2">
        <v>50000000</v>
      </c>
      <c r="G2176" s="2">
        <v>50000000</v>
      </c>
      <c r="H2176" s="2">
        <v>37500000</v>
      </c>
      <c r="I2176" s="2">
        <v>37500000</v>
      </c>
      <c r="J2176" s="3">
        <v>0.75</v>
      </c>
      <c r="K2176" s="2">
        <v>675000</v>
      </c>
      <c r="L2176">
        <v>7</v>
      </c>
      <c r="M2176">
        <v>12</v>
      </c>
      <c r="N2176" t="s">
        <v>567</v>
      </c>
      <c r="O2176" s="18">
        <v>43112</v>
      </c>
      <c r="P2176" s="17">
        <v>43477</v>
      </c>
      <c r="Q2176">
        <v>2</v>
      </c>
      <c r="R2176" s="18"/>
      <c r="S2176" t="s">
        <v>4676</v>
      </c>
      <c r="T2176" s="17">
        <v>43112</v>
      </c>
      <c r="V2176" t="s">
        <v>4677</v>
      </c>
      <c r="W2176">
        <v>1</v>
      </c>
      <c r="Y2176">
        <v>1</v>
      </c>
      <c r="Z2176">
        <v>0</v>
      </c>
      <c r="AA2176">
        <v>0</v>
      </c>
      <c r="AB2176">
        <v>1</v>
      </c>
      <c r="AC2176">
        <v>1</v>
      </c>
      <c r="AD2176" t="s">
        <v>618</v>
      </c>
      <c r="AH2176"/>
      <c r="AI2176" s="8"/>
    </row>
    <row r="2177" spans="2:35" x14ac:dyDescent="0.2">
      <c r="B2177" t="s">
        <v>967</v>
      </c>
      <c r="C2177" t="s">
        <v>4678</v>
      </c>
      <c r="D2177" t="s">
        <v>4679</v>
      </c>
      <c r="E2177" s="17">
        <v>43129</v>
      </c>
      <c r="F2177" s="2">
        <v>400000000</v>
      </c>
      <c r="G2177" s="2">
        <v>400000000</v>
      </c>
      <c r="H2177" s="2">
        <v>80000000</v>
      </c>
      <c r="I2177" s="2">
        <v>80000000</v>
      </c>
      <c r="J2177" s="3">
        <v>0.2</v>
      </c>
      <c r="K2177" s="2">
        <v>4040000</v>
      </c>
      <c r="L2177">
        <v>1</v>
      </c>
      <c r="M2177">
        <v>60</v>
      </c>
      <c r="N2177" t="s">
        <v>569</v>
      </c>
      <c r="O2177" s="18">
        <v>42928</v>
      </c>
      <c r="P2177" s="17">
        <v>44754</v>
      </c>
      <c r="Q2177">
        <v>4</v>
      </c>
      <c r="R2177" s="18"/>
      <c r="S2177" t="s">
        <v>4680</v>
      </c>
      <c r="T2177" s="17">
        <v>42916</v>
      </c>
      <c r="V2177" t="s">
        <v>912</v>
      </c>
      <c r="W2177">
        <v>1</v>
      </c>
      <c r="Y2177">
        <v>0</v>
      </c>
      <c r="Z2177">
        <v>0</v>
      </c>
      <c r="AA2177">
        <v>1</v>
      </c>
      <c r="AB2177">
        <v>1</v>
      </c>
      <c r="AC2177">
        <v>1</v>
      </c>
      <c r="AD2177" t="s">
        <v>618</v>
      </c>
      <c r="AH2177"/>
      <c r="AI2177" s="8"/>
    </row>
    <row r="2178" spans="2:35" x14ac:dyDescent="0.2">
      <c r="C2178" t="s">
        <v>1646</v>
      </c>
      <c r="D2178" t="s">
        <v>4681</v>
      </c>
      <c r="E2178" s="17">
        <v>43129</v>
      </c>
      <c r="F2178" s="2">
        <v>300000000</v>
      </c>
      <c r="G2178" s="2">
        <v>300000000</v>
      </c>
      <c r="H2178" s="2">
        <v>225000000</v>
      </c>
      <c r="I2178" s="2">
        <v>225000000</v>
      </c>
      <c r="J2178" s="3">
        <v>0.75</v>
      </c>
      <c r="K2178" s="2">
        <v>9450000</v>
      </c>
      <c r="L2178">
        <v>7</v>
      </c>
      <c r="M2178">
        <v>24</v>
      </c>
      <c r="N2178" t="s">
        <v>567</v>
      </c>
      <c r="O2178" s="18">
        <v>43053</v>
      </c>
      <c r="P2178" s="17">
        <v>43783</v>
      </c>
      <c r="Q2178">
        <v>4</v>
      </c>
      <c r="R2178" s="18"/>
      <c r="S2178" t="s">
        <v>4682</v>
      </c>
      <c r="T2178" s="17">
        <v>42997</v>
      </c>
      <c r="V2178" t="s">
        <v>1640</v>
      </c>
      <c r="W2178">
        <v>1</v>
      </c>
      <c r="Y2178">
        <v>0</v>
      </c>
      <c r="Z2178">
        <v>0</v>
      </c>
      <c r="AA2178">
        <v>1</v>
      </c>
      <c r="AB2178">
        <v>1</v>
      </c>
      <c r="AC2178">
        <v>1</v>
      </c>
      <c r="AD2178" t="s">
        <v>618</v>
      </c>
      <c r="AH2178"/>
      <c r="AI2178" s="8"/>
    </row>
    <row r="2179" spans="2:35" x14ac:dyDescent="0.2">
      <c r="B2179" t="s">
        <v>967</v>
      </c>
      <c r="C2179" t="s">
        <v>2054</v>
      </c>
      <c r="D2179" t="s">
        <v>4683</v>
      </c>
      <c r="E2179" s="17">
        <v>43129</v>
      </c>
      <c r="F2179" s="2">
        <v>300000000</v>
      </c>
      <c r="G2179" s="2">
        <v>270510631.04000002</v>
      </c>
      <c r="H2179" s="2">
        <v>150000000</v>
      </c>
      <c r="I2179" s="2">
        <v>135255315.52000001</v>
      </c>
      <c r="J2179" s="3">
        <v>0.5</v>
      </c>
      <c r="K2179" s="2">
        <v>9450000</v>
      </c>
      <c r="L2179">
        <v>1</v>
      </c>
      <c r="M2179">
        <v>36</v>
      </c>
      <c r="N2179" t="s">
        <v>567</v>
      </c>
      <c r="O2179" s="18">
        <v>43003</v>
      </c>
      <c r="P2179" s="17">
        <v>44464</v>
      </c>
      <c r="Q2179">
        <v>4</v>
      </c>
      <c r="R2179" s="18"/>
      <c r="S2179" t="s">
        <v>4684</v>
      </c>
      <c r="T2179" s="17">
        <v>43045</v>
      </c>
      <c r="V2179" t="s">
        <v>2007</v>
      </c>
      <c r="W2179">
        <v>1</v>
      </c>
      <c r="Y2179">
        <v>0</v>
      </c>
      <c r="Z2179">
        <v>0</v>
      </c>
      <c r="AA2179">
        <v>1</v>
      </c>
      <c r="AB2179">
        <v>1</v>
      </c>
      <c r="AC2179">
        <v>1</v>
      </c>
      <c r="AD2179" t="s">
        <v>618</v>
      </c>
      <c r="AH2179"/>
      <c r="AI2179" s="8"/>
    </row>
    <row r="2180" spans="2:35" x14ac:dyDescent="0.2">
      <c r="C2180" t="s">
        <v>4685</v>
      </c>
      <c r="D2180" t="s">
        <v>4686</v>
      </c>
      <c r="E2180" s="17">
        <v>43129</v>
      </c>
      <c r="F2180" s="2">
        <v>190000000</v>
      </c>
      <c r="G2180" s="2">
        <v>190000000</v>
      </c>
      <c r="H2180" s="2">
        <v>95000000</v>
      </c>
      <c r="I2180" s="2">
        <v>95000000</v>
      </c>
      <c r="J2180" s="3">
        <v>0.5</v>
      </c>
      <c r="K2180" s="2">
        <v>4674000</v>
      </c>
      <c r="L2180">
        <v>7</v>
      </c>
      <c r="M2180">
        <v>36</v>
      </c>
      <c r="N2180" t="s">
        <v>567</v>
      </c>
      <c r="O2180" s="18">
        <v>43106</v>
      </c>
      <c r="P2180" s="17">
        <v>44202</v>
      </c>
      <c r="Q2180">
        <v>4</v>
      </c>
      <c r="R2180" s="18"/>
      <c r="S2180" t="s">
        <v>4687</v>
      </c>
      <c r="T2180" s="17">
        <v>43077</v>
      </c>
      <c r="V2180" t="s">
        <v>875</v>
      </c>
      <c r="W2180">
        <v>1</v>
      </c>
      <c r="Y2180">
        <v>0</v>
      </c>
      <c r="Z2180">
        <v>1</v>
      </c>
      <c r="AA2180">
        <v>0</v>
      </c>
      <c r="AB2180">
        <v>1</v>
      </c>
      <c r="AC2180">
        <v>1</v>
      </c>
      <c r="AD2180" t="s">
        <v>618</v>
      </c>
      <c r="AH2180"/>
      <c r="AI2180" s="8"/>
    </row>
    <row r="2181" spans="2:35" x14ac:dyDescent="0.2">
      <c r="C2181" t="s">
        <v>4688</v>
      </c>
      <c r="D2181" t="s">
        <v>4689</v>
      </c>
      <c r="E2181" s="17">
        <v>43130</v>
      </c>
      <c r="F2181" s="2">
        <v>25000000</v>
      </c>
      <c r="G2181" s="2">
        <v>25000000</v>
      </c>
      <c r="H2181" s="2">
        <v>18750000</v>
      </c>
      <c r="I2181" s="2">
        <v>18750000</v>
      </c>
      <c r="J2181" s="3">
        <v>0.75</v>
      </c>
      <c r="K2181" s="2">
        <v>712500</v>
      </c>
      <c r="L2181">
        <v>8</v>
      </c>
      <c r="M2181">
        <v>36</v>
      </c>
      <c r="N2181" t="s">
        <v>567</v>
      </c>
      <c r="O2181" s="18">
        <v>43054</v>
      </c>
      <c r="P2181" s="17">
        <v>44150</v>
      </c>
      <c r="Q2181">
        <v>2</v>
      </c>
      <c r="R2181" s="18"/>
      <c r="S2181" t="s">
        <v>4690</v>
      </c>
      <c r="T2181" s="17">
        <v>43054</v>
      </c>
      <c r="V2181" t="s">
        <v>1479</v>
      </c>
      <c r="X2181">
        <v>1</v>
      </c>
      <c r="Y2181">
        <v>1</v>
      </c>
      <c r="Z2181">
        <v>0</v>
      </c>
      <c r="AA2181">
        <v>0</v>
      </c>
      <c r="AB2181">
        <v>1</v>
      </c>
      <c r="AC2181">
        <v>1</v>
      </c>
      <c r="AD2181" t="s">
        <v>618</v>
      </c>
      <c r="AH2181"/>
      <c r="AI2181" s="8"/>
    </row>
    <row r="2182" spans="2:35" x14ac:dyDescent="0.2">
      <c r="B2182" t="s">
        <v>1003</v>
      </c>
      <c r="C2182" t="s">
        <v>4691</v>
      </c>
      <c r="D2182" t="s">
        <v>4692</v>
      </c>
      <c r="E2182" s="17">
        <v>43130</v>
      </c>
      <c r="F2182" s="2">
        <v>20000000</v>
      </c>
      <c r="G2182" s="2">
        <v>20000000</v>
      </c>
      <c r="H2182" s="2">
        <v>15000000</v>
      </c>
      <c r="I2182" s="2">
        <v>15000000</v>
      </c>
      <c r="J2182" s="3">
        <v>0.75</v>
      </c>
      <c r="K2182" s="2">
        <v>630000</v>
      </c>
      <c r="L2182">
        <v>7</v>
      </c>
      <c r="M2182">
        <v>18</v>
      </c>
      <c r="N2182" t="s">
        <v>567</v>
      </c>
      <c r="O2182" s="18">
        <v>43105</v>
      </c>
      <c r="P2182" s="17">
        <v>43651</v>
      </c>
      <c r="Q2182">
        <v>2</v>
      </c>
      <c r="R2182" s="18"/>
      <c r="S2182" t="s">
        <v>4693</v>
      </c>
      <c r="T2182" s="17">
        <v>43122</v>
      </c>
      <c r="V2182" t="s">
        <v>4694</v>
      </c>
      <c r="X2182">
        <v>1</v>
      </c>
      <c r="Y2182">
        <v>1</v>
      </c>
      <c r="Z2182">
        <v>0</v>
      </c>
      <c r="AA2182">
        <v>0</v>
      </c>
      <c r="AB2182">
        <v>1</v>
      </c>
      <c r="AC2182">
        <v>1</v>
      </c>
      <c r="AD2182" t="s">
        <v>618</v>
      </c>
      <c r="AH2182"/>
      <c r="AI2182" s="8"/>
    </row>
    <row r="2183" spans="2:35" x14ac:dyDescent="0.2">
      <c r="B2183" t="s">
        <v>1003</v>
      </c>
      <c r="C2183" t="s">
        <v>4695</v>
      </c>
      <c r="D2183" t="s">
        <v>4696</v>
      </c>
      <c r="E2183" s="17">
        <v>43130</v>
      </c>
      <c r="F2183" s="2">
        <v>90000000</v>
      </c>
      <c r="G2183" s="2">
        <v>90000000</v>
      </c>
      <c r="H2183" s="2">
        <v>67500000</v>
      </c>
      <c r="I2183" s="2">
        <v>67500000</v>
      </c>
      <c r="J2183" s="3">
        <v>0.75</v>
      </c>
      <c r="K2183" s="2">
        <v>3690000</v>
      </c>
      <c r="L2183">
        <v>7</v>
      </c>
      <c r="M2183">
        <v>36</v>
      </c>
      <c r="N2183" t="s">
        <v>567</v>
      </c>
      <c r="O2183" s="18">
        <v>43105</v>
      </c>
      <c r="P2183" s="17">
        <v>44201</v>
      </c>
      <c r="Q2183">
        <v>4</v>
      </c>
      <c r="R2183" s="18"/>
      <c r="S2183" t="s">
        <v>4693</v>
      </c>
      <c r="T2183" s="17">
        <v>43122</v>
      </c>
      <c r="V2183" t="s">
        <v>4694</v>
      </c>
      <c r="W2183">
        <v>1</v>
      </c>
      <c r="Y2183">
        <v>0</v>
      </c>
      <c r="Z2183">
        <v>1</v>
      </c>
      <c r="AA2183">
        <v>0</v>
      </c>
      <c r="AB2183">
        <v>1</v>
      </c>
      <c r="AC2183">
        <v>1</v>
      </c>
      <c r="AD2183" t="s">
        <v>618</v>
      </c>
      <c r="AH2183"/>
      <c r="AI2183" s="8"/>
    </row>
    <row r="2184" spans="2:35" x14ac:dyDescent="0.2">
      <c r="B2184" t="s">
        <v>1003</v>
      </c>
      <c r="C2184" t="s">
        <v>4697</v>
      </c>
      <c r="D2184" t="s">
        <v>4698</v>
      </c>
      <c r="E2184" s="17">
        <v>43130</v>
      </c>
      <c r="F2184" s="2">
        <v>25000000</v>
      </c>
      <c r="G2184" s="2">
        <v>25000000</v>
      </c>
      <c r="H2184" s="2">
        <v>18750000</v>
      </c>
      <c r="I2184" s="2">
        <v>18750000</v>
      </c>
      <c r="J2184" s="3">
        <v>0.75</v>
      </c>
      <c r="K2184" s="2">
        <v>787500</v>
      </c>
      <c r="L2184">
        <v>7</v>
      </c>
      <c r="M2184">
        <v>24</v>
      </c>
      <c r="N2184" t="s">
        <v>567</v>
      </c>
      <c r="O2184" s="18">
        <v>43123</v>
      </c>
      <c r="P2184" s="17">
        <v>43853</v>
      </c>
      <c r="Q2184">
        <v>2</v>
      </c>
      <c r="R2184" s="18"/>
      <c r="S2184" t="s">
        <v>4699</v>
      </c>
      <c r="T2184" s="17">
        <v>43123</v>
      </c>
      <c r="V2184" t="s">
        <v>497</v>
      </c>
      <c r="W2184">
        <v>1</v>
      </c>
      <c r="Y2184">
        <v>1</v>
      </c>
      <c r="Z2184">
        <v>0</v>
      </c>
      <c r="AA2184">
        <v>0</v>
      </c>
      <c r="AB2184">
        <v>1</v>
      </c>
      <c r="AC2184">
        <v>1</v>
      </c>
      <c r="AD2184" t="s">
        <v>618</v>
      </c>
      <c r="AH2184"/>
      <c r="AI2184" s="8"/>
    </row>
    <row r="2185" spans="2:35" x14ac:dyDescent="0.2">
      <c r="B2185" t="s">
        <v>967</v>
      </c>
      <c r="C2185" t="s">
        <v>4700</v>
      </c>
      <c r="D2185" t="s">
        <v>4701</v>
      </c>
      <c r="E2185" s="17">
        <v>43130</v>
      </c>
      <c r="F2185" s="2">
        <v>35000000</v>
      </c>
      <c r="G2185" s="2">
        <v>35000000</v>
      </c>
      <c r="H2185" s="2">
        <v>26250000</v>
      </c>
      <c r="I2185" s="2">
        <v>26250000</v>
      </c>
      <c r="J2185" s="3">
        <v>0.75</v>
      </c>
      <c r="K2185" s="2">
        <v>752500</v>
      </c>
      <c r="L2185">
        <v>1</v>
      </c>
      <c r="M2185">
        <v>24</v>
      </c>
      <c r="N2185" t="s">
        <v>567</v>
      </c>
      <c r="O2185" s="18">
        <v>42984</v>
      </c>
      <c r="P2185" s="17">
        <v>43714</v>
      </c>
      <c r="Q2185">
        <v>2</v>
      </c>
      <c r="R2185" s="18"/>
      <c r="S2185" t="s">
        <v>4702</v>
      </c>
      <c r="T2185" s="17">
        <v>43011</v>
      </c>
      <c r="V2185" t="s">
        <v>984</v>
      </c>
      <c r="W2185">
        <v>1</v>
      </c>
      <c r="Y2185">
        <v>1</v>
      </c>
      <c r="Z2185">
        <v>0</v>
      </c>
      <c r="AA2185">
        <v>0</v>
      </c>
      <c r="AB2185">
        <v>1</v>
      </c>
      <c r="AC2185">
        <v>1</v>
      </c>
      <c r="AD2185" t="s">
        <v>618</v>
      </c>
      <c r="AH2185"/>
      <c r="AI2185" s="8"/>
    </row>
    <row r="2186" spans="2:35" x14ac:dyDescent="0.2">
      <c r="C2186" t="s">
        <v>4703</v>
      </c>
      <c r="D2186" t="s">
        <v>4704</v>
      </c>
      <c r="E2186" s="17">
        <v>43130</v>
      </c>
      <c r="F2186" s="2">
        <v>50000000</v>
      </c>
      <c r="G2186" s="2">
        <v>50000000</v>
      </c>
      <c r="H2186" s="2">
        <v>37500000</v>
      </c>
      <c r="I2186" s="2">
        <v>37500000</v>
      </c>
      <c r="J2186" s="3">
        <v>0.75</v>
      </c>
      <c r="K2186" s="2">
        <v>1425000</v>
      </c>
      <c r="L2186">
        <v>8</v>
      </c>
      <c r="M2186">
        <v>36</v>
      </c>
      <c r="N2186" t="s">
        <v>567</v>
      </c>
      <c r="O2186" s="18">
        <v>43119</v>
      </c>
      <c r="P2186" s="17">
        <v>44215</v>
      </c>
      <c r="Q2186">
        <v>2</v>
      </c>
      <c r="R2186" s="18"/>
      <c r="S2186" t="s">
        <v>4705</v>
      </c>
      <c r="T2186" s="17">
        <v>43124</v>
      </c>
      <c r="V2186" t="s">
        <v>1259</v>
      </c>
      <c r="W2186">
        <v>1</v>
      </c>
      <c r="Y2186">
        <v>1</v>
      </c>
      <c r="Z2186">
        <v>0</v>
      </c>
      <c r="AA2186">
        <v>0</v>
      </c>
      <c r="AB2186">
        <v>1</v>
      </c>
      <c r="AC2186">
        <v>1</v>
      </c>
      <c r="AD2186" t="s">
        <v>618</v>
      </c>
      <c r="AH2186"/>
      <c r="AI2186" s="8"/>
    </row>
    <row r="2187" spans="2:35" x14ac:dyDescent="0.2">
      <c r="C2187" t="s">
        <v>736</v>
      </c>
      <c r="D2187" t="s">
        <v>4706</v>
      </c>
      <c r="E2187" s="17">
        <v>43130</v>
      </c>
      <c r="F2187" s="2">
        <v>87000000</v>
      </c>
      <c r="G2187" s="2">
        <v>87000000</v>
      </c>
      <c r="H2187" s="2">
        <v>43500000</v>
      </c>
      <c r="I2187" s="2">
        <v>43500000</v>
      </c>
      <c r="J2187" s="3">
        <v>0.5</v>
      </c>
      <c r="K2187" s="2">
        <v>1635600</v>
      </c>
      <c r="L2187">
        <v>7</v>
      </c>
      <c r="M2187">
        <v>24</v>
      </c>
      <c r="N2187" t="s">
        <v>567</v>
      </c>
      <c r="O2187" s="18">
        <v>43103</v>
      </c>
      <c r="P2187" s="17">
        <v>43833</v>
      </c>
      <c r="Q2187">
        <v>4</v>
      </c>
      <c r="R2187" s="18"/>
      <c r="S2187" t="s">
        <v>4707</v>
      </c>
      <c r="T2187" s="17">
        <v>43125</v>
      </c>
      <c r="V2187" t="s">
        <v>875</v>
      </c>
      <c r="X2187">
        <v>1</v>
      </c>
      <c r="Y2187">
        <v>0</v>
      </c>
      <c r="Z2187">
        <v>1</v>
      </c>
      <c r="AA2187">
        <v>0</v>
      </c>
      <c r="AB2187">
        <v>1</v>
      </c>
      <c r="AC2187">
        <v>1</v>
      </c>
      <c r="AD2187" t="s">
        <v>618</v>
      </c>
      <c r="AH2187"/>
      <c r="AI2187" s="8"/>
    </row>
    <row r="2188" spans="2:35" x14ac:dyDescent="0.2">
      <c r="B2188" t="s">
        <v>1003</v>
      </c>
      <c r="C2188" t="s">
        <v>4708</v>
      </c>
      <c r="D2188" t="s">
        <v>4709</v>
      </c>
      <c r="E2188" s="17">
        <v>43130</v>
      </c>
      <c r="F2188" s="2">
        <v>40000000</v>
      </c>
      <c r="G2188" s="2">
        <v>40000000</v>
      </c>
      <c r="H2188" s="2">
        <v>30000000</v>
      </c>
      <c r="I2188" s="2">
        <v>30000000</v>
      </c>
      <c r="J2188" s="3">
        <v>0.75</v>
      </c>
      <c r="K2188" s="2">
        <v>1140000</v>
      </c>
      <c r="L2188">
        <v>11</v>
      </c>
      <c r="M2188">
        <v>36</v>
      </c>
      <c r="N2188" t="s">
        <v>569</v>
      </c>
      <c r="O2188" s="18">
        <v>43125</v>
      </c>
      <c r="P2188" s="17">
        <v>44221</v>
      </c>
      <c r="Q2188">
        <v>2</v>
      </c>
      <c r="R2188" s="18"/>
      <c r="S2188" t="s">
        <v>4710</v>
      </c>
      <c r="T2188" s="17">
        <v>43125</v>
      </c>
      <c r="V2188" t="s">
        <v>3</v>
      </c>
      <c r="X2188">
        <v>1</v>
      </c>
      <c r="Y2188">
        <v>1</v>
      </c>
      <c r="Z2188">
        <v>0</v>
      </c>
      <c r="AA2188">
        <v>0</v>
      </c>
      <c r="AB2188">
        <v>1</v>
      </c>
      <c r="AC2188">
        <v>1</v>
      </c>
      <c r="AD2188" t="s">
        <v>618</v>
      </c>
      <c r="AH2188"/>
      <c r="AI2188" s="8"/>
    </row>
    <row r="2189" spans="2:35" x14ac:dyDescent="0.2">
      <c r="B2189" t="s">
        <v>967</v>
      </c>
      <c r="C2189" t="s">
        <v>4711</v>
      </c>
      <c r="D2189" t="s">
        <v>4712</v>
      </c>
      <c r="E2189" s="17">
        <v>43130</v>
      </c>
      <c r="F2189" s="2">
        <v>50000000</v>
      </c>
      <c r="G2189" s="2">
        <v>48090762.890000001</v>
      </c>
      <c r="H2189" s="2">
        <v>25000000</v>
      </c>
      <c r="I2189" s="2">
        <v>24045381.449999999</v>
      </c>
      <c r="J2189" s="3">
        <v>0.5</v>
      </c>
      <c r="K2189" s="2">
        <v>1215000</v>
      </c>
      <c r="L2189">
        <v>1</v>
      </c>
      <c r="M2189">
        <v>24</v>
      </c>
      <c r="N2189" t="s">
        <v>567</v>
      </c>
      <c r="O2189" s="18">
        <v>43082</v>
      </c>
      <c r="P2189" s="17">
        <v>43812</v>
      </c>
      <c r="Q2189">
        <v>2</v>
      </c>
      <c r="R2189" s="18"/>
      <c r="S2189" t="s">
        <v>4713</v>
      </c>
      <c r="T2189" s="17">
        <v>43130</v>
      </c>
      <c r="V2189" t="s">
        <v>2007</v>
      </c>
      <c r="W2189">
        <v>1</v>
      </c>
      <c r="Y2189">
        <v>1</v>
      </c>
      <c r="Z2189">
        <v>0</v>
      </c>
      <c r="AA2189">
        <v>0</v>
      </c>
      <c r="AB2189">
        <v>1</v>
      </c>
      <c r="AC2189">
        <v>1</v>
      </c>
      <c r="AD2189" t="s">
        <v>618</v>
      </c>
      <c r="AH2189"/>
      <c r="AI2189" s="8"/>
    </row>
    <row r="2190" spans="2:35" x14ac:dyDescent="0.2">
      <c r="B2190" t="s">
        <v>1003</v>
      </c>
      <c r="C2190" t="s">
        <v>4714</v>
      </c>
      <c r="D2190" t="s">
        <v>4715</v>
      </c>
      <c r="E2190" s="17">
        <v>43130</v>
      </c>
      <c r="F2190" s="2">
        <v>90000000</v>
      </c>
      <c r="G2190" s="2">
        <v>87500000</v>
      </c>
      <c r="H2190" s="2">
        <v>67500000</v>
      </c>
      <c r="I2190" s="2">
        <v>65625000</v>
      </c>
      <c r="J2190" s="3">
        <v>0.75</v>
      </c>
      <c r="K2190" s="2">
        <v>3690000</v>
      </c>
      <c r="L2190">
        <v>7</v>
      </c>
      <c r="M2190">
        <v>36</v>
      </c>
      <c r="N2190" t="s">
        <v>567</v>
      </c>
      <c r="O2190" s="18">
        <v>43091</v>
      </c>
      <c r="P2190" s="17">
        <v>44187</v>
      </c>
      <c r="Q2190">
        <v>4</v>
      </c>
      <c r="R2190" s="18"/>
      <c r="S2190" t="s">
        <v>4713</v>
      </c>
      <c r="T2190" s="17">
        <v>43130</v>
      </c>
      <c r="V2190" t="s">
        <v>2007</v>
      </c>
      <c r="W2190">
        <v>1</v>
      </c>
      <c r="Y2190">
        <v>0</v>
      </c>
      <c r="Z2190">
        <v>1</v>
      </c>
      <c r="AA2190">
        <v>0</v>
      </c>
      <c r="AB2190">
        <v>1</v>
      </c>
      <c r="AC2190">
        <v>1</v>
      </c>
      <c r="AD2190" t="s">
        <v>618</v>
      </c>
      <c r="AH2190"/>
      <c r="AI2190" s="8"/>
    </row>
    <row r="2191" spans="2:35" x14ac:dyDescent="0.2">
      <c r="B2191" t="s">
        <v>1003</v>
      </c>
      <c r="C2191" t="s">
        <v>4716</v>
      </c>
      <c r="D2191" t="s">
        <v>4715</v>
      </c>
      <c r="E2191" s="17">
        <v>43130</v>
      </c>
      <c r="F2191" s="2">
        <v>80000000</v>
      </c>
      <c r="G2191" s="2">
        <v>77777777.780000001</v>
      </c>
      <c r="H2191" s="2">
        <v>60000000</v>
      </c>
      <c r="I2191" s="2">
        <v>58333333.340000004</v>
      </c>
      <c r="J2191" s="3">
        <v>0.75</v>
      </c>
      <c r="K2191" s="2">
        <v>3280000</v>
      </c>
      <c r="L2191">
        <v>4</v>
      </c>
      <c r="M2191">
        <v>36</v>
      </c>
      <c r="N2191" t="s">
        <v>567</v>
      </c>
      <c r="O2191" s="18">
        <v>43097</v>
      </c>
      <c r="P2191" s="17">
        <v>44193</v>
      </c>
      <c r="Q2191">
        <v>4</v>
      </c>
      <c r="R2191" s="18"/>
      <c r="S2191" t="s">
        <v>4713</v>
      </c>
      <c r="T2191" s="17">
        <v>43130</v>
      </c>
      <c r="V2191" t="s">
        <v>2007</v>
      </c>
      <c r="W2191">
        <v>1</v>
      </c>
      <c r="Y2191">
        <v>0</v>
      </c>
      <c r="Z2191">
        <v>1</v>
      </c>
      <c r="AA2191">
        <v>0</v>
      </c>
      <c r="AC2191">
        <v>1</v>
      </c>
      <c r="AD2191" t="s">
        <v>618</v>
      </c>
      <c r="AH2191"/>
      <c r="AI2191" s="8"/>
    </row>
    <row r="2192" spans="2:35" x14ac:dyDescent="0.2">
      <c r="C2192" t="s">
        <v>3943</v>
      </c>
      <c r="D2192" t="s">
        <v>4717</v>
      </c>
      <c r="E2192" s="17">
        <v>43130</v>
      </c>
      <c r="F2192" s="2">
        <v>20000000</v>
      </c>
      <c r="G2192" s="2">
        <v>20000000</v>
      </c>
      <c r="H2192" s="2">
        <v>14000000</v>
      </c>
      <c r="I2192" s="2">
        <v>14000000</v>
      </c>
      <c r="J2192" s="3">
        <v>0.7</v>
      </c>
      <c r="K2192" s="2">
        <v>526000</v>
      </c>
      <c r="L2192">
        <v>7</v>
      </c>
      <c r="M2192">
        <v>24</v>
      </c>
      <c r="N2192" t="s">
        <v>567</v>
      </c>
      <c r="O2192" s="18">
        <v>43007</v>
      </c>
      <c r="P2192" s="17">
        <v>43737</v>
      </c>
      <c r="Q2192">
        <v>2</v>
      </c>
      <c r="R2192" s="18"/>
      <c r="S2192" t="s">
        <v>4718</v>
      </c>
      <c r="T2192" s="17">
        <v>43012</v>
      </c>
      <c r="V2192" t="s">
        <v>116</v>
      </c>
      <c r="X2192">
        <v>1</v>
      </c>
      <c r="Y2192">
        <v>1</v>
      </c>
      <c r="Z2192">
        <v>0</v>
      </c>
      <c r="AA2192">
        <v>0</v>
      </c>
      <c r="AB2192">
        <v>1</v>
      </c>
      <c r="AC2192">
        <v>1</v>
      </c>
      <c r="AD2192" t="s">
        <v>618</v>
      </c>
      <c r="AH2192"/>
      <c r="AI2192" s="8"/>
    </row>
    <row r="2193" spans="2:35" x14ac:dyDescent="0.2">
      <c r="C2193" t="s">
        <v>4720</v>
      </c>
      <c r="D2193" t="s">
        <v>4721</v>
      </c>
      <c r="E2193" s="17">
        <v>43131</v>
      </c>
      <c r="F2193" s="2">
        <v>10000000</v>
      </c>
      <c r="G2193" s="2">
        <v>10000000</v>
      </c>
      <c r="H2193" s="2">
        <v>7500000</v>
      </c>
      <c r="I2193" s="2">
        <v>7500000</v>
      </c>
      <c r="J2193" s="3">
        <v>0.75</v>
      </c>
      <c r="K2193" s="2">
        <v>185000</v>
      </c>
      <c r="L2193">
        <v>7</v>
      </c>
      <c r="M2193">
        <v>12</v>
      </c>
      <c r="N2193" t="s">
        <v>567</v>
      </c>
      <c r="O2193" s="18">
        <v>43117</v>
      </c>
      <c r="P2193" s="17">
        <v>43482</v>
      </c>
      <c r="Q2193">
        <v>2</v>
      </c>
      <c r="R2193" s="18"/>
      <c r="S2193" t="s">
        <v>4722</v>
      </c>
      <c r="T2193" s="17">
        <v>43130</v>
      </c>
      <c r="V2193" t="s">
        <v>1712</v>
      </c>
      <c r="W2193">
        <v>1</v>
      </c>
      <c r="Y2193">
        <v>1</v>
      </c>
      <c r="Z2193">
        <v>0</v>
      </c>
      <c r="AA2193">
        <v>0</v>
      </c>
      <c r="AB2193">
        <v>1</v>
      </c>
      <c r="AC2193">
        <v>1</v>
      </c>
      <c r="AD2193" t="s">
        <v>618</v>
      </c>
      <c r="AH2193"/>
      <c r="AI2193" s="8"/>
    </row>
    <row r="2194" spans="2:35" x14ac:dyDescent="0.2">
      <c r="C2194" t="s">
        <v>4723</v>
      </c>
      <c r="D2194" t="s">
        <v>4724</v>
      </c>
      <c r="E2194" s="17">
        <v>43131</v>
      </c>
      <c r="F2194" s="2">
        <v>70000000</v>
      </c>
      <c r="G2194" s="2">
        <v>70000000</v>
      </c>
      <c r="H2194" s="2">
        <v>52500000</v>
      </c>
      <c r="I2194" s="2">
        <v>52500000</v>
      </c>
      <c r="J2194" s="3">
        <v>0.75</v>
      </c>
      <c r="K2194" s="2">
        <v>2870000</v>
      </c>
      <c r="L2194">
        <v>7</v>
      </c>
      <c r="M2194">
        <v>36</v>
      </c>
      <c r="N2194" t="s">
        <v>567</v>
      </c>
      <c r="O2194" s="18">
        <v>43103</v>
      </c>
      <c r="P2194" s="17">
        <v>44199</v>
      </c>
      <c r="Q2194">
        <v>4</v>
      </c>
      <c r="R2194" s="18"/>
      <c r="S2194" t="s">
        <v>4722</v>
      </c>
      <c r="T2194" s="17">
        <v>43130</v>
      </c>
      <c r="V2194" t="s">
        <v>1712</v>
      </c>
      <c r="X2194">
        <v>1</v>
      </c>
      <c r="Y2194">
        <v>0</v>
      </c>
      <c r="Z2194">
        <v>1</v>
      </c>
      <c r="AA2194">
        <v>0</v>
      </c>
      <c r="AB2194">
        <v>1</v>
      </c>
      <c r="AC2194">
        <v>1</v>
      </c>
      <c r="AD2194" t="s">
        <v>618</v>
      </c>
      <c r="AH2194"/>
      <c r="AI2194" s="8"/>
    </row>
    <row r="2195" spans="2:35" x14ac:dyDescent="0.2">
      <c r="C2195" t="s">
        <v>4725</v>
      </c>
      <c r="D2195" t="s">
        <v>4724</v>
      </c>
      <c r="E2195" s="17">
        <v>43131</v>
      </c>
      <c r="F2195" s="2">
        <v>150000000</v>
      </c>
      <c r="G2195" s="2">
        <v>150000000</v>
      </c>
      <c r="H2195" s="2">
        <v>112500000</v>
      </c>
      <c r="I2195" s="2">
        <v>112500000</v>
      </c>
      <c r="J2195" s="3">
        <v>0.75</v>
      </c>
      <c r="K2195" s="2">
        <v>6150000</v>
      </c>
      <c r="L2195">
        <v>1</v>
      </c>
      <c r="M2195">
        <v>36</v>
      </c>
      <c r="N2195" t="s">
        <v>569</v>
      </c>
      <c r="O2195" s="18">
        <v>43122</v>
      </c>
      <c r="P2195" s="17">
        <v>44218</v>
      </c>
      <c r="Q2195">
        <v>4</v>
      </c>
      <c r="R2195" s="18"/>
      <c r="S2195" t="s">
        <v>4722</v>
      </c>
      <c r="T2195" s="17">
        <v>43130</v>
      </c>
      <c r="V2195" t="s">
        <v>1712</v>
      </c>
      <c r="W2195">
        <v>1</v>
      </c>
      <c r="Y2195">
        <v>0</v>
      </c>
      <c r="Z2195">
        <v>1</v>
      </c>
      <c r="AA2195">
        <v>0</v>
      </c>
      <c r="AC2195">
        <v>1</v>
      </c>
      <c r="AD2195" t="s">
        <v>618</v>
      </c>
      <c r="AH2195"/>
      <c r="AI2195" s="8"/>
    </row>
    <row r="2196" spans="2:35" x14ac:dyDescent="0.2">
      <c r="C2196" t="s">
        <v>4726</v>
      </c>
      <c r="D2196" t="s">
        <v>4727</v>
      </c>
      <c r="E2196" s="17">
        <v>43131</v>
      </c>
      <c r="F2196" s="2">
        <v>25000000</v>
      </c>
      <c r="G2196" s="2">
        <v>25000000</v>
      </c>
      <c r="H2196" s="2">
        <v>12500000</v>
      </c>
      <c r="I2196" s="2">
        <v>12500000</v>
      </c>
      <c r="J2196" s="3">
        <v>0.5</v>
      </c>
      <c r="K2196" s="2">
        <v>607500</v>
      </c>
      <c r="L2196">
        <v>7</v>
      </c>
      <c r="M2196">
        <v>24</v>
      </c>
      <c r="N2196" t="s">
        <v>567</v>
      </c>
      <c r="O2196" s="18">
        <v>43124</v>
      </c>
      <c r="P2196" s="17">
        <v>43854</v>
      </c>
      <c r="Q2196">
        <v>2</v>
      </c>
      <c r="R2196" s="18"/>
      <c r="S2196" t="s">
        <v>4728</v>
      </c>
      <c r="T2196" s="17">
        <v>43131</v>
      </c>
      <c r="V2196" t="s">
        <v>451</v>
      </c>
      <c r="W2196">
        <v>1</v>
      </c>
      <c r="Y2196">
        <v>1</v>
      </c>
      <c r="Z2196">
        <v>0</v>
      </c>
      <c r="AA2196">
        <v>0</v>
      </c>
      <c r="AB2196">
        <v>1</v>
      </c>
      <c r="AC2196">
        <v>1</v>
      </c>
      <c r="AD2196" t="s">
        <v>618</v>
      </c>
      <c r="AH2196"/>
      <c r="AI2196" s="8"/>
    </row>
    <row r="2197" spans="2:35" x14ac:dyDescent="0.2">
      <c r="C2197" t="s">
        <v>4729</v>
      </c>
      <c r="D2197" t="s">
        <v>4727</v>
      </c>
      <c r="E2197" s="17">
        <v>43131</v>
      </c>
      <c r="F2197" s="2">
        <v>40000000</v>
      </c>
      <c r="G2197" s="2">
        <v>40000000</v>
      </c>
      <c r="H2197" s="2">
        <v>20000000</v>
      </c>
      <c r="I2197" s="2">
        <v>20000000</v>
      </c>
      <c r="J2197" s="3">
        <v>0.5</v>
      </c>
      <c r="K2197" s="2">
        <v>1260000</v>
      </c>
      <c r="L2197">
        <v>7</v>
      </c>
      <c r="M2197">
        <v>36</v>
      </c>
      <c r="N2197" t="s">
        <v>567</v>
      </c>
      <c r="O2197" s="18">
        <v>43125</v>
      </c>
      <c r="P2197" s="17">
        <v>44221</v>
      </c>
      <c r="Q2197">
        <v>2</v>
      </c>
      <c r="R2197" s="18"/>
      <c r="S2197" t="s">
        <v>4728</v>
      </c>
      <c r="T2197" s="17">
        <v>43131</v>
      </c>
      <c r="V2197" t="s">
        <v>451</v>
      </c>
      <c r="X2197">
        <v>1</v>
      </c>
      <c r="Y2197">
        <v>1</v>
      </c>
      <c r="Z2197">
        <v>0</v>
      </c>
      <c r="AA2197">
        <v>0</v>
      </c>
      <c r="AC2197">
        <v>1</v>
      </c>
      <c r="AD2197" t="s">
        <v>618</v>
      </c>
      <c r="AH2197"/>
      <c r="AI2197" s="8"/>
    </row>
    <row r="2198" spans="2:35" x14ac:dyDescent="0.2">
      <c r="B2198" t="s">
        <v>887</v>
      </c>
      <c r="C2198" t="s">
        <v>1408</v>
      </c>
      <c r="D2198" t="s">
        <v>4730</v>
      </c>
      <c r="E2198" s="17">
        <v>43131</v>
      </c>
      <c r="F2198" s="2">
        <v>100000000</v>
      </c>
      <c r="G2198" s="2">
        <v>100000000</v>
      </c>
      <c r="H2198" s="2">
        <v>50000000</v>
      </c>
      <c r="I2198" s="2">
        <v>50000000</v>
      </c>
      <c r="J2198" s="3">
        <v>0.5</v>
      </c>
      <c r="K2198" s="2">
        <v>2430000</v>
      </c>
      <c r="L2198">
        <v>1</v>
      </c>
      <c r="M2198">
        <v>24</v>
      </c>
      <c r="N2198" t="s">
        <v>567</v>
      </c>
      <c r="O2198" s="18">
        <v>43112</v>
      </c>
      <c r="P2198" s="17">
        <v>43842</v>
      </c>
      <c r="Q2198">
        <v>4</v>
      </c>
      <c r="R2198" s="18"/>
      <c r="S2198" t="s">
        <v>4728</v>
      </c>
      <c r="T2198" s="17">
        <v>43131</v>
      </c>
      <c r="V2198" t="s">
        <v>451</v>
      </c>
      <c r="X2198">
        <v>1</v>
      </c>
      <c r="Y2198">
        <v>0</v>
      </c>
      <c r="Z2198">
        <v>1</v>
      </c>
      <c r="AA2198">
        <v>0</v>
      </c>
      <c r="AB2198">
        <v>1</v>
      </c>
      <c r="AC2198">
        <v>1</v>
      </c>
      <c r="AD2198" t="s">
        <v>618</v>
      </c>
      <c r="AH2198"/>
      <c r="AI2198" s="8"/>
    </row>
    <row r="2199" spans="2:35" x14ac:dyDescent="0.2">
      <c r="B2199" t="s">
        <v>967</v>
      </c>
      <c r="C2199" t="s">
        <v>4731</v>
      </c>
      <c r="D2199" t="s">
        <v>4732</v>
      </c>
      <c r="E2199" s="17">
        <v>43131</v>
      </c>
      <c r="F2199" s="2">
        <v>200000000</v>
      </c>
      <c r="G2199" s="2">
        <v>200000000</v>
      </c>
      <c r="H2199" s="2">
        <v>100000000</v>
      </c>
      <c r="I2199" s="2">
        <v>100000000</v>
      </c>
      <c r="J2199" s="3">
        <v>0.5</v>
      </c>
      <c r="K2199" s="2">
        <v>3800000</v>
      </c>
      <c r="L2199">
        <v>1</v>
      </c>
      <c r="M2199">
        <v>36</v>
      </c>
      <c r="N2199" t="s">
        <v>567</v>
      </c>
      <c r="O2199" s="18">
        <v>43130</v>
      </c>
      <c r="P2199" s="17">
        <v>44226</v>
      </c>
      <c r="Q2199">
        <v>4</v>
      </c>
      <c r="R2199" s="18"/>
      <c r="S2199" t="s">
        <v>4733</v>
      </c>
      <c r="T2199" s="17">
        <v>43131</v>
      </c>
      <c r="V2199" t="s">
        <v>111</v>
      </c>
      <c r="W2199">
        <v>1</v>
      </c>
      <c r="Y2199">
        <v>0</v>
      </c>
      <c r="Z2199">
        <v>1</v>
      </c>
      <c r="AA2199">
        <v>0</v>
      </c>
      <c r="AB2199">
        <v>1</v>
      </c>
      <c r="AC2199">
        <v>1</v>
      </c>
      <c r="AD2199" t="s">
        <v>618</v>
      </c>
      <c r="AH2199"/>
      <c r="AI2199" s="8"/>
    </row>
    <row r="2200" spans="2:35" x14ac:dyDescent="0.2">
      <c r="C2200" t="s">
        <v>4734</v>
      </c>
      <c r="D2200" t="s">
        <v>4732</v>
      </c>
      <c r="E2200" s="17">
        <v>43131</v>
      </c>
      <c r="F2200" s="2">
        <v>90000000</v>
      </c>
      <c r="G2200" s="2">
        <v>90000000</v>
      </c>
      <c r="H2200" s="2">
        <v>45000000</v>
      </c>
      <c r="I2200" s="2">
        <v>45000000</v>
      </c>
      <c r="J2200" s="3">
        <v>0.5</v>
      </c>
      <c r="K2200" s="2">
        <v>1710000</v>
      </c>
      <c r="L2200">
        <v>1</v>
      </c>
      <c r="M2200">
        <v>36</v>
      </c>
      <c r="N2200" t="s">
        <v>567</v>
      </c>
      <c r="O2200" s="18">
        <v>43130</v>
      </c>
      <c r="P2200" s="17">
        <v>44226</v>
      </c>
      <c r="Q2200">
        <v>4</v>
      </c>
      <c r="R2200" s="18"/>
      <c r="S2200" t="s">
        <v>4733</v>
      </c>
      <c r="T2200" s="17">
        <v>43131</v>
      </c>
      <c r="V2200" t="s">
        <v>111</v>
      </c>
      <c r="W2200">
        <v>1</v>
      </c>
      <c r="Y2200">
        <v>0</v>
      </c>
      <c r="Z2200">
        <v>1</v>
      </c>
      <c r="AA2200">
        <v>0</v>
      </c>
      <c r="AC2200">
        <v>1</v>
      </c>
      <c r="AD2200" t="s">
        <v>618</v>
      </c>
      <c r="AH2200"/>
      <c r="AI2200" s="8"/>
    </row>
    <row r="2201" spans="2:35" x14ac:dyDescent="0.2">
      <c r="B2201" t="s">
        <v>767</v>
      </c>
      <c r="C2201" t="s">
        <v>1122</v>
      </c>
      <c r="D2201" t="s">
        <v>4735</v>
      </c>
      <c r="E2201" s="17">
        <v>43131</v>
      </c>
      <c r="F2201" s="2">
        <v>100000000</v>
      </c>
      <c r="G2201" s="2">
        <v>100000000</v>
      </c>
      <c r="H2201" s="2">
        <v>75000000</v>
      </c>
      <c r="I2201" s="2">
        <v>75000000</v>
      </c>
      <c r="J2201" s="3">
        <v>0.75</v>
      </c>
      <c r="K2201" s="2">
        <v>2150000</v>
      </c>
      <c r="L2201">
        <v>2</v>
      </c>
      <c r="M2201">
        <v>24</v>
      </c>
      <c r="N2201" t="s">
        <v>567</v>
      </c>
      <c r="O2201" s="18">
        <v>43130</v>
      </c>
      <c r="P2201" s="17">
        <v>43860</v>
      </c>
      <c r="Q2201">
        <v>4</v>
      </c>
      <c r="R2201" s="18"/>
      <c r="S2201" t="s">
        <v>4736</v>
      </c>
      <c r="T2201" s="17">
        <v>43131</v>
      </c>
      <c r="V2201" t="s">
        <v>916</v>
      </c>
      <c r="W2201">
        <v>1</v>
      </c>
      <c r="Y2201">
        <v>0</v>
      </c>
      <c r="Z2201">
        <v>1</v>
      </c>
      <c r="AA2201">
        <v>0</v>
      </c>
      <c r="AB2201">
        <v>1</v>
      </c>
      <c r="AC2201">
        <v>1</v>
      </c>
      <c r="AD2201" t="s">
        <v>618</v>
      </c>
      <c r="AH2201"/>
      <c r="AI2201" s="8"/>
    </row>
    <row r="2202" spans="2:35" x14ac:dyDescent="0.2">
      <c r="C2202" t="s">
        <v>4737</v>
      </c>
      <c r="D2202" t="s">
        <v>4738</v>
      </c>
      <c r="E2202" s="17">
        <v>43131</v>
      </c>
      <c r="F2202" s="2">
        <v>10000000</v>
      </c>
      <c r="G2202" s="2">
        <v>10000000</v>
      </c>
      <c r="H2202" s="2">
        <v>7000000</v>
      </c>
      <c r="I2202" s="2">
        <v>7000000</v>
      </c>
      <c r="J2202" s="3">
        <v>0.7</v>
      </c>
      <c r="K2202" s="2">
        <v>158000</v>
      </c>
      <c r="L2202">
        <v>7</v>
      </c>
      <c r="M2202">
        <v>12</v>
      </c>
      <c r="N2202" t="s">
        <v>567</v>
      </c>
      <c r="O2202" s="18">
        <v>43089</v>
      </c>
      <c r="P2202" s="17">
        <v>43454</v>
      </c>
      <c r="Q2202">
        <v>2</v>
      </c>
      <c r="R2202" s="18"/>
      <c r="S2202" t="s">
        <v>4269</v>
      </c>
      <c r="T2202" s="17">
        <v>43131</v>
      </c>
      <c r="V2202" t="s">
        <v>875</v>
      </c>
      <c r="X2202">
        <v>1</v>
      </c>
      <c r="Y2202">
        <v>1</v>
      </c>
      <c r="Z2202">
        <v>0</v>
      </c>
      <c r="AA2202">
        <v>0</v>
      </c>
      <c r="AB2202">
        <v>1</v>
      </c>
      <c r="AC2202">
        <v>1</v>
      </c>
      <c r="AD2202" t="s">
        <v>618</v>
      </c>
      <c r="AH2202"/>
      <c r="AI2202" s="8"/>
    </row>
    <row r="2203" spans="2:35" x14ac:dyDescent="0.2">
      <c r="C2203" t="s">
        <v>3785</v>
      </c>
      <c r="D2203" t="s">
        <v>4738</v>
      </c>
      <c r="E2203" s="17">
        <v>43131</v>
      </c>
      <c r="F2203" s="2">
        <v>1600000</v>
      </c>
      <c r="G2203" s="2">
        <v>1600000</v>
      </c>
      <c r="H2203" s="2">
        <v>1120000</v>
      </c>
      <c r="I2203" s="2">
        <v>1120000</v>
      </c>
      <c r="J2203" s="3">
        <v>0.7</v>
      </c>
      <c r="K2203" s="2">
        <v>25280</v>
      </c>
      <c r="L2203">
        <v>7</v>
      </c>
      <c r="M2203">
        <v>12</v>
      </c>
      <c r="N2203" t="s">
        <v>567</v>
      </c>
      <c r="O2203" s="18">
        <v>43090</v>
      </c>
      <c r="P2203" s="17">
        <v>43455</v>
      </c>
      <c r="Q2203">
        <v>2</v>
      </c>
      <c r="R2203" s="18"/>
      <c r="S2203" t="s">
        <v>4269</v>
      </c>
      <c r="T2203" s="17">
        <v>43131</v>
      </c>
      <c r="V2203" t="s">
        <v>875</v>
      </c>
      <c r="W2203">
        <v>1</v>
      </c>
      <c r="Y2203">
        <v>1</v>
      </c>
      <c r="Z2203">
        <v>0</v>
      </c>
      <c r="AA2203">
        <v>0</v>
      </c>
      <c r="AC2203">
        <v>1</v>
      </c>
      <c r="AD2203" t="s">
        <v>618</v>
      </c>
      <c r="AH2203"/>
      <c r="AI2203" s="8"/>
    </row>
    <row r="2204" spans="2:35" x14ac:dyDescent="0.2">
      <c r="C2204" t="s">
        <v>4120</v>
      </c>
      <c r="D2204" t="s">
        <v>4738</v>
      </c>
      <c r="E2204" s="17">
        <v>43131</v>
      </c>
      <c r="F2204" s="2">
        <v>4520000</v>
      </c>
      <c r="G2204" s="2">
        <v>4520000</v>
      </c>
      <c r="H2204" s="2">
        <v>3164000</v>
      </c>
      <c r="I2204" s="2">
        <v>3164000</v>
      </c>
      <c r="J2204" s="3">
        <v>0.7</v>
      </c>
      <c r="K2204" s="2">
        <v>71416</v>
      </c>
      <c r="L2204">
        <v>7</v>
      </c>
      <c r="M2204">
        <v>12</v>
      </c>
      <c r="N2204" t="s">
        <v>567</v>
      </c>
      <c r="O2204" s="18">
        <v>43091</v>
      </c>
      <c r="P2204" s="17">
        <v>43456</v>
      </c>
      <c r="Q2204">
        <v>2</v>
      </c>
      <c r="R2204" s="18"/>
      <c r="S2204" t="s">
        <v>4269</v>
      </c>
      <c r="T2204" s="17">
        <v>43131</v>
      </c>
      <c r="V2204" t="s">
        <v>875</v>
      </c>
      <c r="W2204">
        <v>1</v>
      </c>
      <c r="Y2204">
        <v>1</v>
      </c>
      <c r="Z2204">
        <v>0</v>
      </c>
      <c r="AA2204">
        <v>0</v>
      </c>
      <c r="AC2204">
        <v>1</v>
      </c>
      <c r="AD2204" t="s">
        <v>618</v>
      </c>
      <c r="AH2204"/>
      <c r="AI2204" s="8"/>
    </row>
    <row r="2205" spans="2:35" x14ac:dyDescent="0.2">
      <c r="C2205" t="s">
        <v>4739</v>
      </c>
      <c r="D2205" t="s">
        <v>4738</v>
      </c>
      <c r="E2205" s="17">
        <v>43131</v>
      </c>
      <c r="F2205" s="2">
        <v>30000000</v>
      </c>
      <c r="G2205" s="2">
        <v>30000000</v>
      </c>
      <c r="H2205" s="2">
        <v>21000000</v>
      </c>
      <c r="I2205" s="2">
        <v>21000000</v>
      </c>
      <c r="J2205" s="3">
        <v>0.7</v>
      </c>
      <c r="K2205" s="2">
        <v>789000</v>
      </c>
      <c r="L2205">
        <v>7</v>
      </c>
      <c r="M2205">
        <v>24</v>
      </c>
      <c r="N2205" t="s">
        <v>569</v>
      </c>
      <c r="O2205" s="18">
        <v>43091</v>
      </c>
      <c r="P2205" s="17">
        <v>43821</v>
      </c>
      <c r="Q2205">
        <v>2</v>
      </c>
      <c r="R2205" s="18"/>
      <c r="S2205" t="s">
        <v>4269</v>
      </c>
      <c r="T2205" s="17">
        <v>43131</v>
      </c>
      <c r="V2205" t="s">
        <v>875</v>
      </c>
      <c r="W2205">
        <v>1</v>
      </c>
      <c r="Y2205">
        <v>1</v>
      </c>
      <c r="Z2205">
        <v>0</v>
      </c>
      <c r="AA2205">
        <v>0</v>
      </c>
      <c r="AC2205">
        <v>1</v>
      </c>
      <c r="AD2205" t="s">
        <v>618</v>
      </c>
      <c r="AH2205"/>
      <c r="AI2205" s="8"/>
    </row>
    <row r="2206" spans="2:35" x14ac:dyDescent="0.2">
      <c r="C2206" t="s">
        <v>4740</v>
      </c>
      <c r="D2206" t="s">
        <v>4741</v>
      </c>
      <c r="E2206" s="17">
        <v>43131</v>
      </c>
      <c r="F2206" s="2">
        <v>130000000</v>
      </c>
      <c r="G2206" s="2">
        <v>130000000</v>
      </c>
      <c r="H2206" s="2">
        <v>65000000</v>
      </c>
      <c r="I2206" s="2">
        <v>65000000</v>
      </c>
      <c r="J2206" s="3">
        <v>0.5</v>
      </c>
      <c r="K2206" s="2">
        <v>2431000</v>
      </c>
      <c r="L2206">
        <v>7</v>
      </c>
      <c r="M2206">
        <v>24</v>
      </c>
      <c r="N2206" t="s">
        <v>567</v>
      </c>
      <c r="O2206" s="18">
        <v>43075</v>
      </c>
      <c r="P2206" s="17">
        <v>44171</v>
      </c>
      <c r="Q2206">
        <v>4</v>
      </c>
      <c r="R2206" s="18"/>
      <c r="S2206" t="s">
        <v>4269</v>
      </c>
      <c r="T2206" s="17">
        <v>43131</v>
      </c>
      <c r="V2206" t="s">
        <v>875</v>
      </c>
      <c r="X2206">
        <v>1</v>
      </c>
      <c r="Y2206">
        <v>0</v>
      </c>
      <c r="Z2206">
        <v>1</v>
      </c>
      <c r="AA2206">
        <v>0</v>
      </c>
      <c r="AB2206">
        <v>1</v>
      </c>
      <c r="AC2206">
        <v>1</v>
      </c>
      <c r="AD2206" t="s">
        <v>618</v>
      </c>
      <c r="AH2206"/>
      <c r="AI2206" s="8"/>
    </row>
    <row r="2207" spans="2:35" x14ac:dyDescent="0.2">
      <c r="C2207" t="s">
        <v>4742</v>
      </c>
      <c r="D2207" t="s">
        <v>4743</v>
      </c>
      <c r="E2207" s="17">
        <v>43140</v>
      </c>
      <c r="G2207" s="2">
        <v>24268979.890000001</v>
      </c>
      <c r="H2207" t="s">
        <v>568</v>
      </c>
      <c r="I2207" s="2">
        <v>18201734.920000002</v>
      </c>
      <c r="J2207" s="3">
        <v>0.75</v>
      </c>
      <c r="K2207" t="s">
        <v>568</v>
      </c>
      <c r="L2207">
        <v>18</v>
      </c>
      <c r="M2207">
        <v>24</v>
      </c>
      <c r="N2207" t="s">
        <v>567</v>
      </c>
      <c r="O2207" s="18">
        <v>43045</v>
      </c>
      <c r="P2207" s="17">
        <v>43775</v>
      </c>
      <c r="R2207" s="18"/>
      <c r="S2207" t="s">
        <v>4744</v>
      </c>
      <c r="T2207" s="17">
        <v>43117</v>
      </c>
      <c r="V2207" t="s">
        <v>916</v>
      </c>
      <c r="Y2207">
        <v>0</v>
      </c>
      <c r="Z2207">
        <v>0</v>
      </c>
      <c r="AA2207">
        <v>0</v>
      </c>
      <c r="AC2207">
        <v>1</v>
      </c>
      <c r="AD2207" t="s">
        <v>618</v>
      </c>
      <c r="AH2207"/>
      <c r="AI2207" s="8"/>
    </row>
    <row r="2208" spans="2:35" x14ac:dyDescent="0.2">
      <c r="B2208" t="s">
        <v>767</v>
      </c>
      <c r="C2208" t="s">
        <v>2250</v>
      </c>
      <c r="D2208" t="s">
        <v>4745</v>
      </c>
      <c r="E2208" s="17">
        <v>43140</v>
      </c>
      <c r="G2208" s="2">
        <v>36122517.520000003</v>
      </c>
      <c r="H2208" t="s">
        <v>568</v>
      </c>
      <c r="I2208" s="2">
        <v>27091888.140000001</v>
      </c>
      <c r="J2208" s="3">
        <v>0.75</v>
      </c>
      <c r="K2208" s="2">
        <v>668266.56999999995</v>
      </c>
      <c r="L2208">
        <v>2</v>
      </c>
      <c r="M2208">
        <v>12</v>
      </c>
      <c r="N2208" t="s">
        <v>567</v>
      </c>
      <c r="O2208" s="18">
        <v>43028</v>
      </c>
      <c r="P2208" s="17">
        <v>43393</v>
      </c>
      <c r="R2208" s="18"/>
      <c r="S2208" t="s">
        <v>4713</v>
      </c>
      <c r="T2208" s="17">
        <v>43130</v>
      </c>
      <c r="V2208" t="s">
        <v>2007</v>
      </c>
      <c r="W2208">
        <v>1</v>
      </c>
      <c r="Y2208">
        <v>1</v>
      </c>
      <c r="Z2208">
        <v>0</v>
      </c>
      <c r="AA2208">
        <v>0</v>
      </c>
      <c r="AC2208">
        <v>1</v>
      </c>
      <c r="AD2208" t="s">
        <v>618</v>
      </c>
      <c r="AH2208"/>
      <c r="AI2208" s="8"/>
    </row>
    <row r="2209" spans="2:35" x14ac:dyDescent="0.2">
      <c r="B2209" t="s">
        <v>887</v>
      </c>
      <c r="C2209" t="s">
        <v>2254</v>
      </c>
      <c r="D2209" t="s">
        <v>4745</v>
      </c>
      <c r="E2209" s="17">
        <v>43140</v>
      </c>
      <c r="G2209" s="2">
        <v>21673510.52</v>
      </c>
      <c r="H2209" t="s">
        <v>568</v>
      </c>
      <c r="I2209" s="2">
        <v>16255132.890000001</v>
      </c>
      <c r="J2209" s="3">
        <v>0.75</v>
      </c>
      <c r="K2209" s="2">
        <v>400959</v>
      </c>
      <c r="L2209">
        <v>1</v>
      </c>
      <c r="M2209">
        <v>12</v>
      </c>
      <c r="N2209" t="s">
        <v>567</v>
      </c>
      <c r="O2209" s="18">
        <v>43028</v>
      </c>
      <c r="P2209" s="17">
        <v>43393</v>
      </c>
      <c r="R2209" s="18"/>
      <c r="S2209" t="s">
        <v>4713</v>
      </c>
      <c r="T2209" s="17">
        <v>43130</v>
      </c>
      <c r="V2209" t="s">
        <v>2007</v>
      </c>
      <c r="X2209">
        <v>1</v>
      </c>
      <c r="Y2209">
        <v>1</v>
      </c>
      <c r="Z2209">
        <v>0</v>
      </c>
      <c r="AA2209">
        <v>0</v>
      </c>
      <c r="AC2209">
        <v>1</v>
      </c>
      <c r="AD2209" t="s">
        <v>618</v>
      </c>
      <c r="AH2209"/>
      <c r="AI2209" s="8"/>
    </row>
    <row r="2210" spans="2:35" x14ac:dyDescent="0.2">
      <c r="B2210" t="s">
        <v>767</v>
      </c>
      <c r="C2210" t="s">
        <v>1858</v>
      </c>
      <c r="D2210" t="s">
        <v>4746</v>
      </c>
      <c r="E2210" s="17">
        <v>43143</v>
      </c>
      <c r="G2210" s="2">
        <v>58072766.920000002</v>
      </c>
      <c r="H2210" t="s">
        <v>568</v>
      </c>
      <c r="I2210" s="2">
        <v>43554575.189999998</v>
      </c>
      <c r="J2210" s="3">
        <v>0.75</v>
      </c>
      <c r="K2210" s="2">
        <v>725909.58</v>
      </c>
      <c r="L2210">
        <v>2</v>
      </c>
      <c r="M2210">
        <v>6</v>
      </c>
      <c r="N2210" t="s">
        <v>567</v>
      </c>
      <c r="O2210" s="18">
        <v>43101</v>
      </c>
      <c r="P2210" s="17">
        <v>43282</v>
      </c>
      <c r="R2210" s="18"/>
      <c r="S2210" t="s">
        <v>4747</v>
      </c>
      <c r="T2210" s="17">
        <v>43136</v>
      </c>
      <c r="V2210" t="s">
        <v>27</v>
      </c>
      <c r="W2210">
        <v>1</v>
      </c>
      <c r="Y2210">
        <v>0</v>
      </c>
      <c r="Z2210">
        <v>1</v>
      </c>
      <c r="AA2210">
        <v>0</v>
      </c>
      <c r="AC2210">
        <v>1</v>
      </c>
      <c r="AD2210" t="s">
        <v>618</v>
      </c>
      <c r="AH2210"/>
      <c r="AI2210" s="8"/>
    </row>
    <row r="2211" spans="2:35" x14ac:dyDescent="0.2">
      <c r="B2211" t="s">
        <v>887</v>
      </c>
      <c r="C2211" t="s">
        <v>2710</v>
      </c>
      <c r="D2211" t="s">
        <v>4748</v>
      </c>
      <c r="E2211" s="17">
        <v>43143</v>
      </c>
      <c r="G2211" s="2">
        <v>27500000</v>
      </c>
      <c r="H2211" t="s">
        <v>568</v>
      </c>
      <c r="I2211" s="2">
        <v>20625000</v>
      </c>
      <c r="J2211" s="3">
        <v>0.75</v>
      </c>
      <c r="K2211" s="2">
        <v>508750</v>
      </c>
      <c r="L2211">
        <v>1</v>
      </c>
      <c r="M2211">
        <v>12</v>
      </c>
      <c r="N2211" t="s">
        <v>567</v>
      </c>
      <c r="O2211" s="18">
        <v>43127</v>
      </c>
      <c r="P2211" s="17">
        <v>43492</v>
      </c>
      <c r="R2211" s="18"/>
      <c r="S2211" t="s">
        <v>4749</v>
      </c>
      <c r="T2211" s="17">
        <v>43102</v>
      </c>
      <c r="V2211" t="s">
        <v>1406</v>
      </c>
      <c r="W2211">
        <v>1</v>
      </c>
      <c r="Y2211">
        <v>1</v>
      </c>
      <c r="Z2211">
        <v>0</v>
      </c>
      <c r="AA2211">
        <v>0</v>
      </c>
      <c r="AC2211">
        <v>1</v>
      </c>
      <c r="AD2211" t="s">
        <v>618</v>
      </c>
      <c r="AH2211"/>
      <c r="AI2211" s="8"/>
    </row>
    <row r="2212" spans="2:35" x14ac:dyDescent="0.2">
      <c r="C2212" t="s">
        <v>4750</v>
      </c>
      <c r="D2212" t="s">
        <v>4751</v>
      </c>
      <c r="E2212" s="17">
        <v>43143</v>
      </c>
      <c r="F2212" s="2">
        <v>100000000</v>
      </c>
      <c r="G2212" s="2">
        <v>100000000</v>
      </c>
      <c r="H2212" s="2">
        <v>75000000</v>
      </c>
      <c r="I2212" s="2">
        <v>75000000</v>
      </c>
      <c r="J2212" s="3">
        <v>0.75</v>
      </c>
      <c r="K2212" s="2">
        <v>2850000</v>
      </c>
      <c r="L2212">
        <v>7</v>
      </c>
      <c r="M2212">
        <v>36</v>
      </c>
      <c r="N2212" t="s">
        <v>567</v>
      </c>
      <c r="O2212" s="18">
        <v>43125</v>
      </c>
      <c r="P2212" s="17">
        <v>44221</v>
      </c>
      <c r="Q2212">
        <v>2</v>
      </c>
      <c r="R2212" s="18"/>
      <c r="S2212" t="s">
        <v>4752</v>
      </c>
      <c r="T2212" s="17">
        <v>43143</v>
      </c>
      <c r="V2212" t="s">
        <v>1320</v>
      </c>
      <c r="W2212">
        <v>1</v>
      </c>
      <c r="Y2212">
        <v>0</v>
      </c>
      <c r="Z2212">
        <v>1</v>
      </c>
      <c r="AA2212">
        <v>0</v>
      </c>
      <c r="AB2212">
        <v>1</v>
      </c>
      <c r="AC2212">
        <v>1</v>
      </c>
      <c r="AD2212" t="s">
        <v>618</v>
      </c>
      <c r="AH2212"/>
      <c r="AI2212" s="8"/>
    </row>
    <row r="2213" spans="2:35" x14ac:dyDescent="0.2">
      <c r="B2213" t="s">
        <v>967</v>
      </c>
      <c r="C2213" t="s">
        <v>4753</v>
      </c>
      <c r="D2213" t="s">
        <v>4754</v>
      </c>
      <c r="E2213" s="17">
        <v>43143</v>
      </c>
      <c r="F2213" s="2">
        <v>110000000</v>
      </c>
      <c r="G2213" s="2">
        <v>110000000</v>
      </c>
      <c r="H2213" s="2">
        <v>82500000</v>
      </c>
      <c r="I2213" s="2">
        <v>82500000</v>
      </c>
      <c r="J2213" s="3">
        <v>0.75</v>
      </c>
      <c r="K2213" s="2">
        <v>4510000</v>
      </c>
      <c r="L2213">
        <v>1</v>
      </c>
      <c r="M2213">
        <v>36</v>
      </c>
      <c r="N2213" t="s">
        <v>567</v>
      </c>
      <c r="O2213" s="18">
        <v>43124</v>
      </c>
      <c r="P2213" s="17">
        <v>44220</v>
      </c>
      <c r="Q2213">
        <v>4</v>
      </c>
      <c r="R2213" s="18"/>
      <c r="S2213" t="s">
        <v>4755</v>
      </c>
      <c r="T2213" s="17">
        <v>43132</v>
      </c>
      <c r="V2213" t="s">
        <v>2266</v>
      </c>
      <c r="W2213">
        <v>1</v>
      </c>
      <c r="Y2213">
        <v>0</v>
      </c>
      <c r="Z2213">
        <v>1</v>
      </c>
      <c r="AA2213">
        <v>0</v>
      </c>
      <c r="AB2213">
        <v>1</v>
      </c>
      <c r="AC2213">
        <v>1</v>
      </c>
      <c r="AD2213" t="s">
        <v>618</v>
      </c>
      <c r="AH2213"/>
      <c r="AI2213" s="8"/>
    </row>
    <row r="2214" spans="2:35" x14ac:dyDescent="0.2">
      <c r="B2214" t="s">
        <v>887</v>
      </c>
      <c r="C2214" t="s">
        <v>4756</v>
      </c>
      <c r="D2214" t="s">
        <v>4757</v>
      </c>
      <c r="E2214" s="17">
        <v>43143</v>
      </c>
      <c r="F2214" s="2">
        <v>50000000</v>
      </c>
      <c r="G2214" s="2">
        <v>50000000</v>
      </c>
      <c r="H2214" s="2">
        <v>25000000</v>
      </c>
      <c r="I2214" s="2">
        <v>25000000</v>
      </c>
      <c r="J2214" s="3">
        <v>0.5</v>
      </c>
      <c r="K2214" s="2">
        <v>700000</v>
      </c>
      <c r="L2214">
        <v>1</v>
      </c>
      <c r="M2214">
        <v>12</v>
      </c>
      <c r="N2214" t="s">
        <v>567</v>
      </c>
      <c r="O2214" s="18">
        <v>43129</v>
      </c>
      <c r="P2214" s="17">
        <v>43494</v>
      </c>
      <c r="Q2214">
        <v>2</v>
      </c>
      <c r="R2214" s="18"/>
      <c r="S2214" t="s">
        <v>4749</v>
      </c>
      <c r="T2214" s="17">
        <v>43133</v>
      </c>
      <c r="V2214" t="s">
        <v>1406</v>
      </c>
      <c r="W2214">
        <v>1</v>
      </c>
      <c r="Y2214">
        <v>1</v>
      </c>
      <c r="Z2214">
        <v>0</v>
      </c>
      <c r="AA2214">
        <v>0</v>
      </c>
      <c r="AB2214">
        <v>1</v>
      </c>
      <c r="AC2214">
        <v>1</v>
      </c>
      <c r="AD2214" t="s">
        <v>618</v>
      </c>
      <c r="AH2214"/>
      <c r="AI2214" s="8"/>
    </row>
    <row r="2215" spans="2:35" x14ac:dyDescent="0.2">
      <c r="C2215" t="s">
        <v>4758</v>
      </c>
      <c r="D2215" t="s">
        <v>4759</v>
      </c>
      <c r="E2215" s="17">
        <v>43143</v>
      </c>
      <c r="F2215" s="2">
        <v>50000000</v>
      </c>
      <c r="G2215" s="2">
        <v>50000000</v>
      </c>
      <c r="H2215" s="2">
        <v>35000000</v>
      </c>
      <c r="I2215" s="2">
        <v>35000000</v>
      </c>
      <c r="J2215" s="3">
        <v>0.7</v>
      </c>
      <c r="K2215" s="2">
        <v>1725000</v>
      </c>
      <c r="L2215">
        <v>7</v>
      </c>
      <c r="M2215">
        <v>36</v>
      </c>
      <c r="N2215" t="s">
        <v>567</v>
      </c>
      <c r="O2215" s="18">
        <v>43104</v>
      </c>
      <c r="P2215" s="17">
        <v>44200</v>
      </c>
      <c r="Q2215">
        <v>2</v>
      </c>
      <c r="R2215" s="18"/>
      <c r="S2215" t="s">
        <v>4760</v>
      </c>
      <c r="T2215" s="17">
        <v>43133</v>
      </c>
      <c r="V2215" t="s">
        <v>140</v>
      </c>
      <c r="X2215">
        <v>1</v>
      </c>
      <c r="Y2215">
        <v>1</v>
      </c>
      <c r="Z2215">
        <v>0</v>
      </c>
      <c r="AA2215">
        <v>0</v>
      </c>
      <c r="AB2215">
        <v>1</v>
      </c>
      <c r="AC2215">
        <v>1</v>
      </c>
      <c r="AD2215" t="s">
        <v>618</v>
      </c>
      <c r="AH2215"/>
      <c r="AI2215" s="8"/>
    </row>
    <row r="2216" spans="2:35" x14ac:dyDescent="0.2">
      <c r="C2216" t="s">
        <v>4758</v>
      </c>
      <c r="D2216" t="s">
        <v>4759</v>
      </c>
      <c r="E2216" s="17">
        <v>43143</v>
      </c>
      <c r="F2216" s="2">
        <v>50000000</v>
      </c>
      <c r="G2216" s="2">
        <v>50000000</v>
      </c>
      <c r="H2216" s="2">
        <v>35000000</v>
      </c>
      <c r="I2216" s="2">
        <v>35000000</v>
      </c>
      <c r="J2216" s="3">
        <v>0.7</v>
      </c>
      <c r="K2216" s="2">
        <v>1725000</v>
      </c>
      <c r="L2216">
        <v>7</v>
      </c>
      <c r="M2216">
        <v>36</v>
      </c>
      <c r="N2216" t="s">
        <v>567</v>
      </c>
      <c r="O2216" s="18">
        <v>43104</v>
      </c>
      <c r="P2216" s="17">
        <v>44200</v>
      </c>
      <c r="Q2216">
        <v>2</v>
      </c>
      <c r="R2216" s="18"/>
      <c r="S2216" t="s">
        <v>4760</v>
      </c>
      <c r="T2216" s="17">
        <v>43133</v>
      </c>
      <c r="V2216" t="s">
        <v>140</v>
      </c>
      <c r="X2216">
        <v>1</v>
      </c>
      <c r="Y2216">
        <v>1</v>
      </c>
      <c r="Z2216">
        <v>0</v>
      </c>
      <c r="AA2216">
        <v>0</v>
      </c>
      <c r="AC2216">
        <v>1</v>
      </c>
      <c r="AD2216" t="s">
        <v>618</v>
      </c>
      <c r="AH2216"/>
      <c r="AI2216" s="8"/>
    </row>
    <row r="2217" spans="2:35" x14ac:dyDescent="0.2">
      <c r="C2217" t="s">
        <v>4761</v>
      </c>
      <c r="D2217" t="s">
        <v>4759</v>
      </c>
      <c r="E2217" s="17">
        <v>43143</v>
      </c>
      <c r="F2217" s="2">
        <v>50000000</v>
      </c>
      <c r="G2217" s="2">
        <v>50000000</v>
      </c>
      <c r="H2217" s="2">
        <v>35000000</v>
      </c>
      <c r="I2217" s="2">
        <v>35000000</v>
      </c>
      <c r="J2217" s="3">
        <v>0.7</v>
      </c>
      <c r="K2217" s="2">
        <v>1725000</v>
      </c>
      <c r="L2217">
        <v>7</v>
      </c>
      <c r="M2217">
        <v>36</v>
      </c>
      <c r="N2217" t="s">
        <v>567</v>
      </c>
      <c r="O2217" s="18">
        <v>43117</v>
      </c>
      <c r="P2217" s="17">
        <v>44213</v>
      </c>
      <c r="Q2217">
        <v>2</v>
      </c>
      <c r="R2217" s="18"/>
      <c r="S2217" t="s">
        <v>4760</v>
      </c>
      <c r="T2217" s="17">
        <v>43133</v>
      </c>
      <c r="V2217" t="s">
        <v>140</v>
      </c>
      <c r="X2217">
        <v>1</v>
      </c>
      <c r="Y2217">
        <v>1</v>
      </c>
      <c r="Z2217">
        <v>0</v>
      </c>
      <c r="AA2217">
        <v>0</v>
      </c>
      <c r="AC2217">
        <v>1</v>
      </c>
      <c r="AD2217" t="s">
        <v>618</v>
      </c>
      <c r="AH2217"/>
      <c r="AI2217" s="8"/>
    </row>
    <row r="2218" spans="2:35" x14ac:dyDescent="0.2">
      <c r="C2218" t="s">
        <v>4762</v>
      </c>
      <c r="D2218" t="s">
        <v>4763</v>
      </c>
      <c r="E2218" s="17">
        <v>43143</v>
      </c>
      <c r="F2218" s="2">
        <v>50000000</v>
      </c>
      <c r="G2218" s="2">
        <v>50000000</v>
      </c>
      <c r="H2218" s="2">
        <v>37500000</v>
      </c>
      <c r="I2218" s="2">
        <v>37500000</v>
      </c>
      <c r="J2218" s="3">
        <v>0.75</v>
      </c>
      <c r="K2218" s="2">
        <v>675000</v>
      </c>
      <c r="L2218">
        <v>7</v>
      </c>
      <c r="M2218">
        <v>12</v>
      </c>
      <c r="N2218" t="s">
        <v>567</v>
      </c>
      <c r="O2218" s="18">
        <v>43129</v>
      </c>
      <c r="P2218" s="17">
        <v>43494</v>
      </c>
      <c r="Q2218">
        <v>2</v>
      </c>
      <c r="R2218" s="18"/>
      <c r="S2218" t="s">
        <v>4764</v>
      </c>
      <c r="T2218" s="17">
        <v>43137</v>
      </c>
      <c r="V2218" t="s">
        <v>4677</v>
      </c>
      <c r="X2218">
        <v>1</v>
      </c>
      <c r="Y2218">
        <v>1</v>
      </c>
      <c r="Z2218">
        <v>0</v>
      </c>
      <c r="AA2218">
        <v>0</v>
      </c>
      <c r="AB2218">
        <v>1</v>
      </c>
      <c r="AC2218">
        <v>1</v>
      </c>
      <c r="AD2218" t="s">
        <v>618</v>
      </c>
      <c r="AH2218"/>
      <c r="AI2218" s="8"/>
    </row>
    <row r="2219" spans="2:35" x14ac:dyDescent="0.2">
      <c r="B2219" t="s">
        <v>1003</v>
      </c>
      <c r="C2219" t="s">
        <v>4765</v>
      </c>
      <c r="D2219" t="s">
        <v>4766</v>
      </c>
      <c r="E2219" s="17">
        <v>43143</v>
      </c>
      <c r="F2219" s="2">
        <v>7000000</v>
      </c>
      <c r="G2219" s="2">
        <v>7000000</v>
      </c>
      <c r="H2219" s="2">
        <v>5250000</v>
      </c>
      <c r="I2219" s="2">
        <v>5250000</v>
      </c>
      <c r="J2219" s="3">
        <v>0.75</v>
      </c>
      <c r="K2219" s="2">
        <v>150500</v>
      </c>
      <c r="L2219">
        <v>8</v>
      </c>
      <c r="M2219">
        <v>24</v>
      </c>
      <c r="N2219" t="s">
        <v>567</v>
      </c>
      <c r="O2219" s="18">
        <v>43119</v>
      </c>
      <c r="P2219" s="17">
        <v>43849</v>
      </c>
      <c r="Q2219">
        <v>2</v>
      </c>
      <c r="R2219" s="18"/>
      <c r="S2219" t="s">
        <v>4767</v>
      </c>
      <c r="T2219" s="17"/>
      <c r="V2219" t="s">
        <v>682</v>
      </c>
      <c r="X2219">
        <v>1</v>
      </c>
      <c r="Y2219">
        <v>1</v>
      </c>
      <c r="Z2219">
        <v>0</v>
      </c>
      <c r="AA2219">
        <v>0</v>
      </c>
      <c r="AB2219">
        <v>1</v>
      </c>
      <c r="AC2219">
        <v>1</v>
      </c>
      <c r="AD2219" t="s">
        <v>618</v>
      </c>
      <c r="AH2219"/>
      <c r="AI2219" s="8"/>
    </row>
    <row r="2220" spans="2:35" x14ac:dyDescent="0.2">
      <c r="B2220" t="s">
        <v>1003</v>
      </c>
      <c r="C2220" t="s">
        <v>2992</v>
      </c>
      <c r="D2220" t="s">
        <v>4768</v>
      </c>
      <c r="E2220" s="17">
        <v>43143</v>
      </c>
      <c r="F2220" s="2">
        <v>70000000</v>
      </c>
      <c r="G2220" s="2">
        <v>70000000</v>
      </c>
      <c r="H2220" s="2">
        <v>52500000</v>
      </c>
      <c r="I2220" s="2">
        <v>52500000</v>
      </c>
      <c r="J2220" s="3">
        <v>0.75</v>
      </c>
      <c r="K2220" s="2">
        <v>1505000</v>
      </c>
      <c r="L2220">
        <v>7</v>
      </c>
      <c r="M2220">
        <v>24</v>
      </c>
      <c r="N2220" t="s">
        <v>567</v>
      </c>
      <c r="O2220" s="18">
        <v>43126</v>
      </c>
      <c r="P2220" s="17">
        <v>43856</v>
      </c>
      <c r="Q2220">
        <v>4</v>
      </c>
      <c r="R2220" s="18"/>
      <c r="S2220" t="s">
        <v>4767</v>
      </c>
      <c r="T2220" s="17">
        <v>43137</v>
      </c>
      <c r="V2220" t="s">
        <v>682</v>
      </c>
      <c r="W2220">
        <v>1</v>
      </c>
      <c r="Y2220">
        <v>0</v>
      </c>
      <c r="Z2220">
        <v>1</v>
      </c>
      <c r="AA2220">
        <v>0</v>
      </c>
      <c r="AB2220">
        <v>1</v>
      </c>
      <c r="AC2220">
        <v>1</v>
      </c>
      <c r="AD2220" t="s">
        <v>618</v>
      </c>
      <c r="AH2220"/>
      <c r="AI2220" s="8"/>
    </row>
    <row r="2221" spans="2:35" x14ac:dyDescent="0.2">
      <c r="C2221" t="s">
        <v>4769</v>
      </c>
      <c r="D2221" t="s">
        <v>4770</v>
      </c>
      <c r="E2221" s="17">
        <v>43143</v>
      </c>
      <c r="F2221" s="2">
        <v>10000000</v>
      </c>
      <c r="G2221" s="2">
        <v>10000000</v>
      </c>
      <c r="H2221" s="2">
        <v>7000000</v>
      </c>
      <c r="I2221" s="2">
        <v>7000000</v>
      </c>
      <c r="J2221" s="3">
        <v>0.7</v>
      </c>
      <c r="K2221" s="2">
        <v>97000</v>
      </c>
      <c r="L2221">
        <v>7</v>
      </c>
      <c r="M2221">
        <v>6</v>
      </c>
      <c r="N2221" t="s">
        <v>567</v>
      </c>
      <c r="O2221" s="18">
        <v>43103</v>
      </c>
      <c r="P2221" s="17">
        <v>43284</v>
      </c>
      <c r="Q2221">
        <v>2</v>
      </c>
      <c r="R2221" s="18"/>
      <c r="S2221" t="s">
        <v>4771</v>
      </c>
      <c r="T2221" s="17"/>
      <c r="V2221" t="s">
        <v>22</v>
      </c>
      <c r="X2221">
        <v>1</v>
      </c>
      <c r="Y2221">
        <v>1</v>
      </c>
      <c r="Z2221">
        <v>0</v>
      </c>
      <c r="AA2221">
        <v>0</v>
      </c>
      <c r="AB2221">
        <v>1</v>
      </c>
      <c r="AC2221">
        <v>1</v>
      </c>
      <c r="AD2221" t="s">
        <v>618</v>
      </c>
      <c r="AH2221"/>
      <c r="AI2221" s="8"/>
    </row>
    <row r="2222" spans="2:35" x14ac:dyDescent="0.2">
      <c r="C2222" t="s">
        <v>4772</v>
      </c>
      <c r="D2222" t="s">
        <v>4770</v>
      </c>
      <c r="E2222" s="17">
        <v>43143</v>
      </c>
      <c r="F2222" s="2">
        <v>5000000</v>
      </c>
      <c r="G2222" s="2">
        <v>5000000</v>
      </c>
      <c r="H2222" s="2">
        <v>3500000</v>
      </c>
      <c r="I2222" s="2">
        <v>3500000</v>
      </c>
      <c r="J2222" s="3">
        <v>0.7</v>
      </c>
      <c r="K2222" s="2">
        <v>79000</v>
      </c>
      <c r="L2222">
        <v>7</v>
      </c>
      <c r="M2222">
        <v>12</v>
      </c>
      <c r="N2222" t="s">
        <v>567</v>
      </c>
      <c r="O2222" s="18">
        <v>43122</v>
      </c>
      <c r="P2222" s="17">
        <v>43487</v>
      </c>
      <c r="Q2222">
        <v>2</v>
      </c>
      <c r="R2222" s="18"/>
      <c r="S2222" t="s">
        <v>4771</v>
      </c>
      <c r="T2222" s="17"/>
      <c r="V2222" t="s">
        <v>22</v>
      </c>
      <c r="X2222">
        <v>1</v>
      </c>
      <c r="Y2222">
        <v>1</v>
      </c>
      <c r="Z2222">
        <v>0</v>
      </c>
      <c r="AA2222">
        <v>0</v>
      </c>
      <c r="AC2222">
        <v>1</v>
      </c>
      <c r="AD2222" t="s">
        <v>618</v>
      </c>
      <c r="AH2222"/>
      <c r="AI2222" s="8"/>
    </row>
    <row r="2223" spans="2:35" x14ac:dyDescent="0.2">
      <c r="C2223" t="s">
        <v>4773</v>
      </c>
      <c r="D2223" t="s">
        <v>4770</v>
      </c>
      <c r="E2223" s="17">
        <v>43143</v>
      </c>
      <c r="F2223" s="2">
        <v>5000000</v>
      </c>
      <c r="G2223" s="2">
        <v>5000000</v>
      </c>
      <c r="H2223" s="2">
        <v>3500000</v>
      </c>
      <c r="I2223" s="2">
        <v>3500000</v>
      </c>
      <c r="J2223" s="3">
        <v>0.7</v>
      </c>
      <c r="K2223" s="2">
        <v>79000</v>
      </c>
      <c r="L2223">
        <v>7</v>
      </c>
      <c r="M2223">
        <v>12</v>
      </c>
      <c r="N2223" t="s">
        <v>567</v>
      </c>
      <c r="O2223" s="18">
        <v>43125</v>
      </c>
      <c r="P2223" s="17">
        <v>43490</v>
      </c>
      <c r="Q2223">
        <v>2</v>
      </c>
      <c r="R2223" s="18"/>
      <c r="S2223" t="s">
        <v>4771</v>
      </c>
      <c r="T2223" s="17"/>
      <c r="V2223" t="s">
        <v>22</v>
      </c>
      <c r="W2223">
        <v>1</v>
      </c>
      <c r="Y2223">
        <v>1</v>
      </c>
      <c r="Z2223">
        <v>0</v>
      </c>
      <c r="AA2223">
        <v>0</v>
      </c>
      <c r="AC2223">
        <v>1</v>
      </c>
      <c r="AD2223" t="s">
        <v>618</v>
      </c>
      <c r="AH2223"/>
      <c r="AI2223" s="8"/>
    </row>
    <row r="2224" spans="2:35" x14ac:dyDescent="0.2">
      <c r="C2224" t="s">
        <v>4774</v>
      </c>
      <c r="D2224" t="s">
        <v>4770</v>
      </c>
      <c r="E2224" s="17">
        <v>43143</v>
      </c>
      <c r="F2224" s="2">
        <v>10000000</v>
      </c>
      <c r="G2224" s="2">
        <v>10000000</v>
      </c>
      <c r="H2224" s="2">
        <v>7000000</v>
      </c>
      <c r="I2224" s="2">
        <v>7000000</v>
      </c>
      <c r="J2224" s="3">
        <v>0.7</v>
      </c>
      <c r="K2224" s="2">
        <v>520000</v>
      </c>
      <c r="L2224">
        <v>7</v>
      </c>
      <c r="M2224">
        <v>60</v>
      </c>
      <c r="N2224" t="s">
        <v>567</v>
      </c>
      <c r="O2224" s="18">
        <v>43126</v>
      </c>
      <c r="P2224" s="17">
        <v>44952</v>
      </c>
      <c r="Q2224">
        <v>2</v>
      </c>
      <c r="R2224" s="18"/>
      <c r="S2224" t="s">
        <v>4771</v>
      </c>
      <c r="T2224" s="17"/>
      <c r="V2224" t="s">
        <v>22</v>
      </c>
      <c r="W2224">
        <v>1</v>
      </c>
      <c r="Y2224">
        <v>1</v>
      </c>
      <c r="Z2224">
        <v>0</v>
      </c>
      <c r="AA2224">
        <v>0</v>
      </c>
      <c r="AC2224">
        <v>1</v>
      </c>
      <c r="AD2224" t="s">
        <v>618</v>
      </c>
      <c r="AH2224"/>
      <c r="AI2224" s="8"/>
    </row>
    <row r="2225" spans="2:35" x14ac:dyDescent="0.2">
      <c r="C2225" t="s">
        <v>4775</v>
      </c>
      <c r="D2225" t="s">
        <v>4770</v>
      </c>
      <c r="E2225" s="17">
        <v>43143</v>
      </c>
      <c r="F2225" s="2">
        <v>5000000</v>
      </c>
      <c r="G2225" s="2">
        <v>5000000</v>
      </c>
      <c r="H2225" s="2">
        <v>3500000</v>
      </c>
      <c r="I2225" s="2">
        <v>3500000</v>
      </c>
      <c r="J2225" s="3">
        <v>0.7</v>
      </c>
      <c r="K2225" s="2">
        <v>79000</v>
      </c>
      <c r="L2225">
        <v>7</v>
      </c>
      <c r="M2225">
        <v>12</v>
      </c>
      <c r="N2225" t="s">
        <v>567</v>
      </c>
      <c r="O2225" s="18">
        <v>43130</v>
      </c>
      <c r="P2225" s="17">
        <v>43495</v>
      </c>
      <c r="Q2225">
        <v>2</v>
      </c>
      <c r="R2225" s="18"/>
      <c r="S2225" t="s">
        <v>4771</v>
      </c>
      <c r="T2225" s="17"/>
      <c r="V2225" t="s">
        <v>22</v>
      </c>
      <c r="W2225">
        <v>1</v>
      </c>
      <c r="Y2225">
        <v>1</v>
      </c>
      <c r="Z2225">
        <v>0</v>
      </c>
      <c r="AA2225">
        <v>0</v>
      </c>
      <c r="AC2225">
        <v>1</v>
      </c>
      <c r="AD2225" t="s">
        <v>618</v>
      </c>
      <c r="AH2225"/>
      <c r="AI2225" s="8"/>
    </row>
    <row r="2226" spans="2:35" x14ac:dyDescent="0.2">
      <c r="C2226" t="s">
        <v>4776</v>
      </c>
      <c r="D2226" t="s">
        <v>4770</v>
      </c>
      <c r="E2226" s="17">
        <v>43143</v>
      </c>
      <c r="F2226" s="2">
        <v>20000000</v>
      </c>
      <c r="G2226" s="2">
        <v>20000000</v>
      </c>
      <c r="H2226" s="2">
        <v>14000000</v>
      </c>
      <c r="I2226" s="2">
        <v>14000000</v>
      </c>
      <c r="J2226" s="3">
        <v>0.7</v>
      </c>
      <c r="K2226" s="2">
        <v>526000</v>
      </c>
      <c r="L2226">
        <v>7</v>
      </c>
      <c r="M2226">
        <v>24</v>
      </c>
      <c r="N2226" t="s">
        <v>567</v>
      </c>
      <c r="O2226" s="18">
        <v>43130</v>
      </c>
      <c r="P2226" s="17">
        <v>43860</v>
      </c>
      <c r="Q2226">
        <v>2</v>
      </c>
      <c r="R2226" s="18"/>
      <c r="S2226" t="s">
        <v>4771</v>
      </c>
      <c r="T2226" s="17"/>
      <c r="V2226" t="s">
        <v>22</v>
      </c>
      <c r="W2226">
        <v>1</v>
      </c>
      <c r="Y2226">
        <v>1</v>
      </c>
      <c r="Z2226">
        <v>0</v>
      </c>
      <c r="AA2226">
        <v>0</v>
      </c>
      <c r="AC2226">
        <v>1</v>
      </c>
      <c r="AD2226" t="s">
        <v>618</v>
      </c>
      <c r="AH2226"/>
      <c r="AI2226" s="8"/>
    </row>
    <row r="2227" spans="2:35" x14ac:dyDescent="0.2">
      <c r="C2227" t="s">
        <v>4777</v>
      </c>
      <c r="D2227" t="s">
        <v>4778</v>
      </c>
      <c r="E2227" s="17">
        <v>43143</v>
      </c>
      <c r="F2227" s="2">
        <v>70000000</v>
      </c>
      <c r="G2227" s="2">
        <v>70000000</v>
      </c>
      <c r="H2227" s="2">
        <v>49000000</v>
      </c>
      <c r="I2227" s="2">
        <v>49000000</v>
      </c>
      <c r="J2227" s="3">
        <v>0.7</v>
      </c>
      <c r="K2227" s="2">
        <v>1106000</v>
      </c>
      <c r="L2227">
        <v>7</v>
      </c>
      <c r="M2227">
        <v>12</v>
      </c>
      <c r="N2227" t="s">
        <v>567</v>
      </c>
      <c r="O2227" s="18">
        <v>43129</v>
      </c>
      <c r="P2227" s="17">
        <v>43494</v>
      </c>
      <c r="Q2227">
        <v>4</v>
      </c>
      <c r="R2227" s="18"/>
      <c r="S2227" t="s">
        <v>4771</v>
      </c>
      <c r="T2227" s="17">
        <v>43137</v>
      </c>
      <c r="V2227" t="s">
        <v>22</v>
      </c>
      <c r="W2227">
        <v>1</v>
      </c>
      <c r="Y2227">
        <v>0</v>
      </c>
      <c r="Z2227">
        <v>1</v>
      </c>
      <c r="AA2227">
        <v>0</v>
      </c>
      <c r="AB2227">
        <v>1</v>
      </c>
      <c r="AC2227">
        <v>1</v>
      </c>
      <c r="AD2227" t="s">
        <v>618</v>
      </c>
      <c r="AH2227"/>
      <c r="AI2227" s="8"/>
    </row>
    <row r="2228" spans="2:35" x14ac:dyDescent="0.2">
      <c r="C2228" t="s">
        <v>4779</v>
      </c>
      <c r="D2228" t="s">
        <v>4780</v>
      </c>
      <c r="E2228" s="17">
        <v>43143</v>
      </c>
      <c r="F2228" s="2">
        <v>50000000</v>
      </c>
      <c r="G2228" s="2">
        <v>50000000</v>
      </c>
      <c r="H2228" s="2">
        <v>35000000</v>
      </c>
      <c r="I2228" s="2">
        <v>35000000</v>
      </c>
      <c r="J2228" s="3">
        <v>0.7</v>
      </c>
      <c r="K2228" s="2">
        <v>1315000</v>
      </c>
      <c r="L2228">
        <v>7</v>
      </c>
      <c r="M2228">
        <v>18</v>
      </c>
      <c r="N2228" t="s">
        <v>567</v>
      </c>
      <c r="O2228" s="18">
        <v>43108</v>
      </c>
      <c r="P2228" s="17">
        <v>43654</v>
      </c>
      <c r="Q2228">
        <v>2</v>
      </c>
      <c r="R2228" s="18"/>
      <c r="S2228" t="s">
        <v>4781</v>
      </c>
      <c r="T2228" s="17">
        <v>43137</v>
      </c>
      <c r="V2228" t="s">
        <v>1270</v>
      </c>
      <c r="W2228">
        <v>1</v>
      </c>
      <c r="Y2228">
        <v>1</v>
      </c>
      <c r="Z2228">
        <v>0</v>
      </c>
      <c r="AA2228">
        <v>0</v>
      </c>
      <c r="AB2228">
        <v>1</v>
      </c>
      <c r="AC2228">
        <v>1</v>
      </c>
      <c r="AD2228" t="s">
        <v>618</v>
      </c>
      <c r="AH2228"/>
      <c r="AI2228" s="8"/>
    </row>
    <row r="2229" spans="2:35" x14ac:dyDescent="0.2">
      <c r="C2229" t="s">
        <v>4782</v>
      </c>
      <c r="D2229" t="s">
        <v>4780</v>
      </c>
      <c r="E2229" s="17">
        <v>43143</v>
      </c>
      <c r="F2229" s="2">
        <v>30000000</v>
      </c>
      <c r="G2229" s="2">
        <v>30000000</v>
      </c>
      <c r="H2229" s="2">
        <v>21000000</v>
      </c>
      <c r="I2229" s="2">
        <v>21000000</v>
      </c>
      <c r="J2229" s="3">
        <v>0.7</v>
      </c>
      <c r="K2229" s="2">
        <v>1035000</v>
      </c>
      <c r="L2229">
        <v>7</v>
      </c>
      <c r="M2229">
        <v>30</v>
      </c>
      <c r="N2229" t="s">
        <v>567</v>
      </c>
      <c r="O2229" s="18">
        <v>43117</v>
      </c>
      <c r="P2229" s="17">
        <v>44029</v>
      </c>
      <c r="Q2229">
        <v>2</v>
      </c>
      <c r="R2229" s="18"/>
      <c r="S2229" t="s">
        <v>4781</v>
      </c>
      <c r="T2229" s="17">
        <v>43137</v>
      </c>
      <c r="V2229" t="s">
        <v>1270</v>
      </c>
      <c r="W2229">
        <v>1</v>
      </c>
      <c r="Y2229">
        <v>1</v>
      </c>
      <c r="Z2229">
        <v>0</v>
      </c>
      <c r="AA2229">
        <v>0</v>
      </c>
      <c r="AC2229">
        <v>1</v>
      </c>
      <c r="AD2229" t="s">
        <v>618</v>
      </c>
      <c r="AH2229"/>
      <c r="AI2229" s="8"/>
    </row>
    <row r="2230" spans="2:35" x14ac:dyDescent="0.2">
      <c r="C2230" t="s">
        <v>4783</v>
      </c>
      <c r="D2230" t="s">
        <v>4784</v>
      </c>
      <c r="E2230" s="17">
        <v>43143</v>
      </c>
      <c r="F2230" s="2">
        <v>40000000</v>
      </c>
      <c r="G2230" s="2">
        <v>40000000</v>
      </c>
      <c r="H2230" s="2">
        <v>28000000</v>
      </c>
      <c r="I2230" s="2">
        <v>28000000</v>
      </c>
      <c r="J2230" s="3">
        <v>0.7</v>
      </c>
      <c r="K2230" s="2">
        <v>1380000</v>
      </c>
      <c r="L2230">
        <v>7</v>
      </c>
      <c r="M2230">
        <v>36</v>
      </c>
      <c r="N2230" t="s">
        <v>567</v>
      </c>
      <c r="O2230" s="18">
        <v>43103</v>
      </c>
      <c r="P2230" s="17">
        <v>44199</v>
      </c>
      <c r="Q2230">
        <v>2</v>
      </c>
      <c r="R2230" s="18"/>
      <c r="S2230" t="s">
        <v>4785</v>
      </c>
      <c r="T2230" s="17">
        <v>43138</v>
      </c>
      <c r="V2230" t="s">
        <v>116</v>
      </c>
      <c r="W2230">
        <v>1</v>
      </c>
      <c r="Y2230">
        <v>1</v>
      </c>
      <c r="Z2230">
        <v>0</v>
      </c>
      <c r="AA2230">
        <v>0</v>
      </c>
      <c r="AB2230">
        <v>1</v>
      </c>
      <c r="AC2230">
        <v>1</v>
      </c>
      <c r="AD2230" t="s">
        <v>618</v>
      </c>
      <c r="AH2230"/>
      <c r="AI2230" s="8"/>
    </row>
    <row r="2231" spans="2:35" x14ac:dyDescent="0.2">
      <c r="C2231" t="s">
        <v>2534</v>
      </c>
      <c r="D2231" t="s">
        <v>4784</v>
      </c>
      <c r="E2231" s="17">
        <v>43143</v>
      </c>
      <c r="F2231" s="2">
        <v>50000000</v>
      </c>
      <c r="G2231" s="2">
        <v>50000000</v>
      </c>
      <c r="H2231" s="2">
        <v>35000000</v>
      </c>
      <c r="I2231" s="2">
        <v>35000000</v>
      </c>
      <c r="J2231" s="3">
        <v>0.7</v>
      </c>
      <c r="K2231" s="2">
        <v>1725000</v>
      </c>
      <c r="L2231">
        <v>7</v>
      </c>
      <c r="M2231">
        <v>36</v>
      </c>
      <c r="N2231" t="s">
        <v>567</v>
      </c>
      <c r="O2231" s="18">
        <v>43112</v>
      </c>
      <c r="P2231" s="17">
        <v>44208</v>
      </c>
      <c r="Q2231">
        <v>2</v>
      </c>
      <c r="R2231" s="18"/>
      <c r="S2231" t="s">
        <v>4785</v>
      </c>
      <c r="T2231" s="17">
        <v>43138</v>
      </c>
      <c r="V2231" t="s">
        <v>116</v>
      </c>
      <c r="W2231">
        <v>1</v>
      </c>
      <c r="Y2231">
        <v>1</v>
      </c>
      <c r="Z2231">
        <v>0</v>
      </c>
      <c r="AA2231">
        <v>0</v>
      </c>
      <c r="AC2231">
        <v>1</v>
      </c>
      <c r="AD2231" t="s">
        <v>618</v>
      </c>
      <c r="AH2231"/>
      <c r="AI2231" s="8"/>
    </row>
    <row r="2232" spans="2:35" x14ac:dyDescent="0.2">
      <c r="C2232" t="s">
        <v>2534</v>
      </c>
      <c r="D2232" t="s">
        <v>4784</v>
      </c>
      <c r="E2232" s="17">
        <v>43143</v>
      </c>
      <c r="F2232" s="2">
        <v>40000000</v>
      </c>
      <c r="G2232" s="2">
        <v>40000000</v>
      </c>
      <c r="H2232" s="2">
        <v>28000000</v>
      </c>
      <c r="I2232" s="2">
        <v>28000000</v>
      </c>
      <c r="J2232" s="3">
        <v>0.7</v>
      </c>
      <c r="K2232" s="2">
        <v>1380000</v>
      </c>
      <c r="L2232">
        <v>7</v>
      </c>
      <c r="M2232">
        <v>36</v>
      </c>
      <c r="N2232" t="s">
        <v>567</v>
      </c>
      <c r="O2232" s="18">
        <v>43112</v>
      </c>
      <c r="P2232" s="17">
        <v>44208</v>
      </c>
      <c r="Q2232">
        <v>2</v>
      </c>
      <c r="R2232" s="18"/>
      <c r="S2232" t="s">
        <v>4785</v>
      </c>
      <c r="T2232" s="17">
        <v>43138</v>
      </c>
      <c r="V2232" t="s">
        <v>116</v>
      </c>
      <c r="W2232">
        <v>1</v>
      </c>
      <c r="Y2232">
        <v>1</v>
      </c>
      <c r="Z2232">
        <v>0</v>
      </c>
      <c r="AA2232">
        <v>0</v>
      </c>
      <c r="AC2232">
        <v>1</v>
      </c>
      <c r="AD2232" t="s">
        <v>618</v>
      </c>
      <c r="AH2232"/>
      <c r="AI2232" s="8"/>
    </row>
    <row r="2233" spans="2:35" x14ac:dyDescent="0.2">
      <c r="C2233" t="s">
        <v>4786</v>
      </c>
      <c r="D2233" t="s">
        <v>4784</v>
      </c>
      <c r="E2233" s="17">
        <v>43143</v>
      </c>
      <c r="F2233" s="2">
        <v>20000000</v>
      </c>
      <c r="G2233" s="2">
        <v>20000000</v>
      </c>
      <c r="H2233" s="2">
        <v>14000000</v>
      </c>
      <c r="I2233" s="2">
        <v>14000000</v>
      </c>
      <c r="J2233" s="3">
        <v>0.7</v>
      </c>
      <c r="K2233" s="2">
        <v>526000</v>
      </c>
      <c r="L2233">
        <v>7</v>
      </c>
      <c r="M2233">
        <v>18</v>
      </c>
      <c r="N2233" t="s">
        <v>567</v>
      </c>
      <c r="O2233" s="18">
        <v>43116</v>
      </c>
      <c r="P2233" s="17">
        <v>43662</v>
      </c>
      <c r="Q2233">
        <v>2</v>
      </c>
      <c r="R2233" s="18"/>
      <c r="S2233" t="s">
        <v>4785</v>
      </c>
      <c r="T2233" s="17">
        <v>43138</v>
      </c>
      <c r="V2233" t="s">
        <v>116</v>
      </c>
      <c r="W2233">
        <v>1</v>
      </c>
      <c r="Y2233">
        <v>1</v>
      </c>
      <c r="Z2233">
        <v>0</v>
      </c>
      <c r="AA2233">
        <v>0</v>
      </c>
      <c r="AC2233">
        <v>1</v>
      </c>
      <c r="AD2233" t="s">
        <v>618</v>
      </c>
      <c r="AH2233"/>
      <c r="AI2233" s="8"/>
    </row>
    <row r="2234" spans="2:35" x14ac:dyDescent="0.2">
      <c r="C2234" t="s">
        <v>4787</v>
      </c>
      <c r="D2234" t="s">
        <v>4788</v>
      </c>
      <c r="E2234" s="17">
        <v>43143</v>
      </c>
      <c r="F2234" s="2">
        <v>50000000</v>
      </c>
      <c r="G2234" s="2">
        <v>50000000</v>
      </c>
      <c r="H2234" s="2">
        <v>35000000</v>
      </c>
      <c r="I2234" s="2">
        <v>35000000</v>
      </c>
      <c r="J2234" s="3">
        <v>0.7</v>
      </c>
      <c r="K2234" s="2">
        <v>1315000</v>
      </c>
      <c r="L2234">
        <v>7</v>
      </c>
      <c r="M2234">
        <v>24</v>
      </c>
      <c r="N2234" t="s">
        <v>567</v>
      </c>
      <c r="O2234" s="18">
        <v>43110</v>
      </c>
      <c r="P2234" s="17">
        <v>43840</v>
      </c>
      <c r="Q2234">
        <v>2</v>
      </c>
      <c r="R2234" s="18"/>
      <c r="S2234" t="s">
        <v>4789</v>
      </c>
      <c r="T2234" s="17">
        <v>43137</v>
      </c>
      <c r="V2234" t="s">
        <v>4790</v>
      </c>
      <c r="W2234">
        <v>1</v>
      </c>
      <c r="Y2234">
        <v>1</v>
      </c>
      <c r="Z2234">
        <v>0</v>
      </c>
      <c r="AA2234">
        <v>0</v>
      </c>
      <c r="AB2234">
        <v>1</v>
      </c>
      <c r="AC2234">
        <v>1</v>
      </c>
      <c r="AD2234" t="s">
        <v>618</v>
      </c>
      <c r="AH2234"/>
      <c r="AI2234" s="8"/>
    </row>
    <row r="2235" spans="2:35" x14ac:dyDescent="0.2">
      <c r="C2235" t="s">
        <v>4787</v>
      </c>
      <c r="D2235" t="s">
        <v>4791</v>
      </c>
      <c r="E2235" s="17">
        <v>43143</v>
      </c>
      <c r="F2235" s="2">
        <v>25000000</v>
      </c>
      <c r="G2235" s="2">
        <v>25000000</v>
      </c>
      <c r="H2235" s="2">
        <v>17500000</v>
      </c>
      <c r="I2235" s="2">
        <v>17500000</v>
      </c>
      <c r="J2235" s="3">
        <v>0.7</v>
      </c>
      <c r="K2235" s="2">
        <v>657500</v>
      </c>
      <c r="L2235">
        <v>7</v>
      </c>
      <c r="M2235">
        <v>24</v>
      </c>
      <c r="N2235" t="s">
        <v>567</v>
      </c>
      <c r="O2235" s="18">
        <v>43110</v>
      </c>
      <c r="P2235" s="17">
        <v>43840</v>
      </c>
      <c r="Q2235">
        <v>2</v>
      </c>
      <c r="R2235" s="18"/>
      <c r="S2235" t="s">
        <v>4789</v>
      </c>
      <c r="T2235" s="17">
        <v>43137</v>
      </c>
      <c r="V2235" t="s">
        <v>4790</v>
      </c>
      <c r="W2235">
        <v>1</v>
      </c>
      <c r="Y2235">
        <v>1</v>
      </c>
      <c r="Z2235">
        <v>0</v>
      </c>
      <c r="AA2235">
        <v>0</v>
      </c>
      <c r="AC2235">
        <v>1</v>
      </c>
      <c r="AD2235" t="s">
        <v>618</v>
      </c>
      <c r="AH2235"/>
      <c r="AI2235" s="8"/>
    </row>
    <row r="2236" spans="2:35" x14ac:dyDescent="0.2">
      <c r="C2236" t="s">
        <v>4792</v>
      </c>
      <c r="D2236" t="s">
        <v>4788</v>
      </c>
      <c r="E2236" s="17">
        <v>43143</v>
      </c>
      <c r="F2236" s="2">
        <v>40000000</v>
      </c>
      <c r="G2236" s="2">
        <v>40000000</v>
      </c>
      <c r="H2236" s="2">
        <v>28000000</v>
      </c>
      <c r="I2236" s="2">
        <v>28000000</v>
      </c>
      <c r="J2236" s="3">
        <v>0.7</v>
      </c>
      <c r="K2236" s="2">
        <v>1052000</v>
      </c>
      <c r="L2236">
        <v>7</v>
      </c>
      <c r="M2236">
        <v>24</v>
      </c>
      <c r="N2236" t="s">
        <v>567</v>
      </c>
      <c r="O2236" s="18">
        <v>43123</v>
      </c>
      <c r="P2236" s="17">
        <v>43853</v>
      </c>
      <c r="Q2236">
        <v>2</v>
      </c>
      <c r="R2236" s="18"/>
      <c r="S2236" t="s">
        <v>4789</v>
      </c>
      <c r="T2236" s="17">
        <v>43137</v>
      </c>
      <c r="V2236" t="s">
        <v>4790</v>
      </c>
      <c r="W2236">
        <v>1</v>
      </c>
      <c r="Y2236">
        <v>1</v>
      </c>
      <c r="Z2236">
        <v>0</v>
      </c>
      <c r="AA2236">
        <v>0</v>
      </c>
      <c r="AC2236">
        <v>1</v>
      </c>
      <c r="AD2236" t="s">
        <v>618</v>
      </c>
      <c r="AH2236"/>
      <c r="AI2236" s="8"/>
    </row>
    <row r="2237" spans="2:35" x14ac:dyDescent="0.2">
      <c r="C2237" t="s">
        <v>4793</v>
      </c>
      <c r="D2237" t="s">
        <v>4788</v>
      </c>
      <c r="E2237" s="17">
        <v>43143</v>
      </c>
      <c r="F2237" s="2">
        <v>35000000</v>
      </c>
      <c r="G2237" s="2">
        <v>35000000</v>
      </c>
      <c r="H2237" s="2">
        <v>24500000</v>
      </c>
      <c r="I2237" s="2">
        <v>24500000</v>
      </c>
      <c r="J2237" s="3">
        <v>0.7</v>
      </c>
      <c r="K2237" s="2">
        <v>920500</v>
      </c>
      <c r="L2237">
        <v>7</v>
      </c>
      <c r="M2237">
        <v>18</v>
      </c>
      <c r="N2237" t="s">
        <v>567</v>
      </c>
      <c r="O2237" s="18">
        <v>43130</v>
      </c>
      <c r="P2237" s="17">
        <v>43676</v>
      </c>
      <c r="Q2237">
        <v>2</v>
      </c>
      <c r="R2237" s="18"/>
      <c r="S2237" t="s">
        <v>4789</v>
      </c>
      <c r="T2237" s="17">
        <v>43137</v>
      </c>
      <c r="V2237" t="s">
        <v>4790</v>
      </c>
      <c r="X2237">
        <v>1</v>
      </c>
      <c r="Y2237">
        <v>1</v>
      </c>
      <c r="Z2237">
        <v>0</v>
      </c>
      <c r="AA2237">
        <v>0</v>
      </c>
      <c r="AC2237">
        <v>1</v>
      </c>
      <c r="AD2237" t="s">
        <v>618</v>
      </c>
      <c r="AH2237"/>
      <c r="AI2237" s="8"/>
    </row>
    <row r="2238" spans="2:35" x14ac:dyDescent="0.2">
      <c r="C2238" t="s">
        <v>4794</v>
      </c>
      <c r="D2238" t="s">
        <v>4788</v>
      </c>
      <c r="E2238" s="17">
        <v>43143</v>
      </c>
      <c r="F2238" s="2">
        <v>15000000</v>
      </c>
      <c r="G2238" s="2">
        <v>15000000</v>
      </c>
      <c r="H2238" s="2">
        <v>10500000</v>
      </c>
      <c r="I2238" s="2">
        <v>10500000</v>
      </c>
      <c r="J2238" s="3">
        <v>0.7</v>
      </c>
      <c r="K2238" s="2">
        <v>237000</v>
      </c>
      <c r="L2238">
        <v>7</v>
      </c>
      <c r="M2238">
        <v>12</v>
      </c>
      <c r="N2238" t="s">
        <v>567</v>
      </c>
      <c r="O2238" s="18">
        <v>43129</v>
      </c>
      <c r="P2238" s="17">
        <v>43494</v>
      </c>
      <c r="Q2238">
        <v>2</v>
      </c>
      <c r="R2238" s="18"/>
      <c r="S2238" t="s">
        <v>4789</v>
      </c>
      <c r="T2238" s="17">
        <v>43137</v>
      </c>
      <c r="V2238" t="s">
        <v>4790</v>
      </c>
      <c r="W2238">
        <v>1</v>
      </c>
      <c r="Y2238">
        <v>1</v>
      </c>
      <c r="Z2238">
        <v>0</v>
      </c>
      <c r="AA2238">
        <v>0</v>
      </c>
      <c r="AC2238">
        <v>1</v>
      </c>
      <c r="AD2238" t="s">
        <v>618</v>
      </c>
      <c r="AH2238"/>
      <c r="AI2238" s="8"/>
    </row>
    <row r="2239" spans="2:35" x14ac:dyDescent="0.2">
      <c r="B2239" t="s">
        <v>1003</v>
      </c>
      <c r="C2239" t="s">
        <v>4795</v>
      </c>
      <c r="D2239" t="s">
        <v>4796</v>
      </c>
      <c r="E2239" s="17">
        <v>43143</v>
      </c>
      <c r="F2239" s="2">
        <v>15000000</v>
      </c>
      <c r="G2239" s="2">
        <v>15000000</v>
      </c>
      <c r="H2239" s="2">
        <v>11250000</v>
      </c>
      <c r="I2239" s="2">
        <v>11250000</v>
      </c>
      <c r="J2239" s="3">
        <v>0.75</v>
      </c>
      <c r="K2239" s="2">
        <v>277500</v>
      </c>
      <c r="L2239">
        <v>7</v>
      </c>
      <c r="M2239">
        <v>12</v>
      </c>
      <c r="N2239" t="s">
        <v>567</v>
      </c>
      <c r="O2239" s="18">
        <v>43119</v>
      </c>
      <c r="P2239" s="17">
        <v>43484</v>
      </c>
      <c r="Q2239">
        <v>2</v>
      </c>
      <c r="R2239" s="18"/>
      <c r="S2239" t="s">
        <v>4747</v>
      </c>
      <c r="T2239" s="17"/>
      <c r="V2239" t="s">
        <v>27</v>
      </c>
      <c r="W2239">
        <v>1</v>
      </c>
      <c r="Y2239">
        <v>1</v>
      </c>
      <c r="Z2239">
        <v>0</v>
      </c>
      <c r="AA2239">
        <v>0</v>
      </c>
      <c r="AB2239">
        <v>1</v>
      </c>
      <c r="AC2239">
        <v>1</v>
      </c>
      <c r="AD2239" t="s">
        <v>618</v>
      </c>
      <c r="AH2239"/>
      <c r="AI2239" s="8"/>
    </row>
    <row r="2240" spans="2:35" x14ac:dyDescent="0.2">
      <c r="B2240" t="s">
        <v>1003</v>
      </c>
      <c r="C2240" t="s">
        <v>4797</v>
      </c>
      <c r="D2240" t="s">
        <v>4796</v>
      </c>
      <c r="E2240" s="17">
        <v>43143</v>
      </c>
      <c r="F2240" s="2">
        <v>50000000</v>
      </c>
      <c r="G2240" s="2">
        <v>50000000</v>
      </c>
      <c r="H2240" s="2">
        <v>37500000</v>
      </c>
      <c r="I2240" s="2">
        <v>37500000</v>
      </c>
      <c r="J2240" s="3">
        <v>0.75</v>
      </c>
      <c r="K2240" s="2">
        <v>2050000</v>
      </c>
      <c r="L2240">
        <v>7</v>
      </c>
      <c r="M2240">
        <v>36</v>
      </c>
      <c r="N2240" t="s">
        <v>567</v>
      </c>
      <c r="O2240" s="18">
        <v>43119</v>
      </c>
      <c r="P2240" s="17">
        <v>44215</v>
      </c>
      <c r="Q2240">
        <v>2</v>
      </c>
      <c r="R2240" s="18"/>
      <c r="S2240" t="s">
        <v>4747</v>
      </c>
      <c r="T2240" s="17"/>
      <c r="V2240" t="s">
        <v>27</v>
      </c>
      <c r="W2240">
        <v>1</v>
      </c>
      <c r="Y2240">
        <v>1</v>
      </c>
      <c r="Z2240">
        <v>0</v>
      </c>
      <c r="AA2240">
        <v>0</v>
      </c>
      <c r="AC2240">
        <v>1</v>
      </c>
      <c r="AD2240" t="s">
        <v>618</v>
      </c>
      <c r="AH2240"/>
      <c r="AI2240" s="8"/>
    </row>
    <row r="2241" spans="2:35" x14ac:dyDescent="0.2">
      <c r="B2241" t="s">
        <v>1003</v>
      </c>
      <c r="C2241" t="s">
        <v>4798</v>
      </c>
      <c r="D2241" t="s">
        <v>4796</v>
      </c>
      <c r="E2241" s="17">
        <v>43143</v>
      </c>
      <c r="F2241" s="2">
        <v>30000000</v>
      </c>
      <c r="G2241" s="2">
        <v>30000000</v>
      </c>
      <c r="H2241" s="2">
        <v>22500000</v>
      </c>
      <c r="I2241" s="2">
        <v>22500000</v>
      </c>
      <c r="J2241" s="3">
        <v>0.75</v>
      </c>
      <c r="K2241" s="2">
        <v>1230000</v>
      </c>
      <c r="L2241">
        <v>7</v>
      </c>
      <c r="M2241">
        <v>36</v>
      </c>
      <c r="N2241" t="s">
        <v>567</v>
      </c>
      <c r="O2241" s="18">
        <v>43130</v>
      </c>
      <c r="P2241" s="17">
        <v>44226</v>
      </c>
      <c r="Q2241">
        <v>2</v>
      </c>
      <c r="R2241" s="18"/>
      <c r="S2241" t="s">
        <v>4747</v>
      </c>
      <c r="T2241" s="17"/>
      <c r="V2241" t="s">
        <v>27</v>
      </c>
      <c r="X2241">
        <v>1</v>
      </c>
      <c r="Y2241">
        <v>1</v>
      </c>
      <c r="Z2241">
        <v>0</v>
      </c>
      <c r="AA2241">
        <v>0</v>
      </c>
      <c r="AC2241">
        <v>1</v>
      </c>
      <c r="AD2241" t="s">
        <v>618</v>
      </c>
      <c r="AH2241"/>
      <c r="AI2241" s="8"/>
    </row>
    <row r="2242" spans="2:35" x14ac:dyDescent="0.2">
      <c r="B2242" t="s">
        <v>1003</v>
      </c>
      <c r="C2242" t="s">
        <v>4799</v>
      </c>
      <c r="D2242" t="s">
        <v>4800</v>
      </c>
      <c r="E2242" s="17">
        <v>43143</v>
      </c>
      <c r="F2242" s="2">
        <v>100000000</v>
      </c>
      <c r="G2242" s="2">
        <v>100000000</v>
      </c>
      <c r="H2242" s="2">
        <v>75000000</v>
      </c>
      <c r="I2242" s="2">
        <v>75000000</v>
      </c>
      <c r="J2242" s="3">
        <v>0.75</v>
      </c>
      <c r="K2242" s="2">
        <v>3150000</v>
      </c>
      <c r="L2242">
        <v>2</v>
      </c>
      <c r="M2242">
        <v>24</v>
      </c>
      <c r="N2242" t="s">
        <v>567</v>
      </c>
      <c r="O2242" s="18">
        <v>43102</v>
      </c>
      <c r="P2242" s="17">
        <v>43832</v>
      </c>
      <c r="Q2242">
        <v>4</v>
      </c>
      <c r="R2242" s="18"/>
      <c r="S2242" t="s">
        <v>4747</v>
      </c>
      <c r="T2242" s="17">
        <v>43137</v>
      </c>
      <c r="V2242" t="s">
        <v>27</v>
      </c>
      <c r="W2242">
        <v>1</v>
      </c>
      <c r="Y2242">
        <v>0</v>
      </c>
      <c r="Z2242">
        <v>1</v>
      </c>
      <c r="AA2242">
        <v>0</v>
      </c>
      <c r="AB2242">
        <v>1</v>
      </c>
      <c r="AC2242">
        <v>1</v>
      </c>
      <c r="AD2242" t="s">
        <v>618</v>
      </c>
      <c r="AH2242"/>
      <c r="AI2242" s="8"/>
    </row>
    <row r="2243" spans="2:35" x14ac:dyDescent="0.2">
      <c r="B2243" t="s">
        <v>1003</v>
      </c>
      <c r="C2243" t="s">
        <v>4801</v>
      </c>
      <c r="D2243" t="s">
        <v>4800</v>
      </c>
      <c r="E2243" s="17">
        <v>43143</v>
      </c>
      <c r="F2243" s="2">
        <v>220000000</v>
      </c>
      <c r="G2243" s="2">
        <v>220000000</v>
      </c>
      <c r="H2243" s="2">
        <v>165000000</v>
      </c>
      <c r="I2243" s="2">
        <v>165000000</v>
      </c>
      <c r="J2243" s="3">
        <v>0.75</v>
      </c>
      <c r="K2243" s="2">
        <v>9020000</v>
      </c>
      <c r="L2243">
        <v>9</v>
      </c>
      <c r="M2243">
        <v>36</v>
      </c>
      <c r="N2243" t="s">
        <v>567</v>
      </c>
      <c r="O2243" s="18">
        <v>43102</v>
      </c>
      <c r="P2243" s="17">
        <v>44198</v>
      </c>
      <c r="Q2243">
        <v>4</v>
      </c>
      <c r="R2243" s="18"/>
      <c r="S2243" t="s">
        <v>4747</v>
      </c>
      <c r="T2243" s="17">
        <v>43137</v>
      </c>
      <c r="V2243" t="s">
        <v>27</v>
      </c>
      <c r="W2243">
        <v>1</v>
      </c>
      <c r="Y2243">
        <v>0</v>
      </c>
      <c r="Z2243">
        <v>1</v>
      </c>
      <c r="AA2243">
        <v>0</v>
      </c>
      <c r="AC2243">
        <v>1</v>
      </c>
      <c r="AD2243" t="s">
        <v>618</v>
      </c>
      <c r="AH2243"/>
      <c r="AI2243" s="8"/>
    </row>
    <row r="2244" spans="2:35" x14ac:dyDescent="0.2">
      <c r="B2244" t="s">
        <v>967</v>
      </c>
      <c r="C2244" t="s">
        <v>4802</v>
      </c>
      <c r="D2244" t="s">
        <v>4800</v>
      </c>
      <c r="E2244" s="17">
        <v>43143</v>
      </c>
      <c r="F2244" s="2">
        <v>200000000</v>
      </c>
      <c r="G2244" s="2">
        <v>200000000</v>
      </c>
      <c r="H2244" s="2">
        <v>150000000</v>
      </c>
      <c r="I2244" s="2">
        <v>150000000</v>
      </c>
      <c r="J2244" s="3">
        <v>0.75</v>
      </c>
      <c r="K2244" s="2">
        <v>13620000</v>
      </c>
      <c r="L2244">
        <v>1</v>
      </c>
      <c r="M2244">
        <v>84</v>
      </c>
      <c r="N2244" t="s">
        <v>567</v>
      </c>
      <c r="O2244" s="18">
        <v>43109</v>
      </c>
      <c r="P2244" s="17">
        <v>45666</v>
      </c>
      <c r="Q2244">
        <v>4</v>
      </c>
      <c r="R2244" s="18"/>
      <c r="S2244" t="s">
        <v>4747</v>
      </c>
      <c r="T2244" s="17">
        <v>43137</v>
      </c>
      <c r="V2244" t="s">
        <v>27</v>
      </c>
      <c r="W2244">
        <v>1</v>
      </c>
      <c r="Y2244">
        <v>0</v>
      </c>
      <c r="Z2244">
        <v>1</v>
      </c>
      <c r="AA2244">
        <v>0</v>
      </c>
      <c r="AC2244">
        <v>1</v>
      </c>
      <c r="AD2244" t="s">
        <v>618</v>
      </c>
      <c r="AH2244"/>
      <c r="AI2244" s="8"/>
    </row>
    <row r="2245" spans="2:35" x14ac:dyDescent="0.2">
      <c r="B2245" t="s">
        <v>1003</v>
      </c>
      <c r="C2245" t="s">
        <v>4803</v>
      </c>
      <c r="D2245" t="s">
        <v>4800</v>
      </c>
      <c r="E2245" s="17">
        <v>43143</v>
      </c>
      <c r="F2245" s="2">
        <v>80000000</v>
      </c>
      <c r="G2245" s="2">
        <v>80000000</v>
      </c>
      <c r="H2245" s="2">
        <v>60000000</v>
      </c>
      <c r="I2245" s="2">
        <v>60000000</v>
      </c>
      <c r="J2245" s="3">
        <v>0.75</v>
      </c>
      <c r="K2245" s="2">
        <v>3280000</v>
      </c>
      <c r="L2245">
        <v>7</v>
      </c>
      <c r="M2245">
        <v>36</v>
      </c>
      <c r="N2245" t="s">
        <v>567</v>
      </c>
      <c r="O2245" s="18">
        <v>43123</v>
      </c>
      <c r="P2245" s="17">
        <v>44219</v>
      </c>
      <c r="Q2245">
        <v>4</v>
      </c>
      <c r="R2245" s="18"/>
      <c r="S2245" t="s">
        <v>4747</v>
      </c>
      <c r="T2245" s="17">
        <v>43137</v>
      </c>
      <c r="V2245" t="s">
        <v>27</v>
      </c>
      <c r="W2245">
        <v>1</v>
      </c>
      <c r="Y2245">
        <v>0</v>
      </c>
      <c r="Z2245">
        <v>1</v>
      </c>
      <c r="AA2245">
        <v>0</v>
      </c>
      <c r="AC2245">
        <v>1</v>
      </c>
      <c r="AD2245" t="s">
        <v>618</v>
      </c>
      <c r="AH2245"/>
      <c r="AI2245" s="8"/>
    </row>
    <row r="2246" spans="2:35" x14ac:dyDescent="0.2">
      <c r="B2246" t="s">
        <v>1003</v>
      </c>
      <c r="C2246" t="s">
        <v>4804</v>
      </c>
      <c r="D2246" t="s">
        <v>4800</v>
      </c>
      <c r="E2246" s="17">
        <v>43143</v>
      </c>
      <c r="F2246" s="2">
        <v>60000000</v>
      </c>
      <c r="G2246" s="2">
        <v>60000000</v>
      </c>
      <c r="H2246" s="2">
        <v>45000000</v>
      </c>
      <c r="I2246" s="2">
        <v>45000000</v>
      </c>
      <c r="J2246" s="3">
        <v>0.75</v>
      </c>
      <c r="K2246" s="2">
        <v>2460000</v>
      </c>
      <c r="L2246">
        <v>7</v>
      </c>
      <c r="M2246">
        <v>30</v>
      </c>
      <c r="N2246" t="s">
        <v>567</v>
      </c>
      <c r="O2246" s="18">
        <v>43130</v>
      </c>
      <c r="P2246" s="17">
        <v>44042</v>
      </c>
      <c r="Q2246">
        <v>4</v>
      </c>
      <c r="R2246" s="18"/>
      <c r="S2246" t="s">
        <v>4747</v>
      </c>
      <c r="T2246" s="17">
        <v>43137</v>
      </c>
      <c r="V2246" t="s">
        <v>27</v>
      </c>
      <c r="W2246">
        <v>1</v>
      </c>
      <c r="Y2246">
        <v>0</v>
      </c>
      <c r="Z2246">
        <v>1</v>
      </c>
      <c r="AA2246">
        <v>0</v>
      </c>
      <c r="AC2246">
        <v>1</v>
      </c>
      <c r="AD2246" t="s">
        <v>618</v>
      </c>
      <c r="AH2246"/>
      <c r="AI2246" s="8"/>
    </row>
    <row r="2247" spans="2:35" x14ac:dyDescent="0.2">
      <c r="C2247" t="s">
        <v>4805</v>
      </c>
      <c r="D2247" t="s">
        <v>4806</v>
      </c>
      <c r="E2247" s="17">
        <v>43143</v>
      </c>
      <c r="F2247" s="2">
        <v>5000000</v>
      </c>
      <c r="G2247" s="2">
        <v>5000000</v>
      </c>
      <c r="H2247" s="2">
        <v>3500000</v>
      </c>
      <c r="I2247" s="2">
        <v>3500000</v>
      </c>
      <c r="J2247" s="3">
        <v>0.7</v>
      </c>
      <c r="K2247" s="2">
        <v>131500</v>
      </c>
      <c r="L2247">
        <v>7</v>
      </c>
      <c r="M2247">
        <v>24</v>
      </c>
      <c r="N2247" t="s">
        <v>567</v>
      </c>
      <c r="O2247" s="18">
        <v>43111</v>
      </c>
      <c r="P2247" s="17">
        <v>43841</v>
      </c>
      <c r="Q2247">
        <v>2</v>
      </c>
      <c r="R2247" s="18"/>
      <c r="S2247" t="s">
        <v>4807</v>
      </c>
      <c r="T2247" s="17">
        <v>43138</v>
      </c>
      <c r="V2247" t="s">
        <v>116</v>
      </c>
      <c r="W2247">
        <v>1</v>
      </c>
      <c r="Y2247">
        <v>1</v>
      </c>
      <c r="Z2247">
        <v>0</v>
      </c>
      <c r="AA2247">
        <v>0</v>
      </c>
      <c r="AB2247">
        <v>1</v>
      </c>
      <c r="AC2247">
        <v>1</v>
      </c>
      <c r="AD2247" t="s">
        <v>618</v>
      </c>
      <c r="AH2247"/>
      <c r="AI2247" s="8"/>
    </row>
    <row r="2248" spans="2:35" x14ac:dyDescent="0.2">
      <c r="C2248" t="s">
        <v>4805</v>
      </c>
      <c r="D2248" t="s">
        <v>4806</v>
      </c>
      <c r="E2248" s="17">
        <v>43143</v>
      </c>
      <c r="F2248" s="2">
        <v>50000000</v>
      </c>
      <c r="G2248" s="2">
        <v>50000000</v>
      </c>
      <c r="H2248" s="2">
        <v>35000000</v>
      </c>
      <c r="I2248" s="2">
        <v>35000000</v>
      </c>
      <c r="J2248" s="3">
        <v>0.7</v>
      </c>
      <c r="K2248" s="2">
        <v>1315000</v>
      </c>
      <c r="L2248">
        <v>7</v>
      </c>
      <c r="M2248">
        <v>24</v>
      </c>
      <c r="N2248" t="s">
        <v>567</v>
      </c>
      <c r="O2248" s="18">
        <v>43111</v>
      </c>
      <c r="P2248" s="17">
        <v>43841</v>
      </c>
      <c r="Q2248">
        <v>2</v>
      </c>
      <c r="R2248" s="18"/>
      <c r="S2248" t="s">
        <v>4807</v>
      </c>
      <c r="T2248" s="17">
        <v>43138</v>
      </c>
      <c r="V2248" t="s">
        <v>116</v>
      </c>
      <c r="W2248">
        <v>1</v>
      </c>
      <c r="Y2248">
        <v>1</v>
      </c>
      <c r="Z2248">
        <v>0</v>
      </c>
      <c r="AA2248">
        <v>0</v>
      </c>
      <c r="AC2248">
        <v>1</v>
      </c>
      <c r="AD2248" t="s">
        <v>618</v>
      </c>
      <c r="AH2248"/>
      <c r="AI2248" s="8"/>
    </row>
    <row r="2249" spans="2:35" x14ac:dyDescent="0.2">
      <c r="C2249" t="s">
        <v>4808</v>
      </c>
      <c r="D2249" t="s">
        <v>4806</v>
      </c>
      <c r="E2249" s="17">
        <v>43143</v>
      </c>
      <c r="F2249" s="2">
        <v>30000000</v>
      </c>
      <c r="G2249" s="2">
        <v>30000000</v>
      </c>
      <c r="H2249" s="2">
        <v>21000000</v>
      </c>
      <c r="I2249" s="2">
        <v>21000000</v>
      </c>
      <c r="J2249" s="3">
        <v>0.7</v>
      </c>
      <c r="K2249" s="2">
        <v>789000</v>
      </c>
      <c r="L2249">
        <v>7</v>
      </c>
      <c r="M2249">
        <v>24</v>
      </c>
      <c r="N2249" t="s">
        <v>567</v>
      </c>
      <c r="O2249" s="18">
        <v>43117</v>
      </c>
      <c r="P2249" s="17">
        <v>43847</v>
      </c>
      <c r="Q2249">
        <v>2</v>
      </c>
      <c r="R2249" s="18"/>
      <c r="S2249" t="s">
        <v>4807</v>
      </c>
      <c r="T2249" s="17">
        <v>43138</v>
      </c>
      <c r="V2249" t="s">
        <v>116</v>
      </c>
      <c r="W2249">
        <v>1</v>
      </c>
      <c r="Y2249">
        <v>1</v>
      </c>
      <c r="Z2249">
        <v>0</v>
      </c>
      <c r="AA2249">
        <v>0</v>
      </c>
      <c r="AC2249">
        <v>1</v>
      </c>
      <c r="AD2249" t="s">
        <v>618</v>
      </c>
      <c r="AH2249"/>
      <c r="AI2249" s="8"/>
    </row>
    <row r="2250" spans="2:35" x14ac:dyDescent="0.2">
      <c r="C2250" t="s">
        <v>4809</v>
      </c>
      <c r="D2250" t="s">
        <v>4806</v>
      </c>
      <c r="E2250" s="17">
        <v>43143</v>
      </c>
      <c r="F2250" s="2">
        <v>12000000</v>
      </c>
      <c r="G2250" s="2">
        <v>12000000</v>
      </c>
      <c r="H2250" s="2">
        <v>8400000</v>
      </c>
      <c r="I2250" s="2">
        <v>8400000</v>
      </c>
      <c r="J2250" s="3">
        <v>0.7</v>
      </c>
      <c r="K2250" s="2">
        <v>189600</v>
      </c>
      <c r="L2250">
        <v>7</v>
      </c>
      <c r="M2250">
        <v>12</v>
      </c>
      <c r="N2250" t="s">
        <v>567</v>
      </c>
      <c r="O2250" s="18">
        <v>43122</v>
      </c>
      <c r="P2250" s="17">
        <v>43487</v>
      </c>
      <c r="Q2250">
        <v>2</v>
      </c>
      <c r="R2250" s="18"/>
      <c r="S2250" t="s">
        <v>4807</v>
      </c>
      <c r="T2250" s="17">
        <v>43138</v>
      </c>
      <c r="V2250" t="s">
        <v>116</v>
      </c>
      <c r="X2250">
        <v>1</v>
      </c>
      <c r="Y2250">
        <v>1</v>
      </c>
      <c r="Z2250">
        <v>0</v>
      </c>
      <c r="AA2250">
        <v>0</v>
      </c>
      <c r="AC2250">
        <v>1</v>
      </c>
      <c r="AD2250" t="s">
        <v>618</v>
      </c>
      <c r="AH2250"/>
      <c r="AI2250" s="8"/>
    </row>
    <row r="2251" spans="2:35" x14ac:dyDescent="0.2">
      <c r="C2251" t="s">
        <v>4810</v>
      </c>
      <c r="D2251" t="s">
        <v>4806</v>
      </c>
      <c r="E2251" s="17">
        <v>43143</v>
      </c>
      <c r="F2251" s="2">
        <v>25000000</v>
      </c>
      <c r="G2251" s="2">
        <v>25000000</v>
      </c>
      <c r="H2251" s="2">
        <v>17500000</v>
      </c>
      <c r="I2251" s="2">
        <v>17500000</v>
      </c>
      <c r="J2251" s="3">
        <v>0.7</v>
      </c>
      <c r="K2251" s="2">
        <v>862500</v>
      </c>
      <c r="L2251">
        <v>7</v>
      </c>
      <c r="M2251">
        <v>36</v>
      </c>
      <c r="N2251" t="s">
        <v>567</v>
      </c>
      <c r="O2251" s="18">
        <v>43129</v>
      </c>
      <c r="P2251" s="17">
        <v>44225</v>
      </c>
      <c r="Q2251">
        <v>2</v>
      </c>
      <c r="R2251" s="18"/>
      <c r="S2251" t="s">
        <v>4807</v>
      </c>
      <c r="T2251" s="17">
        <v>43138</v>
      </c>
      <c r="V2251" t="s">
        <v>116</v>
      </c>
      <c r="W2251">
        <v>1</v>
      </c>
      <c r="Y2251">
        <v>1</v>
      </c>
      <c r="Z2251">
        <v>0</v>
      </c>
      <c r="AA2251">
        <v>0</v>
      </c>
      <c r="AC2251">
        <v>1</v>
      </c>
      <c r="AD2251" t="s">
        <v>618</v>
      </c>
      <c r="AH2251"/>
      <c r="AI2251" s="8"/>
    </row>
    <row r="2252" spans="2:35" x14ac:dyDescent="0.2">
      <c r="C2252" t="s">
        <v>4811</v>
      </c>
      <c r="D2252" t="s">
        <v>4812</v>
      </c>
      <c r="E2252" s="17">
        <v>43145</v>
      </c>
      <c r="F2252" s="2">
        <v>45000000</v>
      </c>
      <c r="G2252" s="2">
        <v>45000000</v>
      </c>
      <c r="H2252" s="2">
        <v>31500000</v>
      </c>
      <c r="I2252" s="2">
        <v>31500000</v>
      </c>
      <c r="J2252" s="3">
        <v>0.7</v>
      </c>
      <c r="K2252" s="2">
        <v>1183500</v>
      </c>
      <c r="L2252">
        <v>7</v>
      </c>
      <c r="M2252">
        <v>24</v>
      </c>
      <c r="N2252" t="s">
        <v>567</v>
      </c>
      <c r="O2252" s="18">
        <v>43105</v>
      </c>
      <c r="P2252" s="17">
        <v>43835</v>
      </c>
      <c r="Q2252">
        <v>2</v>
      </c>
      <c r="R2252" s="18"/>
      <c r="S2252" t="s">
        <v>4813</v>
      </c>
      <c r="T2252" s="17">
        <v>43143</v>
      </c>
      <c r="V2252" t="s">
        <v>151</v>
      </c>
      <c r="X2252">
        <v>1</v>
      </c>
      <c r="Y2252">
        <v>1</v>
      </c>
      <c r="Z2252">
        <v>0</v>
      </c>
      <c r="AA2252">
        <v>0</v>
      </c>
      <c r="AB2252">
        <v>1</v>
      </c>
      <c r="AC2252">
        <v>1</v>
      </c>
      <c r="AD2252" t="s">
        <v>618</v>
      </c>
      <c r="AH2252"/>
      <c r="AI2252" s="8"/>
    </row>
    <row r="2253" spans="2:35" x14ac:dyDescent="0.2">
      <c r="C2253" t="s">
        <v>4814</v>
      </c>
      <c r="D2253" t="s">
        <v>4812</v>
      </c>
      <c r="E2253" s="17">
        <v>43145</v>
      </c>
      <c r="F2253" s="2">
        <v>9000000</v>
      </c>
      <c r="G2253" s="2">
        <v>9000000</v>
      </c>
      <c r="H2253" s="2">
        <v>6300000</v>
      </c>
      <c r="I2253" s="2">
        <v>6300000</v>
      </c>
      <c r="J2253" s="3">
        <v>0.7</v>
      </c>
      <c r="K2253" s="2">
        <v>142200</v>
      </c>
      <c r="L2253">
        <v>7</v>
      </c>
      <c r="M2253">
        <v>12</v>
      </c>
      <c r="N2253" t="s">
        <v>567</v>
      </c>
      <c r="O2253" s="18">
        <v>43116</v>
      </c>
      <c r="P2253" s="17">
        <v>43481</v>
      </c>
      <c r="Q2253">
        <v>2</v>
      </c>
      <c r="R2253" s="18"/>
      <c r="S2253" t="s">
        <v>4813</v>
      </c>
      <c r="T2253" s="17">
        <v>43143</v>
      </c>
      <c r="V2253" t="s">
        <v>151</v>
      </c>
      <c r="X2253">
        <v>1</v>
      </c>
      <c r="Y2253">
        <v>1</v>
      </c>
      <c r="Z2253">
        <v>0</v>
      </c>
      <c r="AA2253">
        <v>0</v>
      </c>
      <c r="AC2253">
        <v>1</v>
      </c>
      <c r="AD2253" t="s">
        <v>618</v>
      </c>
      <c r="AH2253"/>
      <c r="AI2253" s="8"/>
    </row>
    <row r="2254" spans="2:35" x14ac:dyDescent="0.2">
      <c r="C2254" t="s">
        <v>4815</v>
      </c>
      <c r="D2254" t="s">
        <v>4812</v>
      </c>
      <c r="E2254" s="17">
        <v>43145</v>
      </c>
      <c r="F2254" s="2">
        <v>15000000</v>
      </c>
      <c r="G2254" s="2">
        <v>15000000</v>
      </c>
      <c r="H2254" s="2">
        <v>10500000</v>
      </c>
      <c r="I2254" s="2">
        <v>10500000</v>
      </c>
      <c r="J2254" s="3">
        <v>0.7</v>
      </c>
      <c r="K2254" s="2">
        <v>517500</v>
      </c>
      <c r="L2254">
        <v>7</v>
      </c>
      <c r="M2254">
        <v>36</v>
      </c>
      <c r="N2254" t="s">
        <v>567</v>
      </c>
      <c r="O2254" s="18">
        <v>43123</v>
      </c>
      <c r="P2254" s="17">
        <v>44219</v>
      </c>
      <c r="Q2254">
        <v>2</v>
      </c>
      <c r="R2254" s="18"/>
      <c r="S2254" t="s">
        <v>4813</v>
      </c>
      <c r="T2254" s="17">
        <v>43143</v>
      </c>
      <c r="V2254" t="s">
        <v>151</v>
      </c>
      <c r="X2254">
        <v>1</v>
      </c>
      <c r="Y2254">
        <v>1</v>
      </c>
      <c r="Z2254">
        <v>0</v>
      </c>
      <c r="AA2254">
        <v>0</v>
      </c>
      <c r="AC2254">
        <v>1</v>
      </c>
      <c r="AD2254" t="s">
        <v>618</v>
      </c>
      <c r="AH2254"/>
      <c r="AI2254" s="8"/>
    </row>
    <row r="2255" spans="2:35" x14ac:dyDescent="0.2">
      <c r="C2255" t="s">
        <v>4816</v>
      </c>
      <c r="D2255" t="s">
        <v>4817</v>
      </c>
      <c r="E2255" s="17">
        <v>43145</v>
      </c>
      <c r="F2255" s="2">
        <v>30000000</v>
      </c>
      <c r="G2255" s="2">
        <v>30000000</v>
      </c>
      <c r="H2255" s="2">
        <v>13800000</v>
      </c>
      <c r="I2255" s="2">
        <v>13800000</v>
      </c>
      <c r="J2255" s="3">
        <v>0.46</v>
      </c>
      <c r="K2255" s="2">
        <v>701000</v>
      </c>
      <c r="L2255">
        <v>7</v>
      </c>
      <c r="M2255">
        <v>24</v>
      </c>
      <c r="N2255" t="s">
        <v>567</v>
      </c>
      <c r="O2255" s="18">
        <v>43125</v>
      </c>
      <c r="P2255" s="17">
        <v>43855</v>
      </c>
      <c r="Q2255">
        <v>2</v>
      </c>
      <c r="R2255" s="18"/>
      <c r="S2255" t="s">
        <v>4818</v>
      </c>
      <c r="T2255" s="17">
        <v>43139</v>
      </c>
      <c r="V2255" t="s">
        <v>2982</v>
      </c>
      <c r="X2255">
        <v>1</v>
      </c>
      <c r="Y2255">
        <v>1</v>
      </c>
      <c r="Z2255">
        <v>0</v>
      </c>
      <c r="AA2255">
        <v>0</v>
      </c>
      <c r="AB2255">
        <v>1</v>
      </c>
      <c r="AC2255">
        <v>1</v>
      </c>
      <c r="AD2255" t="s">
        <v>618</v>
      </c>
      <c r="AH2255"/>
      <c r="AI2255" s="8"/>
    </row>
    <row r="2256" spans="2:35" x14ac:dyDescent="0.2">
      <c r="C2256" t="s">
        <v>4819</v>
      </c>
      <c r="D2256" t="s">
        <v>4817</v>
      </c>
      <c r="E2256" s="17">
        <v>43145</v>
      </c>
      <c r="F2256" s="2">
        <v>50000000</v>
      </c>
      <c r="G2256" s="2">
        <v>50000000</v>
      </c>
      <c r="H2256" s="2">
        <v>22000000</v>
      </c>
      <c r="I2256" s="2">
        <v>22000000</v>
      </c>
      <c r="J2256" s="3">
        <v>0.44</v>
      </c>
      <c r="K2256" s="2">
        <v>1131000</v>
      </c>
      <c r="L2256">
        <v>7</v>
      </c>
      <c r="M2256">
        <v>24</v>
      </c>
      <c r="N2256" t="s">
        <v>567</v>
      </c>
      <c r="O2256" s="18">
        <v>43126</v>
      </c>
      <c r="P2256" s="17">
        <v>43856</v>
      </c>
      <c r="Q2256">
        <v>2</v>
      </c>
      <c r="R2256" s="18"/>
      <c r="S2256" t="s">
        <v>4818</v>
      </c>
      <c r="T2256" s="17">
        <v>43139</v>
      </c>
      <c r="V2256" t="s">
        <v>2982</v>
      </c>
      <c r="W2256">
        <v>1</v>
      </c>
      <c r="Y2256">
        <v>1</v>
      </c>
      <c r="Z2256">
        <v>0</v>
      </c>
      <c r="AA2256">
        <v>0</v>
      </c>
      <c r="AC2256">
        <v>1</v>
      </c>
      <c r="AD2256" t="s">
        <v>618</v>
      </c>
      <c r="AH2256"/>
      <c r="AI2256" s="8"/>
    </row>
    <row r="2257" spans="2:35" x14ac:dyDescent="0.2">
      <c r="C2257" t="s">
        <v>4820</v>
      </c>
      <c r="D2257" t="s">
        <v>4821</v>
      </c>
      <c r="E2257" s="17">
        <v>43145</v>
      </c>
      <c r="F2257" s="2">
        <v>5000000</v>
      </c>
      <c r="G2257" s="2">
        <v>5000000</v>
      </c>
      <c r="H2257" s="2">
        <v>3750000</v>
      </c>
      <c r="I2257" s="2">
        <v>3750000</v>
      </c>
      <c r="J2257" s="3">
        <v>0.75</v>
      </c>
      <c r="K2257" s="2">
        <v>56000</v>
      </c>
      <c r="L2257">
        <v>7</v>
      </c>
      <c r="M2257">
        <v>6</v>
      </c>
      <c r="N2257" t="s">
        <v>567</v>
      </c>
      <c r="O2257" s="18">
        <v>43124</v>
      </c>
      <c r="P2257" s="17">
        <v>43305</v>
      </c>
      <c r="Q2257">
        <v>2</v>
      </c>
      <c r="R2257" s="18"/>
      <c r="S2257" t="s">
        <v>4822</v>
      </c>
      <c r="T2257" s="17">
        <v>43138</v>
      </c>
      <c r="V2257" t="s">
        <v>868</v>
      </c>
      <c r="X2257">
        <v>1</v>
      </c>
      <c r="Y2257">
        <v>1</v>
      </c>
      <c r="Z2257">
        <v>0</v>
      </c>
      <c r="AA2257">
        <v>0</v>
      </c>
      <c r="AB2257">
        <v>1</v>
      </c>
      <c r="AC2257">
        <v>1</v>
      </c>
      <c r="AD2257" t="s">
        <v>618</v>
      </c>
      <c r="AH2257"/>
      <c r="AI2257" s="8"/>
    </row>
    <row r="2258" spans="2:35" x14ac:dyDescent="0.2">
      <c r="C2258" t="s">
        <v>4151</v>
      </c>
      <c r="D2258" t="s">
        <v>4821</v>
      </c>
      <c r="E2258" s="17">
        <v>43145</v>
      </c>
      <c r="F2258" s="2">
        <v>5000000</v>
      </c>
      <c r="G2258" s="2">
        <v>5000000</v>
      </c>
      <c r="H2258" s="2">
        <v>3750000</v>
      </c>
      <c r="I2258" s="2">
        <v>3750000</v>
      </c>
      <c r="J2258" s="3">
        <v>0.75</v>
      </c>
      <c r="K2258" s="2">
        <v>56000</v>
      </c>
      <c r="L2258">
        <v>7</v>
      </c>
      <c r="M2258">
        <v>6</v>
      </c>
      <c r="N2258" t="s">
        <v>567</v>
      </c>
      <c r="O2258" s="18">
        <v>43299</v>
      </c>
      <c r="P2258" s="17">
        <v>43483</v>
      </c>
      <c r="Q2258">
        <v>2</v>
      </c>
      <c r="R2258" s="18"/>
      <c r="S2258" t="s">
        <v>4822</v>
      </c>
      <c r="T2258" s="17">
        <v>43138</v>
      </c>
      <c r="V2258" t="s">
        <v>868</v>
      </c>
      <c r="W2258">
        <v>1</v>
      </c>
      <c r="Y2258">
        <v>1</v>
      </c>
      <c r="Z2258">
        <v>0</v>
      </c>
      <c r="AA2258">
        <v>0</v>
      </c>
      <c r="AC2258">
        <v>1</v>
      </c>
      <c r="AD2258" t="s">
        <v>618</v>
      </c>
      <c r="AH2258"/>
      <c r="AI2258" s="8"/>
    </row>
    <row r="2259" spans="2:35" x14ac:dyDescent="0.2">
      <c r="C2259" t="s">
        <v>4823</v>
      </c>
      <c r="D2259" t="s">
        <v>4821</v>
      </c>
      <c r="E2259" s="17">
        <v>43145</v>
      </c>
      <c r="F2259" s="2">
        <v>5000000</v>
      </c>
      <c r="G2259" s="2">
        <v>5000000</v>
      </c>
      <c r="H2259" s="2">
        <v>3750000</v>
      </c>
      <c r="I2259" s="2">
        <v>3750000</v>
      </c>
      <c r="J2259" s="3">
        <v>0.75</v>
      </c>
      <c r="K2259" s="2">
        <v>56000</v>
      </c>
      <c r="L2259">
        <v>7</v>
      </c>
      <c r="M2259">
        <v>6</v>
      </c>
      <c r="N2259" t="s">
        <v>567</v>
      </c>
      <c r="O2259" s="18">
        <v>43299</v>
      </c>
      <c r="P2259" s="17">
        <v>43483</v>
      </c>
      <c r="Q2259">
        <v>2</v>
      </c>
      <c r="R2259" s="18"/>
      <c r="S2259" t="s">
        <v>4822</v>
      </c>
      <c r="T2259" s="17">
        <v>43138</v>
      </c>
      <c r="V2259" t="s">
        <v>868</v>
      </c>
      <c r="W2259">
        <v>1</v>
      </c>
      <c r="Y2259">
        <v>1</v>
      </c>
      <c r="Z2259">
        <v>0</v>
      </c>
      <c r="AA2259">
        <v>0</v>
      </c>
      <c r="AC2259">
        <v>1</v>
      </c>
      <c r="AD2259" t="s">
        <v>618</v>
      </c>
      <c r="AH2259"/>
      <c r="AI2259" s="8"/>
    </row>
    <row r="2260" spans="2:35" x14ac:dyDescent="0.2">
      <c r="C2260" t="s">
        <v>4824</v>
      </c>
      <c r="D2260" t="s">
        <v>4821</v>
      </c>
      <c r="E2260" s="17">
        <v>43145</v>
      </c>
      <c r="F2260" s="2">
        <v>5000000</v>
      </c>
      <c r="G2260" s="2">
        <v>5000000</v>
      </c>
      <c r="H2260" s="2">
        <v>3750000</v>
      </c>
      <c r="I2260" s="2">
        <v>3750000</v>
      </c>
      <c r="J2260" s="3">
        <v>0.75</v>
      </c>
      <c r="K2260" s="2">
        <v>56000</v>
      </c>
      <c r="L2260">
        <v>7</v>
      </c>
      <c r="M2260">
        <v>6</v>
      </c>
      <c r="N2260" t="s">
        <v>567</v>
      </c>
      <c r="O2260" s="18">
        <v>43300</v>
      </c>
      <c r="P2260" s="17">
        <v>43484</v>
      </c>
      <c r="Q2260">
        <v>2</v>
      </c>
      <c r="R2260" s="18"/>
      <c r="S2260" t="s">
        <v>4822</v>
      </c>
      <c r="T2260" s="17">
        <v>43138</v>
      </c>
      <c r="V2260" t="s">
        <v>868</v>
      </c>
      <c r="X2260">
        <v>1</v>
      </c>
      <c r="Y2260">
        <v>1</v>
      </c>
      <c r="Z2260">
        <v>0</v>
      </c>
      <c r="AA2260">
        <v>0</v>
      </c>
      <c r="AC2260">
        <v>1</v>
      </c>
      <c r="AD2260" t="s">
        <v>618</v>
      </c>
      <c r="AH2260"/>
      <c r="AI2260" s="8"/>
    </row>
    <row r="2261" spans="2:35" x14ac:dyDescent="0.2">
      <c r="C2261" t="s">
        <v>1661</v>
      </c>
      <c r="D2261" t="s">
        <v>4825</v>
      </c>
      <c r="E2261" s="17">
        <v>43145</v>
      </c>
      <c r="F2261" s="2">
        <v>5500000</v>
      </c>
      <c r="G2261" s="2">
        <v>5500000</v>
      </c>
      <c r="H2261" s="2">
        <v>3850000</v>
      </c>
      <c r="I2261" s="2">
        <v>3850000</v>
      </c>
      <c r="J2261" s="3">
        <v>0.7</v>
      </c>
      <c r="K2261" s="2">
        <v>86900</v>
      </c>
      <c r="L2261">
        <v>8</v>
      </c>
      <c r="M2261">
        <v>12</v>
      </c>
      <c r="N2261" t="s">
        <v>567</v>
      </c>
      <c r="O2261" s="18">
        <v>43115</v>
      </c>
      <c r="P2261" s="17">
        <v>43480</v>
      </c>
      <c r="Q2261">
        <v>2</v>
      </c>
      <c r="R2261" s="18"/>
      <c r="S2261" t="s">
        <v>4826</v>
      </c>
      <c r="T2261" s="17">
        <v>43131</v>
      </c>
      <c r="V2261" t="s">
        <v>441</v>
      </c>
      <c r="X2261">
        <v>1</v>
      </c>
      <c r="Y2261">
        <v>1</v>
      </c>
      <c r="Z2261">
        <v>0</v>
      </c>
      <c r="AA2261">
        <v>0</v>
      </c>
      <c r="AB2261">
        <v>1</v>
      </c>
      <c r="AC2261">
        <v>1</v>
      </c>
      <c r="AD2261" t="s">
        <v>618</v>
      </c>
      <c r="AH2261"/>
      <c r="AI2261" s="8"/>
    </row>
    <row r="2262" spans="2:35" x14ac:dyDescent="0.2">
      <c r="C2262" t="s">
        <v>3652</v>
      </c>
      <c r="D2262" t="s">
        <v>4825</v>
      </c>
      <c r="E2262" s="17">
        <v>43145</v>
      </c>
      <c r="F2262" s="2">
        <v>25000000</v>
      </c>
      <c r="G2262" s="2">
        <v>25000000</v>
      </c>
      <c r="H2262" s="2">
        <v>17500000</v>
      </c>
      <c r="I2262" s="2">
        <v>17500000</v>
      </c>
      <c r="J2262" s="3">
        <v>0.7</v>
      </c>
      <c r="K2262" s="2">
        <v>657500</v>
      </c>
      <c r="L2262">
        <v>18</v>
      </c>
      <c r="M2262">
        <v>24</v>
      </c>
      <c r="N2262" t="s">
        <v>569</v>
      </c>
      <c r="O2262" s="18">
        <v>43116</v>
      </c>
      <c r="P2262" s="17">
        <v>43846</v>
      </c>
      <c r="Q2262">
        <v>2</v>
      </c>
      <c r="R2262" s="18"/>
      <c r="S2262" t="s">
        <v>4826</v>
      </c>
      <c r="T2262" s="17">
        <v>43131</v>
      </c>
      <c r="V2262" t="s">
        <v>441</v>
      </c>
      <c r="X2262">
        <v>1</v>
      </c>
      <c r="Y2262">
        <v>1</v>
      </c>
      <c r="Z2262">
        <v>0</v>
      </c>
      <c r="AA2262">
        <v>0</v>
      </c>
      <c r="AC2262">
        <v>1</v>
      </c>
      <c r="AD2262" t="s">
        <v>618</v>
      </c>
      <c r="AH2262"/>
      <c r="AI2262" s="8"/>
    </row>
    <row r="2263" spans="2:35" x14ac:dyDescent="0.2">
      <c r="C2263" t="s">
        <v>4827</v>
      </c>
      <c r="D2263" t="s">
        <v>4828</v>
      </c>
      <c r="E2263" s="17">
        <v>43145</v>
      </c>
      <c r="F2263" s="2">
        <v>50000000</v>
      </c>
      <c r="G2263" s="2">
        <v>50000000</v>
      </c>
      <c r="H2263" s="2">
        <v>37500000</v>
      </c>
      <c r="I2263" s="2">
        <v>37500000</v>
      </c>
      <c r="J2263" s="3">
        <v>0.75</v>
      </c>
      <c r="K2263" s="2">
        <v>675000</v>
      </c>
      <c r="L2263">
        <v>7</v>
      </c>
      <c r="M2263">
        <v>12</v>
      </c>
      <c r="N2263" t="s">
        <v>567</v>
      </c>
      <c r="O2263" s="18">
        <v>43129</v>
      </c>
      <c r="P2263" s="17">
        <v>43494</v>
      </c>
      <c r="Q2263">
        <v>2</v>
      </c>
      <c r="R2263" s="18"/>
      <c r="S2263" t="s">
        <v>4829</v>
      </c>
      <c r="T2263" s="17">
        <v>43140</v>
      </c>
      <c r="V2263" t="s">
        <v>1376</v>
      </c>
      <c r="W2263">
        <v>1</v>
      </c>
      <c r="Y2263">
        <v>1</v>
      </c>
      <c r="Z2263">
        <v>0</v>
      </c>
      <c r="AA2263">
        <v>0</v>
      </c>
      <c r="AB2263">
        <v>1</v>
      </c>
      <c r="AC2263">
        <v>1</v>
      </c>
      <c r="AD2263" t="s">
        <v>618</v>
      </c>
      <c r="AH2263"/>
      <c r="AI2263" s="8"/>
    </row>
    <row r="2264" spans="2:35" x14ac:dyDescent="0.2">
      <c r="B2264" t="s">
        <v>1003</v>
      </c>
      <c r="C2264" t="s">
        <v>4830</v>
      </c>
      <c r="D2264" t="s">
        <v>4831</v>
      </c>
      <c r="E2264" s="17">
        <v>43145</v>
      </c>
      <c r="F2264" s="2">
        <v>50000000</v>
      </c>
      <c r="G2264" s="2">
        <v>50000000</v>
      </c>
      <c r="H2264" s="2">
        <v>37500000</v>
      </c>
      <c r="I2264" s="2">
        <v>37500000</v>
      </c>
      <c r="J2264" s="3">
        <v>0.75</v>
      </c>
      <c r="K2264" s="2">
        <v>1425000</v>
      </c>
      <c r="L2264">
        <v>7</v>
      </c>
      <c r="M2264">
        <v>36</v>
      </c>
      <c r="N2264" t="s">
        <v>567</v>
      </c>
      <c r="O2264" s="18">
        <v>43131</v>
      </c>
      <c r="P2264" s="17">
        <v>44227</v>
      </c>
      <c r="Q2264">
        <v>2</v>
      </c>
      <c r="R2264" s="18"/>
      <c r="S2264" t="s">
        <v>4832</v>
      </c>
      <c r="T2264" s="17">
        <v>43131</v>
      </c>
      <c r="V2264" t="s">
        <v>1214</v>
      </c>
      <c r="X2264">
        <v>1</v>
      </c>
      <c r="Y2264">
        <v>1</v>
      </c>
      <c r="Z2264">
        <v>0</v>
      </c>
      <c r="AA2264">
        <v>0</v>
      </c>
      <c r="AB2264">
        <v>1</v>
      </c>
      <c r="AC2264">
        <v>1</v>
      </c>
      <c r="AD2264" t="s">
        <v>618</v>
      </c>
      <c r="AH2264"/>
      <c r="AI2264" s="8"/>
    </row>
    <row r="2265" spans="2:35" x14ac:dyDescent="0.2">
      <c r="C2265" t="s">
        <v>564</v>
      </c>
      <c r="D2265" t="s">
        <v>4833</v>
      </c>
      <c r="E2265" s="17">
        <v>43157</v>
      </c>
      <c r="F2265" s="2">
        <v>10000000</v>
      </c>
      <c r="G2265" s="2">
        <v>10000000</v>
      </c>
      <c r="H2265" s="2">
        <v>7000000</v>
      </c>
      <c r="I2265" s="2">
        <v>7000000</v>
      </c>
      <c r="J2265" s="3">
        <v>0.7</v>
      </c>
      <c r="K2265" s="2">
        <v>263000</v>
      </c>
      <c r="L2265">
        <v>7</v>
      </c>
      <c r="M2265">
        <v>18</v>
      </c>
      <c r="N2265" t="s">
        <v>567</v>
      </c>
      <c r="O2265" s="18">
        <v>43148</v>
      </c>
      <c r="P2265" s="17">
        <v>43657</v>
      </c>
      <c r="Q2265">
        <v>2</v>
      </c>
      <c r="R2265" s="18"/>
      <c r="S2265" t="s">
        <v>4834</v>
      </c>
      <c r="T2265" s="17">
        <v>43150</v>
      </c>
      <c r="V2265" t="s">
        <v>140</v>
      </c>
      <c r="W2265">
        <v>1</v>
      </c>
      <c r="Y2265">
        <v>1</v>
      </c>
      <c r="Z2265">
        <v>0</v>
      </c>
      <c r="AA2265">
        <v>0</v>
      </c>
      <c r="AB2265">
        <v>1</v>
      </c>
      <c r="AC2265">
        <v>1</v>
      </c>
      <c r="AD2265" t="s">
        <v>618</v>
      </c>
      <c r="AH2265"/>
      <c r="AI2265" s="8"/>
    </row>
    <row r="2266" spans="2:35" x14ac:dyDescent="0.2">
      <c r="C2266" t="s">
        <v>4835</v>
      </c>
      <c r="D2266" t="s">
        <v>4833</v>
      </c>
      <c r="E2266" s="17">
        <v>43157</v>
      </c>
      <c r="F2266" s="2">
        <v>10000000</v>
      </c>
      <c r="G2266" s="2">
        <v>10000000</v>
      </c>
      <c r="H2266" s="2">
        <v>7000000</v>
      </c>
      <c r="I2266" s="2">
        <v>7000000</v>
      </c>
      <c r="J2266" s="3">
        <v>0.7</v>
      </c>
      <c r="K2266" s="2">
        <v>263000</v>
      </c>
      <c r="L2266">
        <v>7</v>
      </c>
      <c r="M2266">
        <v>24</v>
      </c>
      <c r="N2266" t="s">
        <v>567</v>
      </c>
      <c r="O2266" s="18">
        <v>43148</v>
      </c>
      <c r="P2266" s="17">
        <v>43878</v>
      </c>
      <c r="Q2266">
        <v>2</v>
      </c>
      <c r="R2266" s="18"/>
      <c r="S2266" t="s">
        <v>4834</v>
      </c>
      <c r="T2266" s="17">
        <v>43150</v>
      </c>
      <c r="V2266" t="s">
        <v>140</v>
      </c>
      <c r="X2266">
        <v>1</v>
      </c>
      <c r="Y2266">
        <v>1</v>
      </c>
      <c r="Z2266">
        <v>0</v>
      </c>
      <c r="AA2266">
        <v>0</v>
      </c>
      <c r="AC2266">
        <v>1</v>
      </c>
      <c r="AD2266" t="s">
        <v>618</v>
      </c>
      <c r="AH2266"/>
      <c r="AI2266" s="8"/>
    </row>
    <row r="2267" spans="2:35" x14ac:dyDescent="0.2">
      <c r="C2267" t="s">
        <v>4836</v>
      </c>
      <c r="D2267" t="s">
        <v>4837</v>
      </c>
      <c r="E2267" s="17">
        <v>43157</v>
      </c>
      <c r="F2267" s="2">
        <v>50000000</v>
      </c>
      <c r="G2267" s="2">
        <v>50000000</v>
      </c>
      <c r="H2267" s="2">
        <v>37500000</v>
      </c>
      <c r="I2267" s="2">
        <v>37500000</v>
      </c>
      <c r="J2267" s="3">
        <v>0.75</v>
      </c>
      <c r="K2267" s="2">
        <v>675000</v>
      </c>
      <c r="L2267">
        <v>7</v>
      </c>
      <c r="M2267">
        <v>12</v>
      </c>
      <c r="N2267" t="s">
        <v>567</v>
      </c>
      <c r="O2267" s="18">
        <v>43139</v>
      </c>
      <c r="P2267" s="17">
        <v>43504</v>
      </c>
      <c r="Q2267">
        <v>2</v>
      </c>
      <c r="R2267" s="18"/>
      <c r="S2267" t="s">
        <v>4838</v>
      </c>
      <c r="T2267" s="17">
        <v>43153</v>
      </c>
      <c r="V2267" t="s">
        <v>4677</v>
      </c>
      <c r="W2267">
        <v>1</v>
      </c>
      <c r="Y2267">
        <v>1</v>
      </c>
      <c r="Z2267">
        <v>0</v>
      </c>
      <c r="AA2267">
        <v>0</v>
      </c>
      <c r="AB2267">
        <v>1</v>
      </c>
      <c r="AC2267">
        <v>1</v>
      </c>
      <c r="AD2267" t="s">
        <v>618</v>
      </c>
      <c r="AH2267"/>
      <c r="AI2267" s="8"/>
    </row>
    <row r="2268" spans="2:35" x14ac:dyDescent="0.2">
      <c r="C2268" t="s">
        <v>1193</v>
      </c>
      <c r="D2268" t="s">
        <v>4839</v>
      </c>
      <c r="E2268" s="17">
        <v>43159</v>
      </c>
      <c r="F2268" s="2">
        <v>80000000</v>
      </c>
      <c r="G2268" s="2">
        <v>80000000</v>
      </c>
      <c r="H2268" s="2">
        <v>60000000</v>
      </c>
      <c r="I2268" s="2">
        <v>60000000</v>
      </c>
      <c r="J2268" s="3">
        <v>0.75</v>
      </c>
      <c r="K2268" s="2">
        <v>2280000</v>
      </c>
      <c r="L2268">
        <v>7</v>
      </c>
      <c r="M2268">
        <v>36</v>
      </c>
      <c r="N2268" t="s">
        <v>567</v>
      </c>
      <c r="O2268" s="18"/>
      <c r="P2268" s="17"/>
      <c r="Q2268">
        <v>4</v>
      </c>
      <c r="R2268" s="18"/>
      <c r="S2268" t="s">
        <v>4840</v>
      </c>
      <c r="T2268" s="17">
        <v>43151</v>
      </c>
      <c r="V2268" t="s">
        <v>10</v>
      </c>
      <c r="W2268">
        <v>1</v>
      </c>
      <c r="Y2268">
        <v>0</v>
      </c>
      <c r="Z2268">
        <v>1</v>
      </c>
      <c r="AA2268">
        <v>0</v>
      </c>
      <c r="AB2268">
        <v>1</v>
      </c>
      <c r="AC2268">
        <v>1</v>
      </c>
      <c r="AD2268" t="s">
        <v>618</v>
      </c>
      <c r="AH2268"/>
      <c r="AI2268" s="8"/>
    </row>
    <row r="2269" spans="2:35" x14ac:dyDescent="0.2">
      <c r="B2269" t="s">
        <v>887</v>
      </c>
      <c r="C2269" t="s">
        <v>4841</v>
      </c>
      <c r="D2269" t="s">
        <v>4842</v>
      </c>
      <c r="E2269" s="17">
        <v>43159</v>
      </c>
      <c r="F2269" s="2">
        <v>65000000</v>
      </c>
      <c r="G2269" s="2">
        <v>65000000</v>
      </c>
      <c r="H2269" s="2">
        <v>48750000</v>
      </c>
      <c r="I2269" s="2">
        <v>48750000</v>
      </c>
      <c r="J2269" s="3">
        <v>0.75</v>
      </c>
      <c r="K2269" s="2">
        <v>1202500</v>
      </c>
      <c r="L2269">
        <v>1</v>
      </c>
      <c r="M2269">
        <v>12</v>
      </c>
      <c r="N2269" t="s">
        <v>567</v>
      </c>
      <c r="O2269" s="18">
        <v>43151</v>
      </c>
      <c r="P2269" s="17">
        <v>43516</v>
      </c>
      <c r="Q2269">
        <v>4</v>
      </c>
      <c r="R2269" s="18"/>
      <c r="S2269" t="s">
        <v>4843</v>
      </c>
      <c r="T2269" s="17">
        <v>43159</v>
      </c>
      <c r="V2269" t="s">
        <v>4844</v>
      </c>
      <c r="W2269">
        <v>1</v>
      </c>
      <c r="Y2269">
        <v>0</v>
      </c>
      <c r="Z2269">
        <v>1</v>
      </c>
      <c r="AA2269">
        <v>0</v>
      </c>
      <c r="AB2269">
        <v>1</v>
      </c>
      <c r="AC2269">
        <v>1</v>
      </c>
      <c r="AD2269" t="s">
        <v>618</v>
      </c>
      <c r="AH2269"/>
      <c r="AI2269" s="8"/>
    </row>
    <row r="2270" spans="2:35" x14ac:dyDescent="0.2">
      <c r="C2270" t="s">
        <v>4845</v>
      </c>
      <c r="D2270" t="s">
        <v>4846</v>
      </c>
      <c r="E2270" s="17">
        <v>43159</v>
      </c>
      <c r="F2270" s="2">
        <v>10000000</v>
      </c>
      <c r="G2270" s="2">
        <v>10000000</v>
      </c>
      <c r="H2270" s="2">
        <v>7000000</v>
      </c>
      <c r="I2270" s="2">
        <v>7000000</v>
      </c>
      <c r="J2270" s="3">
        <v>0.7</v>
      </c>
      <c r="K2270" s="2">
        <v>158000</v>
      </c>
      <c r="L2270">
        <v>7</v>
      </c>
      <c r="M2270">
        <v>12</v>
      </c>
      <c r="N2270" t="s">
        <v>567</v>
      </c>
      <c r="O2270" s="18">
        <v>43143</v>
      </c>
      <c r="P2270" s="17">
        <v>43508</v>
      </c>
      <c r="Q2270">
        <v>2</v>
      </c>
      <c r="R2270" s="18"/>
      <c r="S2270" t="s">
        <v>4707</v>
      </c>
      <c r="T2270" s="17">
        <v>43159</v>
      </c>
      <c r="V2270" t="s">
        <v>875</v>
      </c>
      <c r="X2270">
        <v>1</v>
      </c>
      <c r="Y2270">
        <v>1</v>
      </c>
      <c r="Z2270">
        <v>0</v>
      </c>
      <c r="AA2270">
        <v>0</v>
      </c>
      <c r="AB2270">
        <v>1</v>
      </c>
      <c r="AC2270">
        <v>1</v>
      </c>
      <c r="AD2270" t="s">
        <v>618</v>
      </c>
      <c r="AH2270"/>
      <c r="AI2270" s="8"/>
    </row>
    <row r="2271" spans="2:35" x14ac:dyDescent="0.2">
      <c r="B2271" t="s">
        <v>767</v>
      </c>
      <c r="C2271" t="s">
        <v>4847</v>
      </c>
      <c r="D2271" t="s">
        <v>4848</v>
      </c>
      <c r="E2271" s="17">
        <v>43159</v>
      </c>
      <c r="F2271" s="2">
        <v>75000000</v>
      </c>
      <c r="G2271" s="2">
        <v>75000000</v>
      </c>
      <c r="H2271" s="2">
        <v>56250000</v>
      </c>
      <c r="I2271" s="2">
        <v>56250000</v>
      </c>
      <c r="J2271" s="3">
        <v>0.75</v>
      </c>
      <c r="K2271" s="2">
        <v>2137500</v>
      </c>
      <c r="L2271">
        <v>2</v>
      </c>
      <c r="M2271">
        <v>36</v>
      </c>
      <c r="N2271" t="s">
        <v>569</v>
      </c>
      <c r="O2271" s="18">
        <v>43139</v>
      </c>
      <c r="P2271" s="17">
        <v>44235</v>
      </c>
      <c r="Q2271">
        <v>4</v>
      </c>
      <c r="R2271" s="18"/>
      <c r="S2271" t="s">
        <v>4849</v>
      </c>
      <c r="T2271" s="17">
        <v>43159</v>
      </c>
      <c r="V2271" t="s">
        <v>13</v>
      </c>
      <c r="X2271">
        <v>1</v>
      </c>
      <c r="Y2271">
        <v>0</v>
      </c>
      <c r="Z2271">
        <v>1</v>
      </c>
      <c r="AA2271">
        <v>0</v>
      </c>
      <c r="AB2271">
        <v>1</v>
      </c>
      <c r="AC2271">
        <v>1</v>
      </c>
      <c r="AD2271" t="s">
        <v>618</v>
      </c>
      <c r="AH2271"/>
      <c r="AI2271" s="8"/>
    </row>
    <row r="2272" spans="2:35" x14ac:dyDescent="0.2">
      <c r="B2272" t="s">
        <v>887</v>
      </c>
      <c r="C2272" t="s">
        <v>4850</v>
      </c>
      <c r="D2272" t="s">
        <v>4851</v>
      </c>
      <c r="E2272" s="17">
        <v>43166</v>
      </c>
      <c r="F2272" s="2">
        <v>140000000</v>
      </c>
      <c r="G2272" s="2">
        <v>140000000</v>
      </c>
      <c r="H2272" s="2">
        <v>105000000</v>
      </c>
      <c r="I2272" s="2">
        <v>105000000</v>
      </c>
      <c r="J2272" s="3">
        <v>0.75</v>
      </c>
      <c r="K2272" s="2">
        <v>3990000</v>
      </c>
      <c r="L2272">
        <v>1</v>
      </c>
      <c r="M2272">
        <v>36</v>
      </c>
      <c r="N2272" t="s">
        <v>569</v>
      </c>
      <c r="O2272" s="18">
        <v>43140</v>
      </c>
      <c r="P2272" s="17">
        <v>44236</v>
      </c>
      <c r="Q2272">
        <v>4</v>
      </c>
      <c r="R2272" s="18"/>
      <c r="S2272" t="s">
        <v>4852</v>
      </c>
      <c r="T2272" s="17">
        <v>43159</v>
      </c>
      <c r="V2272" t="s">
        <v>111</v>
      </c>
      <c r="W2272">
        <v>1</v>
      </c>
      <c r="Y2272">
        <v>0</v>
      </c>
      <c r="Z2272">
        <v>1</v>
      </c>
      <c r="AA2272">
        <v>0</v>
      </c>
      <c r="AB2272">
        <v>1</v>
      </c>
      <c r="AC2272">
        <v>1</v>
      </c>
      <c r="AD2272" t="s">
        <v>618</v>
      </c>
      <c r="AH2272"/>
      <c r="AI2272" s="8"/>
    </row>
    <row r="2273" spans="2:35" x14ac:dyDescent="0.2">
      <c r="C2273" t="s">
        <v>2496</v>
      </c>
      <c r="D2273" t="s">
        <v>4851</v>
      </c>
      <c r="E2273" s="17">
        <v>43166</v>
      </c>
      <c r="F2273" s="2">
        <v>100000000</v>
      </c>
      <c r="G2273" s="2">
        <v>100000000</v>
      </c>
      <c r="H2273" s="2">
        <v>50000000</v>
      </c>
      <c r="I2273" s="2">
        <v>50000000</v>
      </c>
      <c r="J2273" s="3">
        <v>0.5</v>
      </c>
      <c r="K2273" s="2">
        <v>1900000</v>
      </c>
      <c r="L2273">
        <v>1</v>
      </c>
      <c r="M2273">
        <v>36</v>
      </c>
      <c r="N2273" t="s">
        <v>567</v>
      </c>
      <c r="O2273" s="18">
        <v>43153</v>
      </c>
      <c r="P2273" s="17">
        <v>44249</v>
      </c>
      <c r="Q2273">
        <v>4</v>
      </c>
      <c r="R2273" s="18"/>
      <c r="S2273" t="s">
        <v>4852</v>
      </c>
      <c r="T2273" s="17">
        <v>43159</v>
      </c>
      <c r="V2273" t="s">
        <v>111</v>
      </c>
      <c r="W2273">
        <v>1</v>
      </c>
      <c r="Y2273">
        <v>0</v>
      </c>
      <c r="Z2273">
        <v>1</v>
      </c>
      <c r="AA2273">
        <v>0</v>
      </c>
      <c r="AC2273">
        <v>1</v>
      </c>
      <c r="AD2273" t="s">
        <v>618</v>
      </c>
      <c r="AH2273"/>
      <c r="AI2273" s="8"/>
    </row>
    <row r="2274" spans="2:35" x14ac:dyDescent="0.2">
      <c r="C2274" t="s">
        <v>4853</v>
      </c>
      <c r="D2274" t="s">
        <v>4854</v>
      </c>
      <c r="E2274" s="17">
        <v>43166</v>
      </c>
      <c r="F2274" s="2">
        <v>30000000</v>
      </c>
      <c r="G2274" s="2">
        <v>30000000</v>
      </c>
      <c r="H2274" s="2">
        <v>21000000</v>
      </c>
      <c r="I2274" s="2">
        <v>21000000</v>
      </c>
      <c r="J2274" s="3">
        <v>0.7</v>
      </c>
      <c r="K2274" s="2">
        <v>474000</v>
      </c>
      <c r="L2274">
        <v>7</v>
      </c>
      <c r="M2274">
        <v>12</v>
      </c>
      <c r="N2274" t="s">
        <v>567</v>
      </c>
      <c r="O2274" s="18">
        <v>43140</v>
      </c>
      <c r="P2274" s="17">
        <v>43505</v>
      </c>
      <c r="Q2274">
        <v>2</v>
      </c>
      <c r="R2274" s="18"/>
      <c r="S2274" t="s">
        <v>4855</v>
      </c>
      <c r="T2274" s="17">
        <v>43159</v>
      </c>
      <c r="V2274" t="s">
        <v>140</v>
      </c>
      <c r="X2274">
        <v>1</v>
      </c>
      <c r="Y2274">
        <v>1</v>
      </c>
      <c r="Z2274">
        <v>0</v>
      </c>
      <c r="AA2274">
        <v>0</v>
      </c>
      <c r="AB2274">
        <v>1</v>
      </c>
      <c r="AC2274">
        <v>1</v>
      </c>
      <c r="AD2274" t="s">
        <v>618</v>
      </c>
      <c r="AH2274"/>
      <c r="AI2274" s="8"/>
    </row>
    <row r="2275" spans="2:35" x14ac:dyDescent="0.2">
      <c r="C2275" t="s">
        <v>4856</v>
      </c>
      <c r="D2275" t="s">
        <v>4857</v>
      </c>
      <c r="E2275" s="17">
        <v>43166</v>
      </c>
      <c r="F2275" s="2">
        <v>150000000</v>
      </c>
      <c r="G2275" s="2">
        <v>150000000</v>
      </c>
      <c r="H2275" s="2">
        <v>112500000</v>
      </c>
      <c r="I2275" s="2">
        <v>112500000</v>
      </c>
      <c r="J2275" s="3">
        <v>0.75</v>
      </c>
      <c r="K2275" s="2">
        <v>3225000</v>
      </c>
      <c r="L2275">
        <v>7</v>
      </c>
      <c r="M2275">
        <v>24</v>
      </c>
      <c r="N2275" t="s">
        <v>567</v>
      </c>
      <c r="O2275" s="18">
        <v>43157</v>
      </c>
      <c r="P2275" s="17">
        <v>43887</v>
      </c>
      <c r="Q2275">
        <v>4</v>
      </c>
      <c r="R2275" s="18"/>
      <c r="S2275" t="s">
        <v>4858</v>
      </c>
      <c r="T2275" s="17">
        <v>43159</v>
      </c>
      <c r="V2275" t="s">
        <v>263</v>
      </c>
      <c r="W2275">
        <v>1</v>
      </c>
      <c r="Y2275">
        <v>0</v>
      </c>
      <c r="Z2275">
        <v>1</v>
      </c>
      <c r="AA2275">
        <v>0</v>
      </c>
      <c r="AB2275">
        <v>1</v>
      </c>
      <c r="AC2275">
        <v>1</v>
      </c>
      <c r="AD2275" t="s">
        <v>618</v>
      </c>
      <c r="AH2275"/>
      <c r="AI2275" s="8"/>
    </row>
    <row r="2276" spans="2:35" x14ac:dyDescent="0.2">
      <c r="C2276" t="s">
        <v>4859</v>
      </c>
      <c r="D2276" t="s">
        <v>4860</v>
      </c>
      <c r="E2276" s="17">
        <v>43166</v>
      </c>
      <c r="F2276" s="2">
        <v>200000000</v>
      </c>
      <c r="G2276" s="2">
        <v>200000000</v>
      </c>
      <c r="H2276" s="2">
        <v>150000000</v>
      </c>
      <c r="I2276" s="2">
        <v>150000000</v>
      </c>
      <c r="J2276" s="3">
        <v>0.75</v>
      </c>
      <c r="K2276" s="2">
        <v>6800000</v>
      </c>
      <c r="L2276">
        <v>7</v>
      </c>
      <c r="M2276">
        <v>48</v>
      </c>
      <c r="N2276" t="s">
        <v>567</v>
      </c>
      <c r="O2276" s="18">
        <v>43146</v>
      </c>
      <c r="P2276" s="17">
        <v>44607</v>
      </c>
      <c r="Q2276">
        <v>4</v>
      </c>
      <c r="R2276" s="18"/>
      <c r="S2276" t="s">
        <v>4861</v>
      </c>
      <c r="T2276" s="17">
        <v>43146</v>
      </c>
      <c r="V2276" t="s">
        <v>263</v>
      </c>
      <c r="W2276">
        <v>1</v>
      </c>
      <c r="Y2276">
        <v>0</v>
      </c>
      <c r="Z2276">
        <v>1</v>
      </c>
      <c r="AA2276">
        <v>0</v>
      </c>
      <c r="AB2276">
        <v>1</v>
      </c>
      <c r="AC2276">
        <v>1</v>
      </c>
      <c r="AD2276" t="s">
        <v>618</v>
      </c>
      <c r="AH2276"/>
      <c r="AI2276" s="8"/>
    </row>
    <row r="2277" spans="2:35" x14ac:dyDescent="0.2">
      <c r="C2277" t="s">
        <v>4862</v>
      </c>
      <c r="D2277" t="s">
        <v>4863</v>
      </c>
      <c r="E2277" s="17">
        <v>43166</v>
      </c>
      <c r="F2277" s="2">
        <v>60000000</v>
      </c>
      <c r="G2277" s="2">
        <v>60000000</v>
      </c>
      <c r="H2277" s="2">
        <v>45000000</v>
      </c>
      <c r="I2277" s="2">
        <v>45000000</v>
      </c>
      <c r="J2277" s="3">
        <v>0.75</v>
      </c>
      <c r="K2277" s="2">
        <v>1290000</v>
      </c>
      <c r="L2277">
        <v>2</v>
      </c>
      <c r="M2277">
        <v>24</v>
      </c>
      <c r="N2277" t="s">
        <v>569</v>
      </c>
      <c r="O2277" s="18">
        <v>43157</v>
      </c>
      <c r="P2277" s="17">
        <v>43887</v>
      </c>
      <c r="Q2277">
        <v>4</v>
      </c>
      <c r="R2277" s="18"/>
      <c r="S2277" t="s">
        <v>4864</v>
      </c>
      <c r="T2277" s="17">
        <v>43159</v>
      </c>
      <c r="V2277" t="s">
        <v>13</v>
      </c>
      <c r="X2277">
        <v>1</v>
      </c>
      <c r="Y2277">
        <v>0</v>
      </c>
      <c r="Z2277">
        <v>1</v>
      </c>
      <c r="AA2277">
        <v>0</v>
      </c>
      <c r="AB2277">
        <v>1</v>
      </c>
      <c r="AC2277">
        <v>1</v>
      </c>
      <c r="AD2277" t="s">
        <v>618</v>
      </c>
      <c r="AH2277"/>
      <c r="AI2277" s="8"/>
    </row>
    <row r="2278" spans="2:35" x14ac:dyDescent="0.2">
      <c r="C2278" t="s">
        <v>4865</v>
      </c>
      <c r="D2278" t="s">
        <v>4866</v>
      </c>
      <c r="E2278" s="17">
        <v>43166</v>
      </c>
      <c r="F2278" s="2">
        <v>70000000</v>
      </c>
      <c r="G2278" s="2">
        <v>70000000</v>
      </c>
      <c r="H2278" s="2">
        <v>35000000</v>
      </c>
      <c r="I2278" s="2">
        <v>35000000</v>
      </c>
      <c r="J2278" s="3">
        <v>0.5</v>
      </c>
      <c r="K2278" s="2">
        <v>1001000</v>
      </c>
      <c r="L2278">
        <v>7</v>
      </c>
      <c r="M2278">
        <v>24</v>
      </c>
      <c r="N2278" t="s">
        <v>567</v>
      </c>
      <c r="O2278" s="18">
        <v>43154</v>
      </c>
      <c r="P2278" s="17">
        <v>43884</v>
      </c>
      <c r="Q2278">
        <v>4</v>
      </c>
      <c r="R2278" s="18"/>
      <c r="S2278" t="s">
        <v>4867</v>
      </c>
      <c r="T2278" s="17">
        <v>43159</v>
      </c>
      <c r="V2278" t="s">
        <v>682</v>
      </c>
      <c r="X2278">
        <v>1</v>
      </c>
      <c r="Y2278">
        <v>0</v>
      </c>
      <c r="Z2278">
        <v>1</v>
      </c>
      <c r="AA2278">
        <v>0</v>
      </c>
      <c r="AB2278">
        <v>1</v>
      </c>
      <c r="AC2278">
        <v>1</v>
      </c>
      <c r="AD2278" t="s">
        <v>618</v>
      </c>
      <c r="AH2278"/>
      <c r="AI2278" s="8"/>
    </row>
    <row r="2279" spans="2:35" x14ac:dyDescent="0.2">
      <c r="C2279" t="s">
        <v>4868</v>
      </c>
      <c r="D2279" t="s">
        <v>4869</v>
      </c>
      <c r="E2279" s="17">
        <v>43166</v>
      </c>
      <c r="F2279" s="2">
        <v>90000000</v>
      </c>
      <c r="G2279" s="2">
        <v>90000000</v>
      </c>
      <c r="H2279" s="2">
        <v>36000000</v>
      </c>
      <c r="I2279" s="2">
        <v>36000000</v>
      </c>
      <c r="J2279" s="3">
        <v>0.4</v>
      </c>
      <c r="K2279" s="2">
        <v>1368000</v>
      </c>
      <c r="L2279">
        <v>7</v>
      </c>
      <c r="M2279">
        <v>36</v>
      </c>
      <c r="N2279" t="s">
        <v>567</v>
      </c>
      <c r="O2279" s="18">
        <v>43157</v>
      </c>
      <c r="P2279" s="17">
        <v>44253</v>
      </c>
      <c r="Q2279">
        <v>4</v>
      </c>
      <c r="R2279" s="18"/>
      <c r="S2279" t="s">
        <v>4870</v>
      </c>
      <c r="T2279" s="17">
        <v>43159</v>
      </c>
      <c r="V2279" t="s">
        <v>966</v>
      </c>
      <c r="W2279">
        <v>1</v>
      </c>
      <c r="Y2279">
        <v>0</v>
      </c>
      <c r="Z2279">
        <v>1</v>
      </c>
      <c r="AA2279">
        <v>0</v>
      </c>
      <c r="AB2279">
        <v>1</v>
      </c>
      <c r="AC2279">
        <v>1</v>
      </c>
      <c r="AD2279" t="s">
        <v>618</v>
      </c>
      <c r="AH2279"/>
      <c r="AI2279" s="8"/>
    </row>
    <row r="2280" spans="2:35" x14ac:dyDescent="0.2">
      <c r="B2280" t="s">
        <v>767</v>
      </c>
      <c r="C2280" t="s">
        <v>4871</v>
      </c>
      <c r="D2280" t="s">
        <v>4872</v>
      </c>
      <c r="E2280" s="17">
        <v>43166</v>
      </c>
      <c r="F2280" s="2">
        <v>65000000</v>
      </c>
      <c r="G2280" s="2">
        <v>65000000</v>
      </c>
      <c r="H2280" s="2">
        <v>48750000</v>
      </c>
      <c r="I2280" s="2">
        <v>48750000</v>
      </c>
      <c r="J2280" s="3">
        <v>0.75</v>
      </c>
      <c r="K2280" s="2">
        <v>1397500</v>
      </c>
      <c r="L2280">
        <v>2</v>
      </c>
      <c r="M2280">
        <v>24</v>
      </c>
      <c r="N2280" t="s">
        <v>569</v>
      </c>
      <c r="O2280" s="18">
        <v>43139</v>
      </c>
      <c r="P2280" s="17">
        <v>43869</v>
      </c>
      <c r="Q2280">
        <v>4</v>
      </c>
      <c r="R2280" s="18"/>
      <c r="S2280" t="s">
        <v>4873</v>
      </c>
      <c r="T2280" s="17">
        <v>43159</v>
      </c>
      <c r="V2280" t="s">
        <v>13</v>
      </c>
      <c r="W2280">
        <v>1</v>
      </c>
      <c r="Y2280">
        <v>0</v>
      </c>
      <c r="Z2280">
        <v>1</v>
      </c>
      <c r="AA2280">
        <v>0</v>
      </c>
      <c r="AB2280">
        <v>1</v>
      </c>
      <c r="AC2280">
        <v>1</v>
      </c>
      <c r="AD2280" t="s">
        <v>618</v>
      </c>
      <c r="AH2280"/>
      <c r="AI2280" s="8"/>
    </row>
    <row r="2281" spans="2:35" x14ac:dyDescent="0.2">
      <c r="B2281" t="s">
        <v>767</v>
      </c>
      <c r="C2281" t="s">
        <v>4874</v>
      </c>
      <c r="D2281" t="s">
        <v>4875</v>
      </c>
      <c r="E2281" s="17">
        <v>43166</v>
      </c>
      <c r="F2281" s="2">
        <v>25000000</v>
      </c>
      <c r="G2281" s="2">
        <v>25000000</v>
      </c>
      <c r="H2281" s="2">
        <v>18750000</v>
      </c>
      <c r="I2281" s="2">
        <v>18750000</v>
      </c>
      <c r="J2281" s="3">
        <v>0.75</v>
      </c>
      <c r="K2281" s="2">
        <v>462500</v>
      </c>
      <c r="L2281">
        <v>2</v>
      </c>
      <c r="M2281">
        <v>12</v>
      </c>
      <c r="N2281" t="s">
        <v>567</v>
      </c>
      <c r="O2281" s="18">
        <v>43157</v>
      </c>
      <c r="P2281" s="17">
        <v>43522</v>
      </c>
      <c r="Q2281">
        <v>2</v>
      </c>
      <c r="R2281" s="18"/>
      <c r="S2281" t="s">
        <v>4876</v>
      </c>
      <c r="T2281" s="17">
        <v>43159</v>
      </c>
      <c r="V2281" t="s">
        <v>1263</v>
      </c>
      <c r="W2281">
        <v>1</v>
      </c>
      <c r="Y2281">
        <v>1</v>
      </c>
      <c r="Z2281">
        <v>0</v>
      </c>
      <c r="AA2281">
        <v>0</v>
      </c>
      <c r="AB2281">
        <v>1</v>
      </c>
      <c r="AC2281">
        <v>1</v>
      </c>
      <c r="AD2281" t="s">
        <v>618</v>
      </c>
      <c r="AH2281"/>
      <c r="AI2281" s="8"/>
    </row>
    <row r="2282" spans="2:35" x14ac:dyDescent="0.2">
      <c r="B2282" t="s">
        <v>1003</v>
      </c>
      <c r="C2282" t="s">
        <v>454</v>
      </c>
      <c r="D2282" t="s">
        <v>4877</v>
      </c>
      <c r="E2282" s="17">
        <v>43166</v>
      </c>
      <c r="F2282" s="2">
        <v>60000000</v>
      </c>
      <c r="G2282" s="2">
        <v>60000000</v>
      </c>
      <c r="H2282" s="2">
        <v>30000000</v>
      </c>
      <c r="I2282" s="2">
        <v>30000000</v>
      </c>
      <c r="J2282" s="3">
        <v>0.5</v>
      </c>
      <c r="K2282" s="2">
        <v>1458000</v>
      </c>
      <c r="L2282">
        <v>7</v>
      </c>
      <c r="M2282">
        <v>24</v>
      </c>
      <c r="N2282" t="s">
        <v>567</v>
      </c>
      <c r="O2282" s="18">
        <v>43139</v>
      </c>
      <c r="P2282" s="17">
        <v>43869</v>
      </c>
      <c r="Q2282">
        <v>4</v>
      </c>
      <c r="R2282" s="18"/>
      <c r="S2282" t="s">
        <v>4878</v>
      </c>
      <c r="T2282" s="17">
        <v>43159</v>
      </c>
      <c r="V2282" t="s">
        <v>451</v>
      </c>
      <c r="X2282">
        <v>1</v>
      </c>
      <c r="Y2282">
        <v>0</v>
      </c>
      <c r="Z2282">
        <v>1</v>
      </c>
      <c r="AA2282">
        <v>0</v>
      </c>
      <c r="AB2282">
        <v>1</v>
      </c>
      <c r="AC2282">
        <v>1</v>
      </c>
      <c r="AD2282" t="s">
        <v>618</v>
      </c>
      <c r="AH2282"/>
      <c r="AI2282" s="8"/>
    </row>
    <row r="2283" spans="2:35" x14ac:dyDescent="0.2">
      <c r="B2283" t="s">
        <v>767</v>
      </c>
      <c r="C2283" t="s">
        <v>1607</v>
      </c>
      <c r="D2283" t="s">
        <v>4879</v>
      </c>
      <c r="E2283" s="17">
        <v>43166</v>
      </c>
      <c r="F2283" s="2">
        <v>800000000</v>
      </c>
      <c r="G2283" s="2">
        <v>800000000</v>
      </c>
      <c r="H2283" s="2">
        <v>500000000</v>
      </c>
      <c r="I2283" s="2">
        <v>500000000</v>
      </c>
      <c r="J2283" s="3">
        <v>0.63</v>
      </c>
      <c r="K2283" s="2">
        <v>25280000</v>
      </c>
      <c r="L2283">
        <v>1</v>
      </c>
      <c r="M2283">
        <v>60</v>
      </c>
      <c r="N2283" t="s">
        <v>569</v>
      </c>
      <c r="O2283" s="18">
        <v>43077</v>
      </c>
      <c r="P2283" s="17">
        <v>44903</v>
      </c>
      <c r="Q2283">
        <v>4</v>
      </c>
      <c r="R2283" s="18"/>
      <c r="S2283" t="s">
        <v>4880</v>
      </c>
      <c r="T2283" s="17">
        <v>43077</v>
      </c>
      <c r="V2283" t="s">
        <v>451</v>
      </c>
      <c r="W2283">
        <v>1</v>
      </c>
      <c r="Y2283">
        <v>0</v>
      </c>
      <c r="Z2283">
        <v>0</v>
      </c>
      <c r="AA2283">
        <v>1</v>
      </c>
      <c r="AB2283">
        <v>1</v>
      </c>
      <c r="AC2283">
        <v>1</v>
      </c>
      <c r="AD2283" t="s">
        <v>618</v>
      </c>
      <c r="AH2283"/>
      <c r="AI2283" s="8"/>
    </row>
    <row r="2284" spans="2:35" x14ac:dyDescent="0.2">
      <c r="C2284" t="s">
        <v>2808</v>
      </c>
      <c r="D2284" t="s">
        <v>4881</v>
      </c>
      <c r="E2284" s="17">
        <v>43165</v>
      </c>
      <c r="G2284" s="2">
        <v>36596202</v>
      </c>
      <c r="H2284" t="s">
        <v>568</v>
      </c>
      <c r="I2284" s="2">
        <v>25617341.399999999</v>
      </c>
      <c r="J2284" s="3">
        <v>0.7</v>
      </c>
      <c r="L2284">
        <v>7</v>
      </c>
      <c r="M2284">
        <v>60</v>
      </c>
      <c r="N2284" t="s">
        <v>567</v>
      </c>
      <c r="O2284" s="18">
        <v>42772</v>
      </c>
      <c r="P2284" s="17">
        <v>44598</v>
      </c>
      <c r="R2284" s="18"/>
      <c r="S2284" t="s">
        <v>4882</v>
      </c>
      <c r="T2284" s="17">
        <v>43150</v>
      </c>
      <c r="V2284" t="s">
        <v>1270</v>
      </c>
      <c r="Y2284">
        <v>0</v>
      </c>
      <c r="Z2284">
        <v>0</v>
      </c>
      <c r="AA2284">
        <v>0</v>
      </c>
      <c r="AC2284">
        <v>1</v>
      </c>
      <c r="AD2284" t="s">
        <v>618</v>
      </c>
      <c r="AH2284"/>
      <c r="AI2284" s="8"/>
    </row>
    <row r="2285" spans="2:35" x14ac:dyDescent="0.2">
      <c r="C2285" t="s">
        <v>763</v>
      </c>
      <c r="D2285" t="s">
        <v>4883</v>
      </c>
      <c r="E2285" s="17">
        <v>43171</v>
      </c>
      <c r="G2285" s="2">
        <v>3666664</v>
      </c>
      <c r="H2285" t="s">
        <v>568</v>
      </c>
      <c r="I2285" s="2">
        <v>2566664.7999999998</v>
      </c>
      <c r="J2285" s="3">
        <v>0.7</v>
      </c>
      <c r="L2285">
        <v>7</v>
      </c>
      <c r="M2285">
        <v>12</v>
      </c>
      <c r="N2285" t="s">
        <v>567</v>
      </c>
      <c r="O2285" s="18">
        <v>43140</v>
      </c>
      <c r="P2285" s="17">
        <v>43505</v>
      </c>
      <c r="R2285" s="18"/>
      <c r="S2285" t="s">
        <v>4884</v>
      </c>
      <c r="T2285" s="17">
        <v>43159</v>
      </c>
      <c r="V2285" t="s">
        <v>140</v>
      </c>
      <c r="Y2285">
        <v>0</v>
      </c>
      <c r="Z2285">
        <v>0</v>
      </c>
      <c r="AA2285">
        <v>0</v>
      </c>
      <c r="AC2285">
        <v>1</v>
      </c>
      <c r="AD2285" t="s">
        <v>618</v>
      </c>
      <c r="AH2285"/>
      <c r="AI2285" s="8"/>
    </row>
    <row r="2286" spans="2:35" x14ac:dyDescent="0.2">
      <c r="C2286" t="s">
        <v>4885</v>
      </c>
      <c r="D2286" t="s">
        <v>4886</v>
      </c>
      <c r="E2286" s="17">
        <v>43171</v>
      </c>
      <c r="F2286" s="2">
        <v>30000000</v>
      </c>
      <c r="G2286" s="2">
        <v>30000000</v>
      </c>
      <c r="H2286" s="2">
        <v>12000000</v>
      </c>
      <c r="I2286" s="2">
        <v>12000000</v>
      </c>
      <c r="J2286" s="3">
        <v>0.4</v>
      </c>
      <c r="K2286" s="2">
        <v>345000</v>
      </c>
      <c r="L2286">
        <v>7</v>
      </c>
      <c r="M2286">
        <v>24</v>
      </c>
      <c r="N2286" t="s">
        <v>567</v>
      </c>
      <c r="O2286" s="18">
        <v>43154</v>
      </c>
      <c r="P2286" s="17">
        <v>43884</v>
      </c>
      <c r="Q2286">
        <v>2</v>
      </c>
      <c r="R2286" s="18"/>
      <c r="S2286" t="s">
        <v>4887</v>
      </c>
      <c r="T2286" s="17">
        <v>43159</v>
      </c>
      <c r="V2286" t="s">
        <v>991</v>
      </c>
      <c r="W2286">
        <v>1</v>
      </c>
      <c r="Y2286">
        <v>1</v>
      </c>
      <c r="Z2286">
        <v>0</v>
      </c>
      <c r="AA2286">
        <v>0</v>
      </c>
      <c r="AB2286">
        <v>1</v>
      </c>
      <c r="AC2286">
        <v>1</v>
      </c>
      <c r="AD2286" t="s">
        <v>618</v>
      </c>
      <c r="AH2286"/>
      <c r="AI2286" s="8"/>
    </row>
    <row r="2287" spans="2:35" x14ac:dyDescent="0.2">
      <c r="C2287" t="s">
        <v>4888</v>
      </c>
      <c r="D2287" t="s">
        <v>4889</v>
      </c>
      <c r="E2287" s="17">
        <v>43171</v>
      </c>
      <c r="F2287" s="2">
        <v>35000000</v>
      </c>
      <c r="G2287" s="2">
        <v>35000000</v>
      </c>
      <c r="H2287" s="2">
        <v>24500000</v>
      </c>
      <c r="I2287" s="2">
        <v>24500000</v>
      </c>
      <c r="J2287" s="3">
        <v>0.7</v>
      </c>
      <c r="K2287" s="2">
        <v>920500</v>
      </c>
      <c r="L2287">
        <v>7</v>
      </c>
      <c r="M2287">
        <v>18</v>
      </c>
      <c r="N2287" t="s">
        <v>567</v>
      </c>
      <c r="O2287" s="18">
        <v>42836</v>
      </c>
      <c r="P2287" s="17">
        <v>43384</v>
      </c>
      <c r="Q2287">
        <v>2</v>
      </c>
      <c r="R2287" s="18"/>
      <c r="S2287" t="s">
        <v>4890</v>
      </c>
      <c r="T2287" s="17">
        <v>43161</v>
      </c>
      <c r="V2287" t="s">
        <v>140</v>
      </c>
      <c r="X2287">
        <v>1</v>
      </c>
      <c r="Y2287">
        <v>1</v>
      </c>
      <c r="Z2287">
        <v>0</v>
      </c>
      <c r="AA2287">
        <v>0</v>
      </c>
      <c r="AB2287">
        <v>1</v>
      </c>
      <c r="AC2287">
        <v>1</v>
      </c>
      <c r="AD2287" t="s">
        <v>618</v>
      </c>
      <c r="AH2287"/>
      <c r="AI2287" s="8"/>
    </row>
    <row r="2288" spans="2:35" x14ac:dyDescent="0.2">
      <c r="C2288" t="s">
        <v>4891</v>
      </c>
      <c r="D2288" t="s">
        <v>4892</v>
      </c>
      <c r="E2288" s="17">
        <v>43171</v>
      </c>
      <c r="F2288" s="2">
        <v>50000000</v>
      </c>
      <c r="G2288" s="2">
        <v>50000000</v>
      </c>
      <c r="H2288" s="2">
        <v>35000000</v>
      </c>
      <c r="I2288" s="2">
        <v>35000000</v>
      </c>
      <c r="J2288" s="3">
        <v>0.7</v>
      </c>
      <c r="K2288" s="2">
        <v>1725000</v>
      </c>
      <c r="L2288">
        <v>7</v>
      </c>
      <c r="M2288">
        <v>36</v>
      </c>
      <c r="N2288" t="s">
        <v>567</v>
      </c>
      <c r="O2288" s="18">
        <v>43158</v>
      </c>
      <c r="P2288" s="17">
        <v>44254</v>
      </c>
      <c r="Q2288">
        <v>2</v>
      </c>
      <c r="R2288" s="18"/>
      <c r="S2288" t="s">
        <v>4893</v>
      </c>
      <c r="T2288" s="17">
        <v>43160</v>
      </c>
      <c r="V2288" t="s">
        <v>140</v>
      </c>
      <c r="W2288">
        <v>1</v>
      </c>
      <c r="Y2288">
        <v>1</v>
      </c>
      <c r="Z2288">
        <v>0</v>
      </c>
      <c r="AA2288">
        <v>0</v>
      </c>
      <c r="AB2288">
        <v>1</v>
      </c>
      <c r="AC2288">
        <v>1</v>
      </c>
      <c r="AD2288" t="s">
        <v>618</v>
      </c>
      <c r="AH2288"/>
      <c r="AI2288" s="8"/>
    </row>
    <row r="2289" spans="3:35" x14ac:dyDescent="0.2">
      <c r="C2289" t="s">
        <v>4894</v>
      </c>
      <c r="D2289" t="s">
        <v>4895</v>
      </c>
      <c r="E2289" s="17">
        <v>43171</v>
      </c>
      <c r="F2289" s="2">
        <v>25000000</v>
      </c>
      <c r="G2289" s="2">
        <v>25000000</v>
      </c>
      <c r="H2289" s="2">
        <v>17500000</v>
      </c>
      <c r="I2289" s="2">
        <v>17500000</v>
      </c>
      <c r="J2289" s="3">
        <v>0.7</v>
      </c>
      <c r="K2289" s="2">
        <v>862500</v>
      </c>
      <c r="L2289">
        <v>7</v>
      </c>
      <c r="M2289">
        <v>36</v>
      </c>
      <c r="N2289" t="s">
        <v>567</v>
      </c>
      <c r="O2289" s="18">
        <v>43136</v>
      </c>
      <c r="P2289" s="17">
        <v>44232</v>
      </c>
      <c r="Q2289">
        <v>2</v>
      </c>
      <c r="R2289" s="18"/>
      <c r="S2289" t="s">
        <v>4896</v>
      </c>
      <c r="T2289" s="17">
        <v>43161</v>
      </c>
      <c r="V2289" t="s">
        <v>140</v>
      </c>
      <c r="X2289">
        <v>1</v>
      </c>
      <c r="Y2289">
        <v>1</v>
      </c>
      <c r="Z2289">
        <v>0</v>
      </c>
      <c r="AA2289">
        <v>0</v>
      </c>
      <c r="AB2289">
        <v>1</v>
      </c>
      <c r="AC2289">
        <v>1</v>
      </c>
      <c r="AD2289" t="s">
        <v>618</v>
      </c>
      <c r="AH2289"/>
      <c r="AI2289" s="8"/>
    </row>
    <row r="2290" spans="3:35" x14ac:dyDescent="0.2">
      <c r="C2290" t="s">
        <v>2514</v>
      </c>
      <c r="D2290" t="s">
        <v>4895</v>
      </c>
      <c r="E2290" s="17">
        <v>43171</v>
      </c>
      <c r="F2290" s="2">
        <v>50000000</v>
      </c>
      <c r="G2290" s="2">
        <v>50000000</v>
      </c>
      <c r="H2290" s="2">
        <v>35000000</v>
      </c>
      <c r="I2290" s="2">
        <v>35000000</v>
      </c>
      <c r="J2290" s="3">
        <v>0.7</v>
      </c>
      <c r="K2290" s="2">
        <v>1725000</v>
      </c>
      <c r="L2290">
        <v>7</v>
      </c>
      <c r="M2290">
        <v>36</v>
      </c>
      <c r="N2290" t="s">
        <v>569</v>
      </c>
      <c r="O2290" s="18">
        <v>43139</v>
      </c>
      <c r="P2290" s="17">
        <v>44235</v>
      </c>
      <c r="Q2290">
        <v>2</v>
      </c>
      <c r="R2290" s="18"/>
      <c r="S2290" t="s">
        <v>4896</v>
      </c>
      <c r="T2290" s="17">
        <v>43161</v>
      </c>
      <c r="V2290" t="s">
        <v>140</v>
      </c>
      <c r="X2290">
        <v>1</v>
      </c>
      <c r="Y2290">
        <v>1</v>
      </c>
      <c r="Z2290">
        <v>0</v>
      </c>
      <c r="AA2290">
        <v>0</v>
      </c>
      <c r="AC2290">
        <v>1</v>
      </c>
      <c r="AD2290" t="s">
        <v>618</v>
      </c>
      <c r="AH2290"/>
      <c r="AI2290" s="8"/>
    </row>
    <row r="2291" spans="3:35" x14ac:dyDescent="0.2">
      <c r="C2291" t="s">
        <v>2514</v>
      </c>
      <c r="D2291" t="s">
        <v>4895</v>
      </c>
      <c r="E2291" s="17">
        <v>43171</v>
      </c>
      <c r="F2291" s="2">
        <v>25000000</v>
      </c>
      <c r="G2291" s="2">
        <v>25000000</v>
      </c>
      <c r="H2291" s="2">
        <v>17500000</v>
      </c>
      <c r="I2291" s="2">
        <v>17500000</v>
      </c>
      <c r="J2291" s="3">
        <v>0.7</v>
      </c>
      <c r="K2291" s="2">
        <v>862500</v>
      </c>
      <c r="L2291">
        <v>7</v>
      </c>
      <c r="M2291">
        <v>36</v>
      </c>
      <c r="N2291" t="s">
        <v>567</v>
      </c>
      <c r="O2291" s="18">
        <v>43139</v>
      </c>
      <c r="P2291" s="17">
        <v>44235</v>
      </c>
      <c r="Q2291">
        <v>2</v>
      </c>
      <c r="R2291" s="18"/>
      <c r="S2291" t="s">
        <v>4896</v>
      </c>
      <c r="T2291" s="17">
        <v>43161</v>
      </c>
      <c r="V2291" t="s">
        <v>140</v>
      </c>
      <c r="X2291">
        <v>1</v>
      </c>
      <c r="Y2291">
        <v>1</v>
      </c>
      <c r="Z2291">
        <v>0</v>
      </c>
      <c r="AA2291">
        <v>0</v>
      </c>
      <c r="AC2291">
        <v>1</v>
      </c>
      <c r="AD2291" t="s">
        <v>618</v>
      </c>
      <c r="AH2291"/>
      <c r="AI2291" s="8"/>
    </row>
    <row r="2292" spans="3:35" x14ac:dyDescent="0.2">
      <c r="C2292" t="s">
        <v>4897</v>
      </c>
      <c r="D2292" t="s">
        <v>4895</v>
      </c>
      <c r="E2292" s="17">
        <v>43171</v>
      </c>
      <c r="F2292" s="2">
        <v>50000000</v>
      </c>
      <c r="G2292" s="2">
        <v>50000000</v>
      </c>
      <c r="H2292" s="2">
        <v>35000000</v>
      </c>
      <c r="I2292" s="2">
        <v>35000000</v>
      </c>
      <c r="J2292" s="3">
        <v>0.7</v>
      </c>
      <c r="K2292" s="2">
        <v>1725000</v>
      </c>
      <c r="L2292">
        <v>7</v>
      </c>
      <c r="M2292">
        <v>36</v>
      </c>
      <c r="N2292" t="s">
        <v>567</v>
      </c>
      <c r="O2292" s="18">
        <v>43154</v>
      </c>
      <c r="P2292" s="17">
        <v>44250</v>
      </c>
      <c r="Q2292">
        <v>2</v>
      </c>
      <c r="R2292" s="18"/>
      <c r="S2292" t="s">
        <v>4896</v>
      </c>
      <c r="T2292" s="17">
        <v>43161</v>
      </c>
      <c r="V2292" t="s">
        <v>140</v>
      </c>
      <c r="W2292">
        <v>1</v>
      </c>
      <c r="Y2292">
        <v>1</v>
      </c>
      <c r="Z2292">
        <v>0</v>
      </c>
      <c r="AA2292">
        <v>0</v>
      </c>
      <c r="AC2292">
        <v>1</v>
      </c>
      <c r="AD2292" t="s">
        <v>618</v>
      </c>
      <c r="AH2292"/>
      <c r="AI2292" s="8"/>
    </row>
    <row r="2293" spans="3:35" x14ac:dyDescent="0.2">
      <c r="C2293" t="s">
        <v>4898</v>
      </c>
      <c r="D2293" t="s">
        <v>4899</v>
      </c>
      <c r="E2293" s="17">
        <v>43171</v>
      </c>
      <c r="F2293" s="2">
        <v>20000000</v>
      </c>
      <c r="G2293" s="2">
        <v>20000000</v>
      </c>
      <c r="H2293" s="2">
        <v>14000000</v>
      </c>
      <c r="I2293" s="2">
        <v>14000000</v>
      </c>
      <c r="J2293" s="3">
        <v>0.7</v>
      </c>
      <c r="K2293" s="2">
        <v>316000</v>
      </c>
      <c r="L2293">
        <v>7</v>
      </c>
      <c r="M2293">
        <v>12</v>
      </c>
      <c r="N2293" t="s">
        <v>567</v>
      </c>
      <c r="O2293" s="18">
        <v>43132</v>
      </c>
      <c r="P2293" s="17">
        <v>43497</v>
      </c>
      <c r="Q2293">
        <v>2</v>
      </c>
      <c r="R2293" s="18"/>
      <c r="S2293" t="s">
        <v>4900</v>
      </c>
      <c r="T2293" s="17">
        <v>43164</v>
      </c>
      <c r="V2293" t="s">
        <v>116</v>
      </c>
      <c r="W2293">
        <v>1</v>
      </c>
      <c r="Y2293">
        <v>1</v>
      </c>
      <c r="Z2293">
        <v>0</v>
      </c>
      <c r="AA2293">
        <v>0</v>
      </c>
      <c r="AB2293">
        <v>1</v>
      </c>
      <c r="AC2293">
        <v>1</v>
      </c>
      <c r="AD2293" t="s">
        <v>618</v>
      </c>
      <c r="AH2293"/>
      <c r="AI2293" s="8"/>
    </row>
    <row r="2294" spans="3:35" x14ac:dyDescent="0.2">
      <c r="C2294" t="s">
        <v>4901</v>
      </c>
      <c r="D2294" t="s">
        <v>4899</v>
      </c>
      <c r="E2294" s="17">
        <v>43171</v>
      </c>
      <c r="F2294" s="2">
        <v>50000000</v>
      </c>
      <c r="G2294" s="2">
        <v>50000000</v>
      </c>
      <c r="H2294" s="2">
        <v>35000000</v>
      </c>
      <c r="I2294" s="2">
        <v>35000000</v>
      </c>
      <c r="J2294" s="3">
        <v>0.7</v>
      </c>
      <c r="K2294" s="2">
        <v>1315000</v>
      </c>
      <c r="L2294">
        <v>7</v>
      </c>
      <c r="M2294">
        <v>24</v>
      </c>
      <c r="N2294" t="s">
        <v>567</v>
      </c>
      <c r="O2294" s="18">
        <v>43145</v>
      </c>
      <c r="P2294" s="17">
        <v>43875</v>
      </c>
      <c r="Q2294">
        <v>2</v>
      </c>
      <c r="R2294" s="18"/>
      <c r="S2294" t="s">
        <v>4900</v>
      </c>
      <c r="T2294" s="17">
        <v>43164</v>
      </c>
      <c r="V2294" t="s">
        <v>116</v>
      </c>
      <c r="W2294">
        <v>1</v>
      </c>
      <c r="Y2294">
        <v>1</v>
      </c>
      <c r="Z2294">
        <v>0</v>
      </c>
      <c r="AA2294">
        <v>0</v>
      </c>
      <c r="AC2294">
        <v>1</v>
      </c>
      <c r="AD2294" t="s">
        <v>618</v>
      </c>
      <c r="AH2294"/>
      <c r="AI2294" s="8"/>
    </row>
    <row r="2295" spans="3:35" x14ac:dyDescent="0.2">
      <c r="C2295" t="s">
        <v>4901</v>
      </c>
      <c r="D2295" t="s">
        <v>4899</v>
      </c>
      <c r="E2295" s="17">
        <v>43171</v>
      </c>
      <c r="F2295" s="2">
        <v>50000000</v>
      </c>
      <c r="G2295" s="2">
        <v>50000000</v>
      </c>
      <c r="H2295" s="2">
        <v>35000000</v>
      </c>
      <c r="I2295" s="2">
        <v>35000000</v>
      </c>
      <c r="J2295" s="3">
        <v>0.7</v>
      </c>
      <c r="K2295" s="2">
        <v>1315000</v>
      </c>
      <c r="L2295">
        <v>7</v>
      </c>
      <c r="M2295">
        <v>24</v>
      </c>
      <c r="N2295" t="s">
        <v>567</v>
      </c>
      <c r="O2295" s="18">
        <v>43145</v>
      </c>
      <c r="P2295" s="17">
        <v>43875</v>
      </c>
      <c r="Q2295">
        <v>2</v>
      </c>
      <c r="R2295" s="18"/>
      <c r="S2295" t="s">
        <v>4900</v>
      </c>
      <c r="T2295" s="17">
        <v>43164</v>
      </c>
      <c r="V2295" t="s">
        <v>116</v>
      </c>
      <c r="W2295">
        <v>1</v>
      </c>
      <c r="Y2295">
        <v>1</v>
      </c>
      <c r="Z2295">
        <v>0</v>
      </c>
      <c r="AA2295">
        <v>0</v>
      </c>
      <c r="AC2295">
        <v>1</v>
      </c>
      <c r="AD2295" t="s">
        <v>618</v>
      </c>
      <c r="AH2295"/>
      <c r="AI2295" s="8"/>
    </row>
    <row r="2296" spans="3:35" x14ac:dyDescent="0.2">
      <c r="C2296" t="s">
        <v>4902</v>
      </c>
      <c r="D2296" t="s">
        <v>4903</v>
      </c>
      <c r="E2296" s="17">
        <v>43171</v>
      </c>
      <c r="F2296" s="2">
        <v>100000000</v>
      </c>
      <c r="G2296" s="2">
        <v>100000000</v>
      </c>
      <c r="H2296" s="2">
        <v>70000000</v>
      </c>
      <c r="I2296" s="2">
        <v>70000000</v>
      </c>
      <c r="J2296" s="3">
        <v>0.7</v>
      </c>
      <c r="K2296" s="2">
        <v>3450000</v>
      </c>
      <c r="L2296">
        <v>7</v>
      </c>
      <c r="M2296">
        <v>36</v>
      </c>
      <c r="N2296" t="s">
        <v>567</v>
      </c>
      <c r="O2296" s="18">
        <v>43154</v>
      </c>
      <c r="P2296" s="17">
        <v>44250</v>
      </c>
      <c r="Q2296">
        <v>4</v>
      </c>
      <c r="R2296" s="18"/>
      <c r="S2296" t="s">
        <v>4900</v>
      </c>
      <c r="T2296" s="17">
        <v>43164</v>
      </c>
      <c r="V2296" t="s">
        <v>116</v>
      </c>
      <c r="X2296">
        <v>1</v>
      </c>
      <c r="Y2296">
        <v>0</v>
      </c>
      <c r="Z2296">
        <v>1</v>
      </c>
      <c r="AA2296">
        <v>0</v>
      </c>
      <c r="AB2296">
        <v>1</v>
      </c>
      <c r="AC2296">
        <v>1</v>
      </c>
      <c r="AD2296" t="s">
        <v>618</v>
      </c>
      <c r="AH2296"/>
      <c r="AI2296" s="8"/>
    </row>
    <row r="2297" spans="3:35" x14ac:dyDescent="0.2">
      <c r="C2297" t="s">
        <v>4904</v>
      </c>
      <c r="D2297" t="s">
        <v>4905</v>
      </c>
      <c r="E2297" s="17">
        <v>43171</v>
      </c>
      <c r="F2297" s="2">
        <v>50000000</v>
      </c>
      <c r="G2297" s="2">
        <v>50000000</v>
      </c>
      <c r="H2297" s="2">
        <v>35000000</v>
      </c>
      <c r="I2297" s="2">
        <v>35000000</v>
      </c>
      <c r="J2297" s="3">
        <v>0.7</v>
      </c>
      <c r="K2297" s="2">
        <v>790000</v>
      </c>
      <c r="L2297">
        <v>7</v>
      </c>
      <c r="M2297">
        <v>12</v>
      </c>
      <c r="N2297" t="s">
        <v>567</v>
      </c>
      <c r="O2297" s="18">
        <v>43159</v>
      </c>
      <c r="P2297" s="17">
        <v>43524</v>
      </c>
      <c r="Q2297">
        <v>2</v>
      </c>
      <c r="R2297" s="18"/>
      <c r="S2297" t="s">
        <v>4900</v>
      </c>
      <c r="T2297" s="17">
        <v>43164</v>
      </c>
      <c r="V2297" t="s">
        <v>1270</v>
      </c>
      <c r="X2297">
        <v>1</v>
      </c>
      <c r="Y2297">
        <v>1</v>
      </c>
      <c r="Z2297">
        <v>0</v>
      </c>
      <c r="AA2297">
        <v>0</v>
      </c>
      <c r="AB2297">
        <v>1</v>
      </c>
      <c r="AC2297">
        <v>1</v>
      </c>
      <c r="AD2297" t="s">
        <v>618</v>
      </c>
      <c r="AH2297"/>
      <c r="AI2297" s="8"/>
    </row>
    <row r="2298" spans="3:35" x14ac:dyDescent="0.2">
      <c r="C2298" t="s">
        <v>4906</v>
      </c>
      <c r="D2298" t="s">
        <v>4907</v>
      </c>
      <c r="E2298" s="17">
        <v>43171</v>
      </c>
      <c r="F2298" s="2">
        <v>25000000</v>
      </c>
      <c r="G2298" s="2">
        <v>25000000</v>
      </c>
      <c r="H2298" s="2">
        <v>17500000</v>
      </c>
      <c r="I2298" s="2">
        <v>17500000</v>
      </c>
      <c r="J2298" s="3">
        <v>0.7</v>
      </c>
      <c r="K2298" s="2">
        <v>657500</v>
      </c>
      <c r="L2298">
        <v>7</v>
      </c>
      <c r="M2298">
        <v>18</v>
      </c>
      <c r="N2298" t="s">
        <v>567</v>
      </c>
      <c r="O2298" s="18">
        <v>42850</v>
      </c>
      <c r="P2298" s="17">
        <v>43398</v>
      </c>
      <c r="Q2298">
        <v>2</v>
      </c>
      <c r="R2298" s="18"/>
      <c r="S2298" t="s">
        <v>4908</v>
      </c>
      <c r="T2298" s="17">
        <v>43164</v>
      </c>
      <c r="V2298" t="s">
        <v>116</v>
      </c>
      <c r="W2298">
        <v>1</v>
      </c>
      <c r="Y2298">
        <v>1</v>
      </c>
      <c r="Z2298">
        <v>0</v>
      </c>
      <c r="AA2298">
        <v>0</v>
      </c>
      <c r="AB2298">
        <v>1</v>
      </c>
      <c r="AC2298">
        <v>1</v>
      </c>
      <c r="AD2298" t="s">
        <v>618</v>
      </c>
      <c r="AH2298"/>
      <c r="AI2298" s="8"/>
    </row>
    <row r="2299" spans="3:35" x14ac:dyDescent="0.2">
      <c r="C2299" t="s">
        <v>4909</v>
      </c>
      <c r="D2299" t="s">
        <v>4910</v>
      </c>
      <c r="E2299" s="17">
        <v>43171</v>
      </c>
      <c r="F2299" s="2">
        <v>226250000</v>
      </c>
      <c r="G2299" s="2">
        <v>226250000</v>
      </c>
      <c r="H2299" s="2">
        <v>169687500</v>
      </c>
      <c r="I2299" s="2">
        <v>169687500</v>
      </c>
      <c r="J2299" s="3">
        <v>0.75</v>
      </c>
      <c r="K2299" s="2">
        <v>9276250</v>
      </c>
      <c r="L2299">
        <v>7</v>
      </c>
      <c r="M2299">
        <v>36</v>
      </c>
      <c r="N2299" t="s">
        <v>567</v>
      </c>
      <c r="O2299" s="18">
        <v>43168</v>
      </c>
      <c r="P2299" s="17">
        <v>44264</v>
      </c>
      <c r="Q2299">
        <v>4</v>
      </c>
      <c r="R2299" s="18"/>
      <c r="S2299" t="s">
        <v>4911</v>
      </c>
      <c r="T2299" s="17">
        <v>43160</v>
      </c>
      <c r="V2299" t="s">
        <v>1712</v>
      </c>
      <c r="X2299">
        <v>1</v>
      </c>
      <c r="Y2299">
        <v>0</v>
      </c>
      <c r="Z2299">
        <v>1</v>
      </c>
      <c r="AA2299">
        <v>0</v>
      </c>
      <c r="AB2299">
        <v>1</v>
      </c>
      <c r="AC2299">
        <v>1</v>
      </c>
      <c r="AD2299" t="s">
        <v>618</v>
      </c>
      <c r="AH2299"/>
      <c r="AI2299" s="8"/>
    </row>
    <row r="2300" spans="3:35" x14ac:dyDescent="0.2">
      <c r="C2300" t="s">
        <v>164</v>
      </c>
      <c r="D2300" t="s">
        <v>4912</v>
      </c>
      <c r="E2300" s="17">
        <v>43171</v>
      </c>
      <c r="F2300" s="2">
        <v>40000000</v>
      </c>
      <c r="G2300" s="2">
        <v>40000000</v>
      </c>
      <c r="H2300" s="2">
        <v>28000000</v>
      </c>
      <c r="I2300" s="2">
        <v>28000000</v>
      </c>
      <c r="J2300" s="3">
        <v>0.7</v>
      </c>
      <c r="K2300" s="2">
        <v>1380000</v>
      </c>
      <c r="L2300">
        <v>2</v>
      </c>
      <c r="M2300">
        <v>36</v>
      </c>
      <c r="N2300" t="s">
        <v>567</v>
      </c>
      <c r="O2300" s="18">
        <v>43137</v>
      </c>
      <c r="P2300" s="17">
        <v>44233</v>
      </c>
      <c r="Q2300">
        <v>2</v>
      </c>
      <c r="R2300" s="18"/>
      <c r="S2300" t="s">
        <v>4913</v>
      </c>
      <c r="T2300" s="17">
        <v>43164</v>
      </c>
      <c r="V2300" t="s">
        <v>2111</v>
      </c>
      <c r="W2300">
        <v>1</v>
      </c>
      <c r="Y2300">
        <v>1</v>
      </c>
      <c r="Z2300">
        <v>0</v>
      </c>
      <c r="AA2300">
        <v>0</v>
      </c>
      <c r="AB2300">
        <v>1</v>
      </c>
      <c r="AC2300">
        <v>1</v>
      </c>
      <c r="AD2300" t="s">
        <v>618</v>
      </c>
      <c r="AH2300"/>
      <c r="AI2300" s="8"/>
    </row>
    <row r="2301" spans="3:35" x14ac:dyDescent="0.2">
      <c r="C2301" t="s">
        <v>4914</v>
      </c>
      <c r="D2301" t="s">
        <v>4912</v>
      </c>
      <c r="E2301" s="17">
        <v>43171</v>
      </c>
      <c r="F2301" s="2">
        <v>40000000</v>
      </c>
      <c r="G2301" s="2">
        <v>40000000</v>
      </c>
      <c r="H2301" s="2">
        <v>28000000</v>
      </c>
      <c r="I2301" s="2">
        <v>28000000</v>
      </c>
      <c r="J2301" s="3">
        <v>0.7</v>
      </c>
      <c r="K2301" s="2">
        <v>1380000</v>
      </c>
      <c r="L2301">
        <v>2</v>
      </c>
      <c r="M2301">
        <v>36</v>
      </c>
      <c r="N2301" t="s">
        <v>567</v>
      </c>
      <c r="O2301" s="18">
        <v>43146</v>
      </c>
      <c r="P2301" s="17">
        <v>44242</v>
      </c>
      <c r="Q2301">
        <v>2</v>
      </c>
      <c r="R2301" s="18"/>
      <c r="S2301" t="s">
        <v>4913</v>
      </c>
      <c r="T2301" s="17">
        <v>43164</v>
      </c>
      <c r="V2301" t="s">
        <v>2111</v>
      </c>
      <c r="W2301">
        <v>1</v>
      </c>
      <c r="Y2301">
        <v>1</v>
      </c>
      <c r="Z2301">
        <v>0</v>
      </c>
      <c r="AA2301">
        <v>0</v>
      </c>
      <c r="AC2301">
        <v>1</v>
      </c>
      <c r="AD2301" t="s">
        <v>618</v>
      </c>
      <c r="AH2301"/>
      <c r="AI2301" s="8"/>
    </row>
    <row r="2302" spans="3:35" x14ac:dyDescent="0.2">
      <c r="C2302" t="s">
        <v>4915</v>
      </c>
      <c r="D2302" t="s">
        <v>4912</v>
      </c>
      <c r="E2302" s="17">
        <v>43171</v>
      </c>
      <c r="F2302" s="2">
        <v>15000000</v>
      </c>
      <c r="G2302" s="2">
        <v>15000000</v>
      </c>
      <c r="H2302" s="2">
        <v>10500000</v>
      </c>
      <c r="I2302" s="2">
        <v>10500000</v>
      </c>
      <c r="J2302" s="3">
        <v>0.7</v>
      </c>
      <c r="K2302" s="2">
        <v>394500</v>
      </c>
      <c r="L2302">
        <v>18</v>
      </c>
      <c r="M2302">
        <v>18</v>
      </c>
      <c r="N2302" t="s">
        <v>569</v>
      </c>
      <c r="O2302" s="18">
        <v>43152</v>
      </c>
      <c r="P2302" s="17">
        <v>43698</v>
      </c>
      <c r="Q2302">
        <v>2</v>
      </c>
      <c r="R2302" s="18"/>
      <c r="S2302" t="s">
        <v>4913</v>
      </c>
      <c r="T2302" s="17">
        <v>43164</v>
      </c>
      <c r="V2302" t="s">
        <v>2111</v>
      </c>
      <c r="W2302">
        <v>1</v>
      </c>
      <c r="Y2302">
        <v>1</v>
      </c>
      <c r="Z2302">
        <v>0</v>
      </c>
      <c r="AA2302">
        <v>0</v>
      </c>
      <c r="AC2302">
        <v>1</v>
      </c>
      <c r="AD2302" t="s">
        <v>618</v>
      </c>
      <c r="AH2302"/>
      <c r="AI2302" s="8"/>
    </row>
    <row r="2303" spans="3:35" x14ac:dyDescent="0.2">
      <c r="C2303" t="s">
        <v>4916</v>
      </c>
      <c r="D2303" t="s">
        <v>4917</v>
      </c>
      <c r="E2303" s="17">
        <v>43171</v>
      </c>
      <c r="F2303" s="2">
        <v>20000000</v>
      </c>
      <c r="G2303" s="2">
        <v>20000000</v>
      </c>
      <c r="H2303" s="2">
        <v>14000000</v>
      </c>
      <c r="I2303" s="2">
        <v>14000000</v>
      </c>
      <c r="J2303" s="3">
        <v>0.7</v>
      </c>
      <c r="K2303" s="2">
        <v>526000</v>
      </c>
      <c r="L2303">
        <v>7</v>
      </c>
      <c r="M2303">
        <v>24</v>
      </c>
      <c r="N2303" t="s">
        <v>567</v>
      </c>
      <c r="O2303" s="18">
        <v>43138</v>
      </c>
      <c r="P2303" s="17">
        <v>43868</v>
      </c>
      <c r="Q2303">
        <v>2</v>
      </c>
      <c r="R2303" s="18"/>
      <c r="S2303" t="s">
        <v>4913</v>
      </c>
      <c r="T2303" s="17">
        <v>43164</v>
      </c>
      <c r="V2303" t="s">
        <v>2111</v>
      </c>
      <c r="X2303">
        <v>1</v>
      </c>
      <c r="Y2303">
        <v>1</v>
      </c>
      <c r="Z2303">
        <v>0</v>
      </c>
      <c r="AA2303">
        <v>0</v>
      </c>
      <c r="AB2303">
        <v>1</v>
      </c>
      <c r="AC2303">
        <v>1</v>
      </c>
      <c r="AD2303" t="s">
        <v>618</v>
      </c>
      <c r="AH2303"/>
      <c r="AI2303" s="8"/>
    </row>
    <row r="2304" spans="3:35" x14ac:dyDescent="0.2">
      <c r="C2304" t="s">
        <v>4918</v>
      </c>
      <c r="D2304" t="s">
        <v>4919</v>
      </c>
      <c r="E2304" s="17">
        <v>43171</v>
      </c>
      <c r="F2304" s="2">
        <v>10000000</v>
      </c>
      <c r="G2304" s="2">
        <v>10000000</v>
      </c>
      <c r="H2304" s="2">
        <v>7000000</v>
      </c>
      <c r="I2304" s="2">
        <v>7000000</v>
      </c>
      <c r="J2304" s="3">
        <v>0.7</v>
      </c>
      <c r="K2304" s="2">
        <v>158000</v>
      </c>
      <c r="L2304">
        <v>7</v>
      </c>
      <c r="M2304">
        <v>12</v>
      </c>
      <c r="N2304" t="s">
        <v>567</v>
      </c>
      <c r="O2304" s="18">
        <v>43117</v>
      </c>
      <c r="P2304" s="17">
        <v>43482</v>
      </c>
      <c r="Q2304">
        <v>2</v>
      </c>
      <c r="R2304" s="18"/>
      <c r="S2304" t="s">
        <v>4920</v>
      </c>
      <c r="T2304" s="17">
        <v>43164</v>
      </c>
      <c r="V2304" t="s">
        <v>2111</v>
      </c>
      <c r="W2304">
        <v>1</v>
      </c>
      <c r="Y2304">
        <v>1</v>
      </c>
      <c r="Z2304">
        <v>0</v>
      </c>
      <c r="AA2304">
        <v>0</v>
      </c>
      <c r="AB2304">
        <v>1</v>
      </c>
      <c r="AC2304">
        <v>1</v>
      </c>
      <c r="AD2304" t="s">
        <v>618</v>
      </c>
      <c r="AH2304"/>
      <c r="AI2304" s="8"/>
    </row>
    <row r="2305" spans="2:35" x14ac:dyDescent="0.2">
      <c r="C2305" t="s">
        <v>4921</v>
      </c>
      <c r="D2305" t="s">
        <v>4922</v>
      </c>
      <c r="E2305" s="17">
        <v>43171</v>
      </c>
      <c r="F2305" s="2">
        <v>30000000</v>
      </c>
      <c r="G2305" s="2">
        <v>30000000</v>
      </c>
      <c r="H2305" s="2">
        <v>21000000</v>
      </c>
      <c r="I2305" s="2">
        <v>21000000</v>
      </c>
      <c r="J2305" s="3">
        <v>0.7</v>
      </c>
      <c r="K2305" s="2">
        <v>1035000</v>
      </c>
      <c r="L2305">
        <v>8</v>
      </c>
      <c r="M2305">
        <v>36</v>
      </c>
      <c r="N2305" t="s">
        <v>567</v>
      </c>
      <c r="O2305" s="18">
        <v>43158</v>
      </c>
      <c r="P2305" s="17">
        <v>44254</v>
      </c>
      <c r="Q2305">
        <v>2</v>
      </c>
      <c r="R2305" s="18"/>
      <c r="S2305" t="s">
        <v>4923</v>
      </c>
      <c r="T2305" s="17">
        <v>43165</v>
      </c>
      <c r="V2305" t="s">
        <v>441</v>
      </c>
      <c r="W2305">
        <v>1</v>
      </c>
      <c r="Y2305">
        <v>1</v>
      </c>
      <c r="Z2305">
        <v>0</v>
      </c>
      <c r="AA2305">
        <v>0</v>
      </c>
      <c r="AB2305">
        <v>1</v>
      </c>
      <c r="AC2305">
        <v>1</v>
      </c>
      <c r="AD2305" t="s">
        <v>618</v>
      </c>
      <c r="AH2305"/>
      <c r="AI2305" s="8"/>
    </row>
    <row r="2306" spans="2:35" x14ac:dyDescent="0.2">
      <c r="C2306" t="s">
        <v>4044</v>
      </c>
      <c r="D2306" t="s">
        <v>4924</v>
      </c>
      <c r="E2306" s="17">
        <v>43171</v>
      </c>
      <c r="F2306" s="2">
        <v>80000000</v>
      </c>
      <c r="G2306" s="2">
        <v>80000000</v>
      </c>
      <c r="H2306" s="2">
        <v>56000000</v>
      </c>
      <c r="I2306" s="2">
        <v>56000000</v>
      </c>
      <c r="J2306" s="3">
        <v>0.7</v>
      </c>
      <c r="K2306" s="2">
        <v>2104000</v>
      </c>
      <c r="L2306">
        <v>7</v>
      </c>
      <c r="M2306">
        <v>24</v>
      </c>
      <c r="N2306" t="s">
        <v>569</v>
      </c>
      <c r="O2306" s="18">
        <v>43146</v>
      </c>
      <c r="P2306" s="17">
        <v>43876</v>
      </c>
      <c r="Q2306">
        <v>4</v>
      </c>
      <c r="R2306" s="18"/>
      <c r="S2306" t="s">
        <v>4923</v>
      </c>
      <c r="T2306" s="17">
        <v>43165</v>
      </c>
      <c r="V2306" t="s">
        <v>441</v>
      </c>
      <c r="X2306">
        <v>1</v>
      </c>
      <c r="Y2306">
        <v>0</v>
      </c>
      <c r="Z2306">
        <v>1</v>
      </c>
      <c r="AA2306">
        <v>0</v>
      </c>
      <c r="AB2306">
        <v>1</v>
      </c>
      <c r="AC2306">
        <v>1</v>
      </c>
      <c r="AD2306" t="s">
        <v>618</v>
      </c>
      <c r="AH2306"/>
      <c r="AI2306" s="8"/>
    </row>
    <row r="2307" spans="2:35" x14ac:dyDescent="0.2">
      <c r="C2307" t="s">
        <v>4925</v>
      </c>
      <c r="D2307" t="s">
        <v>4926</v>
      </c>
      <c r="E2307" s="17">
        <v>43171</v>
      </c>
      <c r="F2307" s="2">
        <v>30000000</v>
      </c>
      <c r="G2307" s="2">
        <v>30000000</v>
      </c>
      <c r="H2307" s="2">
        <v>22500000</v>
      </c>
      <c r="I2307" s="2">
        <v>22500000</v>
      </c>
      <c r="J2307" s="3">
        <v>0.75</v>
      </c>
      <c r="K2307" s="2">
        <v>1230000</v>
      </c>
      <c r="L2307">
        <v>7</v>
      </c>
      <c r="M2307">
        <v>36</v>
      </c>
      <c r="N2307" t="s">
        <v>567</v>
      </c>
      <c r="O2307" s="18">
        <v>43159</v>
      </c>
      <c r="P2307" s="17">
        <v>44255</v>
      </c>
      <c r="Q2307">
        <v>2</v>
      </c>
      <c r="R2307" s="18"/>
      <c r="S2307" t="s">
        <v>4927</v>
      </c>
      <c r="T2307" s="17">
        <v>43159</v>
      </c>
      <c r="V2307" t="s">
        <v>1778</v>
      </c>
      <c r="W2307">
        <v>1</v>
      </c>
      <c r="Y2307">
        <v>1</v>
      </c>
      <c r="Z2307">
        <v>0</v>
      </c>
      <c r="AA2307">
        <v>0</v>
      </c>
      <c r="AB2307">
        <v>1</v>
      </c>
      <c r="AC2307">
        <v>1</v>
      </c>
      <c r="AD2307" t="s">
        <v>618</v>
      </c>
      <c r="AH2307"/>
      <c r="AI2307" s="8"/>
    </row>
    <row r="2308" spans="2:35" x14ac:dyDescent="0.2">
      <c r="C2308" t="s">
        <v>3696</v>
      </c>
      <c r="D2308" t="s">
        <v>4928</v>
      </c>
      <c r="E2308" s="17">
        <v>43171</v>
      </c>
      <c r="F2308" s="2">
        <v>50000000</v>
      </c>
      <c r="G2308" s="2">
        <v>50000000</v>
      </c>
      <c r="H2308" s="2">
        <v>35000000</v>
      </c>
      <c r="I2308" s="2">
        <v>35000000</v>
      </c>
      <c r="J2308" s="3">
        <v>0.7</v>
      </c>
      <c r="K2308" s="2">
        <v>1315000</v>
      </c>
      <c r="L2308">
        <v>7</v>
      </c>
      <c r="M2308">
        <v>24</v>
      </c>
      <c r="N2308" t="s">
        <v>567</v>
      </c>
      <c r="O2308" s="18">
        <v>43143</v>
      </c>
      <c r="P2308" s="17">
        <v>43873</v>
      </c>
      <c r="Q2308">
        <v>2</v>
      </c>
      <c r="R2308" s="18"/>
      <c r="S2308" t="s">
        <v>4929</v>
      </c>
      <c r="T2308" s="17">
        <v>43165</v>
      </c>
      <c r="V2308" t="s">
        <v>4790</v>
      </c>
      <c r="W2308">
        <v>1</v>
      </c>
      <c r="Y2308">
        <v>1</v>
      </c>
      <c r="Z2308">
        <v>0</v>
      </c>
      <c r="AA2308">
        <v>0</v>
      </c>
      <c r="AB2308">
        <v>1</v>
      </c>
      <c r="AC2308">
        <v>1</v>
      </c>
      <c r="AD2308" t="s">
        <v>618</v>
      </c>
      <c r="AH2308"/>
      <c r="AI2308" s="8"/>
    </row>
    <row r="2309" spans="2:35" x14ac:dyDescent="0.2">
      <c r="C2309" t="s">
        <v>1583</v>
      </c>
      <c r="D2309" t="s">
        <v>4930</v>
      </c>
      <c r="E2309" s="17">
        <v>43171</v>
      </c>
      <c r="F2309" s="2">
        <v>100000000</v>
      </c>
      <c r="G2309" s="2">
        <v>100000000</v>
      </c>
      <c r="H2309" s="2">
        <v>70000000</v>
      </c>
      <c r="I2309" s="2">
        <v>70000000</v>
      </c>
      <c r="J2309" s="3">
        <v>0.7</v>
      </c>
      <c r="K2309" s="2">
        <v>970000</v>
      </c>
      <c r="L2309">
        <v>7</v>
      </c>
      <c r="M2309">
        <v>6</v>
      </c>
      <c r="N2309" t="s">
        <v>567</v>
      </c>
      <c r="O2309" s="18">
        <v>43133</v>
      </c>
      <c r="P2309" s="17">
        <v>43314</v>
      </c>
      <c r="Q2309">
        <v>4</v>
      </c>
      <c r="R2309" s="18"/>
      <c r="S2309" t="s">
        <v>4929</v>
      </c>
      <c r="T2309" s="17">
        <v>43165</v>
      </c>
      <c r="V2309" t="s">
        <v>4790</v>
      </c>
      <c r="X2309">
        <v>1</v>
      </c>
      <c r="Y2309">
        <v>0</v>
      </c>
      <c r="Z2309">
        <v>1</v>
      </c>
      <c r="AA2309">
        <v>0</v>
      </c>
      <c r="AB2309">
        <v>1</v>
      </c>
      <c r="AC2309">
        <v>1</v>
      </c>
      <c r="AD2309" t="s">
        <v>618</v>
      </c>
      <c r="AH2309"/>
      <c r="AI2309" s="8"/>
    </row>
    <row r="2310" spans="2:35" x14ac:dyDescent="0.2">
      <c r="C2310" t="s">
        <v>4915</v>
      </c>
      <c r="D2310" t="s">
        <v>4931</v>
      </c>
      <c r="E2310" s="17">
        <v>43171</v>
      </c>
      <c r="F2310" s="2">
        <v>50000000</v>
      </c>
      <c r="G2310" s="2">
        <v>43750000.009999998</v>
      </c>
      <c r="H2310" s="2">
        <v>37500000</v>
      </c>
      <c r="I2310" s="2">
        <v>32812500.010000002</v>
      </c>
      <c r="J2310" s="3">
        <v>0.75</v>
      </c>
      <c r="K2310" s="2">
        <v>1075000</v>
      </c>
      <c r="L2310">
        <v>7</v>
      </c>
      <c r="M2310">
        <v>24</v>
      </c>
      <c r="N2310" t="s">
        <v>567</v>
      </c>
      <c r="O2310" s="18">
        <v>43150</v>
      </c>
      <c r="P2310" s="17">
        <v>43880</v>
      </c>
      <c r="Q2310">
        <v>2</v>
      </c>
      <c r="R2310" s="18"/>
      <c r="S2310" t="s">
        <v>4932</v>
      </c>
      <c r="T2310" s="17">
        <v>43166</v>
      </c>
      <c r="V2310" t="s">
        <v>1721</v>
      </c>
      <c r="W2310">
        <v>1</v>
      </c>
      <c r="Y2310">
        <v>1</v>
      </c>
      <c r="Z2310">
        <v>0</v>
      </c>
      <c r="AA2310">
        <v>0</v>
      </c>
      <c r="AB2310">
        <v>1</v>
      </c>
      <c r="AC2310">
        <v>1</v>
      </c>
      <c r="AD2310" t="s">
        <v>618</v>
      </c>
      <c r="AH2310"/>
      <c r="AI2310" s="8"/>
    </row>
    <row r="2311" spans="2:35" x14ac:dyDescent="0.2">
      <c r="C2311" t="s">
        <v>4933</v>
      </c>
      <c r="D2311" t="s">
        <v>4934</v>
      </c>
      <c r="E2311" s="17">
        <v>43171</v>
      </c>
      <c r="F2311" s="2">
        <v>100000000</v>
      </c>
      <c r="G2311" s="2">
        <v>100000000</v>
      </c>
      <c r="H2311" s="2">
        <v>50000000</v>
      </c>
      <c r="I2311" s="2">
        <v>50000000</v>
      </c>
      <c r="J2311" s="3">
        <v>0.5</v>
      </c>
      <c r="K2311" s="2">
        <v>1900000</v>
      </c>
      <c r="L2311">
        <v>7</v>
      </c>
      <c r="M2311">
        <v>36</v>
      </c>
      <c r="N2311" t="s">
        <v>567</v>
      </c>
      <c r="O2311" s="18">
        <v>43153</v>
      </c>
      <c r="P2311" s="17">
        <v>44249</v>
      </c>
      <c r="Q2311">
        <v>4</v>
      </c>
      <c r="R2311" s="18"/>
      <c r="S2311" t="s">
        <v>4935</v>
      </c>
      <c r="T2311" s="17">
        <v>43159</v>
      </c>
      <c r="V2311" t="s">
        <v>1582</v>
      </c>
      <c r="W2311">
        <v>1</v>
      </c>
      <c r="Y2311">
        <v>0</v>
      </c>
      <c r="Z2311">
        <v>1</v>
      </c>
      <c r="AA2311">
        <v>0</v>
      </c>
      <c r="AB2311">
        <v>1</v>
      </c>
      <c r="AC2311">
        <v>1</v>
      </c>
      <c r="AD2311" t="s">
        <v>618</v>
      </c>
      <c r="AH2311"/>
      <c r="AI2311" s="8"/>
    </row>
    <row r="2312" spans="2:35" x14ac:dyDescent="0.2">
      <c r="C2312" t="s">
        <v>4936</v>
      </c>
      <c r="D2312" t="s">
        <v>4934</v>
      </c>
      <c r="E2312" s="17">
        <v>43171</v>
      </c>
      <c r="F2312" s="2">
        <v>75000000</v>
      </c>
      <c r="G2312" s="2">
        <v>75000000</v>
      </c>
      <c r="H2312" s="2">
        <v>37500000</v>
      </c>
      <c r="I2312" s="2">
        <v>37500000</v>
      </c>
      <c r="J2312" s="3">
        <v>0.5</v>
      </c>
      <c r="K2312" s="2">
        <v>1897500</v>
      </c>
      <c r="L2312">
        <v>11</v>
      </c>
      <c r="M2312">
        <v>60</v>
      </c>
      <c r="N2312" t="s">
        <v>569</v>
      </c>
      <c r="O2312" s="18">
        <v>43145</v>
      </c>
      <c r="P2312" s="17">
        <v>44971</v>
      </c>
      <c r="Q2312">
        <v>4</v>
      </c>
      <c r="R2312" s="18"/>
      <c r="S2312" t="s">
        <v>4935</v>
      </c>
      <c r="T2312" s="17">
        <v>43159</v>
      </c>
      <c r="V2312" t="s">
        <v>1582</v>
      </c>
      <c r="W2312">
        <v>1</v>
      </c>
      <c r="Y2312">
        <v>0</v>
      </c>
      <c r="Z2312">
        <v>1</v>
      </c>
      <c r="AA2312">
        <v>0</v>
      </c>
      <c r="AC2312">
        <v>1</v>
      </c>
      <c r="AD2312" t="s">
        <v>618</v>
      </c>
      <c r="AH2312"/>
      <c r="AI2312" s="8"/>
    </row>
    <row r="2313" spans="2:35" x14ac:dyDescent="0.2">
      <c r="B2313" t="s">
        <v>887</v>
      </c>
      <c r="C2313" t="s">
        <v>4937</v>
      </c>
      <c r="D2313" t="s">
        <v>4938</v>
      </c>
      <c r="E2313" s="17">
        <v>43171</v>
      </c>
      <c r="F2313" s="2">
        <v>50000000</v>
      </c>
      <c r="G2313" s="2">
        <v>50000000</v>
      </c>
      <c r="H2313" s="2">
        <v>37500000</v>
      </c>
      <c r="I2313" s="2">
        <v>37500000</v>
      </c>
      <c r="J2313" s="3">
        <v>0.75</v>
      </c>
      <c r="K2313" s="2">
        <v>925000</v>
      </c>
      <c r="L2313">
        <v>1</v>
      </c>
      <c r="M2313">
        <v>12</v>
      </c>
      <c r="N2313" t="s">
        <v>567</v>
      </c>
      <c r="O2313" s="18">
        <v>43253</v>
      </c>
      <c r="P2313" s="17">
        <v>43618</v>
      </c>
      <c r="Q2313">
        <v>2</v>
      </c>
      <c r="R2313" s="18"/>
      <c r="S2313" t="s">
        <v>4939</v>
      </c>
      <c r="T2313" s="17">
        <v>43166</v>
      </c>
      <c r="V2313" t="s">
        <v>1626</v>
      </c>
      <c r="W2313">
        <v>1</v>
      </c>
      <c r="Y2313">
        <v>1</v>
      </c>
      <c r="Z2313">
        <v>0</v>
      </c>
      <c r="AA2313">
        <v>0</v>
      </c>
      <c r="AB2313">
        <v>1</v>
      </c>
      <c r="AC2313">
        <v>1</v>
      </c>
      <c r="AD2313" t="s">
        <v>618</v>
      </c>
      <c r="AH2313"/>
      <c r="AI2313" s="8"/>
    </row>
    <row r="2314" spans="2:35" x14ac:dyDescent="0.2">
      <c r="B2314" t="s">
        <v>767</v>
      </c>
      <c r="C2314" t="s">
        <v>109</v>
      </c>
      <c r="D2314" t="s">
        <v>4940</v>
      </c>
      <c r="E2314" s="17">
        <v>43171</v>
      </c>
      <c r="F2314" s="2">
        <v>100000000</v>
      </c>
      <c r="G2314" s="2">
        <v>100000000</v>
      </c>
      <c r="H2314" s="2">
        <v>75000000</v>
      </c>
      <c r="I2314" s="2">
        <v>75000000</v>
      </c>
      <c r="J2314" s="3">
        <v>0.75</v>
      </c>
      <c r="K2314" s="2">
        <v>4100000</v>
      </c>
      <c r="L2314">
        <v>2</v>
      </c>
      <c r="M2314">
        <v>36</v>
      </c>
      <c r="N2314" t="s">
        <v>567</v>
      </c>
      <c r="O2314" s="18">
        <v>43133</v>
      </c>
      <c r="P2314" s="17">
        <v>44229</v>
      </c>
      <c r="Q2314">
        <v>4</v>
      </c>
      <c r="R2314" s="18"/>
      <c r="S2314" t="s">
        <v>4941</v>
      </c>
      <c r="T2314" s="17">
        <v>43166</v>
      </c>
      <c r="V2314" t="s">
        <v>2551</v>
      </c>
      <c r="W2314">
        <v>1</v>
      </c>
      <c r="Y2314">
        <v>0</v>
      </c>
      <c r="Z2314">
        <v>1</v>
      </c>
      <c r="AA2314">
        <v>0</v>
      </c>
      <c r="AB2314">
        <v>1</v>
      </c>
      <c r="AC2314">
        <v>1</v>
      </c>
      <c r="AD2314" t="s">
        <v>618</v>
      </c>
      <c r="AH2314"/>
      <c r="AI2314" s="8"/>
    </row>
    <row r="2315" spans="2:35" x14ac:dyDescent="0.2">
      <c r="C2315" t="s">
        <v>4942</v>
      </c>
      <c r="D2315" t="s">
        <v>4943</v>
      </c>
      <c r="E2315" s="17">
        <v>43171</v>
      </c>
      <c r="F2315" s="2">
        <v>55000000</v>
      </c>
      <c r="G2315" s="2">
        <v>55000000</v>
      </c>
      <c r="H2315" s="2">
        <v>41250000</v>
      </c>
      <c r="I2315" s="2">
        <v>41250000</v>
      </c>
      <c r="J2315" s="3">
        <v>0.75</v>
      </c>
      <c r="K2315" s="2">
        <v>2255000</v>
      </c>
      <c r="L2315">
        <v>9</v>
      </c>
      <c r="M2315">
        <v>36</v>
      </c>
      <c r="N2315" t="s">
        <v>569</v>
      </c>
      <c r="O2315" s="18">
        <v>43157</v>
      </c>
      <c r="P2315" s="17">
        <v>44253</v>
      </c>
      <c r="Q2315">
        <v>4</v>
      </c>
      <c r="R2315" s="18"/>
      <c r="S2315" t="s">
        <v>4944</v>
      </c>
      <c r="T2315" s="17">
        <v>43164</v>
      </c>
      <c r="V2315" t="s">
        <v>2266</v>
      </c>
      <c r="X2315">
        <v>1</v>
      </c>
      <c r="Y2315">
        <v>0</v>
      </c>
      <c r="Z2315">
        <v>1</v>
      </c>
      <c r="AA2315">
        <v>0</v>
      </c>
      <c r="AB2315">
        <v>1</v>
      </c>
      <c r="AC2315">
        <v>1</v>
      </c>
      <c r="AD2315" t="s">
        <v>618</v>
      </c>
      <c r="AH2315"/>
      <c r="AI2315" s="8"/>
    </row>
    <row r="2316" spans="2:35" x14ac:dyDescent="0.2">
      <c r="C2316" t="s">
        <v>4945</v>
      </c>
      <c r="D2316" t="s">
        <v>4946</v>
      </c>
      <c r="E2316" s="17">
        <v>43171</v>
      </c>
      <c r="F2316" s="2">
        <v>50000000</v>
      </c>
      <c r="G2316" s="2">
        <v>50000000</v>
      </c>
      <c r="H2316" s="2">
        <v>20000000</v>
      </c>
      <c r="I2316" s="2">
        <v>20000000</v>
      </c>
      <c r="J2316" s="3">
        <v>0.4</v>
      </c>
      <c r="K2316" s="2">
        <v>1385000</v>
      </c>
      <c r="L2316">
        <v>7</v>
      </c>
      <c r="M2316">
        <v>36</v>
      </c>
      <c r="N2316" t="s">
        <v>567</v>
      </c>
      <c r="O2316" s="18">
        <v>43132</v>
      </c>
      <c r="P2316" s="17">
        <v>44228</v>
      </c>
      <c r="Q2316">
        <v>2</v>
      </c>
      <c r="R2316" s="18"/>
      <c r="S2316" t="s">
        <v>4747</v>
      </c>
      <c r="T2316" s="17">
        <v>43166</v>
      </c>
      <c r="V2316" t="s">
        <v>27</v>
      </c>
      <c r="W2316">
        <v>1</v>
      </c>
      <c r="Y2316">
        <v>1</v>
      </c>
      <c r="Z2316">
        <v>0</v>
      </c>
      <c r="AA2316">
        <v>0</v>
      </c>
      <c r="AB2316">
        <v>1</v>
      </c>
      <c r="AC2316">
        <v>1</v>
      </c>
      <c r="AD2316" t="s">
        <v>618</v>
      </c>
      <c r="AH2316"/>
      <c r="AI2316" s="8"/>
    </row>
    <row r="2317" spans="2:35" x14ac:dyDescent="0.2">
      <c r="B2317" t="s">
        <v>967</v>
      </c>
      <c r="C2317" t="s">
        <v>2072</v>
      </c>
      <c r="D2317" t="s">
        <v>4946</v>
      </c>
      <c r="E2317" s="17">
        <v>43171</v>
      </c>
      <c r="F2317" s="2">
        <v>50000000</v>
      </c>
      <c r="G2317" s="2">
        <v>50000000</v>
      </c>
      <c r="H2317" s="2">
        <v>37500000</v>
      </c>
      <c r="I2317" s="2">
        <v>37500000</v>
      </c>
      <c r="J2317" s="3">
        <v>0.75</v>
      </c>
      <c r="K2317" s="2">
        <v>2050000</v>
      </c>
      <c r="L2317">
        <v>1</v>
      </c>
      <c r="M2317">
        <v>36</v>
      </c>
      <c r="N2317" t="s">
        <v>569</v>
      </c>
      <c r="O2317" s="18">
        <v>43136</v>
      </c>
      <c r="P2317" s="17">
        <v>44232</v>
      </c>
      <c r="Q2317">
        <v>2</v>
      </c>
      <c r="R2317" s="18"/>
      <c r="S2317" t="s">
        <v>4747</v>
      </c>
      <c r="T2317" s="17">
        <v>43166</v>
      </c>
      <c r="V2317" t="s">
        <v>27</v>
      </c>
      <c r="X2317">
        <v>1</v>
      </c>
      <c r="Y2317">
        <v>1</v>
      </c>
      <c r="Z2317">
        <v>0</v>
      </c>
      <c r="AA2317">
        <v>0</v>
      </c>
      <c r="AC2317">
        <v>1</v>
      </c>
      <c r="AD2317" t="s">
        <v>618</v>
      </c>
      <c r="AH2317"/>
      <c r="AI2317" s="8"/>
    </row>
    <row r="2318" spans="2:35" x14ac:dyDescent="0.2">
      <c r="C2318" t="s">
        <v>1431</v>
      </c>
      <c r="D2318" t="s">
        <v>4946</v>
      </c>
      <c r="E2318" s="17">
        <v>43171</v>
      </c>
      <c r="F2318" s="2">
        <v>50000000</v>
      </c>
      <c r="G2318" s="2">
        <v>50000000</v>
      </c>
      <c r="H2318" s="2">
        <v>25000000</v>
      </c>
      <c r="I2318" s="2">
        <v>25000000</v>
      </c>
      <c r="J2318" s="3">
        <v>0.5</v>
      </c>
      <c r="K2318" s="2">
        <v>1575000</v>
      </c>
      <c r="L2318">
        <v>9</v>
      </c>
      <c r="M2318">
        <v>30</v>
      </c>
      <c r="N2318" t="s">
        <v>567</v>
      </c>
      <c r="O2318" s="18">
        <v>43150</v>
      </c>
      <c r="P2318" s="17">
        <v>44062</v>
      </c>
      <c r="Q2318">
        <v>2</v>
      </c>
      <c r="R2318" s="18"/>
      <c r="S2318" t="s">
        <v>4747</v>
      </c>
      <c r="T2318" s="17">
        <v>43166</v>
      </c>
      <c r="V2318" t="s">
        <v>27</v>
      </c>
      <c r="X2318">
        <v>1</v>
      </c>
      <c r="Y2318">
        <v>1</v>
      </c>
      <c r="Z2318">
        <v>0</v>
      </c>
      <c r="AA2318">
        <v>0</v>
      </c>
      <c r="AC2318">
        <v>1</v>
      </c>
      <c r="AD2318" t="s">
        <v>618</v>
      </c>
      <c r="AH2318"/>
      <c r="AI2318" s="8"/>
    </row>
    <row r="2319" spans="2:35" x14ac:dyDescent="0.2">
      <c r="C2319" t="s">
        <v>4947</v>
      </c>
      <c r="D2319" t="s">
        <v>4946</v>
      </c>
      <c r="E2319" s="17">
        <v>43171</v>
      </c>
      <c r="F2319" s="2">
        <v>50000000</v>
      </c>
      <c r="G2319" s="2">
        <v>50000000</v>
      </c>
      <c r="H2319" s="2">
        <v>37500000</v>
      </c>
      <c r="I2319" s="2">
        <v>37500000</v>
      </c>
      <c r="J2319" s="3">
        <v>0.75</v>
      </c>
      <c r="K2319" s="2">
        <v>2050000</v>
      </c>
      <c r="L2319">
        <v>11</v>
      </c>
      <c r="M2319">
        <v>36</v>
      </c>
      <c r="N2319" t="s">
        <v>569</v>
      </c>
      <c r="O2319" s="18">
        <v>43153</v>
      </c>
      <c r="P2319" s="17">
        <v>44249</v>
      </c>
      <c r="Q2319">
        <v>2</v>
      </c>
      <c r="R2319" s="18"/>
      <c r="S2319" t="s">
        <v>4747</v>
      </c>
      <c r="T2319" s="17">
        <v>43166</v>
      </c>
      <c r="V2319" t="s">
        <v>27</v>
      </c>
      <c r="W2319">
        <v>1</v>
      </c>
      <c r="Y2319">
        <v>1</v>
      </c>
      <c r="Z2319">
        <v>0</v>
      </c>
      <c r="AA2319">
        <v>0</v>
      </c>
      <c r="AC2319">
        <v>1</v>
      </c>
      <c r="AD2319" t="s">
        <v>618</v>
      </c>
      <c r="AH2319"/>
      <c r="AI2319" s="8"/>
    </row>
    <row r="2320" spans="2:35" x14ac:dyDescent="0.2">
      <c r="C2320" t="s">
        <v>4948</v>
      </c>
      <c r="D2320" t="s">
        <v>4946</v>
      </c>
      <c r="E2320" s="17">
        <v>43171</v>
      </c>
      <c r="F2320" s="2">
        <v>50000000</v>
      </c>
      <c r="G2320" s="2">
        <v>50000000</v>
      </c>
      <c r="H2320" s="2">
        <v>37500000</v>
      </c>
      <c r="I2320" s="2">
        <v>37500000</v>
      </c>
      <c r="J2320" s="3">
        <v>0.75</v>
      </c>
      <c r="K2320" s="2">
        <v>2050000</v>
      </c>
      <c r="L2320">
        <v>4</v>
      </c>
      <c r="M2320">
        <v>36</v>
      </c>
      <c r="N2320" t="s">
        <v>567</v>
      </c>
      <c r="O2320" s="18">
        <v>43158</v>
      </c>
      <c r="P2320" s="17">
        <v>44254</v>
      </c>
      <c r="Q2320">
        <v>2</v>
      </c>
      <c r="R2320" s="18"/>
      <c r="S2320" t="s">
        <v>4747</v>
      </c>
      <c r="T2320" s="17">
        <v>43166</v>
      </c>
      <c r="V2320" t="s">
        <v>27</v>
      </c>
      <c r="X2320">
        <v>1</v>
      </c>
      <c r="Y2320">
        <v>1</v>
      </c>
      <c r="Z2320">
        <v>0</v>
      </c>
      <c r="AA2320">
        <v>0</v>
      </c>
      <c r="AC2320">
        <v>1</v>
      </c>
      <c r="AD2320" t="s">
        <v>618</v>
      </c>
      <c r="AH2320"/>
      <c r="AI2320" s="8"/>
    </row>
    <row r="2321" spans="2:35" x14ac:dyDescent="0.2">
      <c r="B2321" t="s">
        <v>962</v>
      </c>
      <c r="C2321" t="s">
        <v>4949</v>
      </c>
      <c r="D2321" t="s">
        <v>4946</v>
      </c>
      <c r="E2321" s="17">
        <v>43171</v>
      </c>
      <c r="F2321" s="2">
        <v>10000000</v>
      </c>
      <c r="G2321" s="2">
        <v>10000000</v>
      </c>
      <c r="H2321" s="2">
        <v>7500000</v>
      </c>
      <c r="I2321" s="2">
        <v>7500000</v>
      </c>
      <c r="J2321" s="3">
        <v>0.75</v>
      </c>
      <c r="K2321" s="2">
        <v>185000</v>
      </c>
      <c r="L2321">
        <v>1</v>
      </c>
      <c r="M2321">
        <v>12</v>
      </c>
      <c r="N2321" t="s">
        <v>567</v>
      </c>
      <c r="O2321" s="18">
        <v>43158</v>
      </c>
      <c r="P2321" s="17">
        <v>43523</v>
      </c>
      <c r="Q2321">
        <v>2</v>
      </c>
      <c r="R2321" s="18"/>
      <c r="S2321" t="s">
        <v>4747</v>
      </c>
      <c r="T2321" s="17">
        <v>43166</v>
      </c>
      <c r="V2321" t="s">
        <v>27</v>
      </c>
      <c r="X2321">
        <v>1</v>
      </c>
      <c r="Y2321">
        <v>1</v>
      </c>
      <c r="Z2321">
        <v>0</v>
      </c>
      <c r="AA2321">
        <v>0</v>
      </c>
      <c r="AC2321">
        <v>1</v>
      </c>
      <c r="AD2321" t="s">
        <v>618</v>
      </c>
      <c r="AH2321"/>
      <c r="AI2321" s="8"/>
    </row>
    <row r="2322" spans="2:35" x14ac:dyDescent="0.2">
      <c r="C2322" t="s">
        <v>4950</v>
      </c>
      <c r="D2322" t="s">
        <v>4946</v>
      </c>
      <c r="E2322" s="17">
        <v>43171</v>
      </c>
      <c r="F2322" s="2">
        <v>25000000</v>
      </c>
      <c r="G2322" s="2">
        <v>25000000</v>
      </c>
      <c r="H2322" s="2">
        <v>18750000</v>
      </c>
      <c r="I2322" s="2">
        <v>18750000</v>
      </c>
      <c r="J2322" s="3">
        <v>0.75</v>
      </c>
      <c r="K2322" s="2">
        <v>1025000</v>
      </c>
      <c r="L2322">
        <v>7</v>
      </c>
      <c r="M2322">
        <v>36</v>
      </c>
      <c r="N2322" t="s">
        <v>567</v>
      </c>
      <c r="O2322" s="18">
        <v>43158</v>
      </c>
      <c r="P2322" s="17">
        <v>44254</v>
      </c>
      <c r="Q2322">
        <v>2</v>
      </c>
      <c r="R2322" s="18"/>
      <c r="S2322" t="s">
        <v>4747</v>
      </c>
      <c r="T2322" s="17">
        <v>43166</v>
      </c>
      <c r="V2322" t="s">
        <v>27</v>
      </c>
      <c r="X2322">
        <v>1</v>
      </c>
      <c r="Y2322">
        <v>1</v>
      </c>
      <c r="Z2322">
        <v>0</v>
      </c>
      <c r="AA2322">
        <v>0</v>
      </c>
      <c r="AC2322">
        <v>1</v>
      </c>
      <c r="AD2322" t="s">
        <v>618</v>
      </c>
      <c r="AH2322"/>
      <c r="AI2322" s="8"/>
    </row>
    <row r="2323" spans="2:35" x14ac:dyDescent="0.2">
      <c r="C2323" t="s">
        <v>4951</v>
      </c>
      <c r="D2323" t="s">
        <v>4946</v>
      </c>
      <c r="E2323" s="17">
        <v>43171</v>
      </c>
      <c r="F2323" s="2">
        <v>20000000</v>
      </c>
      <c r="G2323" s="2">
        <v>20000000</v>
      </c>
      <c r="H2323" s="2">
        <v>15000000</v>
      </c>
      <c r="I2323" s="2">
        <v>15000000</v>
      </c>
      <c r="J2323" s="3">
        <v>0.75</v>
      </c>
      <c r="K2323" s="2">
        <v>630000</v>
      </c>
      <c r="L2323">
        <v>15</v>
      </c>
      <c r="M2323">
        <v>24</v>
      </c>
      <c r="N2323" t="s">
        <v>567</v>
      </c>
      <c r="O2323" s="18">
        <v>43158</v>
      </c>
      <c r="P2323" s="17">
        <v>43888</v>
      </c>
      <c r="Q2323">
        <v>2</v>
      </c>
      <c r="R2323" s="18"/>
      <c r="S2323" t="s">
        <v>4747</v>
      </c>
      <c r="T2323" s="17">
        <v>43166</v>
      </c>
      <c r="V2323" t="s">
        <v>27</v>
      </c>
      <c r="X2323">
        <v>1</v>
      </c>
      <c r="Y2323">
        <v>1</v>
      </c>
      <c r="Z2323">
        <v>0</v>
      </c>
      <c r="AA2323">
        <v>0</v>
      </c>
      <c r="AC2323">
        <v>1</v>
      </c>
      <c r="AD2323" t="s">
        <v>618</v>
      </c>
      <c r="AH2323"/>
      <c r="AI2323" s="8"/>
    </row>
    <row r="2324" spans="2:35" x14ac:dyDescent="0.2">
      <c r="B2324" t="s">
        <v>1003</v>
      </c>
      <c r="C2324" t="s">
        <v>4952</v>
      </c>
      <c r="D2324" t="s">
        <v>4953</v>
      </c>
      <c r="E2324" s="17">
        <v>43171</v>
      </c>
      <c r="F2324" s="2">
        <v>75000000</v>
      </c>
      <c r="G2324" s="2">
        <v>75000000</v>
      </c>
      <c r="H2324" s="2">
        <v>56250000</v>
      </c>
      <c r="I2324" s="2">
        <v>56250000</v>
      </c>
      <c r="J2324" s="3">
        <v>0.75</v>
      </c>
      <c r="K2324" s="2">
        <v>2362500</v>
      </c>
      <c r="L2324">
        <v>7</v>
      </c>
      <c r="M2324">
        <v>24</v>
      </c>
      <c r="N2324" t="s">
        <v>567</v>
      </c>
      <c r="O2324" s="18">
        <v>43136</v>
      </c>
      <c r="P2324" s="17">
        <v>43866</v>
      </c>
      <c r="Q2324">
        <v>4</v>
      </c>
      <c r="R2324" s="18"/>
      <c r="S2324" t="s">
        <v>4747</v>
      </c>
      <c r="T2324" s="17">
        <v>43166</v>
      </c>
      <c r="V2324" t="s">
        <v>27</v>
      </c>
      <c r="W2324">
        <v>1</v>
      </c>
      <c r="Y2324">
        <v>0</v>
      </c>
      <c r="Z2324">
        <v>1</v>
      </c>
      <c r="AA2324">
        <v>0</v>
      </c>
      <c r="AB2324">
        <v>1</v>
      </c>
      <c r="AC2324">
        <v>1</v>
      </c>
      <c r="AD2324" t="s">
        <v>618</v>
      </c>
      <c r="AH2324"/>
      <c r="AI2324" s="8"/>
    </row>
    <row r="2325" spans="2:35" x14ac:dyDescent="0.2">
      <c r="B2325" t="s">
        <v>967</v>
      </c>
      <c r="C2325" t="s">
        <v>1428</v>
      </c>
      <c r="D2325" t="s">
        <v>4953</v>
      </c>
      <c r="E2325" s="17">
        <v>43171</v>
      </c>
      <c r="F2325" s="2">
        <v>150000000</v>
      </c>
      <c r="G2325" s="2">
        <v>150000000</v>
      </c>
      <c r="H2325" s="2">
        <v>112500000</v>
      </c>
      <c r="I2325" s="2">
        <v>112500000</v>
      </c>
      <c r="J2325" s="3">
        <v>0.75</v>
      </c>
      <c r="K2325" s="2">
        <v>7350000</v>
      </c>
      <c r="L2325">
        <v>1</v>
      </c>
      <c r="M2325">
        <v>48</v>
      </c>
      <c r="N2325" t="s">
        <v>569</v>
      </c>
      <c r="O2325" s="18">
        <v>43153</v>
      </c>
      <c r="P2325" s="17">
        <v>44614</v>
      </c>
      <c r="Q2325">
        <v>4</v>
      </c>
      <c r="R2325" s="18"/>
      <c r="S2325" t="s">
        <v>4747</v>
      </c>
      <c r="T2325" s="17">
        <v>43166</v>
      </c>
      <c r="V2325" t="s">
        <v>27</v>
      </c>
      <c r="W2325">
        <v>1</v>
      </c>
      <c r="Y2325">
        <v>0</v>
      </c>
      <c r="Z2325">
        <v>1</v>
      </c>
      <c r="AA2325">
        <v>0</v>
      </c>
      <c r="AC2325">
        <v>1</v>
      </c>
      <c r="AD2325" t="s">
        <v>618</v>
      </c>
      <c r="AH2325"/>
      <c r="AI2325" s="8"/>
    </row>
    <row r="2326" spans="2:35" x14ac:dyDescent="0.2">
      <c r="C2326" t="s">
        <v>4954</v>
      </c>
      <c r="D2326" t="s">
        <v>4955</v>
      </c>
      <c r="E2326" s="17">
        <v>43178</v>
      </c>
      <c r="F2326" s="2">
        <v>5000000</v>
      </c>
      <c r="G2326" s="2">
        <v>5000000</v>
      </c>
      <c r="H2326" s="2">
        <v>3500000</v>
      </c>
      <c r="I2326" s="2">
        <v>3500000</v>
      </c>
      <c r="J2326" s="3">
        <v>0.7</v>
      </c>
      <c r="K2326" s="2">
        <v>79000</v>
      </c>
      <c r="L2326">
        <v>7</v>
      </c>
      <c r="M2326">
        <v>12</v>
      </c>
      <c r="N2326" t="s">
        <v>567</v>
      </c>
      <c r="O2326" s="18">
        <v>43136</v>
      </c>
      <c r="P2326" s="17">
        <v>43501</v>
      </c>
      <c r="Q2326">
        <v>2</v>
      </c>
      <c r="R2326" s="18"/>
      <c r="S2326" t="s">
        <v>4956</v>
      </c>
      <c r="T2326" s="17">
        <v>43166</v>
      </c>
      <c r="V2326" t="s">
        <v>22</v>
      </c>
      <c r="X2326">
        <v>1</v>
      </c>
      <c r="Y2326">
        <v>1</v>
      </c>
      <c r="Z2326">
        <v>0</v>
      </c>
      <c r="AA2326">
        <v>0</v>
      </c>
      <c r="AB2326">
        <v>1</v>
      </c>
      <c r="AC2326">
        <v>1</v>
      </c>
      <c r="AD2326" t="s">
        <v>618</v>
      </c>
      <c r="AH2326"/>
      <c r="AI2326" s="8"/>
    </row>
    <row r="2327" spans="2:35" x14ac:dyDescent="0.2">
      <c r="C2327" t="s">
        <v>4563</v>
      </c>
      <c r="D2327" t="s">
        <v>4955</v>
      </c>
      <c r="E2327" s="17">
        <v>43178</v>
      </c>
      <c r="F2327" s="2">
        <v>5000000</v>
      </c>
      <c r="G2327" s="2">
        <v>5000000</v>
      </c>
      <c r="H2327" s="2">
        <v>3500000</v>
      </c>
      <c r="I2327" s="2">
        <v>3500000</v>
      </c>
      <c r="J2327" s="3">
        <v>0.7</v>
      </c>
      <c r="K2327" s="2">
        <v>79000</v>
      </c>
      <c r="L2327">
        <v>7</v>
      </c>
      <c r="M2327">
        <v>12</v>
      </c>
      <c r="N2327" t="s">
        <v>567</v>
      </c>
      <c r="O2327" s="18">
        <v>43136</v>
      </c>
      <c r="P2327" s="17">
        <v>43501</v>
      </c>
      <c r="Q2327">
        <v>2</v>
      </c>
      <c r="R2327" s="18"/>
      <c r="S2327" t="s">
        <v>4956</v>
      </c>
      <c r="T2327" s="17">
        <v>43166</v>
      </c>
      <c r="V2327" t="s">
        <v>22</v>
      </c>
      <c r="X2327">
        <v>1</v>
      </c>
      <c r="Y2327">
        <v>1</v>
      </c>
      <c r="Z2327">
        <v>0</v>
      </c>
      <c r="AA2327">
        <v>0</v>
      </c>
      <c r="AC2327">
        <v>1</v>
      </c>
      <c r="AD2327" t="s">
        <v>618</v>
      </c>
      <c r="AH2327"/>
      <c r="AI2327" s="8"/>
    </row>
    <row r="2328" spans="2:35" x14ac:dyDescent="0.2">
      <c r="C2328" t="s">
        <v>4957</v>
      </c>
      <c r="D2328" t="s">
        <v>4955</v>
      </c>
      <c r="E2328" s="17">
        <v>43178</v>
      </c>
      <c r="F2328" s="2">
        <v>5000000</v>
      </c>
      <c r="G2328" s="2">
        <v>5000000</v>
      </c>
      <c r="H2328" s="2">
        <v>3500000</v>
      </c>
      <c r="I2328" s="2">
        <v>3500000</v>
      </c>
      <c r="J2328" s="3">
        <v>0.7</v>
      </c>
      <c r="K2328" s="2">
        <v>79000</v>
      </c>
      <c r="L2328">
        <v>7</v>
      </c>
      <c r="M2328">
        <v>12</v>
      </c>
      <c r="N2328" t="s">
        <v>567</v>
      </c>
      <c r="O2328" s="18">
        <v>43136</v>
      </c>
      <c r="P2328" s="17">
        <v>43501</v>
      </c>
      <c r="Q2328">
        <v>2</v>
      </c>
      <c r="R2328" s="18"/>
      <c r="S2328" t="s">
        <v>4956</v>
      </c>
      <c r="T2328" s="17">
        <v>43166</v>
      </c>
      <c r="V2328" t="s">
        <v>22</v>
      </c>
      <c r="X2328">
        <v>1</v>
      </c>
      <c r="Y2328">
        <v>1</v>
      </c>
      <c r="Z2328">
        <v>0</v>
      </c>
      <c r="AA2328">
        <v>0</v>
      </c>
      <c r="AC2328">
        <v>1</v>
      </c>
      <c r="AD2328" t="s">
        <v>618</v>
      </c>
      <c r="AH2328"/>
      <c r="AI2328" s="8"/>
    </row>
    <row r="2329" spans="2:35" x14ac:dyDescent="0.2">
      <c r="C2329" t="s">
        <v>4958</v>
      </c>
      <c r="D2329" t="s">
        <v>4955</v>
      </c>
      <c r="E2329" s="17">
        <v>43178</v>
      </c>
      <c r="F2329" s="2">
        <v>5000000</v>
      </c>
      <c r="G2329" s="2">
        <v>5000000</v>
      </c>
      <c r="H2329" s="2">
        <v>3500000</v>
      </c>
      <c r="I2329" s="2">
        <v>3500000</v>
      </c>
      <c r="J2329" s="3">
        <v>0.7</v>
      </c>
      <c r="K2329" s="2">
        <v>79000</v>
      </c>
      <c r="L2329">
        <v>7</v>
      </c>
      <c r="M2329">
        <v>12</v>
      </c>
      <c r="N2329" t="s">
        <v>567</v>
      </c>
      <c r="O2329" s="18">
        <v>43140</v>
      </c>
      <c r="P2329" s="17">
        <v>43505</v>
      </c>
      <c r="Q2329">
        <v>2</v>
      </c>
      <c r="R2329" s="18"/>
      <c r="S2329" t="s">
        <v>4956</v>
      </c>
      <c r="T2329" s="17">
        <v>43166</v>
      </c>
      <c r="V2329" t="s">
        <v>22</v>
      </c>
      <c r="X2329">
        <v>1</v>
      </c>
      <c r="Y2329">
        <v>1</v>
      </c>
      <c r="Z2329">
        <v>0</v>
      </c>
      <c r="AA2329">
        <v>0</v>
      </c>
      <c r="AC2329">
        <v>1</v>
      </c>
      <c r="AD2329" t="s">
        <v>618</v>
      </c>
      <c r="AH2329"/>
      <c r="AI2329" s="8"/>
    </row>
    <row r="2330" spans="2:35" x14ac:dyDescent="0.2">
      <c r="C2330" t="s">
        <v>3088</v>
      </c>
      <c r="D2330" t="s">
        <v>4955</v>
      </c>
      <c r="E2330" s="17">
        <v>43178</v>
      </c>
      <c r="F2330" s="2">
        <v>25000000</v>
      </c>
      <c r="G2330" s="2">
        <v>25000000</v>
      </c>
      <c r="H2330" s="2">
        <v>17500000</v>
      </c>
      <c r="I2330" s="2">
        <v>17500000</v>
      </c>
      <c r="J2330" s="3">
        <v>0.7</v>
      </c>
      <c r="K2330" s="2">
        <v>1300000</v>
      </c>
      <c r="L2330">
        <v>7</v>
      </c>
      <c r="M2330">
        <v>60</v>
      </c>
      <c r="N2330" t="s">
        <v>569</v>
      </c>
      <c r="O2330" s="18">
        <v>43140</v>
      </c>
      <c r="P2330" s="17">
        <v>44966</v>
      </c>
      <c r="Q2330">
        <v>2</v>
      </c>
      <c r="R2330" s="18"/>
      <c r="S2330" t="s">
        <v>4956</v>
      </c>
      <c r="T2330" s="17">
        <v>43166</v>
      </c>
      <c r="V2330" t="s">
        <v>22</v>
      </c>
      <c r="W2330">
        <v>1</v>
      </c>
      <c r="Y2330">
        <v>1</v>
      </c>
      <c r="Z2330">
        <v>0</v>
      </c>
      <c r="AA2330">
        <v>0</v>
      </c>
      <c r="AC2330">
        <v>1</v>
      </c>
      <c r="AD2330" t="s">
        <v>618</v>
      </c>
      <c r="AH2330"/>
      <c r="AI2330" s="8"/>
    </row>
    <row r="2331" spans="2:35" x14ac:dyDescent="0.2">
      <c r="C2331" t="s">
        <v>4959</v>
      </c>
      <c r="D2331" t="s">
        <v>4955</v>
      </c>
      <c r="E2331" s="17">
        <v>43178</v>
      </c>
      <c r="F2331" s="2">
        <v>5000000</v>
      </c>
      <c r="G2331" s="2">
        <v>5000000</v>
      </c>
      <c r="H2331" s="2">
        <v>3500000</v>
      </c>
      <c r="I2331" s="2">
        <v>3500000</v>
      </c>
      <c r="J2331" s="3">
        <v>0.7</v>
      </c>
      <c r="K2331" s="2">
        <v>79000</v>
      </c>
      <c r="L2331">
        <v>7</v>
      </c>
      <c r="M2331">
        <v>12</v>
      </c>
      <c r="N2331" t="s">
        <v>567</v>
      </c>
      <c r="O2331" s="18">
        <v>43140</v>
      </c>
      <c r="P2331" s="17">
        <v>43505</v>
      </c>
      <c r="Q2331">
        <v>2</v>
      </c>
      <c r="R2331" s="18"/>
      <c r="S2331" t="s">
        <v>4956</v>
      </c>
      <c r="T2331" s="17">
        <v>43166</v>
      </c>
      <c r="V2331" t="s">
        <v>22</v>
      </c>
      <c r="X2331">
        <v>1</v>
      </c>
      <c r="Y2331">
        <v>1</v>
      </c>
      <c r="Z2331">
        <v>0</v>
      </c>
      <c r="AA2331">
        <v>0</v>
      </c>
      <c r="AC2331">
        <v>1</v>
      </c>
      <c r="AD2331" t="s">
        <v>618</v>
      </c>
      <c r="AH2331"/>
      <c r="AI2331" s="8"/>
    </row>
    <row r="2332" spans="2:35" x14ac:dyDescent="0.2">
      <c r="C2332" t="s">
        <v>4960</v>
      </c>
      <c r="D2332" t="s">
        <v>4955</v>
      </c>
      <c r="E2332" s="17">
        <v>43178</v>
      </c>
      <c r="F2332" s="2">
        <v>5000000</v>
      </c>
      <c r="G2332" s="2">
        <v>5000000</v>
      </c>
      <c r="H2332" s="2">
        <v>3500000</v>
      </c>
      <c r="I2332" s="2">
        <v>3500000</v>
      </c>
      <c r="J2332" s="3">
        <v>0.7</v>
      </c>
      <c r="K2332" s="2">
        <v>79000</v>
      </c>
      <c r="L2332">
        <v>7</v>
      </c>
      <c r="M2332">
        <v>12</v>
      </c>
      <c r="N2332" t="s">
        <v>567</v>
      </c>
      <c r="O2332" s="18">
        <v>43146</v>
      </c>
      <c r="P2332" s="17">
        <v>43511</v>
      </c>
      <c r="Q2332">
        <v>2</v>
      </c>
      <c r="R2332" s="18"/>
      <c r="S2332" t="s">
        <v>4956</v>
      </c>
      <c r="T2332" s="17">
        <v>43166</v>
      </c>
      <c r="V2332" t="s">
        <v>22</v>
      </c>
      <c r="W2332">
        <v>1</v>
      </c>
      <c r="Y2332">
        <v>1</v>
      </c>
      <c r="Z2332">
        <v>0</v>
      </c>
      <c r="AA2332">
        <v>0</v>
      </c>
      <c r="AC2332">
        <v>1</v>
      </c>
      <c r="AD2332" t="s">
        <v>618</v>
      </c>
      <c r="AH2332"/>
      <c r="AI2332" s="8"/>
    </row>
    <row r="2333" spans="2:35" x14ac:dyDescent="0.2">
      <c r="C2333" t="s">
        <v>4961</v>
      </c>
      <c r="D2333" t="s">
        <v>4955</v>
      </c>
      <c r="E2333" s="17">
        <v>43178</v>
      </c>
      <c r="F2333" s="2">
        <v>5000000</v>
      </c>
      <c r="G2333" s="2">
        <v>5000000</v>
      </c>
      <c r="H2333" s="2">
        <v>3500000</v>
      </c>
      <c r="I2333" s="2">
        <v>3500000</v>
      </c>
      <c r="J2333" s="3">
        <v>0.7</v>
      </c>
      <c r="K2333" s="2">
        <v>79000</v>
      </c>
      <c r="L2333">
        <v>7</v>
      </c>
      <c r="M2333">
        <v>12</v>
      </c>
      <c r="N2333" t="s">
        <v>567</v>
      </c>
      <c r="O2333" s="18">
        <v>43154</v>
      </c>
      <c r="P2333" s="17">
        <v>43519</v>
      </c>
      <c r="Q2333">
        <v>2</v>
      </c>
      <c r="R2333" s="18"/>
      <c r="S2333" t="s">
        <v>4956</v>
      </c>
      <c r="T2333" s="17">
        <v>43166</v>
      </c>
      <c r="V2333" t="s">
        <v>22</v>
      </c>
      <c r="W2333">
        <v>1</v>
      </c>
      <c r="Y2333">
        <v>1</v>
      </c>
      <c r="Z2333">
        <v>0</v>
      </c>
      <c r="AA2333">
        <v>0</v>
      </c>
      <c r="AC2333">
        <v>1</v>
      </c>
      <c r="AD2333" t="s">
        <v>618</v>
      </c>
      <c r="AH2333"/>
      <c r="AI2333" s="8"/>
    </row>
    <row r="2334" spans="2:35" x14ac:dyDescent="0.2">
      <c r="C2334" t="s">
        <v>501</v>
      </c>
      <c r="D2334" t="s">
        <v>4955</v>
      </c>
      <c r="E2334" s="17">
        <v>43178</v>
      </c>
      <c r="F2334" s="2">
        <v>5000000</v>
      </c>
      <c r="G2334" s="2">
        <v>5000000</v>
      </c>
      <c r="H2334" s="2">
        <v>3500000</v>
      </c>
      <c r="I2334" s="2">
        <v>3500000</v>
      </c>
      <c r="J2334" s="3">
        <v>0.7</v>
      </c>
      <c r="K2334" s="2">
        <v>48500</v>
      </c>
      <c r="L2334">
        <v>7</v>
      </c>
      <c r="M2334">
        <v>6</v>
      </c>
      <c r="N2334" t="s">
        <v>567</v>
      </c>
      <c r="O2334" s="18">
        <v>43158</v>
      </c>
      <c r="P2334" s="17">
        <v>43339</v>
      </c>
      <c r="Q2334">
        <v>2</v>
      </c>
      <c r="R2334" s="18"/>
      <c r="S2334" t="s">
        <v>4956</v>
      </c>
      <c r="T2334" s="17">
        <v>43166</v>
      </c>
      <c r="V2334" t="s">
        <v>22</v>
      </c>
      <c r="X2334">
        <v>1</v>
      </c>
      <c r="Y2334">
        <v>1</v>
      </c>
      <c r="Z2334">
        <v>0</v>
      </c>
      <c r="AA2334">
        <v>0</v>
      </c>
      <c r="AC2334">
        <v>1</v>
      </c>
      <c r="AD2334" t="s">
        <v>618</v>
      </c>
      <c r="AH2334"/>
      <c r="AI2334" s="8"/>
    </row>
    <row r="2335" spans="2:35" x14ac:dyDescent="0.2">
      <c r="C2335" t="s">
        <v>4962</v>
      </c>
      <c r="D2335" t="s">
        <v>4955</v>
      </c>
      <c r="E2335" s="17">
        <v>43178</v>
      </c>
      <c r="F2335" s="2">
        <v>5000000</v>
      </c>
      <c r="G2335" s="2">
        <v>5000000</v>
      </c>
      <c r="H2335" s="2">
        <v>3500000</v>
      </c>
      <c r="I2335" s="2">
        <v>3500000</v>
      </c>
      <c r="J2335" s="3">
        <v>0.7</v>
      </c>
      <c r="K2335" s="2">
        <v>79000</v>
      </c>
      <c r="L2335">
        <v>7</v>
      </c>
      <c r="M2335">
        <v>12</v>
      </c>
      <c r="N2335" t="s">
        <v>567</v>
      </c>
      <c r="O2335" s="18">
        <v>43158</v>
      </c>
      <c r="P2335" s="17">
        <v>43523</v>
      </c>
      <c r="Q2335">
        <v>2</v>
      </c>
      <c r="R2335" s="18"/>
      <c r="S2335" t="s">
        <v>4956</v>
      </c>
      <c r="T2335" s="17">
        <v>43166</v>
      </c>
      <c r="V2335" t="s">
        <v>22</v>
      </c>
      <c r="X2335">
        <v>1</v>
      </c>
      <c r="Y2335">
        <v>1</v>
      </c>
      <c r="Z2335">
        <v>0</v>
      </c>
      <c r="AA2335">
        <v>0</v>
      </c>
      <c r="AC2335">
        <v>1</v>
      </c>
      <c r="AD2335" t="s">
        <v>618</v>
      </c>
      <c r="AH2335"/>
      <c r="AI2335" s="8"/>
    </row>
    <row r="2336" spans="2:35" x14ac:dyDescent="0.2">
      <c r="C2336" t="s">
        <v>4963</v>
      </c>
      <c r="D2336" t="s">
        <v>4955</v>
      </c>
      <c r="E2336" s="17">
        <v>43178</v>
      </c>
      <c r="F2336" s="2">
        <v>5000000</v>
      </c>
      <c r="G2336" s="2">
        <v>5000000</v>
      </c>
      <c r="H2336" s="2">
        <v>3500000</v>
      </c>
      <c r="I2336" s="2">
        <v>3500000</v>
      </c>
      <c r="J2336" s="3">
        <v>0.7</v>
      </c>
      <c r="K2336" s="2">
        <v>79000</v>
      </c>
      <c r="L2336">
        <v>7</v>
      </c>
      <c r="M2336">
        <v>12</v>
      </c>
      <c r="N2336" t="s">
        <v>567</v>
      </c>
      <c r="O2336" s="18">
        <v>43158</v>
      </c>
      <c r="P2336" s="17">
        <v>43523</v>
      </c>
      <c r="Q2336">
        <v>2</v>
      </c>
      <c r="R2336" s="18"/>
      <c r="S2336" t="s">
        <v>4956</v>
      </c>
      <c r="T2336" s="17">
        <v>43166</v>
      </c>
      <c r="V2336" t="s">
        <v>22</v>
      </c>
      <c r="W2336">
        <v>1</v>
      </c>
      <c r="Y2336">
        <v>1</v>
      </c>
      <c r="Z2336">
        <v>0</v>
      </c>
      <c r="AA2336">
        <v>0</v>
      </c>
      <c r="AC2336">
        <v>1</v>
      </c>
      <c r="AD2336" t="s">
        <v>618</v>
      </c>
      <c r="AH2336"/>
      <c r="AI2336" s="8"/>
    </row>
    <row r="2337" spans="2:35" x14ac:dyDescent="0.2">
      <c r="C2337" t="s">
        <v>4964</v>
      </c>
      <c r="D2337" t="s">
        <v>4965</v>
      </c>
      <c r="E2337" s="17">
        <v>43178</v>
      </c>
      <c r="F2337" s="2">
        <v>70000000</v>
      </c>
      <c r="G2337" s="2">
        <v>70000000</v>
      </c>
      <c r="H2337" s="2">
        <v>49000000</v>
      </c>
      <c r="I2337" s="2">
        <v>49000000</v>
      </c>
      <c r="J2337" s="3">
        <v>0.7</v>
      </c>
      <c r="K2337" s="2">
        <v>2415000</v>
      </c>
      <c r="L2337">
        <v>7</v>
      </c>
      <c r="M2337">
        <v>36</v>
      </c>
      <c r="N2337" t="s">
        <v>567</v>
      </c>
      <c r="O2337" s="18">
        <v>43159</v>
      </c>
      <c r="P2337" s="17">
        <v>44255</v>
      </c>
      <c r="Q2337">
        <v>4</v>
      </c>
      <c r="R2337" s="18"/>
      <c r="S2337" t="s">
        <v>4956</v>
      </c>
      <c r="T2337" s="17">
        <v>43166</v>
      </c>
      <c r="V2337" t="s">
        <v>22</v>
      </c>
      <c r="X2337">
        <v>1</v>
      </c>
      <c r="Y2337">
        <v>0</v>
      </c>
      <c r="Z2337">
        <v>1</v>
      </c>
      <c r="AA2337">
        <v>0</v>
      </c>
      <c r="AB2337">
        <v>1</v>
      </c>
      <c r="AC2337">
        <v>1</v>
      </c>
      <c r="AD2337" t="s">
        <v>618</v>
      </c>
      <c r="AH2337"/>
      <c r="AI2337" s="8"/>
    </row>
    <row r="2338" spans="2:35" x14ac:dyDescent="0.2">
      <c r="C2338" t="s">
        <v>4966</v>
      </c>
      <c r="D2338" t="s">
        <v>4967</v>
      </c>
      <c r="E2338" s="17">
        <v>43178</v>
      </c>
      <c r="F2338" s="2">
        <v>45000000</v>
      </c>
      <c r="G2338" s="2">
        <v>45000000</v>
      </c>
      <c r="H2338" s="2">
        <v>33750000</v>
      </c>
      <c r="I2338" s="2">
        <v>33750000</v>
      </c>
      <c r="J2338" s="3">
        <v>0.75</v>
      </c>
      <c r="K2338" s="2">
        <v>832500</v>
      </c>
      <c r="L2338">
        <v>7</v>
      </c>
      <c r="M2338">
        <v>12</v>
      </c>
      <c r="N2338" t="s">
        <v>567</v>
      </c>
      <c r="O2338" s="18">
        <v>43440</v>
      </c>
      <c r="P2338" s="17">
        <v>43805</v>
      </c>
      <c r="Q2338">
        <v>2</v>
      </c>
      <c r="R2338" s="18"/>
      <c r="S2338" t="s">
        <v>4968</v>
      </c>
      <c r="T2338" s="17">
        <v>43165</v>
      </c>
      <c r="V2338" t="s">
        <v>2982</v>
      </c>
      <c r="X2338">
        <v>1</v>
      </c>
      <c r="Y2338">
        <v>1</v>
      </c>
      <c r="Z2338">
        <v>0</v>
      </c>
      <c r="AA2338">
        <v>0</v>
      </c>
      <c r="AB2338">
        <v>1</v>
      </c>
      <c r="AC2338">
        <v>1</v>
      </c>
      <c r="AD2338" t="s">
        <v>618</v>
      </c>
      <c r="AH2338"/>
      <c r="AI2338" s="8"/>
    </row>
    <row r="2339" spans="2:35" x14ac:dyDescent="0.2">
      <c r="C2339" t="s">
        <v>2281</v>
      </c>
      <c r="D2339" t="s">
        <v>4967</v>
      </c>
      <c r="E2339" s="17">
        <v>43178</v>
      </c>
      <c r="F2339" s="2">
        <v>45000000</v>
      </c>
      <c r="G2339" s="2">
        <v>45000000</v>
      </c>
      <c r="H2339" s="2">
        <v>33750000</v>
      </c>
      <c r="I2339" s="2">
        <v>33750000</v>
      </c>
      <c r="J2339" s="3">
        <v>0.75</v>
      </c>
      <c r="K2339" s="2">
        <v>832500</v>
      </c>
      <c r="L2339">
        <v>7</v>
      </c>
      <c r="M2339">
        <v>12</v>
      </c>
      <c r="N2339" t="s">
        <v>567</v>
      </c>
      <c r="O2339" s="18">
        <v>43439</v>
      </c>
      <c r="P2339" s="17">
        <v>43814</v>
      </c>
      <c r="Q2339">
        <v>2</v>
      </c>
      <c r="R2339" s="18"/>
      <c r="S2339" t="s">
        <v>4968</v>
      </c>
      <c r="T2339" s="17">
        <v>43165</v>
      </c>
      <c r="V2339" t="s">
        <v>2982</v>
      </c>
      <c r="W2339">
        <v>1</v>
      </c>
      <c r="Y2339">
        <v>1</v>
      </c>
      <c r="Z2339">
        <v>0</v>
      </c>
      <c r="AA2339">
        <v>0</v>
      </c>
      <c r="AC2339">
        <v>1</v>
      </c>
      <c r="AD2339" t="s">
        <v>618</v>
      </c>
      <c r="AH2339"/>
      <c r="AI2339" s="8"/>
    </row>
    <row r="2340" spans="2:35" x14ac:dyDescent="0.2">
      <c r="C2340" t="s">
        <v>4969</v>
      </c>
      <c r="D2340" t="s">
        <v>4967</v>
      </c>
      <c r="E2340" s="17">
        <v>43178</v>
      </c>
      <c r="F2340" s="2">
        <v>48000000</v>
      </c>
      <c r="G2340" s="2">
        <v>48000000</v>
      </c>
      <c r="H2340" s="2">
        <v>21100800</v>
      </c>
      <c r="I2340" s="2">
        <v>21100800</v>
      </c>
      <c r="J2340" s="3">
        <v>0.44</v>
      </c>
      <c r="K2340" s="2">
        <v>1088000</v>
      </c>
      <c r="L2340">
        <v>7</v>
      </c>
      <c r="M2340">
        <v>24</v>
      </c>
      <c r="N2340" t="s">
        <v>567</v>
      </c>
      <c r="O2340" s="18">
        <v>43133</v>
      </c>
      <c r="P2340" s="17">
        <v>43863</v>
      </c>
      <c r="Q2340">
        <v>2</v>
      </c>
      <c r="R2340" s="18"/>
      <c r="S2340" t="s">
        <v>4968</v>
      </c>
      <c r="T2340" s="17">
        <v>43165</v>
      </c>
      <c r="V2340" t="s">
        <v>2982</v>
      </c>
      <c r="X2340">
        <v>1</v>
      </c>
      <c r="Y2340">
        <v>1</v>
      </c>
      <c r="Z2340">
        <v>0</v>
      </c>
      <c r="AA2340">
        <v>0</v>
      </c>
      <c r="AC2340">
        <v>1</v>
      </c>
      <c r="AD2340" t="s">
        <v>618</v>
      </c>
      <c r="AH2340"/>
      <c r="AI2340" s="8"/>
    </row>
    <row r="2341" spans="2:35" x14ac:dyDescent="0.2">
      <c r="B2341" t="s">
        <v>967</v>
      </c>
      <c r="C2341" t="s">
        <v>4970</v>
      </c>
      <c r="D2341" t="s">
        <v>4971</v>
      </c>
      <c r="E2341" s="17">
        <v>43178</v>
      </c>
      <c r="F2341" s="2">
        <v>300000000</v>
      </c>
      <c r="G2341" s="2">
        <v>300000000</v>
      </c>
      <c r="H2341" s="2">
        <v>225000000</v>
      </c>
      <c r="I2341" s="2">
        <v>225000000</v>
      </c>
      <c r="J2341" s="3">
        <v>0.75</v>
      </c>
      <c r="K2341" s="2">
        <v>12300000</v>
      </c>
      <c r="L2341">
        <v>1</v>
      </c>
      <c r="M2341">
        <v>36</v>
      </c>
      <c r="N2341" t="s">
        <v>567</v>
      </c>
      <c r="O2341" s="18">
        <v>43087</v>
      </c>
      <c r="P2341" s="17">
        <v>44183</v>
      </c>
      <c r="Q2341">
        <v>4</v>
      </c>
      <c r="R2341" s="18"/>
      <c r="S2341" t="s">
        <v>4972</v>
      </c>
      <c r="T2341" s="17">
        <v>43132</v>
      </c>
      <c r="V2341" t="s">
        <v>801</v>
      </c>
      <c r="W2341">
        <v>1</v>
      </c>
      <c r="Y2341">
        <v>0</v>
      </c>
      <c r="Z2341">
        <v>0</v>
      </c>
      <c r="AA2341">
        <v>1</v>
      </c>
      <c r="AB2341">
        <v>1</v>
      </c>
      <c r="AC2341">
        <v>1</v>
      </c>
      <c r="AD2341" t="s">
        <v>618</v>
      </c>
      <c r="AH2341"/>
      <c r="AI2341" s="8"/>
    </row>
    <row r="2342" spans="2:35" x14ac:dyDescent="0.2">
      <c r="B2342" t="s">
        <v>1003</v>
      </c>
      <c r="C2342" t="s">
        <v>1810</v>
      </c>
      <c r="D2342" t="s">
        <v>4973</v>
      </c>
      <c r="E2342" s="17">
        <v>43178</v>
      </c>
      <c r="F2342" s="2">
        <v>95000000</v>
      </c>
      <c r="G2342" s="2">
        <v>95000000</v>
      </c>
      <c r="H2342" s="2">
        <v>71250000</v>
      </c>
      <c r="I2342" s="2">
        <v>71250000</v>
      </c>
      <c r="J2342" s="3">
        <v>0.75</v>
      </c>
      <c r="K2342" s="2">
        <v>3895000</v>
      </c>
      <c r="L2342">
        <v>7</v>
      </c>
      <c r="M2342">
        <v>36</v>
      </c>
      <c r="N2342" t="s">
        <v>567</v>
      </c>
      <c r="O2342" s="18">
        <v>43168</v>
      </c>
      <c r="P2342" s="17">
        <v>44264</v>
      </c>
      <c r="Q2342">
        <v>4</v>
      </c>
      <c r="R2342" s="18"/>
      <c r="S2342" t="s">
        <v>4974</v>
      </c>
      <c r="T2342" s="17">
        <v>43171</v>
      </c>
      <c r="V2342" t="s">
        <v>497</v>
      </c>
      <c r="W2342">
        <v>1</v>
      </c>
      <c r="Y2342">
        <v>0</v>
      </c>
      <c r="Z2342">
        <v>1</v>
      </c>
      <c r="AA2342">
        <v>0</v>
      </c>
      <c r="AB2342">
        <v>1</v>
      </c>
      <c r="AC2342">
        <v>1</v>
      </c>
      <c r="AD2342" t="s">
        <v>618</v>
      </c>
      <c r="AH2342"/>
      <c r="AI2342" s="8"/>
    </row>
    <row r="2343" spans="2:35" x14ac:dyDescent="0.2">
      <c r="B2343" t="s">
        <v>887</v>
      </c>
      <c r="C2343" t="s">
        <v>200</v>
      </c>
      <c r="D2343" t="s">
        <v>4975</v>
      </c>
      <c r="E2343" s="17">
        <v>43178</v>
      </c>
      <c r="F2343" s="2">
        <v>50000000</v>
      </c>
      <c r="G2343" s="2">
        <v>50000000</v>
      </c>
      <c r="H2343" s="2">
        <v>20000000</v>
      </c>
      <c r="I2343" s="2">
        <v>20000000</v>
      </c>
      <c r="J2343" s="3">
        <v>0.4</v>
      </c>
      <c r="K2343" s="2">
        <v>360000</v>
      </c>
      <c r="L2343">
        <v>1</v>
      </c>
      <c r="M2343">
        <v>12</v>
      </c>
      <c r="N2343" t="s">
        <v>567</v>
      </c>
      <c r="O2343" s="18">
        <v>43172</v>
      </c>
      <c r="P2343" s="17">
        <v>43537</v>
      </c>
      <c r="Q2343">
        <v>2</v>
      </c>
      <c r="R2343" s="18"/>
      <c r="S2343" t="s">
        <v>4976</v>
      </c>
      <c r="T2343" s="17">
        <v>43172</v>
      </c>
      <c r="V2343" t="s">
        <v>10</v>
      </c>
      <c r="W2343">
        <v>1</v>
      </c>
      <c r="Y2343">
        <v>1</v>
      </c>
      <c r="Z2343">
        <v>0</v>
      </c>
      <c r="AA2343">
        <v>0</v>
      </c>
      <c r="AB2343">
        <v>1</v>
      </c>
      <c r="AC2343">
        <v>1</v>
      </c>
      <c r="AD2343" t="s">
        <v>618</v>
      </c>
      <c r="AH2343"/>
      <c r="AI2343" s="8"/>
    </row>
    <row r="2344" spans="2:35" x14ac:dyDescent="0.2">
      <c r="B2344" t="s">
        <v>887</v>
      </c>
      <c r="C2344" t="s">
        <v>4977</v>
      </c>
      <c r="D2344" t="s">
        <v>4978</v>
      </c>
      <c r="E2344" s="17">
        <v>43178</v>
      </c>
      <c r="F2344" s="2">
        <v>300000000</v>
      </c>
      <c r="G2344" s="2">
        <v>300000000</v>
      </c>
      <c r="H2344" s="2">
        <v>225000000</v>
      </c>
      <c r="I2344" s="2">
        <v>225000000</v>
      </c>
      <c r="J2344" s="3">
        <v>0.75</v>
      </c>
      <c r="K2344" s="2">
        <v>4050000</v>
      </c>
      <c r="L2344">
        <v>1</v>
      </c>
      <c r="M2344">
        <v>12</v>
      </c>
      <c r="N2344" t="s">
        <v>567</v>
      </c>
      <c r="O2344" s="18">
        <v>43126</v>
      </c>
      <c r="P2344" s="17">
        <v>43491</v>
      </c>
      <c r="Q2344">
        <v>4</v>
      </c>
      <c r="R2344" s="18"/>
      <c r="S2344" t="s">
        <v>4829</v>
      </c>
      <c r="T2344" s="17">
        <v>43153</v>
      </c>
      <c r="V2344" t="s">
        <v>1376</v>
      </c>
      <c r="W2344">
        <v>1</v>
      </c>
      <c r="Y2344">
        <v>0</v>
      </c>
      <c r="Z2344">
        <v>0</v>
      </c>
      <c r="AA2344">
        <v>1</v>
      </c>
      <c r="AB2344">
        <v>1</v>
      </c>
      <c r="AC2344">
        <v>1</v>
      </c>
      <c r="AD2344" t="s">
        <v>618</v>
      </c>
      <c r="AH2344"/>
      <c r="AI2344" s="8"/>
    </row>
    <row r="2345" spans="2:35" x14ac:dyDescent="0.2">
      <c r="C2345" t="s">
        <v>4979</v>
      </c>
      <c r="D2345" t="s">
        <v>4980</v>
      </c>
      <c r="E2345" s="17">
        <v>43178</v>
      </c>
      <c r="F2345" s="2">
        <v>50000000</v>
      </c>
      <c r="G2345" s="2">
        <v>50000000</v>
      </c>
      <c r="H2345" s="2">
        <v>37500000</v>
      </c>
      <c r="I2345" s="2">
        <v>37500000</v>
      </c>
      <c r="J2345" s="3">
        <v>0.75</v>
      </c>
      <c r="K2345" s="2">
        <v>1425000</v>
      </c>
      <c r="L2345">
        <v>8</v>
      </c>
      <c r="M2345">
        <v>36</v>
      </c>
      <c r="N2345" t="s">
        <v>567</v>
      </c>
      <c r="O2345" s="18">
        <v>43173</v>
      </c>
      <c r="P2345" s="17">
        <v>44269</v>
      </c>
      <c r="Q2345">
        <v>2</v>
      </c>
      <c r="R2345" s="18"/>
      <c r="S2345" t="s">
        <v>4981</v>
      </c>
      <c r="T2345" s="17">
        <v>43175</v>
      </c>
      <c r="V2345" t="s">
        <v>971</v>
      </c>
      <c r="W2345">
        <v>1</v>
      </c>
      <c r="Y2345">
        <v>1</v>
      </c>
      <c r="Z2345">
        <v>0</v>
      </c>
      <c r="AA2345">
        <v>0</v>
      </c>
      <c r="AB2345">
        <v>1</v>
      </c>
      <c r="AC2345">
        <v>1</v>
      </c>
      <c r="AD2345" t="s">
        <v>618</v>
      </c>
      <c r="AH2345"/>
      <c r="AI2345" s="8"/>
    </row>
    <row r="2346" spans="2:35" x14ac:dyDescent="0.2">
      <c r="C2346" t="s">
        <v>2166</v>
      </c>
      <c r="D2346" t="s">
        <v>4982</v>
      </c>
      <c r="E2346" s="17">
        <v>43178</v>
      </c>
      <c r="F2346" s="2">
        <v>95000000</v>
      </c>
      <c r="G2346" s="2">
        <v>95000000</v>
      </c>
      <c r="H2346" s="2">
        <v>71250000</v>
      </c>
      <c r="I2346" s="2">
        <v>71250000</v>
      </c>
      <c r="J2346" s="3">
        <v>0.75</v>
      </c>
      <c r="K2346" s="2">
        <v>2707500</v>
      </c>
      <c r="L2346">
        <v>7</v>
      </c>
      <c r="M2346">
        <v>36</v>
      </c>
      <c r="N2346" t="s">
        <v>567</v>
      </c>
      <c r="O2346" s="18">
        <v>43174</v>
      </c>
      <c r="P2346" s="17">
        <v>44270</v>
      </c>
      <c r="Q2346">
        <v>4</v>
      </c>
      <c r="R2346" s="18"/>
      <c r="S2346" t="s">
        <v>4983</v>
      </c>
      <c r="T2346" s="17">
        <v>43178</v>
      </c>
      <c r="V2346" t="s">
        <v>971</v>
      </c>
      <c r="W2346">
        <v>1</v>
      </c>
      <c r="Y2346">
        <v>0</v>
      </c>
      <c r="Z2346">
        <v>1</v>
      </c>
      <c r="AA2346">
        <v>0</v>
      </c>
      <c r="AB2346">
        <v>1</v>
      </c>
      <c r="AC2346">
        <v>1</v>
      </c>
      <c r="AD2346" t="s">
        <v>618</v>
      </c>
      <c r="AH2346"/>
      <c r="AI2346" s="8"/>
    </row>
    <row r="2347" spans="2:35" x14ac:dyDescent="0.2">
      <c r="C2347" t="s">
        <v>269</v>
      </c>
      <c r="D2347" t="s">
        <v>4984</v>
      </c>
      <c r="E2347" s="17">
        <v>43178</v>
      </c>
      <c r="F2347" s="2">
        <v>8000000</v>
      </c>
      <c r="G2347" s="2">
        <v>8000000</v>
      </c>
      <c r="H2347" s="2">
        <v>5600000</v>
      </c>
      <c r="I2347" s="2">
        <v>5600000</v>
      </c>
      <c r="J2347" s="3">
        <v>0.7</v>
      </c>
      <c r="K2347" s="2">
        <v>126400</v>
      </c>
      <c r="L2347">
        <v>8</v>
      </c>
      <c r="M2347">
        <v>12</v>
      </c>
      <c r="N2347" t="s">
        <v>567</v>
      </c>
      <c r="O2347" s="18">
        <v>43137</v>
      </c>
      <c r="P2347" s="17">
        <v>43502</v>
      </c>
      <c r="Q2347">
        <v>2</v>
      </c>
      <c r="R2347" s="18"/>
      <c r="S2347" t="s">
        <v>4985</v>
      </c>
      <c r="T2347" s="17">
        <v>43166</v>
      </c>
      <c r="V2347" t="s">
        <v>151</v>
      </c>
      <c r="X2347">
        <v>1</v>
      </c>
      <c r="Y2347">
        <v>1</v>
      </c>
      <c r="Z2347">
        <v>0</v>
      </c>
      <c r="AA2347">
        <v>0</v>
      </c>
      <c r="AB2347">
        <v>1</v>
      </c>
      <c r="AC2347">
        <v>1</v>
      </c>
      <c r="AD2347" t="s">
        <v>618</v>
      </c>
      <c r="AH2347"/>
      <c r="AI2347" s="8"/>
    </row>
    <row r="2348" spans="2:35" x14ac:dyDescent="0.2">
      <c r="C2348" t="s">
        <v>214</v>
      </c>
      <c r="D2348" t="s">
        <v>4984</v>
      </c>
      <c r="E2348" s="17">
        <v>43178</v>
      </c>
      <c r="F2348" s="2">
        <v>20000000</v>
      </c>
      <c r="G2348" s="2">
        <v>20000000</v>
      </c>
      <c r="H2348" s="2">
        <v>14000000</v>
      </c>
      <c r="I2348" s="2">
        <v>14000000</v>
      </c>
      <c r="J2348" s="3">
        <v>0.7</v>
      </c>
      <c r="K2348" s="2">
        <v>316000</v>
      </c>
      <c r="L2348">
        <v>7</v>
      </c>
      <c r="M2348">
        <v>12</v>
      </c>
      <c r="N2348" t="s">
        <v>567</v>
      </c>
      <c r="O2348" s="18">
        <v>43140</v>
      </c>
      <c r="P2348" s="17">
        <v>43505</v>
      </c>
      <c r="Q2348">
        <v>2</v>
      </c>
      <c r="R2348" s="18"/>
      <c r="S2348" t="s">
        <v>4985</v>
      </c>
      <c r="T2348" s="17">
        <v>43166</v>
      </c>
      <c r="V2348" t="s">
        <v>151</v>
      </c>
      <c r="W2348">
        <v>1</v>
      </c>
      <c r="Y2348">
        <v>1</v>
      </c>
      <c r="Z2348">
        <v>0</v>
      </c>
      <c r="AA2348">
        <v>0</v>
      </c>
      <c r="AC2348">
        <v>1</v>
      </c>
      <c r="AD2348" t="s">
        <v>618</v>
      </c>
      <c r="AH2348"/>
      <c r="AI2348" s="8"/>
    </row>
    <row r="2349" spans="2:35" x14ac:dyDescent="0.2">
      <c r="C2349" t="s">
        <v>4986</v>
      </c>
      <c r="D2349" t="s">
        <v>4987</v>
      </c>
      <c r="E2349" s="17">
        <v>43179</v>
      </c>
      <c r="F2349" s="2">
        <v>440000000</v>
      </c>
      <c r="G2349" s="2">
        <v>440000000</v>
      </c>
      <c r="H2349" s="2">
        <v>220000000</v>
      </c>
      <c r="I2349" s="2">
        <v>220000000</v>
      </c>
      <c r="J2349" s="3">
        <v>0.5</v>
      </c>
      <c r="K2349" s="2">
        <v>10900800</v>
      </c>
      <c r="L2349">
        <v>9</v>
      </c>
      <c r="M2349">
        <v>30</v>
      </c>
      <c r="N2349" t="s">
        <v>567</v>
      </c>
      <c r="O2349" s="18">
        <v>43105</v>
      </c>
      <c r="P2349" s="17">
        <v>44017</v>
      </c>
      <c r="Q2349">
        <v>4</v>
      </c>
      <c r="R2349" s="18"/>
      <c r="S2349" t="s">
        <v>4988</v>
      </c>
      <c r="T2349" s="17">
        <v>43129</v>
      </c>
      <c r="V2349" t="s">
        <v>1712</v>
      </c>
      <c r="W2349">
        <v>1</v>
      </c>
      <c r="Y2349">
        <v>0</v>
      </c>
      <c r="Z2349">
        <v>0</v>
      </c>
      <c r="AA2349">
        <v>1</v>
      </c>
      <c r="AB2349">
        <v>1</v>
      </c>
      <c r="AC2349">
        <v>1</v>
      </c>
      <c r="AD2349" t="s">
        <v>618</v>
      </c>
      <c r="AH2349"/>
      <c r="AI2349" s="8"/>
    </row>
    <row r="2350" spans="2:35" x14ac:dyDescent="0.2">
      <c r="B2350" t="s">
        <v>962</v>
      </c>
      <c r="C2350" t="s">
        <v>4989</v>
      </c>
      <c r="D2350" t="s">
        <v>4990</v>
      </c>
      <c r="E2350" s="17">
        <v>43193</v>
      </c>
      <c r="F2350" s="2">
        <v>100000000</v>
      </c>
      <c r="G2350" s="2">
        <v>100000000</v>
      </c>
      <c r="H2350" s="2">
        <v>75000000</v>
      </c>
      <c r="I2350" s="2">
        <v>75000000</v>
      </c>
      <c r="J2350" s="3">
        <v>0.75</v>
      </c>
      <c r="K2350" s="2">
        <v>4100000</v>
      </c>
      <c r="L2350">
        <v>1</v>
      </c>
      <c r="M2350">
        <v>36</v>
      </c>
      <c r="N2350" t="s">
        <v>567</v>
      </c>
      <c r="O2350" s="18">
        <v>43122</v>
      </c>
      <c r="P2350" s="17">
        <v>44218</v>
      </c>
      <c r="Q2350">
        <v>4</v>
      </c>
      <c r="R2350" s="18"/>
      <c r="S2350" t="s">
        <v>4991</v>
      </c>
      <c r="T2350" s="17">
        <v>43181</v>
      </c>
      <c r="V2350" t="s">
        <v>1154</v>
      </c>
      <c r="W2350">
        <v>1</v>
      </c>
      <c r="Y2350">
        <v>0</v>
      </c>
      <c r="Z2350">
        <v>1</v>
      </c>
      <c r="AA2350">
        <v>0</v>
      </c>
      <c r="AB2350">
        <v>1</v>
      </c>
      <c r="AC2350">
        <v>1</v>
      </c>
      <c r="AD2350" t="s">
        <v>618</v>
      </c>
      <c r="AH2350"/>
      <c r="AI2350" s="8"/>
    </row>
    <row r="2351" spans="2:35" x14ac:dyDescent="0.2">
      <c r="B2351" t="s">
        <v>767</v>
      </c>
      <c r="C2351" t="s">
        <v>4992</v>
      </c>
      <c r="D2351" t="s">
        <v>4993</v>
      </c>
      <c r="E2351" s="17">
        <v>43193</v>
      </c>
      <c r="F2351" s="2">
        <v>65000000</v>
      </c>
      <c r="G2351" s="2">
        <v>65000000</v>
      </c>
      <c r="H2351" s="2">
        <v>48750000</v>
      </c>
      <c r="I2351" s="2">
        <v>48750000</v>
      </c>
      <c r="J2351" s="3">
        <v>0.75</v>
      </c>
      <c r="K2351" s="2">
        <v>2470000</v>
      </c>
      <c r="L2351">
        <v>2</v>
      </c>
      <c r="M2351">
        <v>60</v>
      </c>
      <c r="N2351" t="s">
        <v>569</v>
      </c>
      <c r="O2351" s="18">
        <v>43160</v>
      </c>
      <c r="P2351" s="17">
        <v>44986</v>
      </c>
      <c r="Q2351">
        <v>4</v>
      </c>
      <c r="R2351" s="18"/>
      <c r="S2351" t="s">
        <v>4994</v>
      </c>
      <c r="T2351" s="17">
        <v>43173</v>
      </c>
      <c r="V2351" t="s">
        <v>991</v>
      </c>
      <c r="W2351">
        <v>1</v>
      </c>
      <c r="Y2351">
        <v>0</v>
      </c>
      <c r="Z2351">
        <v>1</v>
      </c>
      <c r="AA2351">
        <v>0</v>
      </c>
      <c r="AB2351">
        <v>1</v>
      </c>
      <c r="AC2351">
        <v>1</v>
      </c>
      <c r="AD2351" t="s">
        <v>618</v>
      </c>
      <c r="AH2351"/>
      <c r="AI2351" s="8"/>
    </row>
    <row r="2352" spans="2:35" x14ac:dyDescent="0.2">
      <c r="B2352" t="s">
        <v>967</v>
      </c>
      <c r="C2352" t="s">
        <v>4995</v>
      </c>
      <c r="D2352" t="s">
        <v>4996</v>
      </c>
      <c r="E2352" s="17">
        <v>43193</v>
      </c>
      <c r="F2352" s="2">
        <v>150000000</v>
      </c>
      <c r="G2352" s="2">
        <v>150000000</v>
      </c>
      <c r="H2352" s="2">
        <v>75000000</v>
      </c>
      <c r="I2352" s="2">
        <v>75000000</v>
      </c>
      <c r="J2352" s="3">
        <v>0.5</v>
      </c>
      <c r="K2352" s="2">
        <v>4725000</v>
      </c>
      <c r="L2352">
        <v>1</v>
      </c>
      <c r="M2352">
        <v>36</v>
      </c>
      <c r="N2352" t="s">
        <v>567</v>
      </c>
      <c r="O2352" s="18">
        <v>43175</v>
      </c>
      <c r="P2352" s="17">
        <v>44271</v>
      </c>
      <c r="Q2352">
        <v>4</v>
      </c>
      <c r="R2352" s="18"/>
      <c r="S2352" t="s">
        <v>4997</v>
      </c>
      <c r="T2352" s="17">
        <v>43180</v>
      </c>
      <c r="V2352" t="s">
        <v>984</v>
      </c>
      <c r="W2352">
        <v>1</v>
      </c>
      <c r="Y2352">
        <v>0</v>
      </c>
      <c r="Z2352">
        <v>1</v>
      </c>
      <c r="AA2352">
        <v>0</v>
      </c>
      <c r="AB2352">
        <v>1</v>
      </c>
      <c r="AC2352">
        <v>1</v>
      </c>
      <c r="AD2352" t="s">
        <v>618</v>
      </c>
      <c r="AH2352"/>
      <c r="AI2352" s="8"/>
    </row>
    <row r="2353" spans="2:35" x14ac:dyDescent="0.2">
      <c r="C2353" t="s">
        <v>4998</v>
      </c>
      <c r="D2353" t="s">
        <v>4999</v>
      </c>
      <c r="E2353" s="17">
        <v>43193</v>
      </c>
      <c r="F2353" s="2">
        <v>10000000</v>
      </c>
      <c r="G2353" s="2">
        <v>10000000</v>
      </c>
      <c r="H2353" s="2">
        <v>6500000</v>
      </c>
      <c r="I2353" s="2">
        <v>6500000</v>
      </c>
      <c r="J2353" s="3">
        <v>0.65</v>
      </c>
      <c r="K2353" s="2">
        <v>186000</v>
      </c>
      <c r="L2353">
        <v>7</v>
      </c>
      <c r="M2353">
        <v>24</v>
      </c>
      <c r="N2353" t="s">
        <v>567</v>
      </c>
      <c r="O2353" s="18">
        <v>43161</v>
      </c>
      <c r="P2353" s="17">
        <v>43892</v>
      </c>
      <c r="Q2353">
        <v>2</v>
      </c>
      <c r="R2353" s="18"/>
      <c r="S2353" t="s">
        <v>5000</v>
      </c>
      <c r="T2353" s="17">
        <v>43186</v>
      </c>
      <c r="V2353" t="s">
        <v>1259</v>
      </c>
      <c r="W2353">
        <v>1</v>
      </c>
      <c r="Y2353">
        <v>1</v>
      </c>
      <c r="Z2353">
        <v>0</v>
      </c>
      <c r="AA2353">
        <v>0</v>
      </c>
      <c r="AB2353">
        <v>1</v>
      </c>
      <c r="AC2353">
        <v>1</v>
      </c>
      <c r="AD2353" t="s">
        <v>618</v>
      </c>
      <c r="AH2353"/>
      <c r="AI2353" s="8"/>
    </row>
    <row r="2354" spans="2:35" x14ac:dyDescent="0.2">
      <c r="B2354" t="s">
        <v>887</v>
      </c>
      <c r="C2354" t="s">
        <v>5001</v>
      </c>
      <c r="D2354" t="s">
        <v>5002</v>
      </c>
      <c r="E2354" s="17">
        <v>43193</v>
      </c>
      <c r="F2354" s="2">
        <v>80000000</v>
      </c>
      <c r="G2354" s="2">
        <v>80000000</v>
      </c>
      <c r="H2354" s="2">
        <v>60000000</v>
      </c>
      <c r="I2354" s="2">
        <v>60000000</v>
      </c>
      <c r="J2354" s="3">
        <v>0.75</v>
      </c>
      <c r="K2354" s="2">
        <v>1720000</v>
      </c>
      <c r="L2354">
        <v>1</v>
      </c>
      <c r="M2354">
        <v>24</v>
      </c>
      <c r="N2354" t="s">
        <v>569</v>
      </c>
      <c r="O2354" s="18">
        <v>43174</v>
      </c>
      <c r="P2354" s="17">
        <v>43905</v>
      </c>
      <c r="Q2354">
        <v>4</v>
      </c>
      <c r="R2354" s="18"/>
      <c r="S2354" t="s">
        <v>5003</v>
      </c>
      <c r="T2354" s="17">
        <v>43186</v>
      </c>
      <c r="V2354" t="s">
        <v>5004</v>
      </c>
      <c r="W2354">
        <v>1</v>
      </c>
      <c r="Y2354">
        <v>0</v>
      </c>
      <c r="Z2354">
        <v>1</v>
      </c>
      <c r="AA2354">
        <v>0</v>
      </c>
      <c r="AB2354">
        <v>1</v>
      </c>
      <c r="AC2354">
        <v>1</v>
      </c>
      <c r="AD2354" t="s">
        <v>618</v>
      </c>
      <c r="AH2354"/>
      <c r="AI2354" s="8"/>
    </row>
    <row r="2355" spans="2:35" x14ac:dyDescent="0.2">
      <c r="B2355" t="s">
        <v>1003</v>
      </c>
      <c r="C2355" t="s">
        <v>5005</v>
      </c>
      <c r="D2355" t="s">
        <v>5006</v>
      </c>
      <c r="E2355" s="17">
        <v>43193</v>
      </c>
      <c r="F2355" s="2">
        <v>45000000</v>
      </c>
      <c r="G2355" s="2">
        <v>45000000</v>
      </c>
      <c r="H2355" s="2">
        <v>33750000</v>
      </c>
      <c r="I2355" s="2">
        <v>33750000</v>
      </c>
      <c r="J2355" s="3">
        <v>0.75</v>
      </c>
      <c r="K2355" s="2">
        <v>1282500</v>
      </c>
      <c r="L2355">
        <v>7</v>
      </c>
      <c r="M2355">
        <v>36</v>
      </c>
      <c r="N2355" t="s">
        <v>567</v>
      </c>
      <c r="O2355" s="18">
        <v>43160</v>
      </c>
      <c r="P2355" s="17">
        <v>44256</v>
      </c>
      <c r="Q2355">
        <v>2</v>
      </c>
      <c r="R2355" s="18"/>
      <c r="S2355" t="s">
        <v>5007</v>
      </c>
      <c r="T2355" s="17">
        <v>43186</v>
      </c>
      <c r="V2355" t="s">
        <v>2019</v>
      </c>
      <c r="W2355">
        <v>1</v>
      </c>
      <c r="Y2355">
        <v>1</v>
      </c>
      <c r="Z2355">
        <v>0</v>
      </c>
      <c r="AA2355">
        <v>0</v>
      </c>
      <c r="AB2355">
        <v>1</v>
      </c>
      <c r="AC2355">
        <v>1</v>
      </c>
      <c r="AD2355" t="s">
        <v>618</v>
      </c>
      <c r="AH2355"/>
      <c r="AI2355" s="8"/>
    </row>
    <row r="2356" spans="2:35" x14ac:dyDescent="0.2">
      <c r="C2356" t="s">
        <v>1493</v>
      </c>
      <c r="D2356" t="s">
        <v>5008</v>
      </c>
      <c r="E2356" s="17">
        <v>43193</v>
      </c>
      <c r="F2356" s="2">
        <v>95000000</v>
      </c>
      <c r="G2356" s="2">
        <v>95000000</v>
      </c>
      <c r="H2356" s="2">
        <v>47500000</v>
      </c>
      <c r="I2356" s="2">
        <v>47500000</v>
      </c>
      <c r="J2356" s="3">
        <v>0.5</v>
      </c>
      <c r="K2356" s="2">
        <v>1805000</v>
      </c>
      <c r="L2356">
        <v>7</v>
      </c>
      <c r="M2356">
        <v>36</v>
      </c>
      <c r="N2356" t="s">
        <v>567</v>
      </c>
      <c r="O2356" s="18">
        <v>43181</v>
      </c>
      <c r="P2356" s="17">
        <v>44277</v>
      </c>
      <c r="Q2356">
        <v>4</v>
      </c>
      <c r="R2356" s="18"/>
      <c r="S2356" t="s">
        <v>5009</v>
      </c>
      <c r="T2356" s="17">
        <v>43186</v>
      </c>
      <c r="V2356" t="s">
        <v>966</v>
      </c>
      <c r="W2356">
        <v>1</v>
      </c>
      <c r="Y2356">
        <v>0</v>
      </c>
      <c r="Z2356">
        <v>1</v>
      </c>
      <c r="AA2356">
        <v>0</v>
      </c>
      <c r="AB2356">
        <v>1</v>
      </c>
      <c r="AC2356">
        <v>1</v>
      </c>
      <c r="AD2356" t="s">
        <v>618</v>
      </c>
      <c r="AH2356"/>
      <c r="AI2356" s="8"/>
    </row>
    <row r="2357" spans="2:35" x14ac:dyDescent="0.2">
      <c r="B2357" t="s">
        <v>767</v>
      </c>
      <c r="C2357" t="s">
        <v>1366</v>
      </c>
      <c r="D2357" t="s">
        <v>5010</v>
      </c>
      <c r="E2357" s="17">
        <v>43193</v>
      </c>
      <c r="F2357" s="2">
        <v>95000000</v>
      </c>
      <c r="G2357" s="2">
        <v>95000000</v>
      </c>
      <c r="H2357" s="2">
        <v>71250000</v>
      </c>
      <c r="I2357" s="2">
        <v>71250000</v>
      </c>
      <c r="J2357" s="3">
        <v>0.75</v>
      </c>
      <c r="K2357" s="2">
        <v>2707500</v>
      </c>
      <c r="L2357">
        <v>2</v>
      </c>
      <c r="M2357">
        <v>36</v>
      </c>
      <c r="N2357" t="s">
        <v>567</v>
      </c>
      <c r="O2357" s="18">
        <v>43165</v>
      </c>
      <c r="P2357" s="17">
        <v>44261</v>
      </c>
      <c r="Q2357">
        <v>4</v>
      </c>
      <c r="R2357" s="18"/>
      <c r="S2357" t="s">
        <v>5011</v>
      </c>
      <c r="T2357" s="17">
        <v>43187</v>
      </c>
      <c r="V2357" t="s">
        <v>1369</v>
      </c>
      <c r="W2357">
        <v>1</v>
      </c>
      <c r="Y2357">
        <v>0</v>
      </c>
      <c r="Z2357">
        <v>1</v>
      </c>
      <c r="AA2357">
        <v>0</v>
      </c>
      <c r="AB2357">
        <v>1</v>
      </c>
      <c r="AC2357">
        <v>1</v>
      </c>
      <c r="AD2357" t="s">
        <v>618</v>
      </c>
      <c r="AH2357"/>
      <c r="AI2357" s="8"/>
    </row>
    <row r="2358" spans="2:35" x14ac:dyDescent="0.2">
      <c r="B2358" t="s">
        <v>1003</v>
      </c>
      <c r="C2358" t="s">
        <v>1587</v>
      </c>
      <c r="D2358" t="s">
        <v>5010</v>
      </c>
      <c r="E2358" s="17">
        <v>43193</v>
      </c>
      <c r="F2358" s="2">
        <v>100000000</v>
      </c>
      <c r="G2358" s="2">
        <v>100000000</v>
      </c>
      <c r="H2358" s="2">
        <v>75000000</v>
      </c>
      <c r="I2358" s="2">
        <v>75000000</v>
      </c>
      <c r="J2358" s="3">
        <v>0.75</v>
      </c>
      <c r="K2358" s="2">
        <v>2150000</v>
      </c>
      <c r="L2358">
        <v>7</v>
      </c>
      <c r="M2358">
        <v>24</v>
      </c>
      <c r="N2358" t="s">
        <v>567</v>
      </c>
      <c r="O2358" s="18">
        <v>43173</v>
      </c>
      <c r="P2358" s="17">
        <v>43904</v>
      </c>
      <c r="Q2358">
        <v>4</v>
      </c>
      <c r="R2358" s="18"/>
      <c r="S2358" t="s">
        <v>5011</v>
      </c>
      <c r="T2358" s="17">
        <v>43187</v>
      </c>
      <c r="V2358" t="s">
        <v>1369</v>
      </c>
      <c r="W2358">
        <v>1</v>
      </c>
      <c r="Y2358">
        <v>0</v>
      </c>
      <c r="Z2358">
        <v>1</v>
      </c>
      <c r="AA2358">
        <v>0</v>
      </c>
      <c r="AC2358">
        <v>1</v>
      </c>
      <c r="AD2358" t="s">
        <v>618</v>
      </c>
      <c r="AH2358"/>
      <c r="AI2358" s="8"/>
    </row>
    <row r="2359" spans="2:35" x14ac:dyDescent="0.2">
      <c r="B2359" t="s">
        <v>962</v>
      </c>
      <c r="C2359" t="s">
        <v>64</v>
      </c>
      <c r="D2359" t="s">
        <v>5012</v>
      </c>
      <c r="E2359" s="17">
        <v>43193</v>
      </c>
      <c r="F2359" s="2">
        <v>25000000</v>
      </c>
      <c r="G2359" s="2">
        <v>25000000</v>
      </c>
      <c r="H2359" s="2">
        <v>18750000</v>
      </c>
      <c r="I2359" s="2">
        <v>18750000</v>
      </c>
      <c r="J2359" s="3">
        <v>0.75</v>
      </c>
      <c r="K2359" s="2">
        <v>537500</v>
      </c>
      <c r="L2359">
        <v>1</v>
      </c>
      <c r="M2359">
        <v>24</v>
      </c>
      <c r="N2359" t="s">
        <v>567</v>
      </c>
      <c r="O2359" s="18">
        <v>43083</v>
      </c>
      <c r="P2359" s="17">
        <v>43813</v>
      </c>
      <c r="Q2359">
        <v>2</v>
      </c>
      <c r="R2359" s="18"/>
      <c r="S2359" t="s">
        <v>5013</v>
      </c>
      <c r="T2359" s="17">
        <v>43188</v>
      </c>
      <c r="V2359" t="s">
        <v>971</v>
      </c>
      <c r="W2359">
        <v>1</v>
      </c>
      <c r="Y2359">
        <v>1</v>
      </c>
      <c r="Z2359">
        <v>0</v>
      </c>
      <c r="AA2359">
        <v>0</v>
      </c>
      <c r="AB2359">
        <v>1</v>
      </c>
      <c r="AC2359">
        <v>1</v>
      </c>
      <c r="AD2359" t="s">
        <v>618</v>
      </c>
      <c r="AH2359"/>
      <c r="AI2359" s="8"/>
    </row>
    <row r="2360" spans="2:35" x14ac:dyDescent="0.2">
      <c r="C2360" t="s">
        <v>5014</v>
      </c>
      <c r="D2360" t="s">
        <v>5015</v>
      </c>
      <c r="E2360" s="17">
        <v>43193</v>
      </c>
      <c r="F2360" s="2">
        <v>150000000</v>
      </c>
      <c r="G2360" s="2">
        <v>150000000</v>
      </c>
      <c r="H2360" s="2">
        <v>112500000</v>
      </c>
      <c r="I2360" s="2">
        <v>112500000</v>
      </c>
      <c r="J2360" s="3">
        <v>0.75</v>
      </c>
      <c r="K2360" s="2">
        <v>2025000</v>
      </c>
      <c r="L2360">
        <v>18</v>
      </c>
      <c r="M2360">
        <v>12</v>
      </c>
      <c r="N2360" t="s">
        <v>567</v>
      </c>
      <c r="O2360" s="18">
        <v>43171</v>
      </c>
      <c r="P2360" s="17">
        <v>43536</v>
      </c>
      <c r="Q2360">
        <v>4</v>
      </c>
      <c r="R2360" s="18"/>
      <c r="S2360" t="s">
        <v>5016</v>
      </c>
      <c r="T2360" s="17">
        <v>43188</v>
      </c>
      <c r="V2360" t="s">
        <v>4677</v>
      </c>
      <c r="W2360">
        <v>1</v>
      </c>
      <c r="Y2360">
        <v>0</v>
      </c>
      <c r="Z2360">
        <v>1</v>
      </c>
      <c r="AA2360">
        <v>0</v>
      </c>
      <c r="AB2360">
        <v>1</v>
      </c>
      <c r="AC2360">
        <v>1</v>
      </c>
      <c r="AD2360" t="s">
        <v>618</v>
      </c>
      <c r="AH2360"/>
      <c r="AI2360" s="8"/>
    </row>
    <row r="2361" spans="2:35" x14ac:dyDescent="0.2">
      <c r="C2361" t="s">
        <v>3546</v>
      </c>
      <c r="D2361" t="s">
        <v>5017</v>
      </c>
      <c r="E2361" s="17">
        <v>43193</v>
      </c>
      <c r="F2361" s="2">
        <v>60000000</v>
      </c>
      <c r="G2361" s="2">
        <v>60000000</v>
      </c>
      <c r="H2361" s="2">
        <v>30000000</v>
      </c>
      <c r="I2361" s="2">
        <v>30000000</v>
      </c>
      <c r="J2361" s="3">
        <v>0.5</v>
      </c>
      <c r="K2361" s="2">
        <v>1140000</v>
      </c>
      <c r="L2361">
        <v>7</v>
      </c>
      <c r="M2361">
        <v>36</v>
      </c>
      <c r="N2361" t="s">
        <v>567</v>
      </c>
      <c r="O2361" s="18">
        <v>43178</v>
      </c>
      <c r="P2361" s="17">
        <v>44274</v>
      </c>
      <c r="Q2361">
        <v>4</v>
      </c>
      <c r="R2361" s="18"/>
      <c r="S2361" t="s">
        <v>5018</v>
      </c>
      <c r="T2361" s="17">
        <v>43188</v>
      </c>
      <c r="V2361" t="s">
        <v>111</v>
      </c>
      <c r="W2361">
        <v>1</v>
      </c>
      <c r="Y2361">
        <v>0</v>
      </c>
      <c r="Z2361">
        <v>1</v>
      </c>
      <c r="AA2361">
        <v>0</v>
      </c>
      <c r="AB2361">
        <v>1</v>
      </c>
      <c r="AC2361">
        <v>1</v>
      </c>
      <c r="AD2361" t="s">
        <v>618</v>
      </c>
      <c r="AH2361"/>
      <c r="AI2361" s="8"/>
    </row>
    <row r="2362" spans="2:35" x14ac:dyDescent="0.2">
      <c r="B2362" t="s">
        <v>887</v>
      </c>
      <c r="C2362" t="s">
        <v>117</v>
      </c>
      <c r="D2362" t="s">
        <v>5019</v>
      </c>
      <c r="E2362" s="17">
        <v>43193</v>
      </c>
      <c r="F2362" s="2">
        <v>50000000</v>
      </c>
      <c r="G2362" s="2">
        <v>50000000</v>
      </c>
      <c r="H2362" s="2">
        <v>37500000</v>
      </c>
      <c r="I2362" s="2">
        <v>37500000</v>
      </c>
      <c r="J2362" s="3">
        <v>0.75</v>
      </c>
      <c r="K2362" s="2">
        <v>925000</v>
      </c>
      <c r="L2362">
        <v>1</v>
      </c>
      <c r="M2362">
        <v>12</v>
      </c>
      <c r="N2362" t="s">
        <v>567</v>
      </c>
      <c r="O2362" s="18">
        <v>43168</v>
      </c>
      <c r="P2362" s="17">
        <v>43533</v>
      </c>
      <c r="Q2362">
        <v>2</v>
      </c>
      <c r="R2362" s="18"/>
      <c r="S2362" t="s">
        <v>5020</v>
      </c>
      <c r="T2362" s="17">
        <v>43188</v>
      </c>
      <c r="V2362" t="s">
        <v>4463</v>
      </c>
      <c r="X2362">
        <v>1</v>
      </c>
      <c r="Y2362">
        <v>1</v>
      </c>
      <c r="Z2362">
        <v>0</v>
      </c>
      <c r="AA2362">
        <v>0</v>
      </c>
      <c r="AB2362">
        <v>1</v>
      </c>
      <c r="AC2362">
        <v>1</v>
      </c>
      <c r="AD2362" t="s">
        <v>618</v>
      </c>
      <c r="AH2362"/>
      <c r="AI2362" s="8"/>
    </row>
    <row r="2363" spans="2:35" x14ac:dyDescent="0.2">
      <c r="C2363" t="s">
        <v>5021</v>
      </c>
      <c r="D2363" t="s">
        <v>5022</v>
      </c>
      <c r="E2363" s="17">
        <v>43193</v>
      </c>
      <c r="F2363" s="2">
        <v>30000000</v>
      </c>
      <c r="G2363" s="2">
        <v>30000000</v>
      </c>
      <c r="H2363" s="2">
        <v>22500000</v>
      </c>
      <c r="I2363" s="2">
        <v>22500000</v>
      </c>
      <c r="J2363" s="3">
        <v>0.75</v>
      </c>
      <c r="K2363" s="2">
        <v>945000</v>
      </c>
      <c r="L2363">
        <v>7</v>
      </c>
      <c r="M2363">
        <v>24</v>
      </c>
      <c r="N2363" t="s">
        <v>567</v>
      </c>
      <c r="O2363" s="18">
        <v>43181</v>
      </c>
      <c r="P2363" s="17">
        <v>43912</v>
      </c>
      <c r="Q2363">
        <v>2</v>
      </c>
      <c r="R2363" s="18"/>
      <c r="S2363" t="s">
        <v>5023</v>
      </c>
      <c r="T2363" s="17">
        <v>43185</v>
      </c>
      <c r="V2363" t="s">
        <v>5024</v>
      </c>
      <c r="X2363">
        <v>1</v>
      </c>
      <c r="Y2363">
        <v>1</v>
      </c>
      <c r="Z2363">
        <v>0</v>
      </c>
      <c r="AA2363">
        <v>0</v>
      </c>
      <c r="AB2363">
        <v>1</v>
      </c>
      <c r="AC2363">
        <v>1</v>
      </c>
      <c r="AD2363" t="s">
        <v>618</v>
      </c>
      <c r="AH2363"/>
      <c r="AI2363" s="8"/>
    </row>
    <row r="2364" spans="2:35" x14ac:dyDescent="0.2">
      <c r="C2364" t="s">
        <v>228</v>
      </c>
      <c r="D2364" t="s">
        <v>5025</v>
      </c>
      <c r="E2364" s="17">
        <v>43193</v>
      </c>
      <c r="F2364" s="2">
        <v>60000000</v>
      </c>
      <c r="G2364" s="2">
        <v>60000000</v>
      </c>
      <c r="H2364" s="2">
        <v>45000000</v>
      </c>
      <c r="I2364" s="2">
        <v>45000000</v>
      </c>
      <c r="J2364" s="3">
        <v>0.75</v>
      </c>
      <c r="K2364" s="2">
        <v>2460000</v>
      </c>
      <c r="L2364">
        <v>7</v>
      </c>
      <c r="M2364">
        <v>36</v>
      </c>
      <c r="N2364" t="s">
        <v>567</v>
      </c>
      <c r="O2364" s="18">
        <v>43179</v>
      </c>
      <c r="P2364" s="17">
        <v>44275</v>
      </c>
      <c r="Q2364">
        <v>4</v>
      </c>
      <c r="R2364" s="18"/>
      <c r="S2364" t="s">
        <v>5023</v>
      </c>
      <c r="T2364" s="17">
        <v>43185</v>
      </c>
      <c r="V2364" t="s">
        <v>5024</v>
      </c>
      <c r="W2364">
        <v>1</v>
      </c>
      <c r="Y2364">
        <v>0</v>
      </c>
      <c r="Z2364">
        <v>1</v>
      </c>
      <c r="AA2364">
        <v>0</v>
      </c>
      <c r="AC2364">
        <v>1</v>
      </c>
      <c r="AD2364" t="s">
        <v>618</v>
      </c>
      <c r="AH2364"/>
      <c r="AI2364" s="8"/>
    </row>
    <row r="2365" spans="2:35" x14ac:dyDescent="0.2">
      <c r="C2365" t="s">
        <v>666</v>
      </c>
      <c r="D2365" t="s">
        <v>5025</v>
      </c>
      <c r="E2365" s="17">
        <v>43193</v>
      </c>
      <c r="F2365" s="2">
        <v>60000000</v>
      </c>
      <c r="G2365" s="2">
        <v>60000000</v>
      </c>
      <c r="H2365" s="2">
        <v>45000000</v>
      </c>
      <c r="I2365" s="2">
        <v>45000000</v>
      </c>
      <c r="J2365" s="3">
        <v>0.75</v>
      </c>
      <c r="K2365" s="2">
        <v>2460000</v>
      </c>
      <c r="L2365">
        <v>7</v>
      </c>
      <c r="M2365">
        <v>36</v>
      </c>
      <c r="N2365" t="s">
        <v>567</v>
      </c>
      <c r="O2365" s="18">
        <v>43179</v>
      </c>
      <c r="P2365" s="17">
        <v>44275</v>
      </c>
      <c r="Q2365">
        <v>4</v>
      </c>
      <c r="R2365" s="18"/>
      <c r="S2365" t="s">
        <v>5023</v>
      </c>
      <c r="T2365" s="17">
        <v>43185</v>
      </c>
      <c r="V2365" t="s">
        <v>5024</v>
      </c>
      <c r="W2365">
        <v>1</v>
      </c>
      <c r="Y2365">
        <v>0</v>
      </c>
      <c r="Z2365">
        <v>1</v>
      </c>
      <c r="AA2365">
        <v>0</v>
      </c>
      <c r="AC2365">
        <v>1</v>
      </c>
      <c r="AD2365" t="s">
        <v>618</v>
      </c>
      <c r="AH2365"/>
      <c r="AI2365" s="8"/>
    </row>
    <row r="2366" spans="2:35" x14ac:dyDescent="0.2">
      <c r="C2366" t="s">
        <v>4719</v>
      </c>
      <c r="D2366" t="s">
        <v>5026</v>
      </c>
      <c r="E2366" s="17">
        <v>43207</v>
      </c>
      <c r="F2366" s="2">
        <v>40000000</v>
      </c>
      <c r="G2366" s="2">
        <v>40000000</v>
      </c>
      <c r="H2366" s="2">
        <v>28000000</v>
      </c>
      <c r="I2366" s="2">
        <v>28000000</v>
      </c>
      <c r="J2366" s="3">
        <v>0.7</v>
      </c>
      <c r="K2366" s="2">
        <v>1380000</v>
      </c>
      <c r="L2366">
        <v>7</v>
      </c>
      <c r="M2366">
        <v>36</v>
      </c>
      <c r="N2366" t="s">
        <v>569</v>
      </c>
      <c r="O2366" s="18">
        <v>43168</v>
      </c>
      <c r="P2366" s="17">
        <v>44264</v>
      </c>
      <c r="Q2366">
        <v>2</v>
      </c>
      <c r="R2366" s="18"/>
      <c r="S2366" t="s">
        <v>5027</v>
      </c>
      <c r="T2366" s="17">
        <v>43201</v>
      </c>
      <c r="V2366" t="s">
        <v>151</v>
      </c>
      <c r="W2366">
        <v>1</v>
      </c>
      <c r="Y2366">
        <v>1</v>
      </c>
      <c r="Z2366">
        <v>0</v>
      </c>
      <c r="AA2366">
        <v>0</v>
      </c>
      <c r="AB2366">
        <v>1</v>
      </c>
      <c r="AC2366">
        <v>1</v>
      </c>
      <c r="AD2366" t="s">
        <v>618</v>
      </c>
      <c r="AH2366"/>
      <c r="AI2366" s="8"/>
    </row>
    <row r="2367" spans="2:35" x14ac:dyDescent="0.2">
      <c r="C2367" t="s">
        <v>5028</v>
      </c>
      <c r="D2367" t="s">
        <v>5026</v>
      </c>
      <c r="E2367" s="17">
        <v>43207</v>
      </c>
      <c r="F2367" s="2">
        <v>40000000</v>
      </c>
      <c r="G2367" s="2">
        <v>40000000</v>
      </c>
      <c r="H2367" s="2">
        <v>28000000</v>
      </c>
      <c r="I2367" s="2">
        <v>28000000</v>
      </c>
      <c r="J2367" s="3">
        <v>0.7</v>
      </c>
      <c r="K2367" s="2">
        <v>1052000</v>
      </c>
      <c r="L2367">
        <v>7</v>
      </c>
      <c r="M2367">
        <v>18</v>
      </c>
      <c r="N2367" t="s">
        <v>567</v>
      </c>
      <c r="O2367" s="18">
        <v>43172</v>
      </c>
      <c r="P2367" s="17">
        <v>43721</v>
      </c>
      <c r="Q2367">
        <v>2</v>
      </c>
      <c r="R2367" s="18"/>
      <c r="S2367" t="s">
        <v>5027</v>
      </c>
      <c r="T2367" s="17">
        <v>43201</v>
      </c>
      <c r="V2367" t="s">
        <v>151</v>
      </c>
      <c r="W2367">
        <v>1</v>
      </c>
      <c r="Y2367">
        <v>1</v>
      </c>
      <c r="Z2367">
        <v>0</v>
      </c>
      <c r="AA2367">
        <v>0</v>
      </c>
      <c r="AC2367">
        <v>1</v>
      </c>
      <c r="AD2367" t="s">
        <v>618</v>
      </c>
      <c r="AH2367"/>
      <c r="AI2367" s="8"/>
    </row>
    <row r="2368" spans="2:35" x14ac:dyDescent="0.2">
      <c r="C2368" t="s">
        <v>3927</v>
      </c>
      <c r="D2368" t="s">
        <v>5026</v>
      </c>
      <c r="E2368" s="17">
        <v>43207</v>
      </c>
      <c r="F2368" s="2">
        <v>30000000</v>
      </c>
      <c r="G2368" s="2">
        <v>30000000</v>
      </c>
      <c r="H2368" s="2">
        <v>21000000</v>
      </c>
      <c r="I2368" s="2">
        <v>21000000</v>
      </c>
      <c r="J2368" s="3">
        <v>0.7</v>
      </c>
      <c r="K2368" s="2">
        <v>1035000</v>
      </c>
      <c r="L2368">
        <v>7</v>
      </c>
      <c r="M2368">
        <v>36</v>
      </c>
      <c r="N2368" t="s">
        <v>567</v>
      </c>
      <c r="O2368" s="18">
        <v>43171</v>
      </c>
      <c r="P2368" s="17">
        <v>44267</v>
      </c>
      <c r="Q2368">
        <v>2</v>
      </c>
      <c r="R2368" s="18"/>
      <c r="S2368" t="s">
        <v>5027</v>
      </c>
      <c r="T2368" s="17">
        <v>43201</v>
      </c>
      <c r="V2368" t="s">
        <v>151</v>
      </c>
      <c r="W2368">
        <v>1</v>
      </c>
      <c r="Y2368">
        <v>1</v>
      </c>
      <c r="Z2368">
        <v>0</v>
      </c>
      <c r="AA2368">
        <v>0</v>
      </c>
      <c r="AC2368">
        <v>1</v>
      </c>
      <c r="AD2368" t="s">
        <v>618</v>
      </c>
      <c r="AH2368"/>
      <c r="AI2368" s="8"/>
    </row>
    <row r="2369" spans="2:35" x14ac:dyDescent="0.2">
      <c r="C2369" t="s">
        <v>5029</v>
      </c>
      <c r="D2369" t="s">
        <v>5026</v>
      </c>
      <c r="E2369" s="17">
        <v>43207</v>
      </c>
      <c r="F2369" s="2">
        <v>40000000</v>
      </c>
      <c r="G2369" s="2">
        <v>40000000</v>
      </c>
      <c r="H2369" s="2">
        <v>28000000</v>
      </c>
      <c r="I2369" s="2">
        <v>28000000</v>
      </c>
      <c r="J2369" s="3">
        <v>0.7</v>
      </c>
      <c r="K2369" s="2">
        <v>1052000</v>
      </c>
      <c r="L2369">
        <v>7</v>
      </c>
      <c r="M2369">
        <v>24</v>
      </c>
      <c r="N2369" t="s">
        <v>569</v>
      </c>
      <c r="O2369" s="18">
        <v>43178</v>
      </c>
      <c r="P2369" s="17">
        <v>43909</v>
      </c>
      <c r="Q2369">
        <v>2</v>
      </c>
      <c r="R2369" s="18"/>
      <c r="S2369" t="s">
        <v>5027</v>
      </c>
      <c r="T2369" s="17">
        <v>43201</v>
      </c>
      <c r="V2369" t="s">
        <v>151</v>
      </c>
      <c r="X2369">
        <v>1</v>
      </c>
      <c r="Y2369">
        <v>1</v>
      </c>
      <c r="Z2369">
        <v>0</v>
      </c>
      <c r="AA2369">
        <v>0</v>
      </c>
      <c r="AC2369">
        <v>1</v>
      </c>
      <c r="AD2369" t="s">
        <v>618</v>
      </c>
      <c r="AH2369"/>
      <c r="AI2369" s="8"/>
    </row>
    <row r="2370" spans="2:35" x14ac:dyDescent="0.2">
      <c r="C2370" t="s">
        <v>560</v>
      </c>
      <c r="D2370" t="s">
        <v>5026</v>
      </c>
      <c r="E2370" s="17">
        <v>43207</v>
      </c>
      <c r="F2370" s="2">
        <v>50000000</v>
      </c>
      <c r="G2370" s="2">
        <v>50000000</v>
      </c>
      <c r="H2370" s="2">
        <v>35000000</v>
      </c>
      <c r="I2370" s="2">
        <v>35000000</v>
      </c>
      <c r="J2370" s="3">
        <v>0.7</v>
      </c>
      <c r="K2370" s="2">
        <v>790000</v>
      </c>
      <c r="L2370">
        <v>7</v>
      </c>
      <c r="M2370">
        <v>12</v>
      </c>
      <c r="N2370" t="s">
        <v>567</v>
      </c>
      <c r="O2370" s="18">
        <v>43179</v>
      </c>
      <c r="P2370" s="17">
        <v>43544</v>
      </c>
      <c r="Q2370">
        <v>2</v>
      </c>
      <c r="R2370" s="18"/>
      <c r="S2370" t="s">
        <v>5027</v>
      </c>
      <c r="T2370" s="17">
        <v>43201</v>
      </c>
      <c r="V2370" t="s">
        <v>151</v>
      </c>
      <c r="X2370">
        <v>1</v>
      </c>
      <c r="Y2370">
        <v>1</v>
      </c>
      <c r="Z2370">
        <v>0</v>
      </c>
      <c r="AA2370">
        <v>0</v>
      </c>
      <c r="AC2370">
        <v>1</v>
      </c>
      <c r="AD2370" t="s">
        <v>618</v>
      </c>
      <c r="AH2370"/>
      <c r="AI2370" s="8"/>
    </row>
    <row r="2371" spans="2:35" x14ac:dyDescent="0.2">
      <c r="C2371" t="s">
        <v>869</v>
      </c>
      <c r="D2371" t="s">
        <v>5026</v>
      </c>
      <c r="E2371" s="17">
        <v>43207</v>
      </c>
      <c r="F2371" s="2">
        <v>30000000</v>
      </c>
      <c r="G2371" s="2">
        <v>30000000</v>
      </c>
      <c r="H2371" s="2">
        <v>21000000</v>
      </c>
      <c r="I2371" s="2">
        <v>21000000</v>
      </c>
      <c r="J2371" s="3">
        <v>0.7</v>
      </c>
      <c r="K2371" s="2">
        <v>789000</v>
      </c>
      <c r="L2371">
        <v>7</v>
      </c>
      <c r="M2371">
        <v>24</v>
      </c>
      <c r="N2371" t="s">
        <v>567</v>
      </c>
      <c r="O2371" s="18">
        <v>43186</v>
      </c>
      <c r="P2371" s="17">
        <v>43917</v>
      </c>
      <c r="Q2371">
        <v>2</v>
      </c>
      <c r="R2371" s="18"/>
      <c r="S2371" t="s">
        <v>5027</v>
      </c>
      <c r="T2371" s="17">
        <v>43201</v>
      </c>
      <c r="V2371" t="s">
        <v>151</v>
      </c>
      <c r="X2371">
        <v>1</v>
      </c>
      <c r="Y2371">
        <v>1</v>
      </c>
      <c r="Z2371">
        <v>0</v>
      </c>
      <c r="AA2371">
        <v>0</v>
      </c>
      <c r="AC2371">
        <v>1</v>
      </c>
      <c r="AD2371" t="s">
        <v>618</v>
      </c>
      <c r="AH2371"/>
      <c r="AI2371" s="8"/>
    </row>
    <row r="2372" spans="2:35" x14ac:dyDescent="0.2">
      <c r="B2372" t="s">
        <v>1003</v>
      </c>
      <c r="C2372" t="s">
        <v>3607</v>
      </c>
      <c r="D2372" t="s">
        <v>5030</v>
      </c>
      <c r="E2372" s="17">
        <v>43207</v>
      </c>
      <c r="F2372" s="2">
        <v>80000000</v>
      </c>
      <c r="G2372" s="2">
        <v>80000000</v>
      </c>
      <c r="H2372" s="2">
        <v>56000000</v>
      </c>
      <c r="I2372" s="2">
        <v>56000000</v>
      </c>
      <c r="J2372" s="3">
        <v>0.7</v>
      </c>
      <c r="K2372" s="2">
        <v>1264000</v>
      </c>
      <c r="L2372">
        <v>7</v>
      </c>
      <c r="M2372">
        <v>12</v>
      </c>
      <c r="N2372" t="s">
        <v>567</v>
      </c>
      <c r="O2372" s="18">
        <v>43161</v>
      </c>
      <c r="P2372" s="17">
        <v>43526</v>
      </c>
      <c r="Q2372">
        <v>4</v>
      </c>
      <c r="R2372" s="18"/>
      <c r="S2372" t="s">
        <v>5027</v>
      </c>
      <c r="T2372" s="17">
        <v>43255</v>
      </c>
      <c r="V2372" t="s">
        <v>151</v>
      </c>
      <c r="W2372">
        <v>1</v>
      </c>
      <c r="Y2372">
        <v>0</v>
      </c>
      <c r="Z2372">
        <v>1</v>
      </c>
      <c r="AA2372">
        <v>0</v>
      </c>
      <c r="AB2372">
        <v>1</v>
      </c>
      <c r="AC2372">
        <v>1</v>
      </c>
      <c r="AD2372" t="s">
        <v>618</v>
      </c>
      <c r="AH2372"/>
      <c r="AI2372" s="8"/>
    </row>
    <row r="2373" spans="2:35" x14ac:dyDescent="0.2">
      <c r="C2373" t="s">
        <v>555</v>
      </c>
      <c r="D2373" t="s">
        <v>5030</v>
      </c>
      <c r="E2373" s="17">
        <v>43207</v>
      </c>
      <c r="F2373" s="2">
        <v>80000000</v>
      </c>
      <c r="G2373" s="2">
        <v>80000000</v>
      </c>
      <c r="H2373" s="2">
        <v>56000000</v>
      </c>
      <c r="I2373" s="2">
        <v>56000000</v>
      </c>
      <c r="J2373" s="3">
        <v>0.7</v>
      </c>
      <c r="K2373" s="2">
        <v>2104000</v>
      </c>
      <c r="L2373">
        <v>7</v>
      </c>
      <c r="M2373">
        <v>24</v>
      </c>
      <c r="N2373" t="s">
        <v>567</v>
      </c>
      <c r="O2373" s="18">
        <v>43175</v>
      </c>
      <c r="P2373" s="17">
        <v>43906</v>
      </c>
      <c r="Q2373">
        <v>4</v>
      </c>
      <c r="R2373" s="18"/>
      <c r="S2373" t="s">
        <v>5027</v>
      </c>
      <c r="T2373" s="17">
        <v>43255</v>
      </c>
      <c r="V2373" t="s">
        <v>151</v>
      </c>
      <c r="X2373">
        <v>1</v>
      </c>
      <c r="Y2373">
        <v>0</v>
      </c>
      <c r="Z2373">
        <v>1</v>
      </c>
      <c r="AA2373">
        <v>0</v>
      </c>
      <c r="AC2373">
        <v>1</v>
      </c>
      <c r="AD2373" t="s">
        <v>618</v>
      </c>
      <c r="AH2373"/>
      <c r="AI2373" s="8"/>
    </row>
    <row r="2374" spans="2:35" x14ac:dyDescent="0.2">
      <c r="C2374" t="s">
        <v>4798</v>
      </c>
      <c r="D2374" t="s">
        <v>5031</v>
      </c>
      <c r="E2374" s="17">
        <v>43207</v>
      </c>
      <c r="F2374" s="2">
        <v>40000000</v>
      </c>
      <c r="G2374" s="2">
        <v>40000000</v>
      </c>
      <c r="H2374" s="2">
        <v>30000000</v>
      </c>
      <c r="I2374" s="2">
        <v>30000000</v>
      </c>
      <c r="J2374" s="3">
        <v>0.75</v>
      </c>
      <c r="K2374" s="2">
        <v>1140000</v>
      </c>
      <c r="L2374">
        <v>7</v>
      </c>
      <c r="M2374">
        <v>36</v>
      </c>
      <c r="N2374" t="s">
        <v>567</v>
      </c>
      <c r="O2374" s="18">
        <v>43077</v>
      </c>
      <c r="P2374" s="17">
        <v>44173</v>
      </c>
      <c r="Q2374">
        <v>2</v>
      </c>
      <c r="R2374" s="18"/>
      <c r="S2374" t="s">
        <v>5032</v>
      </c>
      <c r="T2374" s="17">
        <v>43201</v>
      </c>
      <c r="V2374" t="s">
        <v>3</v>
      </c>
      <c r="X2374">
        <v>1</v>
      </c>
      <c r="Y2374">
        <v>1</v>
      </c>
      <c r="Z2374">
        <v>0</v>
      </c>
      <c r="AA2374">
        <v>0</v>
      </c>
      <c r="AB2374">
        <v>1</v>
      </c>
      <c r="AC2374">
        <v>1</v>
      </c>
      <c r="AD2374" t="s">
        <v>618</v>
      </c>
      <c r="AH2374"/>
      <c r="AI2374" s="8"/>
    </row>
    <row r="2375" spans="2:35" x14ac:dyDescent="0.2">
      <c r="C2375" t="s">
        <v>917</v>
      </c>
      <c r="D2375" t="s">
        <v>5033</v>
      </c>
      <c r="E2375" s="17">
        <v>43207</v>
      </c>
      <c r="F2375" s="2">
        <v>30000000</v>
      </c>
      <c r="G2375" s="2">
        <v>30000000</v>
      </c>
      <c r="H2375" s="2">
        <v>21000000</v>
      </c>
      <c r="I2375" s="2">
        <v>21000000</v>
      </c>
      <c r="J2375" s="3">
        <v>0.7</v>
      </c>
      <c r="K2375" s="2">
        <v>789000</v>
      </c>
      <c r="L2375">
        <v>7</v>
      </c>
      <c r="M2375">
        <v>24</v>
      </c>
      <c r="N2375" t="s">
        <v>567</v>
      </c>
      <c r="O2375" s="18">
        <v>43167</v>
      </c>
      <c r="P2375" s="17">
        <v>43898</v>
      </c>
      <c r="Q2375">
        <v>2</v>
      </c>
      <c r="R2375" s="18"/>
      <c r="S2375" t="s">
        <v>5034</v>
      </c>
      <c r="T2375" s="17">
        <v>43200</v>
      </c>
      <c r="V2375" t="s">
        <v>22</v>
      </c>
      <c r="W2375">
        <v>1</v>
      </c>
      <c r="Y2375">
        <v>1</v>
      </c>
      <c r="Z2375">
        <v>0</v>
      </c>
      <c r="AA2375">
        <v>0</v>
      </c>
      <c r="AB2375">
        <v>1</v>
      </c>
      <c r="AC2375">
        <v>1</v>
      </c>
      <c r="AD2375" t="s">
        <v>618</v>
      </c>
      <c r="AH2375"/>
      <c r="AI2375" s="8"/>
    </row>
    <row r="2376" spans="2:35" x14ac:dyDescent="0.2">
      <c r="C2376" t="s">
        <v>5035</v>
      </c>
      <c r="D2376" t="s">
        <v>5036</v>
      </c>
      <c r="E2376" s="17">
        <v>43207</v>
      </c>
      <c r="F2376" s="2">
        <v>20000000</v>
      </c>
      <c r="G2376" s="2">
        <v>20000000</v>
      </c>
      <c r="H2376" s="2">
        <v>14000000</v>
      </c>
      <c r="I2376" s="2">
        <v>14000000</v>
      </c>
      <c r="J2376" s="3">
        <v>0.7</v>
      </c>
      <c r="K2376" s="2">
        <v>316000</v>
      </c>
      <c r="L2376">
        <v>7</v>
      </c>
      <c r="M2376">
        <v>12</v>
      </c>
      <c r="N2376" t="s">
        <v>567</v>
      </c>
      <c r="O2376" s="18">
        <v>43167</v>
      </c>
      <c r="P2376" s="17">
        <v>43532</v>
      </c>
      <c r="Q2376">
        <v>2</v>
      </c>
      <c r="R2376" s="18"/>
      <c r="S2376" t="s">
        <v>5037</v>
      </c>
      <c r="T2376" s="17">
        <v>43199</v>
      </c>
      <c r="V2376" t="s">
        <v>116</v>
      </c>
      <c r="W2376">
        <v>1</v>
      </c>
      <c r="Y2376">
        <v>1</v>
      </c>
      <c r="Z2376">
        <v>0</v>
      </c>
      <c r="AA2376">
        <v>0</v>
      </c>
      <c r="AB2376">
        <v>1</v>
      </c>
      <c r="AC2376">
        <v>1</v>
      </c>
      <c r="AD2376" t="s">
        <v>618</v>
      </c>
      <c r="AH2376"/>
      <c r="AI2376" s="8"/>
    </row>
    <row r="2377" spans="2:35" x14ac:dyDescent="0.2">
      <c r="C2377" t="s">
        <v>1435</v>
      </c>
      <c r="D2377" t="s">
        <v>5036</v>
      </c>
      <c r="E2377" s="17">
        <v>43207</v>
      </c>
      <c r="F2377" s="2">
        <v>50000000</v>
      </c>
      <c r="G2377" s="2">
        <v>50000000</v>
      </c>
      <c r="H2377" s="2">
        <v>35000000</v>
      </c>
      <c r="I2377" s="2">
        <v>35000000</v>
      </c>
      <c r="J2377" s="3">
        <v>0.7</v>
      </c>
      <c r="K2377" s="2">
        <v>1315000</v>
      </c>
      <c r="L2377">
        <v>7</v>
      </c>
      <c r="M2377">
        <v>24</v>
      </c>
      <c r="N2377" t="s">
        <v>567</v>
      </c>
      <c r="O2377" s="18">
        <v>43172</v>
      </c>
      <c r="P2377" s="17">
        <v>43903</v>
      </c>
      <c r="Q2377">
        <v>2</v>
      </c>
      <c r="R2377" s="18"/>
      <c r="S2377" t="s">
        <v>5037</v>
      </c>
      <c r="T2377" s="17">
        <v>43199</v>
      </c>
      <c r="V2377" t="s">
        <v>116</v>
      </c>
      <c r="W2377">
        <v>1</v>
      </c>
      <c r="Y2377">
        <v>1</v>
      </c>
      <c r="Z2377">
        <v>0</v>
      </c>
      <c r="AA2377">
        <v>0</v>
      </c>
      <c r="AC2377">
        <v>1</v>
      </c>
      <c r="AD2377" t="s">
        <v>618</v>
      </c>
      <c r="AH2377"/>
      <c r="AI2377" s="8"/>
    </row>
    <row r="2378" spans="2:35" x14ac:dyDescent="0.2">
      <c r="C2378" t="s">
        <v>305</v>
      </c>
      <c r="D2378" t="s">
        <v>5036</v>
      </c>
      <c r="E2378" s="17">
        <v>43207</v>
      </c>
      <c r="F2378" s="2">
        <v>20000000</v>
      </c>
      <c r="G2378" s="2">
        <v>20000000</v>
      </c>
      <c r="H2378" s="2">
        <v>14000000</v>
      </c>
      <c r="I2378" s="2">
        <v>14000000</v>
      </c>
      <c r="J2378" s="3">
        <v>0.7</v>
      </c>
      <c r="K2378" s="2">
        <v>316000</v>
      </c>
      <c r="L2378">
        <v>7</v>
      </c>
      <c r="M2378">
        <v>12</v>
      </c>
      <c r="N2378" t="s">
        <v>567</v>
      </c>
      <c r="O2378" s="18">
        <v>43173</v>
      </c>
      <c r="P2378" s="17">
        <v>43538</v>
      </c>
      <c r="Q2378">
        <v>2</v>
      </c>
      <c r="R2378" s="18"/>
      <c r="S2378" t="s">
        <v>5037</v>
      </c>
      <c r="T2378" s="17">
        <v>43199</v>
      </c>
      <c r="V2378" t="s">
        <v>116</v>
      </c>
      <c r="W2378">
        <v>1</v>
      </c>
      <c r="Y2378">
        <v>1</v>
      </c>
      <c r="Z2378">
        <v>0</v>
      </c>
      <c r="AA2378">
        <v>0</v>
      </c>
      <c r="AC2378">
        <v>1</v>
      </c>
      <c r="AD2378" t="s">
        <v>618</v>
      </c>
      <c r="AH2378"/>
      <c r="AI2378" s="8"/>
    </row>
    <row r="2379" spans="2:35" x14ac:dyDescent="0.2">
      <c r="C2379" t="s">
        <v>5038</v>
      </c>
      <c r="D2379" t="s">
        <v>5036</v>
      </c>
      <c r="E2379" s="17">
        <v>43207</v>
      </c>
      <c r="F2379" s="2">
        <v>50000000</v>
      </c>
      <c r="G2379" s="2">
        <v>50000000</v>
      </c>
      <c r="H2379" s="2">
        <v>35000000</v>
      </c>
      <c r="I2379" s="2">
        <v>35000000</v>
      </c>
      <c r="J2379" s="3">
        <v>0.7</v>
      </c>
      <c r="K2379" s="2">
        <v>1725000</v>
      </c>
      <c r="L2379">
        <v>7</v>
      </c>
      <c r="M2379">
        <v>36</v>
      </c>
      <c r="N2379" t="s">
        <v>567</v>
      </c>
      <c r="O2379" s="18">
        <v>43180</v>
      </c>
      <c r="P2379" s="17">
        <v>44276</v>
      </c>
      <c r="Q2379">
        <v>2</v>
      </c>
      <c r="R2379" s="18"/>
      <c r="S2379" t="s">
        <v>5037</v>
      </c>
      <c r="T2379" s="17">
        <v>43199</v>
      </c>
      <c r="V2379" t="s">
        <v>116</v>
      </c>
      <c r="W2379">
        <v>1</v>
      </c>
      <c r="Y2379">
        <v>1</v>
      </c>
      <c r="Z2379">
        <v>0</v>
      </c>
      <c r="AA2379">
        <v>0</v>
      </c>
      <c r="AC2379">
        <v>1</v>
      </c>
      <c r="AD2379" t="s">
        <v>618</v>
      </c>
      <c r="AH2379"/>
      <c r="AI2379" s="8"/>
    </row>
    <row r="2380" spans="2:35" x14ac:dyDescent="0.2">
      <c r="C2380" t="s">
        <v>5038</v>
      </c>
      <c r="D2380" t="s">
        <v>5036</v>
      </c>
      <c r="E2380" s="17">
        <v>43207</v>
      </c>
      <c r="F2380" s="2">
        <v>50000000</v>
      </c>
      <c r="G2380" s="2">
        <v>50000000</v>
      </c>
      <c r="H2380" s="2">
        <v>35000000</v>
      </c>
      <c r="I2380" s="2">
        <v>35000000</v>
      </c>
      <c r="J2380" s="3">
        <v>0.7</v>
      </c>
      <c r="K2380" s="2">
        <v>1725000</v>
      </c>
      <c r="L2380">
        <v>7</v>
      </c>
      <c r="M2380">
        <v>36</v>
      </c>
      <c r="N2380" t="s">
        <v>567</v>
      </c>
      <c r="O2380" s="18">
        <v>43180</v>
      </c>
      <c r="P2380" s="17">
        <v>44276</v>
      </c>
      <c r="Q2380">
        <v>2</v>
      </c>
      <c r="R2380" s="18"/>
      <c r="S2380" t="s">
        <v>5037</v>
      </c>
      <c r="T2380" s="17">
        <v>43199</v>
      </c>
      <c r="V2380" t="s">
        <v>116</v>
      </c>
      <c r="W2380">
        <v>1</v>
      </c>
      <c r="Y2380">
        <v>1</v>
      </c>
      <c r="Z2380">
        <v>0</v>
      </c>
      <c r="AA2380">
        <v>0</v>
      </c>
      <c r="AC2380">
        <v>1</v>
      </c>
      <c r="AD2380" t="s">
        <v>618</v>
      </c>
      <c r="AH2380"/>
      <c r="AI2380" s="8"/>
    </row>
    <row r="2381" spans="2:35" x14ac:dyDescent="0.2">
      <c r="C2381" t="s">
        <v>5038</v>
      </c>
      <c r="D2381" t="s">
        <v>5036</v>
      </c>
      <c r="E2381" s="17">
        <v>43207</v>
      </c>
      <c r="F2381" s="2">
        <v>50000000</v>
      </c>
      <c r="G2381" s="2">
        <v>50000000</v>
      </c>
      <c r="H2381" s="2">
        <v>35000000</v>
      </c>
      <c r="I2381" s="2">
        <v>35000000</v>
      </c>
      <c r="J2381" s="3">
        <v>0.7</v>
      </c>
      <c r="K2381" s="2">
        <v>1725000</v>
      </c>
      <c r="L2381">
        <v>7</v>
      </c>
      <c r="M2381">
        <v>36</v>
      </c>
      <c r="N2381" t="s">
        <v>567</v>
      </c>
      <c r="O2381" s="18">
        <v>43180</v>
      </c>
      <c r="P2381" s="17">
        <v>44276</v>
      </c>
      <c r="Q2381">
        <v>2</v>
      </c>
      <c r="R2381" s="18"/>
      <c r="S2381" t="s">
        <v>5037</v>
      </c>
      <c r="T2381" s="17">
        <v>43199</v>
      </c>
      <c r="V2381" t="s">
        <v>116</v>
      </c>
      <c r="W2381">
        <v>1</v>
      </c>
      <c r="Y2381">
        <v>1</v>
      </c>
      <c r="Z2381">
        <v>0</v>
      </c>
      <c r="AA2381">
        <v>0</v>
      </c>
      <c r="AC2381">
        <v>1</v>
      </c>
      <c r="AD2381" t="s">
        <v>618</v>
      </c>
      <c r="AH2381"/>
      <c r="AI2381" s="8"/>
    </row>
    <row r="2382" spans="2:35" x14ac:dyDescent="0.2">
      <c r="C2382" t="s">
        <v>1435</v>
      </c>
      <c r="D2382" t="s">
        <v>5039</v>
      </c>
      <c r="E2382" s="17">
        <v>43207</v>
      </c>
      <c r="F2382" s="2">
        <v>100000000</v>
      </c>
      <c r="G2382" s="2">
        <v>100000000</v>
      </c>
      <c r="H2382" s="2">
        <v>70000000</v>
      </c>
      <c r="I2382" s="2">
        <v>70000000</v>
      </c>
      <c r="J2382" s="3">
        <v>0.7</v>
      </c>
      <c r="K2382" s="2">
        <v>2630000</v>
      </c>
      <c r="L2382">
        <v>7</v>
      </c>
      <c r="M2382">
        <v>24</v>
      </c>
      <c r="N2382" t="s">
        <v>567</v>
      </c>
      <c r="O2382" s="18">
        <v>43172</v>
      </c>
      <c r="P2382" s="17">
        <v>43903</v>
      </c>
      <c r="Q2382">
        <v>4</v>
      </c>
      <c r="R2382" s="18"/>
      <c r="S2382" t="s">
        <v>5037</v>
      </c>
      <c r="T2382" s="17">
        <v>43188</v>
      </c>
      <c r="V2382" t="s">
        <v>116</v>
      </c>
      <c r="W2382">
        <v>1</v>
      </c>
      <c r="Y2382">
        <v>0</v>
      </c>
      <c r="Z2382">
        <v>1</v>
      </c>
      <c r="AA2382">
        <v>0</v>
      </c>
      <c r="AB2382">
        <v>1</v>
      </c>
      <c r="AC2382">
        <v>1</v>
      </c>
      <c r="AD2382" t="s">
        <v>618</v>
      </c>
      <c r="AH2382"/>
      <c r="AI2382" s="8"/>
    </row>
    <row r="2383" spans="2:35" x14ac:dyDescent="0.2">
      <c r="C2383" t="s">
        <v>117</v>
      </c>
      <c r="D2383" t="s">
        <v>5040</v>
      </c>
      <c r="E2383" s="17">
        <v>43207</v>
      </c>
      <c r="F2383" s="2">
        <v>50000000</v>
      </c>
      <c r="G2383" s="2">
        <v>50000000</v>
      </c>
      <c r="H2383" s="2">
        <v>35000000</v>
      </c>
      <c r="I2383" s="2">
        <v>35000000</v>
      </c>
      <c r="J2383" s="3">
        <v>0.7</v>
      </c>
      <c r="K2383" s="2">
        <v>1725000</v>
      </c>
      <c r="L2383">
        <v>7</v>
      </c>
      <c r="M2383">
        <v>36</v>
      </c>
      <c r="N2383" t="s">
        <v>567</v>
      </c>
      <c r="O2383" s="18">
        <v>43168</v>
      </c>
      <c r="P2383" s="17">
        <v>44264</v>
      </c>
      <c r="Q2383">
        <v>2</v>
      </c>
      <c r="R2383" s="18"/>
      <c r="S2383" t="s">
        <v>5041</v>
      </c>
      <c r="T2383" s="17">
        <v>43199</v>
      </c>
      <c r="V2383" t="s">
        <v>116</v>
      </c>
      <c r="X2383">
        <v>1</v>
      </c>
      <c r="Y2383">
        <v>1</v>
      </c>
      <c r="Z2383">
        <v>0</v>
      </c>
      <c r="AA2383">
        <v>0</v>
      </c>
      <c r="AB2383">
        <v>1</v>
      </c>
      <c r="AC2383">
        <v>1</v>
      </c>
      <c r="AD2383" t="s">
        <v>618</v>
      </c>
      <c r="AH2383"/>
      <c r="AI2383" s="8"/>
    </row>
    <row r="2384" spans="2:35" x14ac:dyDescent="0.2">
      <c r="C2384" t="s">
        <v>5042</v>
      </c>
      <c r="D2384" t="s">
        <v>5040</v>
      </c>
      <c r="E2384" s="17">
        <v>43207</v>
      </c>
      <c r="F2384" s="2">
        <v>15000000</v>
      </c>
      <c r="G2384" s="2">
        <v>15000000</v>
      </c>
      <c r="H2384" s="2">
        <v>10500000</v>
      </c>
      <c r="I2384" s="2">
        <v>10500000</v>
      </c>
      <c r="J2384" s="3">
        <v>0.7</v>
      </c>
      <c r="K2384" s="2">
        <v>394500</v>
      </c>
      <c r="L2384">
        <v>7</v>
      </c>
      <c r="M2384">
        <v>18</v>
      </c>
      <c r="N2384" t="s">
        <v>567</v>
      </c>
      <c r="O2384" s="18">
        <v>43173</v>
      </c>
      <c r="P2384" s="17">
        <v>43722</v>
      </c>
      <c r="Q2384">
        <v>2</v>
      </c>
      <c r="R2384" s="18"/>
      <c r="S2384" t="s">
        <v>5041</v>
      </c>
      <c r="T2384" s="17">
        <v>43199</v>
      </c>
      <c r="V2384" t="s">
        <v>116</v>
      </c>
      <c r="W2384">
        <v>1</v>
      </c>
      <c r="Y2384">
        <v>1</v>
      </c>
      <c r="Z2384">
        <v>0</v>
      </c>
      <c r="AA2384">
        <v>0</v>
      </c>
      <c r="AC2384">
        <v>1</v>
      </c>
      <c r="AD2384" t="s">
        <v>618</v>
      </c>
      <c r="AH2384"/>
      <c r="AI2384" s="8"/>
    </row>
    <row r="2385" spans="2:35" x14ac:dyDescent="0.2">
      <c r="C2385" t="s">
        <v>4937</v>
      </c>
      <c r="D2385" t="s">
        <v>5040</v>
      </c>
      <c r="E2385" s="17">
        <v>43207</v>
      </c>
      <c r="F2385" s="2">
        <v>40000000</v>
      </c>
      <c r="G2385" s="2">
        <v>40000000</v>
      </c>
      <c r="H2385" s="2">
        <v>28000000</v>
      </c>
      <c r="I2385" s="2">
        <v>28000000</v>
      </c>
      <c r="J2385" s="3">
        <v>0.7</v>
      </c>
      <c r="K2385" s="2">
        <v>1052000</v>
      </c>
      <c r="L2385">
        <v>7</v>
      </c>
      <c r="M2385">
        <v>24</v>
      </c>
      <c r="N2385" t="s">
        <v>567</v>
      </c>
      <c r="O2385" s="18">
        <v>43188</v>
      </c>
      <c r="P2385" s="17">
        <v>43919</v>
      </c>
      <c r="Q2385">
        <v>2</v>
      </c>
      <c r="R2385" s="18"/>
      <c r="S2385" t="s">
        <v>5041</v>
      </c>
      <c r="T2385" s="17">
        <v>43199</v>
      </c>
      <c r="V2385" t="s">
        <v>116</v>
      </c>
      <c r="W2385">
        <v>1</v>
      </c>
      <c r="Y2385">
        <v>1</v>
      </c>
      <c r="Z2385">
        <v>0</v>
      </c>
      <c r="AA2385">
        <v>0</v>
      </c>
      <c r="AC2385">
        <v>1</v>
      </c>
      <c r="AD2385" t="s">
        <v>618</v>
      </c>
      <c r="AH2385"/>
      <c r="AI2385" s="8"/>
    </row>
    <row r="2386" spans="2:35" x14ac:dyDescent="0.2">
      <c r="B2386" t="s">
        <v>1003</v>
      </c>
      <c r="C2386" t="s">
        <v>5043</v>
      </c>
      <c r="D2386" t="s">
        <v>5044</v>
      </c>
      <c r="E2386" s="17">
        <v>43207</v>
      </c>
      <c r="F2386" s="2">
        <v>50000000</v>
      </c>
      <c r="G2386" s="2">
        <v>50000000</v>
      </c>
      <c r="H2386" s="2">
        <v>37500000</v>
      </c>
      <c r="I2386" s="2">
        <v>37500000</v>
      </c>
      <c r="J2386" s="3">
        <v>0.75</v>
      </c>
      <c r="K2386" s="2">
        <v>1425000</v>
      </c>
      <c r="L2386">
        <v>7</v>
      </c>
      <c r="M2386">
        <v>36</v>
      </c>
      <c r="N2386" t="s">
        <v>567</v>
      </c>
      <c r="O2386" s="18">
        <v>43166</v>
      </c>
      <c r="P2386" s="17">
        <v>44262</v>
      </c>
      <c r="Q2386">
        <v>2</v>
      </c>
      <c r="R2386" s="18"/>
      <c r="S2386" t="s">
        <v>5045</v>
      </c>
      <c r="T2386" s="17">
        <v>43196</v>
      </c>
      <c r="V2386" t="s">
        <v>1376</v>
      </c>
      <c r="X2386">
        <v>1</v>
      </c>
      <c r="Y2386">
        <v>1</v>
      </c>
      <c r="Z2386">
        <v>0</v>
      </c>
      <c r="AA2386">
        <v>0</v>
      </c>
      <c r="AB2386">
        <v>1</v>
      </c>
      <c r="AC2386">
        <v>1</v>
      </c>
      <c r="AD2386" t="s">
        <v>618</v>
      </c>
      <c r="AH2386"/>
      <c r="AI2386" s="8"/>
    </row>
    <row r="2387" spans="2:35" x14ac:dyDescent="0.2">
      <c r="B2387" t="s">
        <v>887</v>
      </c>
      <c r="C2387" t="s">
        <v>3803</v>
      </c>
      <c r="D2387" t="s">
        <v>5046</v>
      </c>
      <c r="E2387" s="17">
        <v>43207</v>
      </c>
      <c r="F2387" s="2">
        <v>50000000</v>
      </c>
      <c r="G2387" s="2">
        <v>50000000</v>
      </c>
      <c r="H2387" s="2">
        <v>37500000</v>
      </c>
      <c r="I2387" s="2">
        <v>37500000</v>
      </c>
      <c r="J2387" s="3">
        <v>0.75</v>
      </c>
      <c r="K2387" s="2">
        <v>675000</v>
      </c>
      <c r="L2387">
        <v>7</v>
      </c>
      <c r="M2387">
        <v>12</v>
      </c>
      <c r="N2387" t="s">
        <v>567</v>
      </c>
      <c r="O2387" s="18">
        <v>43195</v>
      </c>
      <c r="P2387" s="17">
        <v>43560</v>
      </c>
      <c r="Q2387">
        <v>2</v>
      </c>
      <c r="R2387" s="18"/>
      <c r="S2387" t="s">
        <v>5047</v>
      </c>
      <c r="T2387" s="17">
        <v>43195</v>
      </c>
      <c r="V2387" t="s">
        <v>1406</v>
      </c>
      <c r="W2387">
        <v>1</v>
      </c>
      <c r="Y2387">
        <v>1</v>
      </c>
      <c r="Z2387">
        <v>0</v>
      </c>
      <c r="AA2387">
        <v>0</v>
      </c>
      <c r="AB2387">
        <v>1</v>
      </c>
      <c r="AC2387">
        <v>1</v>
      </c>
      <c r="AD2387" t="s">
        <v>618</v>
      </c>
      <c r="AH2387"/>
      <c r="AI2387" s="8"/>
    </row>
    <row r="2388" spans="2:35" x14ac:dyDescent="0.2">
      <c r="C2388" t="s">
        <v>5048</v>
      </c>
      <c r="D2388" t="s">
        <v>5049</v>
      </c>
      <c r="E2388" s="17">
        <v>43207</v>
      </c>
      <c r="F2388" s="2">
        <v>60000000</v>
      </c>
      <c r="G2388" s="2">
        <v>60000000</v>
      </c>
      <c r="H2388" s="2">
        <v>42000000</v>
      </c>
      <c r="I2388" s="2">
        <v>42000000</v>
      </c>
      <c r="J2388" s="3">
        <v>0.7</v>
      </c>
      <c r="K2388" s="2">
        <v>582000</v>
      </c>
      <c r="L2388">
        <v>7</v>
      </c>
      <c r="M2388">
        <v>4</v>
      </c>
      <c r="N2388" t="s">
        <v>567</v>
      </c>
      <c r="O2388" s="18">
        <v>43172</v>
      </c>
      <c r="P2388" s="17">
        <v>43294</v>
      </c>
      <c r="Q2388">
        <v>4</v>
      </c>
      <c r="R2388" s="18"/>
      <c r="S2388" t="s">
        <v>5050</v>
      </c>
      <c r="T2388" s="17">
        <v>43194</v>
      </c>
      <c r="V2388" t="s">
        <v>1270</v>
      </c>
      <c r="W2388">
        <v>1</v>
      </c>
      <c r="Y2388">
        <v>0</v>
      </c>
      <c r="Z2388">
        <v>1</v>
      </c>
      <c r="AA2388">
        <v>0</v>
      </c>
      <c r="AB2388">
        <v>1</v>
      </c>
      <c r="AC2388">
        <v>1</v>
      </c>
      <c r="AD2388" t="s">
        <v>618</v>
      </c>
      <c r="AH2388"/>
      <c r="AI2388" s="8"/>
    </row>
    <row r="2389" spans="2:35" x14ac:dyDescent="0.2">
      <c r="C2389" t="s">
        <v>2085</v>
      </c>
      <c r="D2389" t="s">
        <v>5051</v>
      </c>
      <c r="E2389" s="17">
        <v>43207</v>
      </c>
      <c r="F2389" s="2">
        <v>20000000</v>
      </c>
      <c r="G2389" s="2">
        <v>20000000</v>
      </c>
      <c r="H2389" s="2">
        <v>15000000</v>
      </c>
      <c r="I2389" s="2">
        <v>15000000</v>
      </c>
      <c r="J2389" s="3">
        <v>0.75</v>
      </c>
      <c r="K2389" s="2">
        <v>270000</v>
      </c>
      <c r="L2389">
        <v>7</v>
      </c>
      <c r="M2389">
        <v>12</v>
      </c>
      <c r="N2389" t="s">
        <v>567</v>
      </c>
      <c r="O2389" s="18">
        <v>43167</v>
      </c>
      <c r="P2389" s="17">
        <v>43532</v>
      </c>
      <c r="Q2389">
        <v>2</v>
      </c>
      <c r="R2389" s="18"/>
      <c r="S2389" t="s">
        <v>5052</v>
      </c>
      <c r="T2389" s="17">
        <v>43188</v>
      </c>
      <c r="V2389" t="s">
        <v>682</v>
      </c>
      <c r="W2389">
        <v>1</v>
      </c>
      <c r="Y2389">
        <v>1</v>
      </c>
      <c r="Z2389">
        <v>0</v>
      </c>
      <c r="AA2389">
        <v>0</v>
      </c>
      <c r="AB2389">
        <v>1</v>
      </c>
      <c r="AC2389">
        <v>1</v>
      </c>
      <c r="AD2389" t="s">
        <v>618</v>
      </c>
      <c r="AH2389"/>
      <c r="AI2389" s="8"/>
    </row>
    <row r="2390" spans="2:35" x14ac:dyDescent="0.2">
      <c r="C2390" t="s">
        <v>1427</v>
      </c>
      <c r="D2390" t="s">
        <v>5053</v>
      </c>
      <c r="E2390" s="17">
        <v>43207</v>
      </c>
      <c r="F2390" s="2">
        <v>100000000</v>
      </c>
      <c r="G2390" s="2">
        <v>100000000</v>
      </c>
      <c r="H2390" s="2">
        <v>75000000</v>
      </c>
      <c r="I2390" s="2">
        <v>75000000</v>
      </c>
      <c r="J2390" s="3">
        <v>0.75</v>
      </c>
      <c r="K2390" s="2">
        <v>2150000</v>
      </c>
      <c r="L2390">
        <v>7</v>
      </c>
      <c r="M2390">
        <v>24</v>
      </c>
      <c r="N2390" t="s">
        <v>567</v>
      </c>
      <c r="O2390" s="18">
        <v>43188</v>
      </c>
      <c r="P2390" s="17">
        <v>43919</v>
      </c>
      <c r="Q2390">
        <v>4</v>
      </c>
      <c r="R2390" s="18"/>
      <c r="S2390" t="s">
        <v>5054</v>
      </c>
      <c r="T2390" s="17">
        <v>43188</v>
      </c>
      <c r="V2390" t="s">
        <v>971</v>
      </c>
      <c r="W2390">
        <v>1</v>
      </c>
      <c r="Y2390">
        <v>0</v>
      </c>
      <c r="Z2390">
        <v>1</v>
      </c>
      <c r="AA2390">
        <v>0</v>
      </c>
      <c r="AB2390">
        <v>1</v>
      </c>
      <c r="AC2390">
        <v>1</v>
      </c>
      <c r="AD2390" t="s">
        <v>618</v>
      </c>
      <c r="AH2390"/>
      <c r="AI2390" s="8"/>
    </row>
    <row r="2391" spans="2:35" x14ac:dyDescent="0.2">
      <c r="C2391" t="s">
        <v>5055</v>
      </c>
      <c r="D2391" t="s">
        <v>5056</v>
      </c>
      <c r="E2391" s="17">
        <v>43207</v>
      </c>
      <c r="F2391" s="2">
        <v>40000000</v>
      </c>
      <c r="G2391" s="2">
        <v>40000000</v>
      </c>
      <c r="H2391" s="2">
        <v>20000000</v>
      </c>
      <c r="I2391" s="2">
        <v>20000000</v>
      </c>
      <c r="J2391" s="3">
        <v>0.5</v>
      </c>
      <c r="K2391" s="2">
        <v>572000</v>
      </c>
      <c r="L2391">
        <v>7</v>
      </c>
      <c r="M2391">
        <v>24</v>
      </c>
      <c r="N2391" t="s">
        <v>567</v>
      </c>
      <c r="O2391" s="18">
        <v>43175</v>
      </c>
      <c r="P2391" s="17">
        <v>43906</v>
      </c>
      <c r="Q2391">
        <v>2</v>
      </c>
      <c r="R2391" s="18"/>
      <c r="S2391" t="s">
        <v>5057</v>
      </c>
      <c r="T2391" s="17">
        <v>43188</v>
      </c>
      <c r="V2391" t="s">
        <v>1582</v>
      </c>
      <c r="W2391">
        <v>1</v>
      </c>
      <c r="Y2391">
        <v>1</v>
      </c>
      <c r="Z2391">
        <v>0</v>
      </c>
      <c r="AA2391">
        <v>0</v>
      </c>
      <c r="AB2391">
        <v>1</v>
      </c>
      <c r="AC2391">
        <v>1</v>
      </c>
      <c r="AD2391" t="s">
        <v>618</v>
      </c>
      <c r="AH2391"/>
      <c r="AI2391" s="8"/>
    </row>
    <row r="2392" spans="2:35" x14ac:dyDescent="0.2">
      <c r="C2392" t="s">
        <v>348</v>
      </c>
      <c r="D2392" t="s">
        <v>5058</v>
      </c>
      <c r="E2392" s="17">
        <v>43207</v>
      </c>
      <c r="F2392" s="2">
        <v>150000000</v>
      </c>
      <c r="G2392" s="2">
        <v>150000000</v>
      </c>
      <c r="H2392" s="2">
        <v>75000000</v>
      </c>
      <c r="I2392" s="2">
        <v>75000000</v>
      </c>
      <c r="J2392" s="3">
        <v>0.5</v>
      </c>
      <c r="K2392" s="2">
        <v>2850000</v>
      </c>
      <c r="L2392">
        <v>7</v>
      </c>
      <c r="M2392">
        <v>30</v>
      </c>
      <c r="N2392" t="s">
        <v>567</v>
      </c>
      <c r="O2392" s="18">
        <v>43166</v>
      </c>
      <c r="P2392" s="17">
        <v>44081</v>
      </c>
      <c r="Q2392">
        <v>4</v>
      </c>
      <c r="R2392" s="18"/>
      <c r="S2392" t="s">
        <v>5057</v>
      </c>
      <c r="T2392" s="17">
        <v>43188</v>
      </c>
      <c r="V2392" t="s">
        <v>1582</v>
      </c>
      <c r="W2392">
        <v>1</v>
      </c>
      <c r="Y2392">
        <v>0</v>
      </c>
      <c r="Z2392">
        <v>1</v>
      </c>
      <c r="AA2392">
        <v>0</v>
      </c>
      <c r="AC2392">
        <v>1</v>
      </c>
      <c r="AD2392" t="s">
        <v>618</v>
      </c>
      <c r="AH2392"/>
      <c r="AI2392" s="8"/>
    </row>
    <row r="2393" spans="2:35" x14ac:dyDescent="0.2">
      <c r="B2393" t="s">
        <v>1003</v>
      </c>
      <c r="C2393" t="s">
        <v>5059</v>
      </c>
      <c r="D2393" t="s">
        <v>5060</v>
      </c>
      <c r="E2393" s="17">
        <v>43207</v>
      </c>
      <c r="F2393" s="2">
        <v>30000000</v>
      </c>
      <c r="G2393" s="2">
        <v>30000000</v>
      </c>
      <c r="H2393" s="2">
        <v>22500000</v>
      </c>
      <c r="I2393" s="2">
        <v>22500000</v>
      </c>
      <c r="J2393" s="3">
        <v>0.75</v>
      </c>
      <c r="K2393" s="2">
        <v>855000</v>
      </c>
      <c r="L2393">
        <v>7</v>
      </c>
      <c r="M2393">
        <v>36</v>
      </c>
      <c r="N2393" t="s">
        <v>567</v>
      </c>
      <c r="O2393" s="18">
        <v>43180</v>
      </c>
      <c r="P2393" s="17">
        <v>44276</v>
      </c>
      <c r="Q2393">
        <v>2</v>
      </c>
      <c r="R2393" s="18"/>
      <c r="S2393" t="s">
        <v>5061</v>
      </c>
      <c r="T2393" s="17">
        <v>43188</v>
      </c>
      <c r="V2393" t="s">
        <v>1154</v>
      </c>
      <c r="W2393">
        <v>1</v>
      </c>
      <c r="Y2393">
        <v>1</v>
      </c>
      <c r="Z2393">
        <v>0</v>
      </c>
      <c r="AA2393">
        <v>0</v>
      </c>
      <c r="AB2393">
        <v>1</v>
      </c>
      <c r="AC2393">
        <v>1</v>
      </c>
      <c r="AD2393" t="s">
        <v>618</v>
      </c>
      <c r="AH2393"/>
      <c r="AI2393" s="8"/>
    </row>
    <row r="2394" spans="2:35" x14ac:dyDescent="0.2">
      <c r="C2394" t="s">
        <v>3401</v>
      </c>
      <c r="D2394" t="s">
        <v>5062</v>
      </c>
      <c r="E2394" s="17">
        <v>43207</v>
      </c>
      <c r="F2394" s="2">
        <v>50000000</v>
      </c>
      <c r="G2394" s="2">
        <v>50000000</v>
      </c>
      <c r="H2394" s="2">
        <v>37500000</v>
      </c>
      <c r="I2394" s="2">
        <v>37500000</v>
      </c>
      <c r="J2394" s="3">
        <v>0.75</v>
      </c>
      <c r="K2394" s="2">
        <v>1075000</v>
      </c>
      <c r="L2394">
        <v>7</v>
      </c>
      <c r="M2394">
        <v>24</v>
      </c>
      <c r="N2394" t="s">
        <v>567</v>
      </c>
      <c r="O2394" s="18">
        <v>43192</v>
      </c>
      <c r="P2394" s="17">
        <v>43923</v>
      </c>
      <c r="Q2394">
        <v>2</v>
      </c>
      <c r="R2394" s="18"/>
      <c r="S2394" t="s">
        <v>5063</v>
      </c>
      <c r="T2394" s="17">
        <v>43188</v>
      </c>
      <c r="V2394" t="s">
        <v>971</v>
      </c>
      <c r="W2394">
        <v>1</v>
      </c>
      <c r="Y2394">
        <v>1</v>
      </c>
      <c r="Z2394">
        <v>0</v>
      </c>
      <c r="AA2394">
        <v>0</v>
      </c>
      <c r="AB2394">
        <v>1</v>
      </c>
      <c r="AC2394">
        <v>1</v>
      </c>
      <c r="AD2394" t="s">
        <v>618</v>
      </c>
      <c r="AH2394"/>
      <c r="AI2394" s="8"/>
    </row>
    <row r="2395" spans="2:35" x14ac:dyDescent="0.2">
      <c r="C2395" t="s">
        <v>5064</v>
      </c>
      <c r="D2395" t="s">
        <v>5065</v>
      </c>
      <c r="E2395" s="17">
        <v>43207</v>
      </c>
      <c r="F2395" s="2">
        <v>50000000</v>
      </c>
      <c r="G2395" s="2">
        <v>47916666.670000002</v>
      </c>
      <c r="H2395" s="2">
        <v>37500000</v>
      </c>
      <c r="I2395" s="2">
        <v>35937500</v>
      </c>
      <c r="J2395" s="3">
        <v>0.75</v>
      </c>
      <c r="K2395" s="2">
        <v>1075000</v>
      </c>
      <c r="L2395">
        <v>7</v>
      </c>
      <c r="M2395">
        <v>24</v>
      </c>
      <c r="N2395" t="s">
        <v>567</v>
      </c>
      <c r="O2395" s="18">
        <v>43185</v>
      </c>
      <c r="P2395" s="17">
        <v>43916</v>
      </c>
      <c r="Q2395">
        <v>2</v>
      </c>
      <c r="R2395" s="18"/>
      <c r="S2395" t="s">
        <v>5066</v>
      </c>
      <c r="T2395" s="17">
        <v>43186</v>
      </c>
      <c r="V2395" t="s">
        <v>1721</v>
      </c>
      <c r="W2395">
        <v>1</v>
      </c>
      <c r="Y2395">
        <v>1</v>
      </c>
      <c r="Z2395">
        <v>0</v>
      </c>
      <c r="AA2395">
        <v>0</v>
      </c>
      <c r="AB2395">
        <v>1</v>
      </c>
      <c r="AC2395">
        <v>1</v>
      </c>
      <c r="AD2395" t="s">
        <v>618</v>
      </c>
      <c r="AH2395"/>
      <c r="AI2395" s="8"/>
    </row>
    <row r="2396" spans="2:35" x14ac:dyDescent="0.2">
      <c r="C2396" t="s">
        <v>5067</v>
      </c>
      <c r="D2396" t="s">
        <v>5068</v>
      </c>
      <c r="E2396" s="17">
        <v>43209</v>
      </c>
      <c r="F2396" s="2">
        <v>25000000</v>
      </c>
      <c r="G2396" s="2">
        <v>25000000</v>
      </c>
      <c r="H2396" s="2">
        <v>17500000</v>
      </c>
      <c r="I2396" s="2">
        <v>17500000</v>
      </c>
      <c r="J2396" s="3">
        <v>0.7</v>
      </c>
      <c r="K2396" s="2">
        <v>395000</v>
      </c>
      <c r="L2396">
        <v>7</v>
      </c>
      <c r="M2396">
        <v>12</v>
      </c>
      <c r="N2396" t="s">
        <v>567</v>
      </c>
      <c r="O2396" s="18">
        <v>43179</v>
      </c>
      <c r="P2396" s="17">
        <v>43544</v>
      </c>
      <c r="Q2396">
        <v>2</v>
      </c>
      <c r="R2396" s="18"/>
      <c r="S2396" t="s">
        <v>5069</v>
      </c>
      <c r="T2396" s="17">
        <v>43202</v>
      </c>
      <c r="V2396" t="s">
        <v>4790</v>
      </c>
      <c r="W2396">
        <v>1</v>
      </c>
      <c r="Y2396">
        <v>1</v>
      </c>
      <c r="Z2396">
        <v>0</v>
      </c>
      <c r="AA2396">
        <v>0</v>
      </c>
      <c r="AB2396">
        <v>1</v>
      </c>
      <c r="AC2396">
        <v>1</v>
      </c>
      <c r="AD2396" t="s">
        <v>618</v>
      </c>
      <c r="AH2396"/>
      <c r="AI2396" s="8"/>
    </row>
    <row r="2397" spans="2:35" x14ac:dyDescent="0.2">
      <c r="C2397" t="s">
        <v>5070</v>
      </c>
      <c r="D2397" t="s">
        <v>5068</v>
      </c>
      <c r="E2397" s="17">
        <v>43209</v>
      </c>
      <c r="F2397" s="2">
        <v>17000000</v>
      </c>
      <c r="G2397" s="2">
        <v>17000000</v>
      </c>
      <c r="H2397" s="2">
        <v>11900000</v>
      </c>
      <c r="I2397" s="2">
        <v>11900000</v>
      </c>
      <c r="J2397" s="3">
        <v>0.7</v>
      </c>
      <c r="K2397" s="2">
        <v>268600</v>
      </c>
      <c r="L2397">
        <v>7</v>
      </c>
      <c r="M2397">
        <v>12</v>
      </c>
      <c r="N2397" t="s">
        <v>567</v>
      </c>
      <c r="O2397" s="18">
        <v>43179</v>
      </c>
      <c r="P2397" s="17">
        <v>43544</v>
      </c>
      <c r="Q2397">
        <v>2</v>
      </c>
      <c r="R2397" s="18"/>
      <c r="S2397" t="s">
        <v>5069</v>
      </c>
      <c r="T2397" s="17">
        <v>43202</v>
      </c>
      <c r="V2397" t="s">
        <v>4790</v>
      </c>
      <c r="W2397">
        <v>1</v>
      </c>
      <c r="Y2397">
        <v>1</v>
      </c>
      <c r="Z2397">
        <v>0</v>
      </c>
      <c r="AA2397">
        <v>0</v>
      </c>
      <c r="AC2397">
        <v>1</v>
      </c>
      <c r="AD2397" t="s">
        <v>618</v>
      </c>
      <c r="AH2397"/>
      <c r="AI2397" s="8"/>
    </row>
    <row r="2398" spans="2:35" x14ac:dyDescent="0.2">
      <c r="C2398" t="s">
        <v>5071</v>
      </c>
      <c r="D2398" t="s">
        <v>5072</v>
      </c>
      <c r="E2398" s="17">
        <v>43209</v>
      </c>
      <c r="F2398" s="2">
        <v>60000000</v>
      </c>
      <c r="G2398" s="2">
        <v>60000000</v>
      </c>
      <c r="H2398" s="2">
        <v>45000000</v>
      </c>
      <c r="I2398" s="2">
        <v>45000000</v>
      </c>
      <c r="J2398" s="3">
        <v>0.75</v>
      </c>
      <c r="K2398" s="2">
        <v>2460000</v>
      </c>
      <c r="L2398">
        <v>7</v>
      </c>
      <c r="M2398">
        <v>36</v>
      </c>
      <c r="N2398" t="s">
        <v>567</v>
      </c>
      <c r="O2398" s="18">
        <v>43181</v>
      </c>
      <c r="P2398" s="17">
        <v>44277</v>
      </c>
      <c r="Q2398">
        <v>4</v>
      </c>
      <c r="R2398" s="18"/>
      <c r="S2398" t="s">
        <v>5073</v>
      </c>
      <c r="T2398" s="17">
        <v>43200</v>
      </c>
      <c r="V2398" t="s">
        <v>2551</v>
      </c>
      <c r="X2398">
        <v>1</v>
      </c>
      <c r="Y2398">
        <v>0</v>
      </c>
      <c r="Z2398">
        <v>1</v>
      </c>
      <c r="AA2398">
        <v>0</v>
      </c>
      <c r="AB2398">
        <v>1</v>
      </c>
      <c r="AC2398">
        <v>1</v>
      </c>
      <c r="AD2398" t="s">
        <v>618</v>
      </c>
      <c r="AH2398"/>
      <c r="AI2398" s="8"/>
    </row>
    <row r="2399" spans="2:35" x14ac:dyDescent="0.2">
      <c r="C2399" t="s">
        <v>5074</v>
      </c>
      <c r="D2399" t="s">
        <v>5075</v>
      </c>
      <c r="E2399" s="17">
        <v>43209</v>
      </c>
      <c r="F2399" s="2">
        <v>70000000</v>
      </c>
      <c r="G2399" s="2">
        <v>70000000</v>
      </c>
      <c r="H2399" s="2">
        <v>52500000</v>
      </c>
      <c r="I2399" s="2">
        <v>52500000</v>
      </c>
      <c r="J2399" s="3">
        <v>0.75</v>
      </c>
      <c r="K2399" s="2">
        <v>3885000</v>
      </c>
      <c r="L2399">
        <v>11</v>
      </c>
      <c r="M2399">
        <v>60</v>
      </c>
      <c r="N2399" t="s">
        <v>569</v>
      </c>
      <c r="O2399" s="18">
        <v>43193</v>
      </c>
      <c r="P2399" s="17">
        <v>45019</v>
      </c>
      <c r="Q2399">
        <v>4</v>
      </c>
      <c r="R2399" s="18"/>
      <c r="S2399" t="s">
        <v>5076</v>
      </c>
      <c r="T2399" s="17">
        <v>43196</v>
      </c>
      <c r="V2399" t="s">
        <v>4198</v>
      </c>
      <c r="W2399">
        <v>1</v>
      </c>
      <c r="Y2399">
        <v>0</v>
      </c>
      <c r="Z2399">
        <v>1</v>
      </c>
      <c r="AA2399">
        <v>0</v>
      </c>
      <c r="AB2399">
        <v>1</v>
      </c>
      <c r="AC2399">
        <v>1</v>
      </c>
      <c r="AD2399" t="s">
        <v>618</v>
      </c>
      <c r="AH2399"/>
      <c r="AI2399" s="8"/>
    </row>
    <row r="2400" spans="2:35" x14ac:dyDescent="0.2">
      <c r="C2400" t="s">
        <v>5077</v>
      </c>
      <c r="D2400" t="s">
        <v>5078</v>
      </c>
      <c r="E2400" s="17">
        <v>43209</v>
      </c>
      <c r="F2400" s="2">
        <v>110000000</v>
      </c>
      <c r="G2400" s="2">
        <v>110000000</v>
      </c>
      <c r="H2400" s="2">
        <v>82500000</v>
      </c>
      <c r="I2400" s="2">
        <v>82500000</v>
      </c>
      <c r="J2400" s="3">
        <v>0.75</v>
      </c>
      <c r="K2400" s="2">
        <v>6105000</v>
      </c>
      <c r="L2400">
        <v>1</v>
      </c>
      <c r="M2400">
        <v>60</v>
      </c>
      <c r="N2400" t="s">
        <v>569</v>
      </c>
      <c r="O2400" s="18">
        <v>43167</v>
      </c>
      <c r="P2400" s="17">
        <v>44993</v>
      </c>
      <c r="Q2400">
        <v>4</v>
      </c>
      <c r="R2400" s="18"/>
      <c r="S2400" t="s">
        <v>5079</v>
      </c>
      <c r="T2400" s="17">
        <v>43193</v>
      </c>
      <c r="V2400" t="s">
        <v>4844</v>
      </c>
      <c r="W2400">
        <v>1</v>
      </c>
      <c r="Y2400">
        <v>0</v>
      </c>
      <c r="Z2400">
        <v>1</v>
      </c>
      <c r="AA2400">
        <v>0</v>
      </c>
      <c r="AB2400">
        <v>1</v>
      </c>
      <c r="AC2400">
        <v>1</v>
      </c>
      <c r="AD2400" t="s">
        <v>618</v>
      </c>
      <c r="AH2400"/>
      <c r="AI2400" s="8"/>
    </row>
    <row r="2401" spans="2:35" x14ac:dyDescent="0.2">
      <c r="C2401" t="s">
        <v>5080</v>
      </c>
      <c r="D2401" t="s">
        <v>5081</v>
      </c>
      <c r="E2401" s="17">
        <v>43209</v>
      </c>
      <c r="F2401" s="2">
        <v>100000000</v>
      </c>
      <c r="G2401" s="2">
        <v>100000000</v>
      </c>
      <c r="H2401" s="2">
        <v>75000000</v>
      </c>
      <c r="I2401" s="2">
        <v>75000000</v>
      </c>
      <c r="J2401" s="3">
        <v>0.75</v>
      </c>
      <c r="K2401" s="2">
        <v>3150000</v>
      </c>
      <c r="L2401">
        <v>7</v>
      </c>
      <c r="M2401">
        <v>24</v>
      </c>
      <c r="N2401" t="s">
        <v>567</v>
      </c>
      <c r="O2401" s="18">
        <v>43187</v>
      </c>
      <c r="P2401" s="17">
        <v>43918</v>
      </c>
      <c r="Q2401">
        <v>4</v>
      </c>
      <c r="R2401" s="18"/>
      <c r="S2401" t="s">
        <v>5082</v>
      </c>
      <c r="T2401" s="17">
        <v>43192</v>
      </c>
      <c r="V2401" t="s">
        <v>1830</v>
      </c>
      <c r="W2401">
        <v>1</v>
      </c>
      <c r="Y2401">
        <v>0</v>
      </c>
      <c r="Z2401">
        <v>1</v>
      </c>
      <c r="AA2401">
        <v>0</v>
      </c>
      <c r="AB2401">
        <v>1</v>
      </c>
      <c r="AC2401">
        <v>1</v>
      </c>
      <c r="AD2401" t="s">
        <v>618</v>
      </c>
      <c r="AH2401"/>
      <c r="AI2401" s="8"/>
    </row>
    <row r="2402" spans="2:35" x14ac:dyDescent="0.2">
      <c r="B2402" t="s">
        <v>962</v>
      </c>
      <c r="C2402" t="s">
        <v>5083</v>
      </c>
      <c r="D2402" t="s">
        <v>5084</v>
      </c>
      <c r="E2402" s="17">
        <v>43209</v>
      </c>
      <c r="F2402" s="2">
        <v>95000000</v>
      </c>
      <c r="G2402" s="2">
        <v>95000000</v>
      </c>
      <c r="H2402" s="2">
        <v>71250000</v>
      </c>
      <c r="I2402" s="2">
        <v>71250000</v>
      </c>
      <c r="J2402" s="3">
        <v>0.75</v>
      </c>
      <c r="K2402" s="2">
        <v>2992500</v>
      </c>
      <c r="L2402">
        <v>1</v>
      </c>
      <c r="M2402">
        <v>24</v>
      </c>
      <c r="N2402" t="s">
        <v>567</v>
      </c>
      <c r="O2402" s="18">
        <v>43188</v>
      </c>
      <c r="P2402" s="17">
        <v>43919</v>
      </c>
      <c r="Q2402">
        <v>4</v>
      </c>
      <c r="R2402" s="18"/>
      <c r="S2402" t="s">
        <v>5085</v>
      </c>
      <c r="T2402" s="17">
        <v>43188</v>
      </c>
      <c r="V2402" t="s">
        <v>1778</v>
      </c>
      <c r="W2402">
        <v>1</v>
      </c>
      <c r="Y2402">
        <v>0</v>
      </c>
      <c r="Z2402">
        <v>1</v>
      </c>
      <c r="AA2402">
        <v>0</v>
      </c>
      <c r="AB2402">
        <v>1</v>
      </c>
      <c r="AC2402">
        <v>1</v>
      </c>
      <c r="AD2402" t="s">
        <v>618</v>
      </c>
      <c r="AH2402"/>
      <c r="AI2402" s="8"/>
    </row>
    <row r="2403" spans="2:35" x14ac:dyDescent="0.2">
      <c r="B2403" t="s">
        <v>967</v>
      </c>
      <c r="C2403" t="s">
        <v>5086</v>
      </c>
      <c r="D2403" t="s">
        <v>5087</v>
      </c>
      <c r="E2403" s="17">
        <v>43209</v>
      </c>
      <c r="F2403" s="2">
        <v>50000000</v>
      </c>
      <c r="G2403" s="2">
        <v>50000000</v>
      </c>
      <c r="H2403" s="2">
        <v>37500000</v>
      </c>
      <c r="I2403" s="2">
        <v>37500000</v>
      </c>
      <c r="J2403" s="3">
        <v>0.75</v>
      </c>
      <c r="K2403" s="2">
        <v>2050000</v>
      </c>
      <c r="L2403">
        <v>1</v>
      </c>
      <c r="M2403">
        <v>36</v>
      </c>
      <c r="N2403" t="s">
        <v>567</v>
      </c>
      <c r="O2403" s="18">
        <v>43181</v>
      </c>
      <c r="P2403" s="17">
        <v>44277</v>
      </c>
      <c r="Q2403">
        <v>2</v>
      </c>
      <c r="R2403" s="18"/>
      <c r="S2403" t="s">
        <v>5088</v>
      </c>
      <c r="T2403" s="17">
        <v>43188</v>
      </c>
      <c r="V2403" t="s">
        <v>1917</v>
      </c>
      <c r="X2403">
        <v>1</v>
      </c>
      <c r="Y2403">
        <v>1</v>
      </c>
      <c r="Z2403">
        <v>0</v>
      </c>
      <c r="AA2403">
        <v>0</v>
      </c>
      <c r="AB2403">
        <v>1</v>
      </c>
      <c r="AC2403">
        <v>1</v>
      </c>
      <c r="AD2403" t="s">
        <v>618</v>
      </c>
      <c r="AH2403"/>
      <c r="AI2403" s="8"/>
    </row>
    <row r="2404" spans="2:35" x14ac:dyDescent="0.2">
      <c r="C2404" t="s">
        <v>5089</v>
      </c>
      <c r="D2404" t="s">
        <v>5090</v>
      </c>
      <c r="E2404" s="17">
        <v>43209</v>
      </c>
      <c r="F2404" s="2">
        <v>150000000</v>
      </c>
      <c r="G2404" s="2">
        <v>150000000</v>
      </c>
      <c r="H2404" s="2">
        <v>112500000</v>
      </c>
      <c r="I2404" s="2">
        <v>112500000</v>
      </c>
      <c r="J2404" s="3">
        <v>0.75</v>
      </c>
      <c r="K2404" s="2">
        <v>6150000</v>
      </c>
      <c r="L2404">
        <v>7</v>
      </c>
      <c r="M2404">
        <v>36</v>
      </c>
      <c r="N2404" t="s">
        <v>567</v>
      </c>
      <c r="O2404" s="18">
        <v>43187</v>
      </c>
      <c r="P2404" s="17">
        <v>44283</v>
      </c>
      <c r="Q2404">
        <v>4</v>
      </c>
      <c r="R2404" s="18"/>
      <c r="S2404" t="s">
        <v>5091</v>
      </c>
      <c r="T2404" s="17">
        <v>43188</v>
      </c>
      <c r="V2404" t="s">
        <v>3840</v>
      </c>
      <c r="W2404">
        <v>1</v>
      </c>
      <c r="Y2404">
        <v>0</v>
      </c>
      <c r="Z2404">
        <v>1</v>
      </c>
      <c r="AA2404">
        <v>0</v>
      </c>
      <c r="AB2404">
        <v>1</v>
      </c>
      <c r="AC2404">
        <v>1</v>
      </c>
      <c r="AD2404" t="s">
        <v>618</v>
      </c>
      <c r="AH2404"/>
      <c r="AI2404" s="8"/>
    </row>
    <row r="2405" spans="2:35" x14ac:dyDescent="0.2">
      <c r="C2405" t="s">
        <v>5092</v>
      </c>
      <c r="D2405" t="s">
        <v>5093</v>
      </c>
      <c r="E2405" s="17">
        <v>43209</v>
      </c>
      <c r="F2405" s="2">
        <v>20000000</v>
      </c>
      <c r="G2405" s="2">
        <v>20000000</v>
      </c>
      <c r="H2405" s="2">
        <v>14000000</v>
      </c>
      <c r="I2405" s="2">
        <v>14000000</v>
      </c>
      <c r="J2405" s="3">
        <v>0.7</v>
      </c>
      <c r="K2405" s="2">
        <v>526000</v>
      </c>
      <c r="L2405">
        <v>1</v>
      </c>
      <c r="M2405">
        <v>18</v>
      </c>
      <c r="N2405" t="s">
        <v>569</v>
      </c>
      <c r="O2405" s="18">
        <v>43167</v>
      </c>
      <c r="P2405" s="17">
        <v>43716</v>
      </c>
      <c r="Q2405">
        <v>2</v>
      </c>
      <c r="R2405" s="18"/>
      <c r="S2405" t="s">
        <v>5094</v>
      </c>
      <c r="T2405" s="17">
        <v>43208</v>
      </c>
      <c r="V2405" t="s">
        <v>441</v>
      </c>
      <c r="W2405">
        <v>1</v>
      </c>
      <c r="Y2405">
        <v>1</v>
      </c>
      <c r="Z2405">
        <v>0</v>
      </c>
      <c r="AA2405">
        <v>0</v>
      </c>
      <c r="AB2405">
        <v>1</v>
      </c>
      <c r="AC2405">
        <v>1</v>
      </c>
      <c r="AD2405" t="s">
        <v>618</v>
      </c>
      <c r="AH2405"/>
      <c r="AI2405" s="8"/>
    </row>
    <row r="2406" spans="2:35" x14ac:dyDescent="0.2">
      <c r="C2406" t="s">
        <v>5095</v>
      </c>
      <c r="D2406" t="s">
        <v>5093</v>
      </c>
      <c r="E2406" s="17">
        <v>43209</v>
      </c>
      <c r="F2406" s="2">
        <v>30000000</v>
      </c>
      <c r="G2406" s="2">
        <v>30000000</v>
      </c>
      <c r="H2406" s="2">
        <v>21000000</v>
      </c>
      <c r="I2406" s="2">
        <v>21000000</v>
      </c>
      <c r="J2406" s="3">
        <v>0.7</v>
      </c>
      <c r="K2406" s="2">
        <v>474000</v>
      </c>
      <c r="L2406">
        <v>7</v>
      </c>
      <c r="M2406">
        <v>12</v>
      </c>
      <c r="N2406" t="s">
        <v>567</v>
      </c>
      <c r="O2406" s="18">
        <v>43168</v>
      </c>
      <c r="P2406" s="17">
        <v>43533</v>
      </c>
      <c r="Q2406">
        <v>2</v>
      </c>
      <c r="R2406" s="18"/>
      <c r="S2406" t="s">
        <v>5094</v>
      </c>
      <c r="T2406" s="17">
        <v>43208</v>
      </c>
      <c r="V2406" t="s">
        <v>441</v>
      </c>
      <c r="X2406">
        <v>1</v>
      </c>
      <c r="Y2406">
        <v>1</v>
      </c>
      <c r="Z2406">
        <v>0</v>
      </c>
      <c r="AA2406">
        <v>0</v>
      </c>
      <c r="AC2406">
        <v>1</v>
      </c>
      <c r="AD2406" t="s">
        <v>618</v>
      </c>
      <c r="AH2406"/>
      <c r="AI2406" s="8"/>
    </row>
    <row r="2407" spans="2:35" x14ac:dyDescent="0.2">
      <c r="C2407" t="s">
        <v>304</v>
      </c>
      <c r="D2407" t="s">
        <v>5096</v>
      </c>
      <c r="E2407" s="17">
        <v>43209</v>
      </c>
      <c r="F2407" s="2">
        <v>170000000</v>
      </c>
      <c r="G2407" s="2">
        <v>170000000</v>
      </c>
      <c r="H2407" s="2">
        <v>119000000</v>
      </c>
      <c r="I2407" s="2">
        <v>119000000</v>
      </c>
      <c r="J2407" s="3">
        <v>0.7</v>
      </c>
      <c r="K2407" s="2">
        <v>4471000</v>
      </c>
      <c r="L2407">
        <v>7</v>
      </c>
      <c r="M2407">
        <v>18</v>
      </c>
      <c r="N2407" t="s">
        <v>567</v>
      </c>
      <c r="O2407" s="18">
        <v>43111</v>
      </c>
      <c r="P2407" s="17">
        <v>43657</v>
      </c>
      <c r="Q2407">
        <v>4</v>
      </c>
      <c r="R2407" s="18"/>
      <c r="S2407" t="s">
        <v>4813</v>
      </c>
      <c r="T2407" s="17">
        <v>43207</v>
      </c>
      <c r="V2407" t="s">
        <v>151</v>
      </c>
      <c r="X2407">
        <v>1</v>
      </c>
      <c r="Y2407">
        <v>0</v>
      </c>
      <c r="Z2407">
        <v>1</v>
      </c>
      <c r="AA2407">
        <v>0</v>
      </c>
      <c r="AB2407">
        <v>1</v>
      </c>
      <c r="AC2407">
        <v>1</v>
      </c>
      <c r="AD2407" t="s">
        <v>618</v>
      </c>
      <c r="AH2407"/>
      <c r="AI2407" s="8"/>
    </row>
    <row r="2408" spans="2:35" x14ac:dyDescent="0.2">
      <c r="C2408" t="s">
        <v>5097</v>
      </c>
      <c r="D2408" t="s">
        <v>5098</v>
      </c>
      <c r="E2408" s="17">
        <v>43209</v>
      </c>
      <c r="F2408" s="2">
        <v>55000000</v>
      </c>
      <c r="G2408" s="2">
        <v>55000000</v>
      </c>
      <c r="H2408" s="2">
        <v>41250000</v>
      </c>
      <c r="I2408" s="2">
        <v>41250000</v>
      </c>
      <c r="J2408" s="3">
        <v>0.75</v>
      </c>
      <c r="K2408" s="2">
        <v>1732500</v>
      </c>
      <c r="L2408">
        <v>11</v>
      </c>
      <c r="M2408">
        <v>24</v>
      </c>
      <c r="N2408" t="s">
        <v>569</v>
      </c>
      <c r="O2408" s="18">
        <v>43200</v>
      </c>
      <c r="P2408" s="17">
        <v>43931</v>
      </c>
      <c r="Q2408">
        <v>4</v>
      </c>
      <c r="R2408" s="18"/>
      <c r="S2408" t="s">
        <v>5099</v>
      </c>
      <c r="T2408" s="17">
        <v>43207</v>
      </c>
      <c r="V2408" t="s">
        <v>3018</v>
      </c>
      <c r="X2408">
        <v>1</v>
      </c>
      <c r="Y2408">
        <v>0</v>
      </c>
      <c r="Z2408">
        <v>1</v>
      </c>
      <c r="AA2408">
        <v>0</v>
      </c>
      <c r="AB2408">
        <v>1</v>
      </c>
      <c r="AC2408">
        <v>1</v>
      </c>
      <c r="AD2408" t="s">
        <v>618</v>
      </c>
      <c r="AH2408"/>
      <c r="AI2408" s="8"/>
    </row>
    <row r="2409" spans="2:35" x14ac:dyDescent="0.2">
      <c r="B2409" t="s">
        <v>767</v>
      </c>
      <c r="C2409" t="s">
        <v>1883</v>
      </c>
      <c r="D2409" t="s">
        <v>5100</v>
      </c>
      <c r="E2409" s="17">
        <v>43215</v>
      </c>
      <c r="F2409" s="2">
        <v>95000000</v>
      </c>
      <c r="G2409" s="2">
        <v>95000000</v>
      </c>
      <c r="H2409" s="2">
        <v>38000000</v>
      </c>
      <c r="I2409" s="2">
        <v>38000000</v>
      </c>
      <c r="J2409" s="3">
        <v>0.4</v>
      </c>
      <c r="K2409" s="2">
        <v>1719500</v>
      </c>
      <c r="L2409">
        <v>2</v>
      </c>
      <c r="M2409">
        <v>48</v>
      </c>
      <c r="N2409" t="s">
        <v>569</v>
      </c>
      <c r="O2409" s="18">
        <v>43203</v>
      </c>
      <c r="P2409" s="17">
        <v>44664</v>
      </c>
      <c r="Q2409">
        <v>4</v>
      </c>
      <c r="R2409" s="18"/>
      <c r="S2409" t="s">
        <v>5101</v>
      </c>
      <c r="T2409" s="17">
        <v>43203</v>
      </c>
      <c r="V2409" t="s">
        <v>13</v>
      </c>
      <c r="W2409">
        <v>1</v>
      </c>
      <c r="Y2409">
        <v>0</v>
      </c>
      <c r="Z2409">
        <v>1</v>
      </c>
      <c r="AA2409">
        <v>0</v>
      </c>
      <c r="AB2409">
        <v>1</v>
      </c>
      <c r="AC2409">
        <v>1</v>
      </c>
      <c r="AD2409" t="s">
        <v>618</v>
      </c>
      <c r="AH2409"/>
      <c r="AI2409" s="8"/>
    </row>
    <row r="2410" spans="2:35" x14ac:dyDescent="0.2">
      <c r="C2410" t="s">
        <v>1088</v>
      </c>
      <c r="D2410" t="s">
        <v>5102</v>
      </c>
      <c r="E2410" s="17">
        <v>43215</v>
      </c>
      <c r="F2410" s="2">
        <v>50000000</v>
      </c>
      <c r="G2410" s="2">
        <v>50000000</v>
      </c>
      <c r="H2410" s="2">
        <v>37500000</v>
      </c>
      <c r="I2410" s="2">
        <v>37500000</v>
      </c>
      <c r="J2410" s="3">
        <v>0.75</v>
      </c>
      <c r="K2410" s="2">
        <v>1890000</v>
      </c>
      <c r="L2410">
        <v>7</v>
      </c>
      <c r="M2410">
        <v>36</v>
      </c>
      <c r="N2410" t="s">
        <v>567</v>
      </c>
      <c r="O2410" s="18">
        <v>43178</v>
      </c>
      <c r="P2410" s="17">
        <v>44274</v>
      </c>
      <c r="Q2410">
        <v>2</v>
      </c>
      <c r="R2410" s="18"/>
      <c r="S2410" t="s">
        <v>5103</v>
      </c>
      <c r="T2410" s="17">
        <v>43210</v>
      </c>
      <c r="V2410" t="s">
        <v>868</v>
      </c>
      <c r="W2410">
        <v>1</v>
      </c>
      <c r="Y2410">
        <v>1</v>
      </c>
      <c r="Z2410">
        <v>0</v>
      </c>
      <c r="AA2410">
        <v>0</v>
      </c>
      <c r="AB2410">
        <v>1</v>
      </c>
      <c r="AC2410">
        <v>1</v>
      </c>
      <c r="AD2410" t="s">
        <v>618</v>
      </c>
      <c r="AH2410"/>
      <c r="AI2410" s="8"/>
    </row>
    <row r="2411" spans="2:35" x14ac:dyDescent="0.2">
      <c r="C2411" t="s">
        <v>747</v>
      </c>
      <c r="D2411" t="s">
        <v>5104</v>
      </c>
      <c r="E2411" s="17">
        <v>43224</v>
      </c>
      <c r="F2411" s="2">
        <v>4500000</v>
      </c>
      <c r="G2411" s="2">
        <v>4500000</v>
      </c>
      <c r="H2411" s="2">
        <v>3150000</v>
      </c>
      <c r="I2411" s="2">
        <v>3150000</v>
      </c>
      <c r="J2411" s="3">
        <v>0.7</v>
      </c>
      <c r="K2411" s="2">
        <v>118350</v>
      </c>
      <c r="L2411">
        <v>7</v>
      </c>
      <c r="M2411">
        <v>24</v>
      </c>
      <c r="N2411" t="s">
        <v>567</v>
      </c>
      <c r="O2411" s="18">
        <v>43168</v>
      </c>
      <c r="P2411" s="17">
        <v>43899</v>
      </c>
      <c r="Q2411">
        <v>2</v>
      </c>
      <c r="R2411" s="18"/>
      <c r="S2411" t="s">
        <v>5105</v>
      </c>
      <c r="T2411" s="17">
        <v>43203</v>
      </c>
      <c r="V2411" t="s">
        <v>3400</v>
      </c>
      <c r="W2411">
        <v>1</v>
      </c>
      <c r="Y2411">
        <v>1</v>
      </c>
      <c r="Z2411">
        <v>0</v>
      </c>
      <c r="AA2411">
        <v>0</v>
      </c>
      <c r="AB2411">
        <v>1</v>
      </c>
      <c r="AC2411">
        <v>1</v>
      </c>
      <c r="AD2411" t="s">
        <v>618</v>
      </c>
      <c r="AH2411"/>
      <c r="AI2411" s="8"/>
    </row>
    <row r="2412" spans="2:35" x14ac:dyDescent="0.2">
      <c r="C2412" t="s">
        <v>5106</v>
      </c>
      <c r="D2412" t="s">
        <v>5104</v>
      </c>
      <c r="E2412" s="17">
        <v>43224</v>
      </c>
      <c r="F2412" s="2">
        <v>50000000</v>
      </c>
      <c r="G2412" s="2">
        <v>50000000</v>
      </c>
      <c r="H2412" s="2">
        <v>35000000</v>
      </c>
      <c r="I2412" s="2">
        <v>35000000</v>
      </c>
      <c r="J2412" s="3">
        <v>0.7</v>
      </c>
      <c r="K2412" s="2">
        <v>1725000</v>
      </c>
      <c r="L2412">
        <v>7</v>
      </c>
      <c r="M2412">
        <v>36</v>
      </c>
      <c r="N2412" t="s">
        <v>567</v>
      </c>
      <c r="O2412" s="18">
        <v>43185</v>
      </c>
      <c r="P2412" s="17">
        <v>44281</v>
      </c>
      <c r="Q2412">
        <v>2</v>
      </c>
      <c r="R2412" s="18"/>
      <c r="S2412" t="s">
        <v>5105</v>
      </c>
      <c r="T2412" s="17">
        <v>43203</v>
      </c>
      <c r="V2412" t="s">
        <v>3400</v>
      </c>
      <c r="W2412">
        <v>1</v>
      </c>
      <c r="Y2412">
        <v>1</v>
      </c>
      <c r="Z2412">
        <v>0</v>
      </c>
      <c r="AA2412">
        <v>0</v>
      </c>
      <c r="AC2412">
        <v>1</v>
      </c>
      <c r="AD2412" t="s">
        <v>618</v>
      </c>
      <c r="AH2412"/>
      <c r="AI2412" s="8"/>
    </row>
    <row r="2413" spans="2:35" x14ac:dyDescent="0.2">
      <c r="C2413" t="s">
        <v>5107</v>
      </c>
      <c r="D2413" t="s">
        <v>5108</v>
      </c>
      <c r="E2413" s="17">
        <v>43224</v>
      </c>
      <c r="F2413" s="2">
        <v>5000000</v>
      </c>
      <c r="G2413" s="2">
        <v>5000000</v>
      </c>
      <c r="H2413" s="2">
        <v>3500000</v>
      </c>
      <c r="I2413" s="2">
        <v>3500000</v>
      </c>
      <c r="J2413" s="3">
        <v>0.7</v>
      </c>
      <c r="K2413" s="2">
        <v>79000</v>
      </c>
      <c r="L2413">
        <v>7</v>
      </c>
      <c r="M2413">
        <v>12</v>
      </c>
      <c r="N2413" t="s">
        <v>567</v>
      </c>
      <c r="O2413" s="18">
        <v>43164</v>
      </c>
      <c r="P2413" s="17">
        <v>43529</v>
      </c>
      <c r="Q2413">
        <v>2</v>
      </c>
      <c r="R2413" s="18"/>
      <c r="S2413" t="s">
        <v>5109</v>
      </c>
      <c r="T2413" s="17">
        <v>43196</v>
      </c>
      <c r="V2413" t="s">
        <v>22</v>
      </c>
      <c r="X2413">
        <v>1</v>
      </c>
      <c r="Y2413">
        <v>1</v>
      </c>
      <c r="Z2413">
        <v>0</v>
      </c>
      <c r="AA2413">
        <v>0</v>
      </c>
      <c r="AB2413">
        <v>1</v>
      </c>
      <c r="AC2413">
        <v>1</v>
      </c>
      <c r="AD2413" t="s">
        <v>618</v>
      </c>
      <c r="AH2413"/>
      <c r="AI2413" s="8"/>
    </row>
    <row r="2414" spans="2:35" x14ac:dyDescent="0.2">
      <c r="C2414" t="s">
        <v>5110</v>
      </c>
      <c r="D2414" t="s">
        <v>5108</v>
      </c>
      <c r="E2414" s="17">
        <v>43224</v>
      </c>
      <c r="F2414" s="2">
        <v>5000000</v>
      </c>
      <c r="G2414" s="2">
        <v>5000000</v>
      </c>
      <c r="H2414" s="2">
        <v>3500000</v>
      </c>
      <c r="I2414" s="2">
        <v>3500000</v>
      </c>
      <c r="J2414" s="3">
        <v>0.7</v>
      </c>
      <c r="K2414" s="2">
        <v>79000</v>
      </c>
      <c r="L2414">
        <v>7</v>
      </c>
      <c r="M2414">
        <v>12</v>
      </c>
      <c r="N2414" t="s">
        <v>567</v>
      </c>
      <c r="O2414" s="18">
        <v>43164</v>
      </c>
      <c r="P2414" s="17">
        <v>43529</v>
      </c>
      <c r="Q2414">
        <v>2</v>
      </c>
      <c r="R2414" s="18"/>
      <c r="S2414" t="s">
        <v>5109</v>
      </c>
      <c r="T2414" s="17">
        <v>43196</v>
      </c>
      <c r="V2414" t="s">
        <v>22</v>
      </c>
      <c r="X2414">
        <v>1</v>
      </c>
      <c r="Y2414">
        <v>1</v>
      </c>
      <c r="Z2414">
        <v>0</v>
      </c>
      <c r="AA2414">
        <v>0</v>
      </c>
      <c r="AC2414">
        <v>1</v>
      </c>
      <c r="AD2414" t="s">
        <v>618</v>
      </c>
      <c r="AH2414"/>
      <c r="AI2414" s="8"/>
    </row>
    <row r="2415" spans="2:35" x14ac:dyDescent="0.2">
      <c r="C2415" t="s">
        <v>28</v>
      </c>
      <c r="D2415" t="s">
        <v>5108</v>
      </c>
      <c r="E2415" s="17">
        <v>43224</v>
      </c>
      <c r="F2415" s="2">
        <v>5000000</v>
      </c>
      <c r="G2415" s="2">
        <v>5000000</v>
      </c>
      <c r="H2415" s="2">
        <v>3500000</v>
      </c>
      <c r="I2415" s="2">
        <v>3500000</v>
      </c>
      <c r="J2415" s="3">
        <v>0.7</v>
      </c>
      <c r="K2415" s="2">
        <v>79000</v>
      </c>
      <c r="L2415">
        <v>7</v>
      </c>
      <c r="M2415">
        <v>12</v>
      </c>
      <c r="N2415" t="s">
        <v>567</v>
      </c>
      <c r="O2415" s="18">
        <v>43164</v>
      </c>
      <c r="P2415" s="17">
        <v>43529</v>
      </c>
      <c r="Q2415">
        <v>2</v>
      </c>
      <c r="R2415" s="18"/>
      <c r="S2415" t="s">
        <v>5109</v>
      </c>
      <c r="T2415" s="17">
        <v>43196</v>
      </c>
      <c r="V2415" t="s">
        <v>22</v>
      </c>
      <c r="W2415">
        <v>1</v>
      </c>
      <c r="Y2415">
        <v>1</v>
      </c>
      <c r="Z2415">
        <v>0</v>
      </c>
      <c r="AA2415">
        <v>0</v>
      </c>
      <c r="AC2415">
        <v>1</v>
      </c>
      <c r="AD2415" t="s">
        <v>618</v>
      </c>
      <c r="AH2415"/>
      <c r="AI2415" s="8"/>
    </row>
    <row r="2416" spans="2:35" x14ac:dyDescent="0.2">
      <c r="C2416" t="s">
        <v>5111</v>
      </c>
      <c r="D2416" t="s">
        <v>5108</v>
      </c>
      <c r="E2416" s="17">
        <v>43224</v>
      </c>
      <c r="F2416" s="2">
        <v>35000000</v>
      </c>
      <c r="G2416" s="2">
        <v>35000000</v>
      </c>
      <c r="H2416" s="2">
        <v>24500000</v>
      </c>
      <c r="I2416" s="2">
        <v>24500000</v>
      </c>
      <c r="J2416" s="3">
        <v>0.7</v>
      </c>
      <c r="K2416" s="2">
        <v>920500</v>
      </c>
      <c r="L2416">
        <v>7</v>
      </c>
      <c r="M2416">
        <v>24</v>
      </c>
      <c r="N2416" t="s">
        <v>567</v>
      </c>
      <c r="O2416" s="18">
        <v>43168</v>
      </c>
      <c r="P2416" s="17">
        <v>43899</v>
      </c>
      <c r="Q2416">
        <v>2</v>
      </c>
      <c r="R2416" s="18"/>
      <c r="S2416" t="s">
        <v>5109</v>
      </c>
      <c r="T2416" s="17">
        <v>43196</v>
      </c>
      <c r="V2416" t="s">
        <v>22</v>
      </c>
      <c r="X2416">
        <v>1</v>
      </c>
      <c r="Y2416">
        <v>1</v>
      </c>
      <c r="Z2416">
        <v>0</v>
      </c>
      <c r="AA2416">
        <v>0</v>
      </c>
      <c r="AC2416">
        <v>1</v>
      </c>
      <c r="AD2416" t="s">
        <v>618</v>
      </c>
      <c r="AH2416"/>
      <c r="AI2416" s="8"/>
    </row>
    <row r="2417" spans="2:35" x14ac:dyDescent="0.2">
      <c r="C2417" t="s">
        <v>5112</v>
      </c>
      <c r="D2417" t="s">
        <v>5108</v>
      </c>
      <c r="E2417" s="17">
        <v>43224</v>
      </c>
      <c r="F2417" s="2">
        <v>15000000</v>
      </c>
      <c r="G2417" s="2">
        <v>15000000</v>
      </c>
      <c r="H2417" s="2">
        <v>10500000</v>
      </c>
      <c r="I2417" s="2">
        <v>10500000</v>
      </c>
      <c r="J2417" s="3">
        <v>0.7</v>
      </c>
      <c r="K2417" s="2">
        <v>394500</v>
      </c>
      <c r="L2417">
        <v>7</v>
      </c>
      <c r="M2417">
        <v>24</v>
      </c>
      <c r="N2417" t="s">
        <v>567</v>
      </c>
      <c r="O2417" s="18">
        <v>43173</v>
      </c>
      <c r="P2417" s="17">
        <v>43904</v>
      </c>
      <c r="Q2417">
        <v>2</v>
      </c>
      <c r="R2417" s="18"/>
      <c r="S2417" t="s">
        <v>5109</v>
      </c>
      <c r="T2417" s="17">
        <v>43196</v>
      </c>
      <c r="V2417" t="s">
        <v>22</v>
      </c>
      <c r="W2417">
        <v>1</v>
      </c>
      <c r="Y2417">
        <v>1</v>
      </c>
      <c r="Z2417">
        <v>0</v>
      </c>
      <c r="AA2417">
        <v>0</v>
      </c>
      <c r="AC2417">
        <v>1</v>
      </c>
      <c r="AD2417" t="s">
        <v>618</v>
      </c>
      <c r="AH2417"/>
      <c r="AI2417" s="8"/>
    </row>
    <row r="2418" spans="2:35" x14ac:dyDescent="0.2">
      <c r="C2418" t="s">
        <v>2141</v>
      </c>
      <c r="D2418" t="s">
        <v>5108</v>
      </c>
      <c r="E2418" s="17">
        <v>43224</v>
      </c>
      <c r="F2418" s="2">
        <v>40000000</v>
      </c>
      <c r="G2418" s="2">
        <v>40000000</v>
      </c>
      <c r="H2418" s="2">
        <v>28000000</v>
      </c>
      <c r="I2418" s="2">
        <v>28000000</v>
      </c>
      <c r="J2418" s="3">
        <v>0.7</v>
      </c>
      <c r="K2418" s="2">
        <v>1052000</v>
      </c>
      <c r="L2418">
        <v>7</v>
      </c>
      <c r="M2418">
        <v>24</v>
      </c>
      <c r="N2418" t="s">
        <v>567</v>
      </c>
      <c r="O2418" s="18">
        <v>43173</v>
      </c>
      <c r="P2418" s="17">
        <v>43904</v>
      </c>
      <c r="Q2418">
        <v>2</v>
      </c>
      <c r="R2418" s="18"/>
      <c r="S2418" t="s">
        <v>5109</v>
      </c>
      <c r="T2418" s="17">
        <v>43196</v>
      </c>
      <c r="V2418" t="s">
        <v>22</v>
      </c>
      <c r="W2418">
        <v>1</v>
      </c>
      <c r="Y2418">
        <v>1</v>
      </c>
      <c r="Z2418">
        <v>0</v>
      </c>
      <c r="AA2418">
        <v>0</v>
      </c>
      <c r="AC2418">
        <v>1</v>
      </c>
      <c r="AD2418" t="s">
        <v>618</v>
      </c>
      <c r="AH2418"/>
      <c r="AI2418" s="8"/>
    </row>
    <row r="2419" spans="2:35" x14ac:dyDescent="0.2">
      <c r="C2419" t="s">
        <v>5113</v>
      </c>
      <c r="D2419" t="s">
        <v>5108</v>
      </c>
      <c r="E2419" s="17">
        <v>43224</v>
      </c>
      <c r="F2419" s="2">
        <v>5000000</v>
      </c>
      <c r="G2419" s="2">
        <v>5000000</v>
      </c>
      <c r="H2419" s="2">
        <v>3500000</v>
      </c>
      <c r="I2419" s="2">
        <v>3500000</v>
      </c>
      <c r="J2419" s="3">
        <v>0.7</v>
      </c>
      <c r="K2419" s="2">
        <v>79000</v>
      </c>
      <c r="L2419">
        <v>7</v>
      </c>
      <c r="M2419">
        <v>12</v>
      </c>
      <c r="N2419" t="s">
        <v>567</v>
      </c>
      <c r="O2419" s="18">
        <v>43180</v>
      </c>
      <c r="P2419" s="17">
        <v>43545</v>
      </c>
      <c r="Q2419">
        <v>2</v>
      </c>
      <c r="R2419" s="18"/>
      <c r="S2419" t="s">
        <v>5109</v>
      </c>
      <c r="T2419" s="17">
        <v>43196</v>
      </c>
      <c r="V2419" t="s">
        <v>22</v>
      </c>
      <c r="W2419">
        <v>1</v>
      </c>
      <c r="Y2419">
        <v>1</v>
      </c>
      <c r="Z2419">
        <v>0</v>
      </c>
      <c r="AA2419">
        <v>0</v>
      </c>
      <c r="AC2419">
        <v>1</v>
      </c>
      <c r="AD2419" t="s">
        <v>618</v>
      </c>
      <c r="AH2419"/>
      <c r="AI2419" s="8"/>
    </row>
    <row r="2420" spans="2:35" x14ac:dyDescent="0.2">
      <c r="C2420" t="s">
        <v>5114</v>
      </c>
      <c r="D2420" t="s">
        <v>5115</v>
      </c>
      <c r="E2420" s="17">
        <v>43224</v>
      </c>
      <c r="F2420" s="2">
        <v>100000000</v>
      </c>
      <c r="G2420" s="2">
        <v>100000000</v>
      </c>
      <c r="H2420" s="2">
        <v>70000000</v>
      </c>
      <c r="I2420" s="2">
        <v>70000000</v>
      </c>
      <c r="J2420" s="3">
        <v>0.7</v>
      </c>
      <c r="K2420" s="2">
        <v>5200000</v>
      </c>
      <c r="L2420">
        <v>7</v>
      </c>
      <c r="M2420">
        <v>60</v>
      </c>
      <c r="N2420" t="s">
        <v>569</v>
      </c>
      <c r="O2420" s="18">
        <v>43171</v>
      </c>
      <c r="P2420" s="17">
        <v>44997</v>
      </c>
      <c r="Q2420">
        <v>4</v>
      </c>
      <c r="R2420" s="18"/>
      <c r="S2420" t="s">
        <v>5109</v>
      </c>
      <c r="T2420" s="17">
        <v>43196</v>
      </c>
      <c r="V2420" t="s">
        <v>22</v>
      </c>
      <c r="W2420">
        <v>1</v>
      </c>
      <c r="Y2420">
        <v>0</v>
      </c>
      <c r="Z2420">
        <v>1</v>
      </c>
      <c r="AA2420">
        <v>0</v>
      </c>
      <c r="AB2420">
        <v>1</v>
      </c>
      <c r="AC2420">
        <v>1</v>
      </c>
      <c r="AD2420" t="s">
        <v>618</v>
      </c>
      <c r="AH2420"/>
      <c r="AI2420" s="8"/>
    </row>
    <row r="2421" spans="2:35" x14ac:dyDescent="0.2">
      <c r="B2421" t="s">
        <v>1003</v>
      </c>
      <c r="C2421" t="s">
        <v>5116</v>
      </c>
      <c r="D2421" t="s">
        <v>5117</v>
      </c>
      <c r="E2421" s="17">
        <v>43236</v>
      </c>
      <c r="F2421" s="2">
        <v>40000000</v>
      </c>
      <c r="G2421" s="2">
        <v>40000000</v>
      </c>
      <c r="H2421" s="2">
        <v>30000000</v>
      </c>
      <c r="I2421" s="2">
        <v>30000000</v>
      </c>
      <c r="J2421" s="3">
        <v>0.75</v>
      </c>
      <c r="K2421" s="2">
        <v>1140000</v>
      </c>
      <c r="L2421">
        <v>7</v>
      </c>
      <c r="M2421">
        <v>36</v>
      </c>
      <c r="N2421" t="s">
        <v>567</v>
      </c>
      <c r="O2421" s="18">
        <v>43210</v>
      </c>
      <c r="P2421" s="17">
        <v>44306</v>
      </c>
      <c r="Q2421">
        <v>2</v>
      </c>
      <c r="R2421" s="18"/>
      <c r="S2421" t="s">
        <v>5118</v>
      </c>
      <c r="T2421" s="17">
        <v>43229</v>
      </c>
      <c r="V2421" t="s">
        <v>1376</v>
      </c>
      <c r="W2421">
        <v>1</v>
      </c>
      <c r="Y2421">
        <v>1</v>
      </c>
      <c r="Z2421">
        <v>0</v>
      </c>
      <c r="AA2421">
        <v>0</v>
      </c>
      <c r="AB2421">
        <v>1</v>
      </c>
      <c r="AC2421">
        <v>1</v>
      </c>
      <c r="AD2421" t="s">
        <v>618</v>
      </c>
      <c r="AH2421"/>
      <c r="AI2421" s="8"/>
    </row>
    <row r="2422" spans="2:35" x14ac:dyDescent="0.2">
      <c r="B2422" t="s">
        <v>962</v>
      </c>
      <c r="C2422" t="s">
        <v>5119</v>
      </c>
      <c r="D2422" t="s">
        <v>5120</v>
      </c>
      <c r="E2422" s="17">
        <v>43236</v>
      </c>
      <c r="F2422" s="2">
        <v>120000000</v>
      </c>
      <c r="G2422" s="2">
        <v>120000000</v>
      </c>
      <c r="H2422" s="2">
        <v>48000000</v>
      </c>
      <c r="I2422" s="2">
        <v>48000000</v>
      </c>
      <c r="J2422" s="3">
        <v>0.4</v>
      </c>
      <c r="K2422" s="2">
        <v>1824000</v>
      </c>
      <c r="L2422">
        <v>1</v>
      </c>
      <c r="M2422">
        <v>36</v>
      </c>
      <c r="N2422" t="s">
        <v>567</v>
      </c>
      <c r="O2422" s="18">
        <v>43209</v>
      </c>
      <c r="P2422" s="17">
        <v>44305</v>
      </c>
      <c r="Q2422">
        <v>4</v>
      </c>
      <c r="R2422" s="18"/>
      <c r="S2422" t="s">
        <v>5118</v>
      </c>
      <c r="T2422" s="17">
        <v>43229</v>
      </c>
      <c r="V2422" t="s">
        <v>1376</v>
      </c>
      <c r="W2422">
        <v>1</v>
      </c>
      <c r="Y2422">
        <v>0</v>
      </c>
      <c r="Z2422">
        <v>1</v>
      </c>
      <c r="AA2422">
        <v>0</v>
      </c>
      <c r="AB2422">
        <v>1</v>
      </c>
      <c r="AC2422">
        <v>1</v>
      </c>
      <c r="AD2422" t="s">
        <v>618</v>
      </c>
      <c r="AH2422"/>
      <c r="AI2422" s="8"/>
    </row>
    <row r="2423" spans="2:35" x14ac:dyDescent="0.2">
      <c r="C2423" t="s">
        <v>1643</v>
      </c>
      <c r="D2423" t="s">
        <v>5121</v>
      </c>
      <c r="E2423" s="17">
        <v>43236</v>
      </c>
      <c r="F2423" s="2">
        <v>40000000</v>
      </c>
      <c r="G2423" s="2">
        <v>40000000</v>
      </c>
      <c r="H2423" s="2">
        <v>20000000</v>
      </c>
      <c r="I2423" s="2">
        <v>20000000</v>
      </c>
      <c r="J2423" s="3">
        <v>0.5</v>
      </c>
      <c r="K2423" s="2">
        <v>560000</v>
      </c>
      <c r="L2423">
        <v>7</v>
      </c>
      <c r="M2423">
        <v>12</v>
      </c>
      <c r="N2423" t="s">
        <v>567</v>
      </c>
      <c r="O2423" s="18">
        <v>43199</v>
      </c>
      <c r="P2423" s="17">
        <v>43564</v>
      </c>
      <c r="Q2423">
        <v>2</v>
      </c>
      <c r="R2423" s="18"/>
      <c r="S2423" t="s">
        <v>5122</v>
      </c>
      <c r="T2423" s="17">
        <v>43220</v>
      </c>
      <c r="V2423" t="s">
        <v>5024</v>
      </c>
      <c r="W2423">
        <v>1</v>
      </c>
      <c r="Y2423">
        <v>1</v>
      </c>
      <c r="Z2423">
        <v>0</v>
      </c>
      <c r="AA2423">
        <v>0</v>
      </c>
      <c r="AB2423">
        <v>1</v>
      </c>
      <c r="AC2423">
        <v>1</v>
      </c>
      <c r="AD2423" t="s">
        <v>618</v>
      </c>
      <c r="AH2423"/>
      <c r="AI2423" s="8"/>
    </row>
    <row r="2424" spans="2:35" x14ac:dyDescent="0.2">
      <c r="C2424" t="s">
        <v>5123</v>
      </c>
      <c r="D2424" t="s">
        <v>5121</v>
      </c>
      <c r="E2424" s="17">
        <v>43236</v>
      </c>
      <c r="F2424" s="2">
        <v>25000000</v>
      </c>
      <c r="G2424" s="2">
        <v>25000000</v>
      </c>
      <c r="H2424" s="2">
        <v>12500000</v>
      </c>
      <c r="I2424" s="2">
        <v>12500000</v>
      </c>
      <c r="J2424" s="3">
        <v>0.5</v>
      </c>
      <c r="K2424" s="2">
        <v>607500</v>
      </c>
      <c r="L2424">
        <v>7</v>
      </c>
      <c r="M2424">
        <v>24</v>
      </c>
      <c r="N2424" t="s">
        <v>569</v>
      </c>
      <c r="O2424" s="18">
        <v>43192</v>
      </c>
      <c r="P2424" s="17">
        <v>43923</v>
      </c>
      <c r="Q2424">
        <v>2</v>
      </c>
      <c r="R2424" s="18"/>
      <c r="S2424" t="s">
        <v>5122</v>
      </c>
      <c r="T2424" s="17">
        <v>43220</v>
      </c>
      <c r="V2424" t="s">
        <v>5024</v>
      </c>
      <c r="X2424">
        <v>1</v>
      </c>
      <c r="Y2424">
        <v>1</v>
      </c>
      <c r="Z2424">
        <v>0</v>
      </c>
      <c r="AA2424">
        <v>0</v>
      </c>
      <c r="AC2424">
        <v>1</v>
      </c>
      <c r="AD2424" t="s">
        <v>618</v>
      </c>
      <c r="AH2424"/>
      <c r="AI2424" s="8"/>
    </row>
    <row r="2425" spans="2:35" x14ac:dyDescent="0.2">
      <c r="C2425" t="s">
        <v>5124</v>
      </c>
      <c r="D2425" t="s">
        <v>5121</v>
      </c>
      <c r="E2425" s="17">
        <v>43236</v>
      </c>
      <c r="F2425" s="2">
        <v>20000000</v>
      </c>
      <c r="G2425" s="2">
        <v>20000000</v>
      </c>
      <c r="H2425" s="2">
        <v>15000000</v>
      </c>
      <c r="I2425" s="2">
        <v>15000000</v>
      </c>
      <c r="J2425" s="3">
        <v>0.75</v>
      </c>
      <c r="K2425" s="2">
        <v>630000</v>
      </c>
      <c r="L2425">
        <v>7</v>
      </c>
      <c r="M2425">
        <v>24</v>
      </c>
      <c r="N2425" t="s">
        <v>567</v>
      </c>
      <c r="O2425" s="18">
        <v>43193</v>
      </c>
      <c r="P2425" s="17">
        <v>43924</v>
      </c>
      <c r="Q2425">
        <v>2</v>
      </c>
      <c r="R2425" s="18"/>
      <c r="S2425" t="s">
        <v>5122</v>
      </c>
      <c r="T2425" s="17">
        <v>43220</v>
      </c>
      <c r="V2425" t="s">
        <v>5024</v>
      </c>
      <c r="X2425">
        <v>1</v>
      </c>
      <c r="Y2425">
        <v>1</v>
      </c>
      <c r="Z2425">
        <v>0</v>
      </c>
      <c r="AA2425">
        <v>0</v>
      </c>
      <c r="AC2425">
        <v>1</v>
      </c>
      <c r="AD2425" t="s">
        <v>618</v>
      </c>
      <c r="AH2425"/>
      <c r="AI2425" s="8"/>
    </row>
    <row r="2426" spans="2:35" x14ac:dyDescent="0.2">
      <c r="C2426" t="s">
        <v>5125</v>
      </c>
      <c r="D2426" t="s">
        <v>5121</v>
      </c>
      <c r="E2426" s="17">
        <v>43236</v>
      </c>
      <c r="F2426" s="2">
        <v>30000000</v>
      </c>
      <c r="G2426" s="2">
        <v>30000000</v>
      </c>
      <c r="H2426" s="2">
        <v>15000000</v>
      </c>
      <c r="I2426" s="2">
        <v>15000000</v>
      </c>
      <c r="J2426" s="3">
        <v>0.5</v>
      </c>
      <c r="K2426" s="2">
        <v>729000</v>
      </c>
      <c r="L2426">
        <v>7</v>
      </c>
      <c r="M2426">
        <v>24</v>
      </c>
      <c r="N2426" t="s">
        <v>567</v>
      </c>
      <c r="O2426" s="18">
        <v>43196</v>
      </c>
      <c r="P2426" s="17">
        <v>43927</v>
      </c>
      <c r="Q2426">
        <v>2</v>
      </c>
      <c r="R2426" s="18"/>
      <c r="S2426" t="s">
        <v>5122</v>
      </c>
      <c r="T2426" s="17">
        <v>43220</v>
      </c>
      <c r="V2426" t="s">
        <v>5024</v>
      </c>
      <c r="X2426">
        <v>1</v>
      </c>
      <c r="Y2426">
        <v>1</v>
      </c>
      <c r="Z2426">
        <v>0</v>
      </c>
      <c r="AA2426">
        <v>0</v>
      </c>
      <c r="AC2426">
        <v>1</v>
      </c>
      <c r="AD2426" t="s">
        <v>618</v>
      </c>
      <c r="AH2426"/>
      <c r="AI2426" s="8"/>
    </row>
    <row r="2427" spans="2:35" x14ac:dyDescent="0.2">
      <c r="C2427" t="s">
        <v>4959</v>
      </c>
      <c r="D2427" t="s">
        <v>5121</v>
      </c>
      <c r="E2427" s="17">
        <v>43236</v>
      </c>
      <c r="F2427" s="2">
        <v>50000000</v>
      </c>
      <c r="G2427" s="2">
        <v>50000000</v>
      </c>
      <c r="H2427" s="2">
        <v>32500000</v>
      </c>
      <c r="I2427" s="2">
        <v>32500000</v>
      </c>
      <c r="J2427" s="3">
        <v>0.65</v>
      </c>
      <c r="K2427" s="2">
        <v>1430000</v>
      </c>
      <c r="L2427">
        <v>7</v>
      </c>
      <c r="M2427">
        <v>24</v>
      </c>
      <c r="N2427" t="s">
        <v>567</v>
      </c>
      <c r="O2427" s="18">
        <v>43196</v>
      </c>
      <c r="P2427" s="17">
        <v>43927</v>
      </c>
      <c r="Q2427">
        <v>2</v>
      </c>
      <c r="R2427" s="18"/>
      <c r="S2427" t="s">
        <v>5122</v>
      </c>
      <c r="T2427" s="17">
        <v>43220</v>
      </c>
      <c r="V2427" t="s">
        <v>5024</v>
      </c>
      <c r="X2427">
        <v>1</v>
      </c>
      <c r="Y2427">
        <v>1</v>
      </c>
      <c r="Z2427">
        <v>0</v>
      </c>
      <c r="AA2427">
        <v>0</v>
      </c>
      <c r="AC2427">
        <v>1</v>
      </c>
      <c r="AD2427" t="s">
        <v>618</v>
      </c>
      <c r="AH2427"/>
      <c r="AI2427" s="8"/>
    </row>
    <row r="2428" spans="2:35" x14ac:dyDescent="0.2">
      <c r="C2428" t="s">
        <v>56</v>
      </c>
      <c r="D2428" t="s">
        <v>5121</v>
      </c>
      <c r="E2428" s="17">
        <v>43236</v>
      </c>
      <c r="F2428" s="2">
        <v>37000000</v>
      </c>
      <c r="G2428" s="2">
        <v>37000000</v>
      </c>
      <c r="H2428" s="2">
        <v>18500000</v>
      </c>
      <c r="I2428" s="2">
        <v>18500000</v>
      </c>
      <c r="J2428" s="3">
        <v>0.5</v>
      </c>
      <c r="K2428" s="2">
        <v>899100</v>
      </c>
      <c r="L2428">
        <v>7</v>
      </c>
      <c r="M2428">
        <v>24</v>
      </c>
      <c r="N2428" t="s">
        <v>567</v>
      </c>
      <c r="O2428" s="18">
        <v>43213</v>
      </c>
      <c r="P2428" s="17">
        <v>43944</v>
      </c>
      <c r="Q2428">
        <v>2</v>
      </c>
      <c r="R2428" s="18"/>
      <c r="S2428" t="s">
        <v>5122</v>
      </c>
      <c r="T2428" s="17">
        <v>43220</v>
      </c>
      <c r="V2428" t="s">
        <v>5024</v>
      </c>
      <c r="W2428">
        <v>1</v>
      </c>
      <c r="Y2428">
        <v>1</v>
      </c>
      <c r="Z2428">
        <v>0</v>
      </c>
      <c r="AA2428">
        <v>0</v>
      </c>
      <c r="AC2428">
        <v>1</v>
      </c>
      <c r="AD2428" t="s">
        <v>618</v>
      </c>
      <c r="AH2428"/>
      <c r="AI2428" s="8"/>
    </row>
    <row r="2429" spans="2:35" x14ac:dyDescent="0.2">
      <c r="B2429" t="s">
        <v>962</v>
      </c>
      <c r="C2429" t="s">
        <v>241</v>
      </c>
      <c r="D2429" t="s">
        <v>5126</v>
      </c>
      <c r="E2429" s="17">
        <v>43236</v>
      </c>
      <c r="F2429" s="2">
        <v>150000000</v>
      </c>
      <c r="G2429" s="2">
        <v>150000000</v>
      </c>
      <c r="H2429" s="2">
        <v>112500000</v>
      </c>
      <c r="I2429" s="2">
        <v>112500000</v>
      </c>
      <c r="J2429" s="3">
        <v>0.75</v>
      </c>
      <c r="K2429" s="2">
        <v>2775000</v>
      </c>
      <c r="L2429">
        <v>1</v>
      </c>
      <c r="M2429">
        <v>12</v>
      </c>
      <c r="N2429" t="s">
        <v>567</v>
      </c>
      <c r="O2429" s="18">
        <v>43201</v>
      </c>
      <c r="P2429" s="17">
        <v>43566</v>
      </c>
      <c r="Q2429">
        <v>4</v>
      </c>
      <c r="R2429" s="18"/>
      <c r="S2429" t="s">
        <v>5127</v>
      </c>
      <c r="T2429" s="17">
        <v>43220</v>
      </c>
      <c r="V2429" t="s">
        <v>1369</v>
      </c>
      <c r="X2429">
        <v>1</v>
      </c>
      <c r="Y2429">
        <v>0</v>
      </c>
      <c r="Z2429">
        <v>1</v>
      </c>
      <c r="AA2429">
        <v>0</v>
      </c>
      <c r="AB2429">
        <v>1</v>
      </c>
      <c r="AC2429">
        <v>1</v>
      </c>
      <c r="AD2429" t="s">
        <v>618</v>
      </c>
      <c r="AH2429"/>
      <c r="AI2429" s="8"/>
    </row>
    <row r="2430" spans="2:35" x14ac:dyDescent="0.2">
      <c r="C2430" t="s">
        <v>310</v>
      </c>
      <c r="D2430" t="s">
        <v>5128</v>
      </c>
      <c r="E2430" s="17">
        <v>43236</v>
      </c>
      <c r="F2430" s="2">
        <v>45000000</v>
      </c>
      <c r="G2430" s="2">
        <v>45000000</v>
      </c>
      <c r="H2430" s="2">
        <v>22500000</v>
      </c>
      <c r="I2430" s="2">
        <v>22500000</v>
      </c>
      <c r="J2430" s="3">
        <v>0.5</v>
      </c>
      <c r="K2430" s="2">
        <v>1093500</v>
      </c>
      <c r="L2430">
        <v>8</v>
      </c>
      <c r="M2430">
        <v>24</v>
      </c>
      <c r="N2430" t="s">
        <v>567</v>
      </c>
      <c r="O2430" s="18">
        <v>43195</v>
      </c>
      <c r="P2430" s="17">
        <v>43926</v>
      </c>
      <c r="Q2430">
        <v>2</v>
      </c>
      <c r="R2430" s="18"/>
      <c r="S2430" t="s">
        <v>5129</v>
      </c>
      <c r="T2430" s="17">
        <v>43220</v>
      </c>
      <c r="V2430" t="s">
        <v>1917</v>
      </c>
      <c r="W2430">
        <v>1</v>
      </c>
      <c r="Y2430">
        <v>1</v>
      </c>
      <c r="Z2430">
        <v>0</v>
      </c>
      <c r="AA2430">
        <v>0</v>
      </c>
      <c r="AB2430">
        <v>1</v>
      </c>
      <c r="AC2430">
        <v>1</v>
      </c>
      <c r="AD2430" t="s">
        <v>618</v>
      </c>
      <c r="AH2430"/>
      <c r="AI2430" s="8"/>
    </row>
    <row r="2431" spans="2:35" x14ac:dyDescent="0.2">
      <c r="C2431" t="s">
        <v>5130</v>
      </c>
      <c r="D2431" t="s">
        <v>5131</v>
      </c>
      <c r="E2431" s="17">
        <v>43236</v>
      </c>
      <c r="F2431" s="2">
        <v>5000000</v>
      </c>
      <c r="G2431" s="2">
        <v>5000000</v>
      </c>
      <c r="H2431" s="2">
        <v>3500000</v>
      </c>
      <c r="I2431" s="2">
        <v>3500000</v>
      </c>
      <c r="J2431" s="3">
        <v>0.7</v>
      </c>
      <c r="K2431" s="2">
        <v>79000</v>
      </c>
      <c r="L2431">
        <v>7</v>
      </c>
      <c r="M2431">
        <v>12</v>
      </c>
      <c r="N2431" t="s">
        <v>567</v>
      </c>
      <c r="O2431" s="18">
        <v>43194</v>
      </c>
      <c r="P2431" s="17">
        <v>43559</v>
      </c>
      <c r="Q2431">
        <v>2</v>
      </c>
      <c r="R2431" s="18"/>
      <c r="S2431" t="s">
        <v>5132</v>
      </c>
      <c r="T2431" s="17">
        <v>43228</v>
      </c>
      <c r="V2431" t="s">
        <v>22</v>
      </c>
      <c r="W2431">
        <v>1</v>
      </c>
      <c r="Y2431">
        <v>1</v>
      </c>
      <c r="Z2431">
        <v>0</v>
      </c>
      <c r="AA2431">
        <v>0</v>
      </c>
      <c r="AB2431">
        <v>1</v>
      </c>
      <c r="AC2431">
        <v>1</v>
      </c>
      <c r="AD2431" t="s">
        <v>618</v>
      </c>
      <c r="AH2431"/>
      <c r="AI2431" s="8"/>
    </row>
    <row r="2432" spans="2:35" x14ac:dyDescent="0.2">
      <c r="C2432" t="s">
        <v>5133</v>
      </c>
      <c r="D2432" t="s">
        <v>5131</v>
      </c>
      <c r="E2432" s="17">
        <v>43236</v>
      </c>
      <c r="F2432" s="2">
        <v>5000000</v>
      </c>
      <c r="G2432" s="2">
        <v>5000000</v>
      </c>
      <c r="H2432" s="2">
        <v>3500000</v>
      </c>
      <c r="I2432" s="2">
        <v>3500000</v>
      </c>
      <c r="J2432" s="3">
        <v>0.7</v>
      </c>
      <c r="K2432" s="2">
        <v>79000</v>
      </c>
      <c r="L2432">
        <v>7</v>
      </c>
      <c r="M2432">
        <v>12</v>
      </c>
      <c r="N2432" t="s">
        <v>567</v>
      </c>
      <c r="O2432" s="18">
        <v>43203</v>
      </c>
      <c r="P2432" s="17">
        <v>43568</v>
      </c>
      <c r="Q2432">
        <v>2</v>
      </c>
      <c r="R2432" s="18"/>
      <c r="S2432" t="s">
        <v>5132</v>
      </c>
      <c r="T2432" s="17">
        <v>43228</v>
      </c>
      <c r="V2432" t="s">
        <v>22</v>
      </c>
      <c r="X2432">
        <v>1</v>
      </c>
      <c r="Y2432">
        <v>1</v>
      </c>
      <c r="Z2432">
        <v>0</v>
      </c>
      <c r="AA2432">
        <v>0</v>
      </c>
      <c r="AC2432">
        <v>1</v>
      </c>
      <c r="AD2432" t="s">
        <v>618</v>
      </c>
      <c r="AH2432"/>
      <c r="AI2432" s="8"/>
    </row>
    <row r="2433" spans="2:35" x14ac:dyDescent="0.2">
      <c r="C2433" t="s">
        <v>5134</v>
      </c>
      <c r="D2433" t="s">
        <v>5131</v>
      </c>
      <c r="E2433" s="17">
        <v>43236</v>
      </c>
      <c r="F2433" s="2">
        <v>5000000</v>
      </c>
      <c r="G2433" s="2">
        <v>5000000</v>
      </c>
      <c r="H2433" s="2">
        <v>3500000</v>
      </c>
      <c r="I2433" s="2">
        <v>3500000</v>
      </c>
      <c r="J2433" s="3">
        <v>0.7</v>
      </c>
      <c r="K2433" s="2">
        <v>79000</v>
      </c>
      <c r="L2433">
        <v>7</v>
      </c>
      <c r="M2433">
        <v>12</v>
      </c>
      <c r="N2433" t="s">
        <v>567</v>
      </c>
      <c r="O2433" s="18">
        <v>43206</v>
      </c>
      <c r="P2433" s="17">
        <v>43571</v>
      </c>
      <c r="Q2433">
        <v>2</v>
      </c>
      <c r="R2433" s="18"/>
      <c r="S2433" t="s">
        <v>5132</v>
      </c>
      <c r="T2433" s="17">
        <v>43228</v>
      </c>
      <c r="V2433" t="s">
        <v>22</v>
      </c>
      <c r="W2433">
        <v>1</v>
      </c>
      <c r="Y2433">
        <v>1</v>
      </c>
      <c r="Z2433">
        <v>0</v>
      </c>
      <c r="AA2433">
        <v>0</v>
      </c>
      <c r="AC2433">
        <v>1</v>
      </c>
      <c r="AD2433" t="s">
        <v>618</v>
      </c>
      <c r="AH2433"/>
      <c r="AI2433" s="8"/>
    </row>
    <row r="2434" spans="2:35" x14ac:dyDescent="0.2">
      <c r="C2434" t="s">
        <v>5135</v>
      </c>
      <c r="D2434" t="s">
        <v>5131</v>
      </c>
      <c r="E2434" s="17">
        <v>43236</v>
      </c>
      <c r="F2434" s="2">
        <v>5000000</v>
      </c>
      <c r="G2434" s="2">
        <v>5000000</v>
      </c>
      <c r="H2434" s="2">
        <v>3500000</v>
      </c>
      <c r="I2434" s="2">
        <v>3500000</v>
      </c>
      <c r="J2434" s="3">
        <v>0.7</v>
      </c>
      <c r="K2434" s="2">
        <v>79000</v>
      </c>
      <c r="L2434">
        <v>7</v>
      </c>
      <c r="M2434">
        <v>12</v>
      </c>
      <c r="N2434" t="s">
        <v>567</v>
      </c>
      <c r="O2434" s="18">
        <v>43215</v>
      </c>
      <c r="P2434" s="17">
        <v>43580</v>
      </c>
      <c r="Q2434">
        <v>2</v>
      </c>
      <c r="R2434" s="18"/>
      <c r="S2434" t="s">
        <v>5132</v>
      </c>
      <c r="T2434" s="17">
        <v>43228</v>
      </c>
      <c r="V2434" t="s">
        <v>22</v>
      </c>
      <c r="X2434">
        <v>1</v>
      </c>
      <c r="Y2434">
        <v>1</v>
      </c>
      <c r="Z2434">
        <v>0</v>
      </c>
      <c r="AA2434">
        <v>0</v>
      </c>
      <c r="AC2434">
        <v>1</v>
      </c>
      <c r="AD2434" t="s">
        <v>618</v>
      </c>
      <c r="AH2434"/>
      <c r="AI2434" s="8"/>
    </row>
    <row r="2435" spans="2:35" x14ac:dyDescent="0.2">
      <c r="C2435" t="s">
        <v>494</v>
      </c>
      <c r="D2435" t="s">
        <v>5131</v>
      </c>
      <c r="E2435" s="17">
        <v>43236</v>
      </c>
      <c r="F2435" s="2">
        <v>45000000</v>
      </c>
      <c r="G2435" s="2">
        <v>45000000</v>
      </c>
      <c r="H2435" s="2">
        <v>31500000</v>
      </c>
      <c r="I2435" s="2">
        <v>31500000</v>
      </c>
      <c r="J2435" s="3">
        <v>0.7</v>
      </c>
      <c r="K2435" s="2">
        <v>1183500</v>
      </c>
      <c r="L2435">
        <v>7</v>
      </c>
      <c r="M2435">
        <v>24</v>
      </c>
      <c r="N2435" t="s">
        <v>567</v>
      </c>
      <c r="O2435" s="18">
        <v>43215</v>
      </c>
      <c r="P2435" s="17">
        <v>43946</v>
      </c>
      <c r="Q2435">
        <v>2</v>
      </c>
      <c r="R2435" s="18"/>
      <c r="S2435" t="s">
        <v>5132</v>
      </c>
      <c r="T2435" s="17">
        <v>43228</v>
      </c>
      <c r="V2435" t="s">
        <v>22</v>
      </c>
      <c r="W2435">
        <v>1</v>
      </c>
      <c r="Y2435">
        <v>1</v>
      </c>
      <c r="Z2435">
        <v>0</v>
      </c>
      <c r="AA2435">
        <v>0</v>
      </c>
      <c r="AC2435">
        <v>1</v>
      </c>
      <c r="AD2435" t="s">
        <v>618</v>
      </c>
      <c r="AH2435"/>
      <c r="AI2435" s="8"/>
    </row>
    <row r="2436" spans="2:35" x14ac:dyDescent="0.2">
      <c r="C2436" t="s">
        <v>5136</v>
      </c>
      <c r="D2436" t="s">
        <v>5137</v>
      </c>
      <c r="E2436" s="17">
        <v>43236</v>
      </c>
      <c r="F2436" s="2">
        <v>30000000</v>
      </c>
      <c r="G2436" s="2">
        <v>30000000</v>
      </c>
      <c r="H2436" s="2">
        <v>22500000</v>
      </c>
      <c r="I2436" s="2">
        <v>22500000</v>
      </c>
      <c r="J2436" s="3">
        <v>0.75</v>
      </c>
      <c r="K2436" s="2">
        <v>945000</v>
      </c>
      <c r="L2436">
        <v>7</v>
      </c>
      <c r="M2436">
        <v>24</v>
      </c>
      <c r="N2436" t="s">
        <v>569</v>
      </c>
      <c r="O2436" s="18">
        <v>43213</v>
      </c>
      <c r="P2436" s="17">
        <v>43944</v>
      </c>
      <c r="Q2436">
        <v>2</v>
      </c>
      <c r="R2436" s="18"/>
      <c r="S2436" t="s">
        <v>5138</v>
      </c>
      <c r="T2436" s="17">
        <v>43220</v>
      </c>
      <c r="V2436" t="s">
        <v>1263</v>
      </c>
      <c r="W2436">
        <v>1</v>
      </c>
      <c r="Y2436">
        <v>1</v>
      </c>
      <c r="Z2436">
        <v>0</v>
      </c>
      <c r="AA2436">
        <v>0</v>
      </c>
      <c r="AB2436">
        <v>1</v>
      </c>
      <c r="AC2436">
        <v>1</v>
      </c>
      <c r="AD2436" t="s">
        <v>618</v>
      </c>
      <c r="AH2436"/>
      <c r="AI2436" s="8"/>
    </row>
    <row r="2437" spans="2:35" x14ac:dyDescent="0.2">
      <c r="C2437" t="s">
        <v>3046</v>
      </c>
      <c r="D2437" t="s">
        <v>5139</v>
      </c>
      <c r="E2437" s="17">
        <v>43236</v>
      </c>
      <c r="F2437" s="2">
        <v>6000000</v>
      </c>
      <c r="G2437" s="2">
        <v>6000000</v>
      </c>
      <c r="H2437" s="2">
        <v>4200000</v>
      </c>
      <c r="I2437" s="2">
        <v>4200000</v>
      </c>
      <c r="J2437" s="3">
        <v>0.7</v>
      </c>
      <c r="K2437" s="2">
        <v>94800</v>
      </c>
      <c r="L2437">
        <v>15</v>
      </c>
      <c r="M2437">
        <v>12</v>
      </c>
      <c r="N2437" t="s">
        <v>567</v>
      </c>
      <c r="O2437" s="18">
        <v>43193</v>
      </c>
      <c r="P2437" s="17">
        <v>43558</v>
      </c>
      <c r="Q2437">
        <v>2</v>
      </c>
      <c r="R2437" s="18"/>
      <c r="S2437" t="s">
        <v>5140</v>
      </c>
      <c r="T2437" s="17">
        <v>43234</v>
      </c>
      <c r="V2437" t="s">
        <v>151</v>
      </c>
      <c r="W2437">
        <v>1</v>
      </c>
      <c r="Y2437">
        <v>1</v>
      </c>
      <c r="Z2437">
        <v>0</v>
      </c>
      <c r="AA2437">
        <v>0</v>
      </c>
      <c r="AB2437">
        <v>1</v>
      </c>
      <c r="AC2437">
        <v>1</v>
      </c>
      <c r="AD2437" t="s">
        <v>618</v>
      </c>
      <c r="AH2437"/>
      <c r="AI2437" s="8"/>
    </row>
    <row r="2438" spans="2:35" x14ac:dyDescent="0.2">
      <c r="C2438" t="s">
        <v>335</v>
      </c>
      <c r="D2438" t="s">
        <v>5139</v>
      </c>
      <c r="E2438" s="17">
        <v>43236</v>
      </c>
      <c r="F2438" s="2">
        <v>15000000</v>
      </c>
      <c r="G2438" s="2">
        <v>15000000</v>
      </c>
      <c r="H2438" s="2">
        <v>10500000</v>
      </c>
      <c r="I2438" s="2">
        <v>10500000</v>
      </c>
      <c r="J2438" s="3">
        <v>0.7</v>
      </c>
      <c r="K2438" s="2">
        <v>394500</v>
      </c>
      <c r="L2438">
        <v>7</v>
      </c>
      <c r="M2438">
        <v>24</v>
      </c>
      <c r="N2438" t="s">
        <v>567</v>
      </c>
      <c r="O2438" s="18">
        <v>43201</v>
      </c>
      <c r="P2438" s="17">
        <v>43932</v>
      </c>
      <c r="Q2438">
        <v>2</v>
      </c>
      <c r="R2438" s="18"/>
      <c r="S2438" t="s">
        <v>5140</v>
      </c>
      <c r="T2438" s="17">
        <v>43234</v>
      </c>
      <c r="V2438" t="s">
        <v>151</v>
      </c>
      <c r="W2438">
        <v>1</v>
      </c>
      <c r="Y2438">
        <v>1</v>
      </c>
      <c r="Z2438">
        <v>0</v>
      </c>
      <c r="AA2438">
        <v>0</v>
      </c>
      <c r="AC2438">
        <v>1</v>
      </c>
      <c r="AD2438" t="s">
        <v>618</v>
      </c>
      <c r="AH2438"/>
      <c r="AI2438" s="8"/>
    </row>
    <row r="2439" spans="2:35" x14ac:dyDescent="0.2">
      <c r="C2439" t="s">
        <v>5141</v>
      </c>
      <c r="D2439" t="s">
        <v>5139</v>
      </c>
      <c r="E2439" s="17">
        <v>43236</v>
      </c>
      <c r="F2439" s="2">
        <v>20000000</v>
      </c>
      <c r="G2439" s="2">
        <v>20000000</v>
      </c>
      <c r="H2439" s="2">
        <v>14000000</v>
      </c>
      <c r="I2439" s="2">
        <v>14000000</v>
      </c>
      <c r="J2439" s="3">
        <v>0.7</v>
      </c>
      <c r="K2439" s="2">
        <v>316000</v>
      </c>
      <c r="L2439">
        <v>7</v>
      </c>
      <c r="M2439">
        <v>12</v>
      </c>
      <c r="N2439" t="s">
        <v>567</v>
      </c>
      <c r="O2439" s="18">
        <v>43202</v>
      </c>
      <c r="P2439" s="17">
        <v>43567</v>
      </c>
      <c r="Q2439">
        <v>2</v>
      </c>
      <c r="R2439" s="18"/>
      <c r="S2439" t="s">
        <v>5140</v>
      </c>
      <c r="T2439" s="17">
        <v>43234</v>
      </c>
      <c r="V2439" t="s">
        <v>151</v>
      </c>
      <c r="X2439">
        <v>1</v>
      </c>
      <c r="Y2439">
        <v>1</v>
      </c>
      <c r="Z2439">
        <v>0</v>
      </c>
      <c r="AA2439">
        <v>0</v>
      </c>
      <c r="AC2439">
        <v>1</v>
      </c>
      <c r="AD2439" t="s">
        <v>618</v>
      </c>
      <c r="AH2439"/>
      <c r="AI2439" s="8"/>
    </row>
    <row r="2440" spans="2:35" x14ac:dyDescent="0.2">
      <c r="C2440" t="s">
        <v>751</v>
      </c>
      <c r="D2440" t="s">
        <v>5139</v>
      </c>
      <c r="E2440" s="17">
        <v>43236</v>
      </c>
      <c r="F2440" s="2">
        <v>35000000</v>
      </c>
      <c r="G2440" s="2">
        <v>35000000</v>
      </c>
      <c r="H2440" s="2">
        <v>24500000</v>
      </c>
      <c r="I2440" s="2">
        <v>24500000</v>
      </c>
      <c r="J2440" s="3">
        <v>0.7</v>
      </c>
      <c r="K2440" s="2">
        <v>1207500</v>
      </c>
      <c r="L2440">
        <v>7</v>
      </c>
      <c r="M2440">
        <v>36</v>
      </c>
      <c r="N2440" t="s">
        <v>567</v>
      </c>
      <c r="O2440" s="18">
        <v>43210</v>
      </c>
      <c r="P2440" s="17">
        <v>44306</v>
      </c>
      <c r="Q2440">
        <v>2</v>
      </c>
      <c r="R2440" s="18"/>
      <c r="S2440" t="s">
        <v>5140</v>
      </c>
      <c r="T2440" s="17">
        <v>43234</v>
      </c>
      <c r="V2440" t="s">
        <v>151</v>
      </c>
      <c r="X2440">
        <v>1</v>
      </c>
      <c r="Y2440">
        <v>1</v>
      </c>
      <c r="Z2440">
        <v>0</v>
      </c>
      <c r="AA2440">
        <v>0</v>
      </c>
      <c r="AC2440">
        <v>1</v>
      </c>
      <c r="AD2440" t="s">
        <v>618</v>
      </c>
      <c r="AH2440"/>
      <c r="AI2440" s="8"/>
    </row>
    <row r="2441" spans="2:35" x14ac:dyDescent="0.2">
      <c r="C2441" t="s">
        <v>5142</v>
      </c>
      <c r="D2441" t="s">
        <v>5139</v>
      </c>
      <c r="E2441" s="17">
        <v>43236</v>
      </c>
      <c r="F2441" s="2">
        <v>25000000</v>
      </c>
      <c r="G2441" s="2">
        <v>25000000</v>
      </c>
      <c r="H2441" s="2">
        <v>17500000</v>
      </c>
      <c r="I2441" s="2">
        <v>17500000</v>
      </c>
      <c r="J2441" s="3">
        <v>0.7</v>
      </c>
      <c r="K2441" s="2">
        <v>657500</v>
      </c>
      <c r="L2441">
        <v>7</v>
      </c>
      <c r="M2441">
        <v>24</v>
      </c>
      <c r="N2441" t="s">
        <v>567</v>
      </c>
      <c r="O2441" s="18">
        <v>43210</v>
      </c>
      <c r="P2441" s="17">
        <v>43941</v>
      </c>
      <c r="Q2441">
        <v>2</v>
      </c>
      <c r="R2441" s="18"/>
      <c r="S2441" t="s">
        <v>5140</v>
      </c>
      <c r="T2441" s="17">
        <v>43234</v>
      </c>
      <c r="V2441" t="s">
        <v>151</v>
      </c>
      <c r="X2441">
        <v>1</v>
      </c>
      <c r="Y2441">
        <v>1</v>
      </c>
      <c r="Z2441">
        <v>0</v>
      </c>
      <c r="AA2441">
        <v>0</v>
      </c>
      <c r="AC2441">
        <v>1</v>
      </c>
      <c r="AD2441" t="s">
        <v>618</v>
      </c>
      <c r="AH2441"/>
      <c r="AI2441" s="8"/>
    </row>
    <row r="2442" spans="2:35" x14ac:dyDescent="0.2">
      <c r="C2442" t="s">
        <v>5143</v>
      </c>
      <c r="D2442" t="s">
        <v>5144</v>
      </c>
      <c r="E2442" s="17">
        <v>43236</v>
      </c>
      <c r="F2442" s="2">
        <v>85000000</v>
      </c>
      <c r="G2442" s="2">
        <v>85000000</v>
      </c>
      <c r="H2442" s="2">
        <v>59500000</v>
      </c>
      <c r="I2442" s="2">
        <v>59500000</v>
      </c>
      <c r="J2442" s="3">
        <v>0.7</v>
      </c>
      <c r="K2442" s="2">
        <v>2932500</v>
      </c>
      <c r="L2442">
        <v>7</v>
      </c>
      <c r="M2442">
        <v>36</v>
      </c>
      <c r="N2442" t="s">
        <v>567</v>
      </c>
      <c r="O2442" s="18">
        <v>43220</v>
      </c>
      <c r="P2442" s="17">
        <v>44316</v>
      </c>
      <c r="Q2442">
        <v>4</v>
      </c>
      <c r="R2442" s="18"/>
      <c r="S2442" t="s">
        <v>5140</v>
      </c>
      <c r="T2442" s="17">
        <v>43234</v>
      </c>
      <c r="V2442" t="s">
        <v>151</v>
      </c>
      <c r="X2442">
        <v>1</v>
      </c>
      <c r="Y2442">
        <v>0</v>
      </c>
      <c r="Z2442">
        <v>1</v>
      </c>
      <c r="AA2442">
        <v>0</v>
      </c>
      <c r="AC2442">
        <v>1</v>
      </c>
      <c r="AD2442" t="s">
        <v>618</v>
      </c>
      <c r="AH2442"/>
      <c r="AI2442" s="8"/>
    </row>
    <row r="2443" spans="2:35" x14ac:dyDescent="0.2">
      <c r="B2443" t="s">
        <v>887</v>
      </c>
      <c r="C2443" t="s">
        <v>5145</v>
      </c>
      <c r="D2443" t="s">
        <v>5146</v>
      </c>
      <c r="E2443" s="17">
        <v>43236</v>
      </c>
      <c r="F2443" s="2">
        <v>50000000</v>
      </c>
      <c r="G2443" s="2">
        <v>50000000</v>
      </c>
      <c r="H2443" s="2">
        <v>37500000</v>
      </c>
      <c r="I2443" s="2">
        <v>37500000</v>
      </c>
      <c r="J2443" s="3">
        <v>0.75</v>
      </c>
      <c r="K2443" s="2">
        <v>1075000</v>
      </c>
      <c r="L2443">
        <v>1</v>
      </c>
      <c r="M2443">
        <v>24</v>
      </c>
      <c r="N2443" t="s">
        <v>569</v>
      </c>
      <c r="O2443" s="18">
        <v>43229</v>
      </c>
      <c r="P2443" s="17">
        <v>43960</v>
      </c>
      <c r="Q2443">
        <v>2</v>
      </c>
      <c r="R2443" s="18"/>
      <c r="S2443" t="s">
        <v>5147</v>
      </c>
      <c r="T2443" s="17">
        <v>43231</v>
      </c>
      <c r="V2443" t="s">
        <v>1263</v>
      </c>
      <c r="W2443">
        <v>1</v>
      </c>
      <c r="Y2443">
        <v>1</v>
      </c>
      <c r="Z2443">
        <v>0</v>
      </c>
      <c r="AA2443">
        <v>0</v>
      </c>
      <c r="AB2443">
        <v>1</v>
      </c>
      <c r="AC2443">
        <v>1</v>
      </c>
      <c r="AD2443" t="s">
        <v>618</v>
      </c>
      <c r="AH2443"/>
      <c r="AI2443" s="8"/>
    </row>
    <row r="2444" spans="2:35" x14ac:dyDescent="0.2">
      <c r="B2444" t="s">
        <v>962</v>
      </c>
      <c r="C2444" t="s">
        <v>2425</v>
      </c>
      <c r="D2444" t="s">
        <v>5148</v>
      </c>
      <c r="E2444" s="17">
        <v>43236</v>
      </c>
      <c r="F2444" s="2">
        <v>98000000</v>
      </c>
      <c r="G2444" s="2">
        <v>98000000</v>
      </c>
      <c r="H2444" s="2">
        <v>73500000</v>
      </c>
      <c r="I2444" s="2">
        <v>73500000</v>
      </c>
      <c r="J2444" s="3">
        <v>0.75</v>
      </c>
      <c r="K2444" s="2">
        <v>1813000</v>
      </c>
      <c r="L2444">
        <v>1</v>
      </c>
      <c r="M2444">
        <v>12</v>
      </c>
      <c r="N2444" t="s">
        <v>567</v>
      </c>
      <c r="O2444" s="18">
        <v>43224</v>
      </c>
      <c r="P2444" s="17">
        <v>43589</v>
      </c>
      <c r="Q2444">
        <v>4</v>
      </c>
      <c r="R2444" s="18"/>
      <c r="S2444" t="s">
        <v>5149</v>
      </c>
      <c r="T2444" s="17">
        <v>43224</v>
      </c>
      <c r="V2444" t="s">
        <v>1778</v>
      </c>
      <c r="W2444">
        <v>1</v>
      </c>
      <c r="Y2444">
        <v>0</v>
      </c>
      <c r="Z2444">
        <v>1</v>
      </c>
      <c r="AA2444">
        <v>0</v>
      </c>
      <c r="AB2444">
        <v>1</v>
      </c>
      <c r="AC2444">
        <v>1</v>
      </c>
      <c r="AD2444" t="s">
        <v>618</v>
      </c>
      <c r="AH2444"/>
      <c r="AI2444" s="8"/>
    </row>
    <row r="2445" spans="2:35" x14ac:dyDescent="0.2">
      <c r="C2445" t="s">
        <v>5150</v>
      </c>
      <c r="D2445" t="s">
        <v>5151</v>
      </c>
      <c r="E2445" s="17">
        <v>43236</v>
      </c>
      <c r="F2445" s="2">
        <v>50000000</v>
      </c>
      <c r="G2445" s="2">
        <v>50000000</v>
      </c>
      <c r="H2445" s="2">
        <v>37500000</v>
      </c>
      <c r="I2445" s="2">
        <v>37500000</v>
      </c>
      <c r="J2445" s="3">
        <v>0.75</v>
      </c>
      <c r="K2445" s="2">
        <v>1425000</v>
      </c>
      <c r="L2445">
        <v>7</v>
      </c>
      <c r="M2445">
        <v>36</v>
      </c>
      <c r="N2445" t="s">
        <v>567</v>
      </c>
      <c r="O2445" s="18">
        <v>43217</v>
      </c>
      <c r="P2445" s="17">
        <v>44313</v>
      </c>
      <c r="Q2445">
        <v>2</v>
      </c>
      <c r="R2445" s="18"/>
      <c r="S2445" t="s">
        <v>5152</v>
      </c>
      <c r="T2445" s="17">
        <v>43220</v>
      </c>
      <c r="V2445" t="s">
        <v>1259</v>
      </c>
      <c r="X2445">
        <v>1</v>
      </c>
      <c r="Y2445">
        <v>1</v>
      </c>
      <c r="Z2445">
        <v>0</v>
      </c>
      <c r="AA2445">
        <v>0</v>
      </c>
      <c r="AB2445">
        <v>1</v>
      </c>
      <c r="AC2445">
        <v>1</v>
      </c>
      <c r="AD2445" t="s">
        <v>618</v>
      </c>
      <c r="AH2445"/>
      <c r="AI2445" s="8"/>
    </row>
    <row r="2446" spans="2:35" x14ac:dyDescent="0.2">
      <c r="B2446" t="s">
        <v>1003</v>
      </c>
      <c r="C2446" t="s">
        <v>5153</v>
      </c>
      <c r="D2446" t="s">
        <v>5154</v>
      </c>
      <c r="E2446" s="17">
        <v>43236</v>
      </c>
      <c r="F2446" s="2">
        <v>10000000</v>
      </c>
      <c r="G2446" s="2">
        <v>10000000</v>
      </c>
      <c r="H2446" s="2">
        <v>5000000</v>
      </c>
      <c r="I2446" s="2">
        <v>5000000</v>
      </c>
      <c r="J2446" s="3">
        <v>0.5</v>
      </c>
      <c r="K2446" s="2">
        <v>143000</v>
      </c>
      <c r="L2446">
        <v>7</v>
      </c>
      <c r="M2446">
        <v>24</v>
      </c>
      <c r="N2446" t="s">
        <v>567</v>
      </c>
      <c r="O2446" s="18">
        <v>43208</v>
      </c>
      <c r="P2446" s="17">
        <v>43939</v>
      </c>
      <c r="Q2446">
        <v>2</v>
      </c>
      <c r="R2446" s="18"/>
      <c r="S2446" t="s">
        <v>5155</v>
      </c>
      <c r="T2446" s="17">
        <v>43220</v>
      </c>
      <c r="V2446" t="s">
        <v>111</v>
      </c>
      <c r="X2446">
        <v>1</v>
      </c>
      <c r="Y2446">
        <v>1</v>
      </c>
      <c r="Z2446">
        <v>0</v>
      </c>
      <c r="AA2446">
        <v>0</v>
      </c>
      <c r="AB2446">
        <v>1</v>
      </c>
      <c r="AC2446">
        <v>1</v>
      </c>
      <c r="AD2446" t="s">
        <v>618</v>
      </c>
      <c r="AH2446"/>
      <c r="AI2446" s="8"/>
    </row>
    <row r="2447" spans="2:35" x14ac:dyDescent="0.2">
      <c r="C2447" t="s">
        <v>5156</v>
      </c>
      <c r="D2447" t="s">
        <v>5157</v>
      </c>
      <c r="E2447" s="17">
        <v>43236</v>
      </c>
      <c r="F2447" s="2">
        <v>12800000</v>
      </c>
      <c r="G2447" s="2">
        <v>12800000</v>
      </c>
      <c r="H2447" s="2">
        <v>6400000</v>
      </c>
      <c r="I2447" s="2">
        <v>6400000</v>
      </c>
      <c r="J2447" s="3">
        <v>0.5</v>
      </c>
      <c r="K2447" s="2">
        <v>143360</v>
      </c>
      <c r="L2447">
        <v>7</v>
      </c>
      <c r="M2447">
        <v>12</v>
      </c>
      <c r="N2447" t="s">
        <v>567</v>
      </c>
      <c r="O2447" s="18">
        <v>43208</v>
      </c>
      <c r="P2447" s="17">
        <v>43573</v>
      </c>
      <c r="Q2447">
        <v>2</v>
      </c>
      <c r="R2447" s="18"/>
      <c r="S2447" t="s">
        <v>5158</v>
      </c>
      <c r="T2447" s="17">
        <v>43220</v>
      </c>
      <c r="V2447" t="s">
        <v>875</v>
      </c>
      <c r="W2447">
        <v>1</v>
      </c>
      <c r="Y2447">
        <v>1</v>
      </c>
      <c r="Z2447">
        <v>0</v>
      </c>
      <c r="AA2447">
        <v>0</v>
      </c>
      <c r="AB2447">
        <v>1</v>
      </c>
      <c r="AC2447">
        <v>1</v>
      </c>
      <c r="AD2447" t="s">
        <v>618</v>
      </c>
      <c r="AH2447"/>
      <c r="AI2447" s="8"/>
    </row>
    <row r="2448" spans="2:35" x14ac:dyDescent="0.2">
      <c r="C2448" t="s">
        <v>5159</v>
      </c>
      <c r="D2448" t="s">
        <v>5157</v>
      </c>
      <c r="E2448" s="17">
        <v>43236</v>
      </c>
      <c r="F2448" s="2">
        <v>30000000</v>
      </c>
      <c r="G2448" s="2">
        <v>30000000</v>
      </c>
      <c r="H2448" s="2">
        <v>15000000</v>
      </c>
      <c r="I2448" s="2">
        <v>15000000</v>
      </c>
      <c r="J2448" s="3">
        <v>0.5</v>
      </c>
      <c r="K2448" s="2">
        <v>336000</v>
      </c>
      <c r="L2448">
        <v>7</v>
      </c>
      <c r="M2448">
        <v>12</v>
      </c>
      <c r="N2448" t="s">
        <v>567</v>
      </c>
      <c r="O2448" s="18">
        <v>43213</v>
      </c>
      <c r="P2448" s="17">
        <v>43578</v>
      </c>
      <c r="Q2448">
        <v>2</v>
      </c>
      <c r="R2448" s="18"/>
      <c r="S2448" t="s">
        <v>5158</v>
      </c>
      <c r="T2448" s="17">
        <v>43220</v>
      </c>
      <c r="V2448" t="s">
        <v>875</v>
      </c>
      <c r="X2448">
        <v>1</v>
      </c>
      <c r="Y2448">
        <v>1</v>
      </c>
      <c r="Z2448">
        <v>0</v>
      </c>
      <c r="AA2448">
        <v>0</v>
      </c>
      <c r="AC2448">
        <v>1</v>
      </c>
      <c r="AD2448" t="s">
        <v>618</v>
      </c>
      <c r="AH2448"/>
      <c r="AI2448" s="8"/>
    </row>
    <row r="2449" spans="2:35" x14ac:dyDescent="0.2">
      <c r="C2449" t="s">
        <v>5160</v>
      </c>
      <c r="D2449" t="s">
        <v>5157</v>
      </c>
      <c r="E2449" s="17">
        <v>43236</v>
      </c>
      <c r="F2449" s="2">
        <v>17400000</v>
      </c>
      <c r="G2449" s="2">
        <v>17400000</v>
      </c>
      <c r="H2449" s="2">
        <v>8700000</v>
      </c>
      <c r="I2449" s="2">
        <v>8700000</v>
      </c>
      <c r="J2449" s="3">
        <v>0.5</v>
      </c>
      <c r="K2449" s="2">
        <v>194880</v>
      </c>
      <c r="L2449">
        <v>7</v>
      </c>
      <c r="M2449">
        <v>12</v>
      </c>
      <c r="N2449" t="s">
        <v>567</v>
      </c>
      <c r="O2449" s="18">
        <v>43213</v>
      </c>
      <c r="P2449" s="17">
        <v>43578</v>
      </c>
      <c r="Q2449">
        <v>2</v>
      </c>
      <c r="R2449" s="18"/>
      <c r="S2449" t="s">
        <v>5158</v>
      </c>
      <c r="T2449" s="17">
        <v>43220</v>
      </c>
      <c r="V2449" t="s">
        <v>875</v>
      </c>
      <c r="W2449">
        <v>1</v>
      </c>
      <c r="Y2449">
        <v>1</v>
      </c>
      <c r="Z2449">
        <v>0</v>
      </c>
      <c r="AA2449">
        <v>0</v>
      </c>
      <c r="AC2449">
        <v>1</v>
      </c>
      <c r="AD2449" t="s">
        <v>618</v>
      </c>
      <c r="AH2449"/>
      <c r="AI2449" s="8"/>
    </row>
    <row r="2450" spans="2:35" x14ac:dyDescent="0.2">
      <c r="C2450" t="s">
        <v>5161</v>
      </c>
      <c r="D2450" t="s">
        <v>5162</v>
      </c>
      <c r="E2450" s="17">
        <v>43236</v>
      </c>
      <c r="F2450" s="2">
        <v>70500000</v>
      </c>
      <c r="G2450" s="2">
        <v>70500000</v>
      </c>
      <c r="H2450" s="2">
        <v>35250000</v>
      </c>
      <c r="I2450" s="2">
        <v>35250000</v>
      </c>
      <c r="J2450" s="3">
        <v>0.5</v>
      </c>
      <c r="K2450" s="2">
        <v>2185500</v>
      </c>
      <c r="L2450">
        <v>7</v>
      </c>
      <c r="M2450">
        <v>48</v>
      </c>
      <c r="N2450" t="s">
        <v>567</v>
      </c>
      <c r="O2450" s="18">
        <v>43215</v>
      </c>
      <c r="P2450" s="17">
        <v>44676</v>
      </c>
      <c r="Q2450">
        <v>4</v>
      </c>
      <c r="R2450" s="18"/>
      <c r="S2450" t="s">
        <v>5158</v>
      </c>
      <c r="T2450" s="17">
        <v>43220</v>
      </c>
      <c r="V2450" t="s">
        <v>875</v>
      </c>
      <c r="X2450">
        <v>1</v>
      </c>
      <c r="Y2450">
        <v>0</v>
      </c>
      <c r="Z2450">
        <v>1</v>
      </c>
      <c r="AA2450">
        <v>0</v>
      </c>
      <c r="AB2450">
        <v>1</v>
      </c>
      <c r="AC2450">
        <v>1</v>
      </c>
      <c r="AD2450" t="s">
        <v>618</v>
      </c>
      <c r="AH2450"/>
      <c r="AI2450" s="8"/>
    </row>
    <row r="2451" spans="2:35" x14ac:dyDescent="0.2">
      <c r="C2451" t="s">
        <v>2811</v>
      </c>
      <c r="D2451" t="s">
        <v>5163</v>
      </c>
      <c r="E2451" s="17">
        <v>43236</v>
      </c>
      <c r="F2451" s="2">
        <v>50000000</v>
      </c>
      <c r="G2451" s="2">
        <v>50000000</v>
      </c>
      <c r="H2451" s="2">
        <v>35000000</v>
      </c>
      <c r="I2451" s="2">
        <v>35000000</v>
      </c>
      <c r="J2451" s="3">
        <v>0.7</v>
      </c>
      <c r="K2451" s="2">
        <v>790000</v>
      </c>
      <c r="L2451">
        <v>7</v>
      </c>
      <c r="M2451">
        <v>12</v>
      </c>
      <c r="N2451" t="s">
        <v>567</v>
      </c>
      <c r="O2451" s="18">
        <v>43207</v>
      </c>
      <c r="P2451" s="17">
        <v>43572</v>
      </c>
      <c r="Q2451">
        <v>2</v>
      </c>
      <c r="R2451" s="18"/>
      <c r="S2451" t="s">
        <v>5164</v>
      </c>
      <c r="T2451" s="17">
        <v>43220</v>
      </c>
      <c r="V2451" t="s">
        <v>1270</v>
      </c>
      <c r="W2451">
        <v>1</v>
      </c>
      <c r="Y2451">
        <v>1</v>
      </c>
      <c r="Z2451">
        <v>0</v>
      </c>
      <c r="AA2451">
        <v>0</v>
      </c>
      <c r="AB2451">
        <v>1</v>
      </c>
      <c r="AC2451">
        <v>1</v>
      </c>
      <c r="AD2451" t="s">
        <v>618</v>
      </c>
      <c r="AH2451"/>
      <c r="AI2451" s="8"/>
    </row>
    <row r="2452" spans="2:35" x14ac:dyDescent="0.2">
      <c r="C2452" t="s">
        <v>5165</v>
      </c>
      <c r="D2452" t="s">
        <v>5163</v>
      </c>
      <c r="E2452" s="17">
        <v>43236</v>
      </c>
      <c r="F2452" s="2">
        <v>25000000</v>
      </c>
      <c r="G2452" s="2">
        <v>25000000</v>
      </c>
      <c r="H2452" s="2">
        <v>17500000</v>
      </c>
      <c r="I2452" s="2">
        <v>17500000</v>
      </c>
      <c r="J2452" s="3">
        <v>0.7</v>
      </c>
      <c r="K2452" s="2">
        <v>657500</v>
      </c>
      <c r="L2452">
        <v>7</v>
      </c>
      <c r="M2452">
        <v>24</v>
      </c>
      <c r="N2452" t="s">
        <v>567</v>
      </c>
      <c r="O2452" s="18">
        <v>43214</v>
      </c>
      <c r="P2452" s="17">
        <v>43945</v>
      </c>
      <c r="Q2452">
        <v>2</v>
      </c>
      <c r="R2452" s="18"/>
      <c r="S2452" t="s">
        <v>5164</v>
      </c>
      <c r="T2452" s="17">
        <v>43220</v>
      </c>
      <c r="V2452" t="s">
        <v>1270</v>
      </c>
      <c r="X2452">
        <v>1</v>
      </c>
      <c r="Y2452">
        <v>1</v>
      </c>
      <c r="Z2452">
        <v>0</v>
      </c>
      <c r="AA2452">
        <v>0</v>
      </c>
      <c r="AC2452">
        <v>1</v>
      </c>
      <c r="AD2452" t="s">
        <v>618</v>
      </c>
      <c r="AH2452"/>
      <c r="AI2452" s="8"/>
    </row>
    <row r="2453" spans="2:35" x14ac:dyDescent="0.2">
      <c r="C2453" t="s">
        <v>5166</v>
      </c>
      <c r="D2453" t="s">
        <v>5167</v>
      </c>
      <c r="E2453" s="17">
        <v>43236</v>
      </c>
      <c r="F2453" s="2">
        <v>100000000</v>
      </c>
      <c r="G2453" s="2">
        <v>100000000</v>
      </c>
      <c r="H2453" s="2">
        <v>70000000</v>
      </c>
      <c r="I2453" s="2">
        <v>70000000</v>
      </c>
      <c r="J2453" s="3">
        <v>0.7</v>
      </c>
      <c r="K2453" s="2">
        <v>3450000</v>
      </c>
      <c r="L2453">
        <v>7</v>
      </c>
      <c r="M2453">
        <v>36</v>
      </c>
      <c r="N2453" t="s">
        <v>567</v>
      </c>
      <c r="O2453" s="18">
        <v>43214</v>
      </c>
      <c r="P2453" s="17">
        <v>44310</v>
      </c>
      <c r="Q2453">
        <v>4</v>
      </c>
      <c r="R2453" s="18"/>
      <c r="S2453" t="s">
        <v>5164</v>
      </c>
      <c r="T2453" s="17">
        <v>43220</v>
      </c>
      <c r="V2453" t="s">
        <v>1270</v>
      </c>
      <c r="X2453">
        <v>1</v>
      </c>
      <c r="Y2453">
        <v>0</v>
      </c>
      <c r="Z2453">
        <v>1</v>
      </c>
      <c r="AA2453">
        <v>0</v>
      </c>
      <c r="AB2453">
        <v>1</v>
      </c>
      <c r="AC2453">
        <v>1</v>
      </c>
      <c r="AD2453" t="s">
        <v>618</v>
      </c>
      <c r="AH2453"/>
      <c r="AI2453" s="8"/>
    </row>
    <row r="2454" spans="2:35" x14ac:dyDescent="0.2">
      <c r="B2454" t="s">
        <v>887</v>
      </c>
      <c r="C2454" t="s">
        <v>4221</v>
      </c>
      <c r="D2454" t="s">
        <v>5168</v>
      </c>
      <c r="E2454" s="17">
        <v>43236</v>
      </c>
      <c r="F2454" s="2">
        <v>50000000</v>
      </c>
      <c r="G2454" s="2">
        <v>50000000</v>
      </c>
      <c r="H2454" s="2">
        <v>37500000</v>
      </c>
      <c r="I2454" s="2">
        <v>37500000</v>
      </c>
      <c r="J2454" s="3">
        <v>0.75</v>
      </c>
      <c r="K2454" s="2">
        <v>675000</v>
      </c>
      <c r="L2454">
        <v>1</v>
      </c>
      <c r="M2454">
        <v>12</v>
      </c>
      <c r="N2454" t="s">
        <v>567</v>
      </c>
      <c r="O2454" s="18">
        <v>43222</v>
      </c>
      <c r="P2454" s="17">
        <v>43587</v>
      </c>
      <c r="Q2454">
        <v>2</v>
      </c>
      <c r="R2454" s="18"/>
      <c r="S2454" t="s">
        <v>5169</v>
      </c>
      <c r="T2454" s="17">
        <v>43223</v>
      </c>
      <c r="V2454" t="s">
        <v>1406</v>
      </c>
      <c r="W2454">
        <v>1</v>
      </c>
      <c r="Y2454">
        <v>1</v>
      </c>
      <c r="Z2454">
        <v>0</v>
      </c>
      <c r="AA2454">
        <v>0</v>
      </c>
      <c r="AB2454">
        <v>1</v>
      </c>
      <c r="AC2454">
        <v>1</v>
      </c>
      <c r="AD2454" t="s">
        <v>618</v>
      </c>
      <c r="AH2454"/>
      <c r="AI2454" s="8"/>
    </row>
    <row r="2455" spans="2:35" x14ac:dyDescent="0.2">
      <c r="C2455" t="s">
        <v>898</v>
      </c>
      <c r="D2455" t="s">
        <v>5170</v>
      </c>
      <c r="E2455" s="17">
        <v>43236</v>
      </c>
      <c r="F2455" s="2">
        <v>18000000</v>
      </c>
      <c r="G2455" s="2">
        <v>18000000</v>
      </c>
      <c r="H2455" s="2">
        <v>12600000</v>
      </c>
      <c r="I2455" s="2">
        <v>12600000</v>
      </c>
      <c r="J2455" s="3">
        <v>0.7</v>
      </c>
      <c r="K2455" s="2">
        <v>473400</v>
      </c>
      <c r="L2455">
        <v>7</v>
      </c>
      <c r="M2455">
        <v>24</v>
      </c>
      <c r="N2455" t="s">
        <v>567</v>
      </c>
      <c r="O2455" s="18">
        <v>43195</v>
      </c>
      <c r="P2455" s="17">
        <v>43926</v>
      </c>
      <c r="Q2455">
        <v>2</v>
      </c>
      <c r="R2455" s="18"/>
      <c r="S2455" t="s">
        <v>5171</v>
      </c>
      <c r="T2455" s="17">
        <v>43223</v>
      </c>
      <c r="V2455" t="s">
        <v>140</v>
      </c>
      <c r="W2455">
        <v>1</v>
      </c>
      <c r="Y2455">
        <v>1</v>
      </c>
      <c r="Z2455">
        <v>0</v>
      </c>
      <c r="AA2455">
        <v>0</v>
      </c>
      <c r="AB2455">
        <v>1</v>
      </c>
      <c r="AC2455">
        <v>1</v>
      </c>
      <c r="AD2455" t="s">
        <v>618</v>
      </c>
      <c r="AH2455"/>
      <c r="AI2455" s="8"/>
    </row>
    <row r="2456" spans="2:35" x14ac:dyDescent="0.2">
      <c r="C2456" t="s">
        <v>5172</v>
      </c>
      <c r="D2456" t="s">
        <v>5170</v>
      </c>
      <c r="E2456" s="17">
        <v>43236</v>
      </c>
      <c r="F2456" s="2">
        <v>50000000</v>
      </c>
      <c r="G2456" s="2">
        <v>50000000</v>
      </c>
      <c r="H2456" s="2">
        <v>35000000</v>
      </c>
      <c r="I2456" s="2">
        <v>35000000</v>
      </c>
      <c r="J2456" s="3">
        <v>0.7</v>
      </c>
      <c r="K2456" s="2">
        <v>1725000</v>
      </c>
      <c r="L2456">
        <v>7</v>
      </c>
      <c r="M2456">
        <v>36</v>
      </c>
      <c r="N2456" t="s">
        <v>567</v>
      </c>
      <c r="O2456" s="18">
        <v>43213</v>
      </c>
      <c r="P2456" s="17">
        <v>44309</v>
      </c>
      <c r="Q2456">
        <v>2</v>
      </c>
      <c r="R2456" s="18"/>
      <c r="S2456" t="s">
        <v>5171</v>
      </c>
      <c r="T2456" s="17">
        <v>43223</v>
      </c>
      <c r="V2456" t="s">
        <v>140</v>
      </c>
      <c r="W2456">
        <v>1</v>
      </c>
      <c r="Y2456">
        <v>1</v>
      </c>
      <c r="Z2456">
        <v>0</v>
      </c>
      <c r="AA2456">
        <v>0</v>
      </c>
      <c r="AC2456">
        <v>1</v>
      </c>
      <c r="AD2456" t="s">
        <v>618</v>
      </c>
      <c r="AH2456"/>
      <c r="AI2456" s="8"/>
    </row>
    <row r="2457" spans="2:35" x14ac:dyDescent="0.2">
      <c r="C2457" t="s">
        <v>5173</v>
      </c>
      <c r="D2457" t="s">
        <v>5174</v>
      </c>
      <c r="E2457" s="17">
        <v>43236</v>
      </c>
      <c r="F2457" s="2">
        <v>40000000</v>
      </c>
      <c r="G2457" s="2">
        <v>40000000</v>
      </c>
      <c r="H2457" s="2">
        <v>28000000</v>
      </c>
      <c r="I2457" s="2">
        <v>28000000</v>
      </c>
      <c r="J2457" s="3">
        <v>0.7</v>
      </c>
      <c r="K2457" s="2">
        <v>1380000</v>
      </c>
      <c r="L2457">
        <v>7</v>
      </c>
      <c r="M2457">
        <v>36</v>
      </c>
      <c r="N2457" t="s">
        <v>567</v>
      </c>
      <c r="O2457" s="18">
        <v>43179</v>
      </c>
      <c r="P2457" s="17">
        <v>44275</v>
      </c>
      <c r="Q2457">
        <v>2</v>
      </c>
      <c r="R2457" s="18"/>
      <c r="S2457" t="s">
        <v>5175</v>
      </c>
      <c r="T2457" s="17">
        <v>43200</v>
      </c>
      <c r="V2457" t="s">
        <v>140</v>
      </c>
      <c r="X2457">
        <v>1</v>
      </c>
      <c r="Y2457">
        <v>1</v>
      </c>
      <c r="Z2457">
        <v>0</v>
      </c>
      <c r="AA2457">
        <v>0</v>
      </c>
      <c r="AB2457">
        <v>1</v>
      </c>
      <c r="AC2457">
        <v>1</v>
      </c>
      <c r="AD2457" t="s">
        <v>618</v>
      </c>
      <c r="AH2457"/>
      <c r="AI2457" s="8"/>
    </row>
    <row r="2458" spans="2:35" x14ac:dyDescent="0.2">
      <c r="C2458" t="s">
        <v>5176</v>
      </c>
      <c r="D2458" t="s">
        <v>5177</v>
      </c>
      <c r="E2458" s="17">
        <v>43236</v>
      </c>
      <c r="F2458" s="2">
        <v>50000000</v>
      </c>
      <c r="G2458" s="2">
        <v>50000000</v>
      </c>
      <c r="H2458" s="2">
        <v>37500000</v>
      </c>
      <c r="I2458" s="2">
        <v>37500000</v>
      </c>
      <c r="J2458" s="3">
        <v>0.75</v>
      </c>
      <c r="K2458" s="2">
        <v>1425000</v>
      </c>
      <c r="L2458">
        <v>7</v>
      </c>
      <c r="M2458">
        <v>36</v>
      </c>
      <c r="N2458" t="s">
        <v>567</v>
      </c>
      <c r="O2458" s="18">
        <v>43207</v>
      </c>
      <c r="P2458" s="17">
        <v>44303</v>
      </c>
      <c r="Q2458">
        <v>2</v>
      </c>
      <c r="R2458" s="18"/>
      <c r="S2458" t="s">
        <v>5178</v>
      </c>
      <c r="T2458" s="17">
        <v>43224</v>
      </c>
      <c r="V2458" t="s">
        <v>1721</v>
      </c>
      <c r="W2458">
        <v>1</v>
      </c>
      <c r="Y2458">
        <v>1</v>
      </c>
      <c r="Z2458">
        <v>0</v>
      </c>
      <c r="AA2458">
        <v>0</v>
      </c>
      <c r="AB2458">
        <v>1</v>
      </c>
      <c r="AC2458">
        <v>1</v>
      </c>
      <c r="AD2458" t="s">
        <v>618</v>
      </c>
      <c r="AH2458"/>
      <c r="AI2458" s="8"/>
    </row>
    <row r="2459" spans="2:35" x14ac:dyDescent="0.2">
      <c r="C2459" t="s">
        <v>3123</v>
      </c>
      <c r="D2459" t="s">
        <v>5179</v>
      </c>
      <c r="E2459" s="17">
        <v>43236</v>
      </c>
      <c r="F2459" s="2">
        <v>200000000</v>
      </c>
      <c r="G2459" s="2">
        <v>200000000</v>
      </c>
      <c r="H2459" s="2">
        <v>150000000</v>
      </c>
      <c r="I2459" s="2">
        <v>150000000</v>
      </c>
      <c r="J2459" s="3">
        <v>0.75</v>
      </c>
      <c r="K2459" s="2">
        <v>4300000</v>
      </c>
      <c r="L2459">
        <v>7</v>
      </c>
      <c r="M2459">
        <v>24</v>
      </c>
      <c r="N2459" t="s">
        <v>567</v>
      </c>
      <c r="O2459" s="18">
        <v>43216</v>
      </c>
      <c r="P2459" s="17">
        <v>43947</v>
      </c>
      <c r="Q2459">
        <v>4</v>
      </c>
      <c r="R2459" s="18"/>
      <c r="S2459" t="s">
        <v>5178</v>
      </c>
      <c r="T2459" s="17">
        <v>43224</v>
      </c>
      <c r="V2459" t="s">
        <v>1721</v>
      </c>
      <c r="X2459">
        <v>1</v>
      </c>
      <c r="Y2459">
        <v>0</v>
      </c>
      <c r="Z2459">
        <v>1</v>
      </c>
      <c r="AA2459">
        <v>0</v>
      </c>
      <c r="AB2459">
        <v>1</v>
      </c>
      <c r="AC2459">
        <v>1</v>
      </c>
      <c r="AD2459" t="s">
        <v>618</v>
      </c>
      <c r="AH2459"/>
      <c r="AI2459" s="8"/>
    </row>
    <row r="2460" spans="2:35" x14ac:dyDescent="0.2">
      <c r="C2460" t="s">
        <v>5180</v>
      </c>
      <c r="D2460" t="s">
        <v>5181</v>
      </c>
      <c r="E2460" s="17">
        <v>43236</v>
      </c>
      <c r="F2460" s="2">
        <v>20000000</v>
      </c>
      <c r="G2460" s="2">
        <v>20000000</v>
      </c>
      <c r="H2460" s="2">
        <v>15000000</v>
      </c>
      <c r="I2460" s="2">
        <v>15000000</v>
      </c>
      <c r="J2460" s="3">
        <v>0.75</v>
      </c>
      <c r="K2460" s="2">
        <v>630000</v>
      </c>
      <c r="L2460">
        <v>4</v>
      </c>
      <c r="M2460">
        <v>24</v>
      </c>
      <c r="N2460" t="s">
        <v>567</v>
      </c>
      <c r="O2460" s="18">
        <v>43216</v>
      </c>
      <c r="P2460" s="17">
        <v>43947</v>
      </c>
      <c r="Q2460">
        <v>2</v>
      </c>
      <c r="R2460" s="18"/>
      <c r="S2460" t="s">
        <v>5182</v>
      </c>
      <c r="T2460" s="17">
        <v>43220</v>
      </c>
      <c r="V2460" t="s">
        <v>1263</v>
      </c>
      <c r="X2460">
        <v>1</v>
      </c>
      <c r="Y2460">
        <v>1</v>
      </c>
      <c r="Z2460">
        <v>0</v>
      </c>
      <c r="AA2460">
        <v>0</v>
      </c>
      <c r="AB2460">
        <v>1</v>
      </c>
      <c r="AC2460">
        <v>1</v>
      </c>
      <c r="AD2460" t="s">
        <v>618</v>
      </c>
      <c r="AH2460"/>
      <c r="AI2460" s="8"/>
    </row>
    <row r="2461" spans="2:35" x14ac:dyDescent="0.2">
      <c r="B2461" t="s">
        <v>1003</v>
      </c>
      <c r="C2461" t="s">
        <v>188</v>
      </c>
      <c r="D2461" t="s">
        <v>5183</v>
      </c>
      <c r="E2461" s="17">
        <v>43236</v>
      </c>
      <c r="F2461" s="2">
        <v>10000000</v>
      </c>
      <c r="G2461" s="2">
        <v>10000000</v>
      </c>
      <c r="H2461" s="2">
        <v>7500000</v>
      </c>
      <c r="I2461" s="2">
        <v>7500000</v>
      </c>
      <c r="J2461" s="3">
        <v>0.75</v>
      </c>
      <c r="K2461" s="2">
        <v>185000</v>
      </c>
      <c r="L2461">
        <v>7</v>
      </c>
      <c r="M2461">
        <v>12</v>
      </c>
      <c r="N2461" t="s">
        <v>567</v>
      </c>
      <c r="O2461" s="18">
        <v>43213</v>
      </c>
      <c r="P2461" s="17">
        <v>43578</v>
      </c>
      <c r="Q2461">
        <v>2</v>
      </c>
      <c r="R2461" s="18"/>
      <c r="S2461" t="s">
        <v>5184</v>
      </c>
      <c r="T2461" s="17">
        <v>43220</v>
      </c>
      <c r="V2461" t="s">
        <v>1154</v>
      </c>
      <c r="X2461">
        <v>1</v>
      </c>
      <c r="Y2461">
        <v>1</v>
      </c>
      <c r="Z2461">
        <v>0</v>
      </c>
      <c r="AA2461">
        <v>0</v>
      </c>
      <c r="AB2461">
        <v>1</v>
      </c>
      <c r="AC2461">
        <v>1</v>
      </c>
      <c r="AD2461" t="s">
        <v>618</v>
      </c>
      <c r="AH2461"/>
      <c r="AI2461" s="8"/>
    </row>
    <row r="2462" spans="2:35" x14ac:dyDescent="0.2">
      <c r="B2462" t="s">
        <v>887</v>
      </c>
      <c r="C2462" t="s">
        <v>2057</v>
      </c>
      <c r="D2462" t="s">
        <v>5185</v>
      </c>
      <c r="E2462" s="17">
        <v>43236</v>
      </c>
      <c r="F2462" s="2">
        <v>300000000</v>
      </c>
      <c r="G2462" s="2">
        <v>300000000</v>
      </c>
      <c r="H2462" s="2">
        <v>150000000</v>
      </c>
      <c r="I2462" s="2">
        <v>150000000</v>
      </c>
      <c r="J2462" s="3">
        <v>0.5</v>
      </c>
      <c r="K2462" s="2">
        <v>11310000</v>
      </c>
      <c r="L2462">
        <v>1</v>
      </c>
      <c r="M2462">
        <v>48</v>
      </c>
      <c r="N2462" t="s">
        <v>567</v>
      </c>
      <c r="O2462" s="18">
        <v>43166</v>
      </c>
      <c r="P2462" s="17">
        <v>44627</v>
      </c>
      <c r="Q2462">
        <v>4</v>
      </c>
      <c r="R2462" s="18"/>
      <c r="S2462" t="s">
        <v>5186</v>
      </c>
      <c r="T2462" s="17">
        <v>43186</v>
      </c>
      <c r="V2462" t="s">
        <v>2007</v>
      </c>
      <c r="W2462">
        <v>1</v>
      </c>
      <c r="Y2462">
        <v>0</v>
      </c>
      <c r="Z2462">
        <v>0</v>
      </c>
      <c r="AA2462">
        <v>1</v>
      </c>
      <c r="AB2462">
        <v>1</v>
      </c>
      <c r="AC2462">
        <v>1</v>
      </c>
      <c r="AD2462" t="s">
        <v>618</v>
      </c>
      <c r="AH2462"/>
      <c r="AI2462" s="8"/>
    </row>
    <row r="2463" spans="2:35" x14ac:dyDescent="0.2">
      <c r="C2463" t="s">
        <v>3307</v>
      </c>
      <c r="D2463" t="s">
        <v>5187</v>
      </c>
      <c r="E2463" s="17">
        <v>43236</v>
      </c>
      <c r="F2463" s="2">
        <v>487072360.14999998</v>
      </c>
      <c r="G2463" s="2">
        <v>487072360.14999998</v>
      </c>
      <c r="H2463" s="2">
        <v>243536180.08000001</v>
      </c>
      <c r="I2463" s="2">
        <v>243536180.08000001</v>
      </c>
      <c r="J2463" s="3">
        <v>0.5</v>
      </c>
      <c r="K2463" s="2">
        <v>6717701</v>
      </c>
      <c r="L2463">
        <v>11</v>
      </c>
      <c r="M2463">
        <v>36</v>
      </c>
      <c r="N2463" t="s">
        <v>569</v>
      </c>
      <c r="O2463" s="18">
        <v>43186</v>
      </c>
      <c r="P2463" s="17">
        <v>44282</v>
      </c>
      <c r="Q2463">
        <v>4</v>
      </c>
      <c r="R2463" s="18"/>
      <c r="S2463" t="s">
        <v>5188</v>
      </c>
      <c r="T2463" s="17">
        <v>43122</v>
      </c>
      <c r="V2463" t="s">
        <v>1166</v>
      </c>
      <c r="W2463">
        <v>1</v>
      </c>
      <c r="Y2463">
        <v>0</v>
      </c>
      <c r="Z2463">
        <v>0</v>
      </c>
      <c r="AA2463">
        <v>1</v>
      </c>
      <c r="AB2463">
        <v>1</v>
      </c>
      <c r="AC2463">
        <v>1</v>
      </c>
      <c r="AD2463" t="s">
        <v>618</v>
      </c>
      <c r="AH2463"/>
      <c r="AI2463" s="8"/>
    </row>
    <row r="2464" spans="2:35" x14ac:dyDescent="0.2">
      <c r="C2464" t="s">
        <v>5189</v>
      </c>
      <c r="D2464" t="s">
        <v>5190</v>
      </c>
      <c r="E2464" s="17">
        <v>43241</v>
      </c>
      <c r="F2464" s="2">
        <v>5000000</v>
      </c>
      <c r="G2464" s="2">
        <v>5000000</v>
      </c>
      <c r="H2464" s="2">
        <v>3750000</v>
      </c>
      <c r="I2464" s="2">
        <v>3750000</v>
      </c>
      <c r="J2464" s="3">
        <v>0.75</v>
      </c>
      <c r="K2464" s="2">
        <v>56000</v>
      </c>
      <c r="L2464">
        <v>7</v>
      </c>
      <c r="M2464">
        <v>6</v>
      </c>
      <c r="N2464" t="s">
        <v>567</v>
      </c>
      <c r="O2464" s="18">
        <v>43143</v>
      </c>
      <c r="P2464" s="17">
        <v>43324</v>
      </c>
      <c r="Q2464">
        <v>2</v>
      </c>
      <c r="R2464" s="18"/>
      <c r="S2464" t="s">
        <v>5191</v>
      </c>
      <c r="T2464" s="17">
        <v>43171</v>
      </c>
      <c r="V2464" t="s">
        <v>868</v>
      </c>
      <c r="X2464">
        <v>1</v>
      </c>
      <c r="Y2464">
        <v>1</v>
      </c>
      <c r="Z2464">
        <v>0</v>
      </c>
      <c r="AA2464">
        <v>0</v>
      </c>
      <c r="AB2464">
        <v>1</v>
      </c>
      <c r="AC2464">
        <v>1</v>
      </c>
      <c r="AD2464" t="s">
        <v>618</v>
      </c>
      <c r="AH2464"/>
      <c r="AI2464" s="8"/>
    </row>
    <row r="2465" spans="3:35" x14ac:dyDescent="0.2">
      <c r="C2465" t="s">
        <v>4152</v>
      </c>
      <c r="D2465" t="s">
        <v>5190</v>
      </c>
      <c r="E2465" s="17">
        <v>43241</v>
      </c>
      <c r="F2465" s="2">
        <v>5000000</v>
      </c>
      <c r="G2465" s="2">
        <v>5000000</v>
      </c>
      <c r="H2465" s="2">
        <v>3750000</v>
      </c>
      <c r="I2465" s="2">
        <v>3750000</v>
      </c>
      <c r="J2465" s="3">
        <v>0.75</v>
      </c>
      <c r="K2465" s="2">
        <v>56000</v>
      </c>
      <c r="L2465">
        <v>15</v>
      </c>
      <c r="M2465">
        <v>6</v>
      </c>
      <c r="N2465" t="s">
        <v>567</v>
      </c>
      <c r="O2465" s="18">
        <v>43140</v>
      </c>
      <c r="P2465" s="17">
        <v>43321</v>
      </c>
      <c r="Q2465">
        <v>2</v>
      </c>
      <c r="R2465" s="18"/>
      <c r="S2465" t="s">
        <v>5191</v>
      </c>
      <c r="T2465" s="17">
        <v>43171</v>
      </c>
      <c r="V2465" t="s">
        <v>868</v>
      </c>
      <c r="X2465">
        <v>1</v>
      </c>
      <c r="Y2465">
        <v>1</v>
      </c>
      <c r="Z2465">
        <v>0</v>
      </c>
      <c r="AA2465">
        <v>0</v>
      </c>
      <c r="AC2465">
        <v>1</v>
      </c>
      <c r="AD2465" t="s">
        <v>618</v>
      </c>
      <c r="AH2465"/>
      <c r="AI2465" s="8"/>
    </row>
    <row r="2466" spans="3:35" x14ac:dyDescent="0.2">
      <c r="C2466" t="s">
        <v>5192</v>
      </c>
      <c r="D2466" t="s">
        <v>5193</v>
      </c>
      <c r="E2466" s="17">
        <v>43241</v>
      </c>
      <c r="F2466" s="2">
        <v>35000000</v>
      </c>
      <c r="G2466" s="2">
        <v>35000000</v>
      </c>
      <c r="H2466" s="2">
        <v>24500000</v>
      </c>
      <c r="I2466" s="2">
        <v>24500000</v>
      </c>
      <c r="J2466" s="3">
        <v>0.7</v>
      </c>
      <c r="K2466" s="2">
        <v>920500</v>
      </c>
      <c r="L2466">
        <v>7</v>
      </c>
      <c r="M2466">
        <v>24</v>
      </c>
      <c r="N2466" t="s">
        <v>567</v>
      </c>
      <c r="O2466" s="18">
        <v>43193</v>
      </c>
      <c r="P2466" s="17">
        <v>43924</v>
      </c>
      <c r="Q2466">
        <v>2</v>
      </c>
      <c r="R2466" s="18"/>
      <c r="S2466" t="s">
        <v>5194</v>
      </c>
      <c r="T2466" s="17">
        <v>43223</v>
      </c>
      <c r="V2466" t="s">
        <v>140</v>
      </c>
      <c r="W2466">
        <v>1</v>
      </c>
      <c r="Y2466">
        <v>1</v>
      </c>
      <c r="Z2466">
        <v>0</v>
      </c>
      <c r="AA2466">
        <v>0</v>
      </c>
      <c r="AB2466">
        <v>1</v>
      </c>
      <c r="AC2466">
        <v>1</v>
      </c>
      <c r="AD2466" t="s">
        <v>618</v>
      </c>
      <c r="AH2466"/>
      <c r="AI2466" s="8"/>
    </row>
    <row r="2467" spans="3:35" x14ac:dyDescent="0.2">
      <c r="C2467" t="s">
        <v>5195</v>
      </c>
      <c r="D2467" t="s">
        <v>5193</v>
      </c>
      <c r="E2467" s="17">
        <v>43241</v>
      </c>
      <c r="F2467" s="2">
        <v>5000000</v>
      </c>
      <c r="G2467" s="2">
        <v>5000000</v>
      </c>
      <c r="H2467" s="2">
        <v>3500000</v>
      </c>
      <c r="I2467" s="2">
        <v>3500000</v>
      </c>
      <c r="J2467" s="3">
        <v>0.7</v>
      </c>
      <c r="K2467" s="2">
        <v>79000</v>
      </c>
      <c r="L2467">
        <v>7</v>
      </c>
      <c r="M2467">
        <v>12</v>
      </c>
      <c r="N2467" t="s">
        <v>567</v>
      </c>
      <c r="O2467" s="18">
        <v>43193</v>
      </c>
      <c r="P2467" s="17">
        <v>43558</v>
      </c>
      <c r="Q2467">
        <v>2</v>
      </c>
      <c r="R2467" s="18"/>
      <c r="S2467" t="s">
        <v>5194</v>
      </c>
      <c r="T2467" s="17">
        <v>43223</v>
      </c>
      <c r="V2467" t="s">
        <v>140</v>
      </c>
      <c r="X2467">
        <v>1</v>
      </c>
      <c r="Y2467">
        <v>1</v>
      </c>
      <c r="Z2467">
        <v>0</v>
      </c>
      <c r="AA2467">
        <v>0</v>
      </c>
      <c r="AC2467">
        <v>1</v>
      </c>
      <c r="AD2467" t="s">
        <v>618</v>
      </c>
      <c r="AH2467"/>
      <c r="AI2467" s="8"/>
    </row>
    <row r="2468" spans="3:35" x14ac:dyDescent="0.2">
      <c r="C2468" t="s">
        <v>5196</v>
      </c>
      <c r="D2468" t="s">
        <v>5193</v>
      </c>
      <c r="E2468" s="17">
        <v>43241</v>
      </c>
      <c r="F2468" s="2">
        <v>25000000</v>
      </c>
      <c r="G2468" s="2">
        <v>25000000</v>
      </c>
      <c r="H2468" s="2">
        <v>17500000</v>
      </c>
      <c r="I2468" s="2">
        <v>17500000</v>
      </c>
      <c r="J2468" s="3">
        <v>0.7</v>
      </c>
      <c r="K2468" s="2">
        <v>657500</v>
      </c>
      <c r="L2468">
        <v>7</v>
      </c>
      <c r="M2468">
        <v>24</v>
      </c>
      <c r="N2468" t="s">
        <v>567</v>
      </c>
      <c r="O2468" s="18">
        <v>43208</v>
      </c>
      <c r="P2468" s="17">
        <v>43939</v>
      </c>
      <c r="Q2468">
        <v>2</v>
      </c>
      <c r="R2468" s="18"/>
      <c r="S2468" t="s">
        <v>5194</v>
      </c>
      <c r="T2468" s="17">
        <v>43223</v>
      </c>
      <c r="V2468" t="s">
        <v>140</v>
      </c>
      <c r="W2468">
        <v>1</v>
      </c>
      <c r="Y2468">
        <v>1</v>
      </c>
      <c r="Z2468">
        <v>0</v>
      </c>
      <c r="AA2468">
        <v>0</v>
      </c>
      <c r="AC2468">
        <v>1</v>
      </c>
      <c r="AD2468" t="s">
        <v>618</v>
      </c>
      <c r="AH2468"/>
      <c r="AI2468" s="8"/>
    </row>
    <row r="2469" spans="3:35" x14ac:dyDescent="0.2">
      <c r="C2469" t="s">
        <v>5197</v>
      </c>
      <c r="D2469" t="s">
        <v>5193</v>
      </c>
      <c r="E2469" s="17">
        <v>43241</v>
      </c>
      <c r="F2469" s="2">
        <v>35000000</v>
      </c>
      <c r="G2469" s="2">
        <v>35000000</v>
      </c>
      <c r="H2469" s="2">
        <v>24500000</v>
      </c>
      <c r="I2469" s="2">
        <v>24500000</v>
      </c>
      <c r="J2469" s="3">
        <v>0.7</v>
      </c>
      <c r="K2469" s="2">
        <v>1207500</v>
      </c>
      <c r="L2469">
        <v>7</v>
      </c>
      <c r="M2469">
        <v>36</v>
      </c>
      <c r="N2469" t="s">
        <v>567</v>
      </c>
      <c r="O2469" s="18">
        <v>43209</v>
      </c>
      <c r="P2469" s="17">
        <v>44305</v>
      </c>
      <c r="Q2469">
        <v>2</v>
      </c>
      <c r="R2469" s="18"/>
      <c r="S2469" t="s">
        <v>5194</v>
      </c>
      <c r="T2469" s="17">
        <v>43223</v>
      </c>
      <c r="V2469" t="s">
        <v>140</v>
      </c>
      <c r="W2469">
        <v>1</v>
      </c>
      <c r="Y2469">
        <v>1</v>
      </c>
      <c r="Z2469">
        <v>0</v>
      </c>
      <c r="AA2469">
        <v>0</v>
      </c>
      <c r="AC2469">
        <v>1</v>
      </c>
      <c r="AD2469" t="s">
        <v>618</v>
      </c>
      <c r="AH2469"/>
      <c r="AI2469" s="8"/>
    </row>
    <row r="2470" spans="3:35" x14ac:dyDescent="0.2">
      <c r="C2470" t="s">
        <v>5198</v>
      </c>
      <c r="D2470" t="s">
        <v>5199</v>
      </c>
      <c r="E2470" s="17">
        <v>43241</v>
      </c>
      <c r="F2470" s="2">
        <v>5000000</v>
      </c>
      <c r="G2470" s="2">
        <v>5000000</v>
      </c>
      <c r="H2470" s="2">
        <v>3750000</v>
      </c>
      <c r="I2470" s="2">
        <v>3750000</v>
      </c>
      <c r="J2470" s="3">
        <v>0.75</v>
      </c>
      <c r="K2470" s="2">
        <v>56000</v>
      </c>
      <c r="L2470">
        <v>7</v>
      </c>
      <c r="M2470">
        <v>6</v>
      </c>
      <c r="N2470" t="s">
        <v>567</v>
      </c>
      <c r="O2470" s="18">
        <v>43200</v>
      </c>
      <c r="P2470" s="17">
        <v>43383</v>
      </c>
      <c r="Q2470">
        <v>2</v>
      </c>
      <c r="R2470" s="18"/>
      <c r="S2470" t="s">
        <v>5200</v>
      </c>
      <c r="T2470" s="17">
        <v>43224</v>
      </c>
      <c r="V2470" t="s">
        <v>868</v>
      </c>
      <c r="X2470">
        <v>1</v>
      </c>
      <c r="Y2470">
        <v>1</v>
      </c>
      <c r="Z2470">
        <v>0</v>
      </c>
      <c r="AA2470">
        <v>0</v>
      </c>
      <c r="AB2470">
        <v>1</v>
      </c>
      <c r="AC2470">
        <v>1</v>
      </c>
      <c r="AD2470" t="s">
        <v>618</v>
      </c>
      <c r="AH2470"/>
      <c r="AI2470" s="8"/>
    </row>
    <row r="2471" spans="3:35" x14ac:dyDescent="0.2">
      <c r="C2471" t="s">
        <v>5201</v>
      </c>
      <c r="D2471" t="s">
        <v>5202</v>
      </c>
      <c r="E2471" s="17">
        <v>43241</v>
      </c>
      <c r="F2471" s="2">
        <v>25000000</v>
      </c>
      <c r="G2471" s="2">
        <v>25000000</v>
      </c>
      <c r="H2471" s="2">
        <v>17500000</v>
      </c>
      <c r="I2471" s="2">
        <v>17500000</v>
      </c>
      <c r="J2471" s="3">
        <v>0.7</v>
      </c>
      <c r="K2471" s="2">
        <v>657500</v>
      </c>
      <c r="L2471">
        <v>11</v>
      </c>
      <c r="M2471">
        <v>24</v>
      </c>
      <c r="N2471" t="s">
        <v>569</v>
      </c>
      <c r="O2471" s="18">
        <v>43200</v>
      </c>
      <c r="P2471" s="17">
        <v>43931</v>
      </c>
      <c r="Q2471">
        <v>2</v>
      </c>
      <c r="R2471" s="18"/>
      <c r="S2471" t="s">
        <v>5203</v>
      </c>
      <c r="T2471" s="17">
        <v>43237</v>
      </c>
      <c r="V2471" t="s">
        <v>441</v>
      </c>
      <c r="W2471">
        <v>1</v>
      </c>
      <c r="Y2471">
        <v>1</v>
      </c>
      <c r="Z2471">
        <v>0</v>
      </c>
      <c r="AA2471">
        <v>0</v>
      </c>
      <c r="AB2471">
        <v>1</v>
      </c>
      <c r="AC2471">
        <v>1</v>
      </c>
      <c r="AD2471" t="s">
        <v>618</v>
      </c>
      <c r="AH2471"/>
      <c r="AI2471" s="8"/>
    </row>
    <row r="2472" spans="3:35" x14ac:dyDescent="0.2">
      <c r="C2472" t="s">
        <v>5204</v>
      </c>
      <c r="D2472" t="s">
        <v>5202</v>
      </c>
      <c r="E2472" s="17">
        <v>43241</v>
      </c>
      <c r="F2472" s="2">
        <v>10000000</v>
      </c>
      <c r="G2472" s="2">
        <v>10000000</v>
      </c>
      <c r="H2472" s="2">
        <v>7000000</v>
      </c>
      <c r="I2472" s="2">
        <v>7000000</v>
      </c>
      <c r="J2472" s="3">
        <v>0.7</v>
      </c>
      <c r="K2472" s="2">
        <v>158000</v>
      </c>
      <c r="L2472">
        <v>7</v>
      </c>
      <c r="M2472">
        <v>12</v>
      </c>
      <c r="N2472" t="s">
        <v>567</v>
      </c>
      <c r="O2472" s="18">
        <v>43202</v>
      </c>
      <c r="P2472" s="17">
        <v>43567</v>
      </c>
      <c r="Q2472">
        <v>2</v>
      </c>
      <c r="R2472" s="18"/>
      <c r="S2472" t="s">
        <v>5203</v>
      </c>
      <c r="T2472" s="17">
        <v>43237</v>
      </c>
      <c r="V2472" t="s">
        <v>441</v>
      </c>
      <c r="X2472">
        <v>1</v>
      </c>
      <c r="Y2472">
        <v>1</v>
      </c>
      <c r="Z2472">
        <v>0</v>
      </c>
      <c r="AA2472">
        <v>0</v>
      </c>
      <c r="AC2472">
        <v>1</v>
      </c>
      <c r="AD2472" t="s">
        <v>618</v>
      </c>
      <c r="AH2472"/>
      <c r="AI2472" s="8"/>
    </row>
    <row r="2473" spans="3:35" x14ac:dyDescent="0.2">
      <c r="C2473" t="s">
        <v>3656</v>
      </c>
      <c r="D2473" t="s">
        <v>5202</v>
      </c>
      <c r="E2473" s="17">
        <v>43241</v>
      </c>
      <c r="F2473" s="2">
        <v>11000000</v>
      </c>
      <c r="G2473" s="2">
        <v>11000000</v>
      </c>
      <c r="H2473" s="2">
        <v>7700000</v>
      </c>
      <c r="I2473" s="2">
        <v>7700000</v>
      </c>
      <c r="J2473" s="3">
        <v>0.7</v>
      </c>
      <c r="K2473" s="2">
        <v>173800</v>
      </c>
      <c r="L2473">
        <v>7</v>
      </c>
      <c r="M2473">
        <v>12</v>
      </c>
      <c r="N2473" t="s">
        <v>567</v>
      </c>
      <c r="O2473" s="18">
        <v>43213</v>
      </c>
      <c r="P2473" s="17">
        <v>43578</v>
      </c>
      <c r="Q2473">
        <v>2</v>
      </c>
      <c r="R2473" s="18"/>
      <c r="S2473" t="s">
        <v>5203</v>
      </c>
      <c r="T2473" s="17">
        <v>43237</v>
      </c>
      <c r="V2473" t="s">
        <v>441</v>
      </c>
      <c r="W2473">
        <v>1</v>
      </c>
      <c r="Y2473">
        <v>1</v>
      </c>
      <c r="Z2473">
        <v>0</v>
      </c>
      <c r="AA2473">
        <v>0</v>
      </c>
      <c r="AC2473">
        <v>1</v>
      </c>
      <c r="AD2473" t="s">
        <v>618</v>
      </c>
      <c r="AH2473"/>
      <c r="AI2473" s="8"/>
    </row>
    <row r="2474" spans="3:35" x14ac:dyDescent="0.2">
      <c r="C2474" t="s">
        <v>2520</v>
      </c>
      <c r="D2474" t="s">
        <v>5202</v>
      </c>
      <c r="E2474" s="17">
        <v>43241</v>
      </c>
      <c r="F2474" s="2">
        <v>25000000</v>
      </c>
      <c r="G2474" s="2">
        <v>25000000</v>
      </c>
      <c r="H2474" s="2">
        <v>17500000</v>
      </c>
      <c r="I2474" s="2">
        <v>17500000</v>
      </c>
      <c r="J2474" s="3">
        <v>0.7</v>
      </c>
      <c r="K2474" s="2">
        <v>395000</v>
      </c>
      <c r="L2474">
        <v>11</v>
      </c>
      <c r="M2474">
        <v>12</v>
      </c>
      <c r="N2474" t="s">
        <v>569</v>
      </c>
      <c r="O2474" s="18">
        <v>43216</v>
      </c>
      <c r="P2474" s="17">
        <v>43581</v>
      </c>
      <c r="Q2474">
        <v>2</v>
      </c>
      <c r="R2474" s="18"/>
      <c r="S2474" t="s">
        <v>5203</v>
      </c>
      <c r="T2474" s="17">
        <v>43237</v>
      </c>
      <c r="V2474" t="s">
        <v>441</v>
      </c>
      <c r="W2474">
        <v>1</v>
      </c>
      <c r="Y2474">
        <v>1</v>
      </c>
      <c r="Z2474">
        <v>0</v>
      </c>
      <c r="AA2474">
        <v>0</v>
      </c>
      <c r="AC2474">
        <v>1</v>
      </c>
      <c r="AD2474" t="s">
        <v>618</v>
      </c>
      <c r="AH2474"/>
      <c r="AI2474" s="8"/>
    </row>
    <row r="2475" spans="3:35" x14ac:dyDescent="0.2">
      <c r="C2475" t="s">
        <v>5205</v>
      </c>
      <c r="D2475" t="s">
        <v>5202</v>
      </c>
      <c r="E2475" s="17">
        <v>43241</v>
      </c>
      <c r="F2475" s="2">
        <v>25000000</v>
      </c>
      <c r="G2475" s="2">
        <v>25000000</v>
      </c>
      <c r="H2475" s="2">
        <v>17500000</v>
      </c>
      <c r="I2475" s="2">
        <v>17500000</v>
      </c>
      <c r="J2475" s="3">
        <v>0.7</v>
      </c>
      <c r="K2475" s="2">
        <v>657500</v>
      </c>
      <c r="L2475">
        <v>7</v>
      </c>
      <c r="M2475">
        <v>24</v>
      </c>
      <c r="N2475" t="s">
        <v>567</v>
      </c>
      <c r="O2475" s="18">
        <v>43217</v>
      </c>
      <c r="P2475" s="17">
        <v>43948</v>
      </c>
      <c r="Q2475">
        <v>2</v>
      </c>
      <c r="R2475" s="18"/>
      <c r="S2475" t="s">
        <v>5203</v>
      </c>
      <c r="T2475" s="17">
        <v>43237</v>
      </c>
      <c r="V2475" t="s">
        <v>441</v>
      </c>
      <c r="W2475">
        <v>1</v>
      </c>
      <c r="Y2475">
        <v>1</v>
      </c>
      <c r="Z2475">
        <v>0</v>
      </c>
      <c r="AA2475">
        <v>0</v>
      </c>
      <c r="AC2475">
        <v>1</v>
      </c>
      <c r="AD2475" t="s">
        <v>618</v>
      </c>
      <c r="AH2475"/>
      <c r="AI2475" s="8"/>
    </row>
    <row r="2476" spans="3:35" x14ac:dyDescent="0.2">
      <c r="C2476" t="s">
        <v>168</v>
      </c>
      <c r="D2476" t="s">
        <v>5206</v>
      </c>
      <c r="E2476" s="17">
        <v>43241</v>
      </c>
      <c r="F2476" s="2">
        <v>60000000</v>
      </c>
      <c r="G2476" s="2">
        <v>60000000</v>
      </c>
      <c r="H2476" s="2">
        <v>42000000</v>
      </c>
      <c r="I2476" s="2">
        <v>42000000</v>
      </c>
      <c r="J2476" s="3">
        <v>0.7</v>
      </c>
      <c r="K2476" s="2">
        <v>1578000</v>
      </c>
      <c r="L2476">
        <v>7</v>
      </c>
      <c r="M2476">
        <v>24</v>
      </c>
      <c r="N2476" t="s">
        <v>567</v>
      </c>
      <c r="O2476" s="18">
        <v>43217</v>
      </c>
      <c r="P2476" s="17">
        <v>43948</v>
      </c>
      <c r="Q2476">
        <v>4</v>
      </c>
      <c r="R2476" s="18"/>
      <c r="S2476" t="s">
        <v>5207</v>
      </c>
      <c r="T2476" s="17">
        <v>43238</v>
      </c>
      <c r="V2476" t="s">
        <v>116</v>
      </c>
      <c r="W2476">
        <v>1</v>
      </c>
      <c r="Y2476">
        <v>0</v>
      </c>
      <c r="Z2476">
        <v>1</v>
      </c>
      <c r="AA2476">
        <v>0</v>
      </c>
      <c r="AB2476">
        <v>1</v>
      </c>
      <c r="AC2476">
        <v>1</v>
      </c>
      <c r="AD2476" t="s">
        <v>618</v>
      </c>
      <c r="AH2476"/>
      <c r="AI2476" s="8"/>
    </row>
    <row r="2477" spans="3:35" x14ac:dyDescent="0.2">
      <c r="C2477" t="s">
        <v>5208</v>
      </c>
      <c r="D2477" t="s">
        <v>5209</v>
      </c>
      <c r="E2477" s="17">
        <v>43241</v>
      </c>
      <c r="F2477" s="2">
        <v>25000000</v>
      </c>
      <c r="G2477" s="2">
        <v>25000000</v>
      </c>
      <c r="H2477" s="2">
        <v>17500000</v>
      </c>
      <c r="I2477" s="2">
        <v>17500000</v>
      </c>
      <c r="J2477" s="3">
        <v>0.7</v>
      </c>
      <c r="K2477" s="2">
        <v>657500</v>
      </c>
      <c r="L2477">
        <v>7</v>
      </c>
      <c r="M2477">
        <v>24</v>
      </c>
      <c r="N2477" t="s">
        <v>567</v>
      </c>
      <c r="O2477" s="18">
        <v>43202</v>
      </c>
      <c r="P2477" s="17">
        <v>43933</v>
      </c>
      <c r="Q2477">
        <v>2</v>
      </c>
      <c r="R2477" s="18"/>
      <c r="S2477" t="s">
        <v>5210</v>
      </c>
      <c r="T2477" s="17">
        <v>43224</v>
      </c>
      <c r="V2477" t="s">
        <v>2111</v>
      </c>
      <c r="W2477">
        <v>1</v>
      </c>
      <c r="Y2477">
        <v>1</v>
      </c>
      <c r="Z2477">
        <v>0</v>
      </c>
      <c r="AA2477">
        <v>0</v>
      </c>
      <c r="AB2477">
        <v>1</v>
      </c>
      <c r="AC2477">
        <v>1</v>
      </c>
      <c r="AD2477" t="s">
        <v>618</v>
      </c>
      <c r="AH2477"/>
      <c r="AI2477" s="8"/>
    </row>
    <row r="2478" spans="3:35" x14ac:dyDescent="0.2">
      <c r="C2478" t="s">
        <v>5211</v>
      </c>
      <c r="D2478" t="s">
        <v>5209</v>
      </c>
      <c r="E2478" s="17">
        <v>43241</v>
      </c>
      <c r="F2478" s="2">
        <v>20000000</v>
      </c>
      <c r="G2478" s="2">
        <v>20000000</v>
      </c>
      <c r="H2478" s="2">
        <v>14000000</v>
      </c>
      <c r="I2478" s="2">
        <v>14000000</v>
      </c>
      <c r="J2478" s="3">
        <v>0.7</v>
      </c>
      <c r="K2478" s="2">
        <v>526000</v>
      </c>
      <c r="L2478">
        <v>7</v>
      </c>
      <c r="M2478">
        <v>24</v>
      </c>
      <c r="N2478" t="s">
        <v>567</v>
      </c>
      <c r="O2478" s="18">
        <v>43216</v>
      </c>
      <c r="P2478" s="17">
        <v>43947</v>
      </c>
      <c r="Q2478">
        <v>2</v>
      </c>
      <c r="R2478" s="18"/>
      <c r="S2478" t="s">
        <v>5210</v>
      </c>
      <c r="T2478" s="17">
        <v>43224</v>
      </c>
      <c r="V2478" t="s">
        <v>2111</v>
      </c>
      <c r="W2478">
        <v>1</v>
      </c>
      <c r="Y2478">
        <v>1</v>
      </c>
      <c r="Z2478">
        <v>0</v>
      </c>
      <c r="AA2478">
        <v>0</v>
      </c>
      <c r="AC2478">
        <v>1</v>
      </c>
      <c r="AD2478" t="s">
        <v>618</v>
      </c>
      <c r="AH2478"/>
      <c r="AI2478" s="8"/>
    </row>
    <row r="2479" spans="3:35" x14ac:dyDescent="0.2">
      <c r="C2479" t="s">
        <v>5212</v>
      </c>
      <c r="D2479" t="s">
        <v>5213</v>
      </c>
      <c r="E2479" s="17">
        <v>43241</v>
      </c>
      <c r="F2479" s="2">
        <v>50000000</v>
      </c>
      <c r="G2479" s="2">
        <v>50000000</v>
      </c>
      <c r="H2479" s="2">
        <v>37500000</v>
      </c>
      <c r="I2479" s="2">
        <v>37500000</v>
      </c>
      <c r="J2479" s="3">
        <v>0.75</v>
      </c>
      <c r="K2479" s="2">
        <v>675000</v>
      </c>
      <c r="L2479">
        <v>10</v>
      </c>
      <c r="M2479">
        <v>12</v>
      </c>
      <c r="N2479" t="s">
        <v>567</v>
      </c>
      <c r="O2479" s="18">
        <v>43238</v>
      </c>
      <c r="P2479" s="17">
        <v>43603</v>
      </c>
      <c r="Q2479">
        <v>2</v>
      </c>
      <c r="R2479" s="18"/>
      <c r="S2479" t="s">
        <v>5214</v>
      </c>
      <c r="T2479" s="17">
        <v>43241</v>
      </c>
      <c r="V2479" t="s">
        <v>10</v>
      </c>
      <c r="W2479">
        <v>1</v>
      </c>
      <c r="Y2479">
        <v>1</v>
      </c>
      <c r="Z2479">
        <v>0</v>
      </c>
      <c r="AA2479">
        <v>0</v>
      </c>
      <c r="AB2479">
        <v>1</v>
      </c>
      <c r="AC2479">
        <v>1</v>
      </c>
      <c r="AD2479" t="s">
        <v>618</v>
      </c>
      <c r="AH2479"/>
      <c r="AI2479" s="8"/>
    </row>
    <row r="2480" spans="3:35" x14ac:dyDescent="0.2">
      <c r="C2480" t="s">
        <v>1665</v>
      </c>
      <c r="D2480" t="s">
        <v>5215</v>
      </c>
      <c r="E2480" s="17">
        <v>43241</v>
      </c>
      <c r="F2480" s="2">
        <v>25000000</v>
      </c>
      <c r="G2480" s="2">
        <v>25000000</v>
      </c>
      <c r="H2480" s="2">
        <v>17500000</v>
      </c>
      <c r="I2480" s="2">
        <v>17500000</v>
      </c>
      <c r="J2480" s="3">
        <v>0.7</v>
      </c>
      <c r="K2480" s="2">
        <v>395000</v>
      </c>
      <c r="L2480">
        <v>7</v>
      </c>
      <c r="M2480">
        <v>12</v>
      </c>
      <c r="N2480" t="s">
        <v>567</v>
      </c>
      <c r="O2480" s="18">
        <v>43202</v>
      </c>
      <c r="P2480" s="17">
        <v>43567</v>
      </c>
      <c r="Q2480">
        <v>2</v>
      </c>
      <c r="R2480" s="18"/>
      <c r="S2480" t="s">
        <v>5216</v>
      </c>
      <c r="T2480" s="17">
        <v>43237</v>
      </c>
      <c r="V2480" t="s">
        <v>4790</v>
      </c>
      <c r="W2480">
        <v>1</v>
      </c>
      <c r="Y2480">
        <v>1</v>
      </c>
      <c r="Z2480">
        <v>0</v>
      </c>
      <c r="AA2480">
        <v>0</v>
      </c>
      <c r="AB2480">
        <v>1</v>
      </c>
      <c r="AC2480">
        <v>1</v>
      </c>
      <c r="AD2480" t="s">
        <v>618</v>
      </c>
      <c r="AH2480"/>
      <c r="AI2480" s="8"/>
    </row>
    <row r="2481" spans="2:35" x14ac:dyDescent="0.2">
      <c r="C2481" t="s">
        <v>5217</v>
      </c>
      <c r="D2481" t="s">
        <v>5215</v>
      </c>
      <c r="E2481" s="17">
        <v>43241</v>
      </c>
      <c r="F2481" s="2">
        <v>7000000</v>
      </c>
      <c r="G2481" s="2">
        <v>7000000</v>
      </c>
      <c r="H2481" s="2">
        <v>4900000</v>
      </c>
      <c r="I2481" s="2">
        <v>4900000</v>
      </c>
      <c r="J2481" s="3">
        <v>0.7</v>
      </c>
      <c r="K2481" s="2">
        <v>110600</v>
      </c>
      <c r="L2481">
        <v>7</v>
      </c>
      <c r="M2481">
        <v>12</v>
      </c>
      <c r="N2481" t="s">
        <v>567</v>
      </c>
      <c r="O2481" s="18">
        <v>43203</v>
      </c>
      <c r="P2481" s="17">
        <v>43568</v>
      </c>
      <c r="Q2481">
        <v>2</v>
      </c>
      <c r="R2481" s="18"/>
      <c r="S2481" t="s">
        <v>5216</v>
      </c>
      <c r="T2481" s="17">
        <v>43237</v>
      </c>
      <c r="V2481" t="s">
        <v>4790</v>
      </c>
      <c r="X2481">
        <v>1</v>
      </c>
      <c r="Y2481">
        <v>1</v>
      </c>
      <c r="Z2481">
        <v>0</v>
      </c>
      <c r="AA2481">
        <v>0</v>
      </c>
      <c r="AC2481">
        <v>1</v>
      </c>
      <c r="AD2481" t="s">
        <v>618</v>
      </c>
      <c r="AH2481"/>
      <c r="AI2481" s="8"/>
    </row>
    <row r="2482" spans="2:35" x14ac:dyDescent="0.2">
      <c r="C2482" t="s">
        <v>5218</v>
      </c>
      <c r="D2482" t="s">
        <v>5215</v>
      </c>
      <c r="E2482" s="17">
        <v>43241</v>
      </c>
      <c r="F2482" s="2">
        <v>25000000</v>
      </c>
      <c r="G2482" s="2">
        <v>25000000</v>
      </c>
      <c r="H2482" s="2">
        <v>17500000</v>
      </c>
      <c r="I2482" s="2">
        <v>17500000</v>
      </c>
      <c r="J2482" s="3">
        <v>0.7</v>
      </c>
      <c r="K2482" s="2">
        <v>657500</v>
      </c>
      <c r="L2482">
        <v>7</v>
      </c>
      <c r="M2482">
        <v>24</v>
      </c>
      <c r="N2482" t="s">
        <v>567</v>
      </c>
      <c r="O2482" s="18">
        <v>43206</v>
      </c>
      <c r="P2482" s="17">
        <v>43937</v>
      </c>
      <c r="Q2482">
        <v>2</v>
      </c>
      <c r="R2482" s="18"/>
      <c r="S2482" t="s">
        <v>5216</v>
      </c>
      <c r="T2482" s="17">
        <v>43237</v>
      </c>
      <c r="V2482" t="s">
        <v>4790</v>
      </c>
      <c r="X2482">
        <v>1</v>
      </c>
      <c r="Y2482">
        <v>1</v>
      </c>
      <c r="Z2482">
        <v>0</v>
      </c>
      <c r="AA2482">
        <v>0</v>
      </c>
      <c r="AC2482">
        <v>1</v>
      </c>
      <c r="AD2482" t="s">
        <v>618</v>
      </c>
      <c r="AH2482"/>
      <c r="AI2482" s="8"/>
    </row>
    <row r="2483" spans="2:35" x14ac:dyDescent="0.2">
      <c r="C2483" t="s">
        <v>5219</v>
      </c>
      <c r="D2483" t="s">
        <v>5220</v>
      </c>
      <c r="E2483" s="17">
        <v>43241</v>
      </c>
      <c r="F2483" s="2">
        <v>120000000</v>
      </c>
      <c r="G2483" s="2">
        <v>120000000</v>
      </c>
      <c r="H2483" s="2">
        <v>84000000</v>
      </c>
      <c r="I2483" s="2">
        <v>84000000</v>
      </c>
      <c r="J2483" s="3">
        <v>0.7</v>
      </c>
      <c r="K2483" s="2">
        <v>1896000</v>
      </c>
      <c r="L2483">
        <v>7</v>
      </c>
      <c r="M2483">
        <v>12</v>
      </c>
      <c r="N2483" t="s">
        <v>567</v>
      </c>
      <c r="O2483" s="18">
        <v>43192</v>
      </c>
      <c r="P2483" s="17">
        <v>43557</v>
      </c>
      <c r="Q2483">
        <v>4</v>
      </c>
      <c r="R2483" s="18"/>
      <c r="S2483" t="s">
        <v>5216</v>
      </c>
      <c r="T2483" s="17">
        <v>43237</v>
      </c>
      <c r="V2483" t="s">
        <v>4790</v>
      </c>
      <c r="W2483">
        <v>1</v>
      </c>
      <c r="Y2483">
        <v>0</v>
      </c>
      <c r="Z2483">
        <v>1</v>
      </c>
      <c r="AA2483">
        <v>0</v>
      </c>
      <c r="AB2483">
        <v>1</v>
      </c>
      <c r="AC2483">
        <v>1</v>
      </c>
      <c r="AD2483" t="s">
        <v>618</v>
      </c>
      <c r="AH2483"/>
      <c r="AI2483" s="8"/>
    </row>
    <row r="2484" spans="2:35" x14ac:dyDescent="0.2">
      <c r="C2484" t="s">
        <v>5221</v>
      </c>
      <c r="D2484" t="s">
        <v>5222</v>
      </c>
      <c r="E2484" s="17">
        <v>43243</v>
      </c>
      <c r="F2484" s="2">
        <v>50000000</v>
      </c>
      <c r="G2484" s="2">
        <v>50000000</v>
      </c>
      <c r="H2484" s="2">
        <v>37500000</v>
      </c>
      <c r="I2484" s="2">
        <v>37500000</v>
      </c>
      <c r="J2484" s="3">
        <v>0.75</v>
      </c>
      <c r="K2484" s="2">
        <v>1660000</v>
      </c>
      <c r="L2484">
        <v>18</v>
      </c>
      <c r="M2484">
        <v>24</v>
      </c>
      <c r="N2484" t="s">
        <v>569</v>
      </c>
      <c r="O2484" s="18">
        <v>43217</v>
      </c>
      <c r="P2484" s="17">
        <v>43948</v>
      </c>
      <c r="Q2484">
        <v>2</v>
      </c>
      <c r="R2484" s="18"/>
      <c r="S2484" t="s">
        <v>5223</v>
      </c>
      <c r="T2484" s="17">
        <v>43237</v>
      </c>
      <c r="V2484" t="s">
        <v>2355</v>
      </c>
      <c r="W2484">
        <v>1</v>
      </c>
      <c r="Y2484">
        <v>1</v>
      </c>
      <c r="Z2484">
        <v>0</v>
      </c>
      <c r="AA2484">
        <v>0</v>
      </c>
      <c r="AB2484">
        <v>1</v>
      </c>
      <c r="AC2484">
        <v>1</v>
      </c>
      <c r="AD2484" t="s">
        <v>618</v>
      </c>
      <c r="AH2484"/>
      <c r="AI2484" s="8"/>
    </row>
    <row r="2485" spans="2:35" x14ac:dyDescent="0.2">
      <c r="B2485" t="s">
        <v>887</v>
      </c>
      <c r="C2485" t="s">
        <v>5224</v>
      </c>
      <c r="D2485" t="s">
        <v>5225</v>
      </c>
      <c r="E2485" s="17">
        <v>43243</v>
      </c>
      <c r="F2485" s="2">
        <v>40000000</v>
      </c>
      <c r="G2485" s="2">
        <v>40000000</v>
      </c>
      <c r="H2485" s="2">
        <v>30000000</v>
      </c>
      <c r="I2485" s="2">
        <v>30000000</v>
      </c>
      <c r="J2485" s="3">
        <v>0.75</v>
      </c>
      <c r="K2485" s="2">
        <v>1140000</v>
      </c>
      <c r="L2485">
        <v>1</v>
      </c>
      <c r="M2485">
        <v>36</v>
      </c>
      <c r="N2485" t="s">
        <v>567</v>
      </c>
      <c r="O2485" s="18">
        <v>43101</v>
      </c>
      <c r="P2485" s="17">
        <v>44197</v>
      </c>
      <c r="Q2485">
        <v>2</v>
      </c>
      <c r="R2485" s="18"/>
      <c r="S2485" t="s">
        <v>5226</v>
      </c>
      <c r="T2485" s="17">
        <v>43242</v>
      </c>
      <c r="V2485" t="s">
        <v>1202</v>
      </c>
      <c r="X2485">
        <v>1</v>
      </c>
      <c r="Y2485">
        <v>1</v>
      </c>
      <c r="Z2485">
        <v>0</v>
      </c>
      <c r="AA2485">
        <v>0</v>
      </c>
      <c r="AB2485">
        <v>1</v>
      </c>
      <c r="AC2485">
        <v>1</v>
      </c>
      <c r="AD2485" t="s">
        <v>618</v>
      </c>
      <c r="AH2485"/>
      <c r="AI2485" s="8"/>
    </row>
    <row r="2486" spans="2:35" x14ac:dyDescent="0.2">
      <c r="B2486" t="s">
        <v>962</v>
      </c>
      <c r="C2486" t="s">
        <v>1182</v>
      </c>
      <c r="D2486" t="s">
        <v>5227</v>
      </c>
      <c r="E2486" s="17">
        <v>43243</v>
      </c>
      <c r="F2486" s="2">
        <v>95000000</v>
      </c>
      <c r="G2486" s="2">
        <v>95000000</v>
      </c>
      <c r="H2486" s="2">
        <v>71250000</v>
      </c>
      <c r="I2486" s="2">
        <v>71250000</v>
      </c>
      <c r="J2486" s="3">
        <v>0.75</v>
      </c>
      <c r="K2486" s="2">
        <v>3895000</v>
      </c>
      <c r="L2486">
        <v>1</v>
      </c>
      <c r="M2486">
        <v>36</v>
      </c>
      <c r="N2486" t="s">
        <v>567</v>
      </c>
      <c r="O2486" s="18">
        <v>43145</v>
      </c>
      <c r="P2486" s="17">
        <v>44241</v>
      </c>
      <c r="Q2486">
        <v>4</v>
      </c>
      <c r="R2486" s="18"/>
      <c r="S2486" t="s">
        <v>5228</v>
      </c>
      <c r="T2486" s="17">
        <v>43242</v>
      </c>
      <c r="V2486" t="s">
        <v>1778</v>
      </c>
      <c r="W2486">
        <v>1</v>
      </c>
      <c r="Y2486">
        <v>0</v>
      </c>
      <c r="Z2486">
        <v>1</v>
      </c>
      <c r="AA2486">
        <v>0</v>
      </c>
      <c r="AB2486">
        <v>1</v>
      </c>
      <c r="AC2486">
        <v>1</v>
      </c>
      <c r="AD2486" t="s">
        <v>618</v>
      </c>
      <c r="AH2486"/>
      <c r="AI2486" s="8"/>
    </row>
    <row r="2487" spans="2:35" x14ac:dyDescent="0.2">
      <c r="B2487" t="s">
        <v>962</v>
      </c>
      <c r="C2487" t="s">
        <v>1986</v>
      </c>
      <c r="D2487" t="s">
        <v>5229</v>
      </c>
      <c r="E2487" s="17">
        <v>43243</v>
      </c>
      <c r="F2487" s="2">
        <v>95000000</v>
      </c>
      <c r="G2487" s="2">
        <v>95000000</v>
      </c>
      <c r="H2487" s="2">
        <v>71250000</v>
      </c>
      <c r="I2487" s="2">
        <v>71250000</v>
      </c>
      <c r="J2487" s="3">
        <v>0.75</v>
      </c>
      <c r="K2487" s="2">
        <v>2992500</v>
      </c>
      <c r="L2487">
        <v>1</v>
      </c>
      <c r="M2487">
        <v>24</v>
      </c>
      <c r="N2487" t="s">
        <v>567</v>
      </c>
      <c r="O2487" s="18">
        <v>43161</v>
      </c>
      <c r="P2487" s="17">
        <v>43892</v>
      </c>
      <c r="Q2487">
        <v>4</v>
      </c>
      <c r="R2487" s="18"/>
      <c r="S2487" t="s">
        <v>5230</v>
      </c>
      <c r="T2487" s="17">
        <v>43242</v>
      </c>
      <c r="V2487" t="s">
        <v>1778</v>
      </c>
      <c r="W2487">
        <v>1</v>
      </c>
      <c r="Y2487">
        <v>0</v>
      </c>
      <c r="Z2487">
        <v>1</v>
      </c>
      <c r="AA2487">
        <v>0</v>
      </c>
      <c r="AB2487">
        <v>1</v>
      </c>
      <c r="AC2487">
        <v>1</v>
      </c>
      <c r="AD2487" t="s">
        <v>618</v>
      </c>
      <c r="AH2487"/>
      <c r="AI2487" s="8"/>
    </row>
    <row r="2488" spans="2:35" x14ac:dyDescent="0.2">
      <c r="C2488" t="s">
        <v>5231</v>
      </c>
      <c r="D2488" t="s">
        <v>5232</v>
      </c>
      <c r="E2488" s="17">
        <v>43245</v>
      </c>
      <c r="F2488" s="2">
        <v>50000000</v>
      </c>
      <c r="G2488" s="2">
        <v>50000000</v>
      </c>
      <c r="H2488" s="2">
        <v>37500000</v>
      </c>
      <c r="I2488" s="2">
        <v>37500000</v>
      </c>
      <c r="J2488" s="3">
        <v>0.75</v>
      </c>
      <c r="K2488" s="2">
        <v>2050000</v>
      </c>
      <c r="L2488">
        <v>7</v>
      </c>
      <c r="M2488">
        <v>36</v>
      </c>
      <c r="N2488" t="s">
        <v>567</v>
      </c>
      <c r="O2488" s="18">
        <v>43196</v>
      </c>
      <c r="P2488" s="17">
        <v>44292</v>
      </c>
      <c r="Q2488">
        <v>2</v>
      </c>
      <c r="R2488" s="18"/>
      <c r="S2488" t="s">
        <v>5233</v>
      </c>
      <c r="T2488" s="17">
        <v>43242</v>
      </c>
      <c r="V2488" t="s">
        <v>1202</v>
      </c>
      <c r="W2488">
        <v>1</v>
      </c>
      <c r="Y2488">
        <v>1</v>
      </c>
      <c r="Z2488">
        <v>0</v>
      </c>
      <c r="AA2488">
        <v>0</v>
      </c>
      <c r="AB2488">
        <v>1</v>
      </c>
      <c r="AC2488">
        <v>1</v>
      </c>
      <c r="AD2488" t="s">
        <v>618</v>
      </c>
      <c r="AH2488"/>
      <c r="AI2488" s="8"/>
    </row>
    <row r="2489" spans="2:35" x14ac:dyDescent="0.2">
      <c r="C2489" t="s">
        <v>5234</v>
      </c>
      <c r="D2489" t="s">
        <v>5235</v>
      </c>
      <c r="E2489" s="17">
        <v>43245</v>
      </c>
      <c r="F2489" s="2">
        <v>75000000</v>
      </c>
      <c r="G2489" s="2">
        <v>75000000</v>
      </c>
      <c r="H2489" s="2">
        <v>56250000</v>
      </c>
      <c r="I2489" s="2">
        <v>56250000</v>
      </c>
      <c r="J2489" s="3">
        <v>0.75</v>
      </c>
      <c r="K2489" s="2">
        <v>2362500</v>
      </c>
      <c r="L2489">
        <v>7</v>
      </c>
      <c r="M2489">
        <v>24</v>
      </c>
      <c r="N2489" t="s">
        <v>567</v>
      </c>
      <c r="O2489" s="18">
        <v>43199</v>
      </c>
      <c r="P2489" s="17">
        <v>43930</v>
      </c>
      <c r="Q2489">
        <v>4</v>
      </c>
      <c r="R2489" s="18"/>
      <c r="S2489" t="s">
        <v>5233</v>
      </c>
      <c r="T2489" s="17">
        <v>43242</v>
      </c>
      <c r="V2489" t="s">
        <v>1202</v>
      </c>
      <c r="X2489">
        <v>1</v>
      </c>
      <c r="Y2489">
        <v>0</v>
      </c>
      <c r="Z2489">
        <v>1</v>
      </c>
      <c r="AA2489">
        <v>0</v>
      </c>
      <c r="AB2489">
        <v>1</v>
      </c>
      <c r="AC2489">
        <v>1</v>
      </c>
      <c r="AD2489" t="s">
        <v>618</v>
      </c>
      <c r="AH2489"/>
      <c r="AI2489" s="8"/>
    </row>
    <row r="2490" spans="2:35" x14ac:dyDescent="0.2">
      <c r="C2490" t="s">
        <v>5236</v>
      </c>
      <c r="D2490" t="s">
        <v>5237</v>
      </c>
      <c r="E2490" s="17">
        <v>43250</v>
      </c>
      <c r="F2490" s="2">
        <v>5000000</v>
      </c>
      <c r="G2490" s="2">
        <v>5000000</v>
      </c>
      <c r="H2490" s="2">
        <v>3750000</v>
      </c>
      <c r="I2490" s="2">
        <v>3750000</v>
      </c>
      <c r="J2490" s="3">
        <v>0.75</v>
      </c>
      <c r="K2490" s="2">
        <v>157500</v>
      </c>
      <c r="L2490">
        <v>7</v>
      </c>
      <c r="M2490">
        <v>18</v>
      </c>
      <c r="N2490" t="s">
        <v>567</v>
      </c>
      <c r="O2490" s="18">
        <v>43187</v>
      </c>
      <c r="P2490" s="17">
        <v>43736</v>
      </c>
      <c r="Q2490">
        <v>2</v>
      </c>
      <c r="R2490" s="18"/>
      <c r="S2490" t="s">
        <v>5238</v>
      </c>
      <c r="T2490" s="17">
        <v>43243</v>
      </c>
      <c r="V2490" t="s">
        <v>1712</v>
      </c>
      <c r="X2490">
        <v>1</v>
      </c>
      <c r="Y2490">
        <v>1</v>
      </c>
      <c r="Z2490">
        <v>0</v>
      </c>
      <c r="AA2490">
        <v>0</v>
      </c>
      <c r="AB2490">
        <v>1</v>
      </c>
      <c r="AC2490">
        <v>1</v>
      </c>
      <c r="AD2490" t="s">
        <v>618</v>
      </c>
      <c r="AH2490"/>
      <c r="AI2490" s="8"/>
    </row>
    <row r="2491" spans="2:35" x14ac:dyDescent="0.2">
      <c r="B2491" t="s">
        <v>1003</v>
      </c>
      <c r="C2491" t="s">
        <v>5239</v>
      </c>
      <c r="D2491" t="s">
        <v>5240</v>
      </c>
      <c r="E2491" s="17">
        <v>43250</v>
      </c>
      <c r="F2491" s="2">
        <v>50000000</v>
      </c>
      <c r="G2491" s="2">
        <v>50000000</v>
      </c>
      <c r="H2491" s="2">
        <v>37500000</v>
      </c>
      <c r="I2491" s="2">
        <v>37500000</v>
      </c>
      <c r="J2491" s="3">
        <v>0.75</v>
      </c>
      <c r="K2491" s="2">
        <v>1075000</v>
      </c>
      <c r="L2491">
        <v>16</v>
      </c>
      <c r="M2491">
        <v>24</v>
      </c>
      <c r="N2491" t="s">
        <v>567</v>
      </c>
      <c r="O2491" s="18">
        <v>43196</v>
      </c>
      <c r="P2491" s="17">
        <v>43927</v>
      </c>
      <c r="Q2491">
        <v>2</v>
      </c>
      <c r="R2491" s="18"/>
      <c r="S2491" t="s">
        <v>5241</v>
      </c>
      <c r="T2491" s="17">
        <v>43243</v>
      </c>
      <c r="V2491" t="s">
        <v>1214</v>
      </c>
      <c r="W2491">
        <v>1</v>
      </c>
      <c r="Y2491">
        <v>1</v>
      </c>
      <c r="Z2491">
        <v>0</v>
      </c>
      <c r="AA2491">
        <v>0</v>
      </c>
      <c r="AB2491">
        <v>1</v>
      </c>
      <c r="AC2491">
        <v>1</v>
      </c>
      <c r="AD2491" t="s">
        <v>618</v>
      </c>
      <c r="AH2491"/>
      <c r="AI2491" s="8"/>
    </row>
    <row r="2492" spans="2:35" x14ac:dyDescent="0.2">
      <c r="C2492" t="s">
        <v>5242</v>
      </c>
      <c r="D2492" t="s">
        <v>5243</v>
      </c>
      <c r="E2492" s="17">
        <v>43250</v>
      </c>
      <c r="F2492" s="2">
        <v>30000000</v>
      </c>
      <c r="G2492" s="2">
        <v>30000000</v>
      </c>
      <c r="H2492" s="2">
        <v>22500000</v>
      </c>
      <c r="I2492" s="2">
        <v>22500000</v>
      </c>
      <c r="J2492" s="3">
        <v>0.75</v>
      </c>
      <c r="K2492" s="2">
        <v>729000</v>
      </c>
      <c r="L2492">
        <v>7</v>
      </c>
      <c r="M2492">
        <v>24</v>
      </c>
      <c r="N2492" t="s">
        <v>567</v>
      </c>
      <c r="O2492" s="18">
        <v>43152</v>
      </c>
      <c r="P2492" s="17">
        <v>43882</v>
      </c>
      <c r="Q2492">
        <v>2</v>
      </c>
      <c r="R2492" s="18"/>
      <c r="S2492" t="s">
        <v>5244</v>
      </c>
      <c r="T2492" s="17">
        <v>43244</v>
      </c>
      <c r="V2492" t="s">
        <v>1202</v>
      </c>
      <c r="X2492">
        <v>1</v>
      </c>
      <c r="Y2492">
        <v>1</v>
      </c>
      <c r="Z2492">
        <v>0</v>
      </c>
      <c r="AA2492">
        <v>0</v>
      </c>
      <c r="AB2492">
        <v>1</v>
      </c>
      <c r="AC2492">
        <v>1</v>
      </c>
      <c r="AD2492" t="s">
        <v>618</v>
      </c>
      <c r="AH2492"/>
      <c r="AI2492" s="8"/>
    </row>
    <row r="2493" spans="2:35" x14ac:dyDescent="0.2">
      <c r="B2493" t="s">
        <v>887</v>
      </c>
      <c r="C2493" t="s">
        <v>5245</v>
      </c>
      <c r="D2493" t="s">
        <v>5246</v>
      </c>
      <c r="E2493" s="17">
        <v>43250</v>
      </c>
      <c r="F2493" s="2">
        <v>50000000</v>
      </c>
      <c r="G2493" s="2">
        <v>50000000</v>
      </c>
      <c r="H2493" s="2">
        <v>37500000</v>
      </c>
      <c r="I2493" s="2">
        <v>37500000</v>
      </c>
      <c r="J2493" s="3">
        <v>0.75</v>
      </c>
      <c r="K2493" s="2">
        <v>675000</v>
      </c>
      <c r="L2493">
        <v>1</v>
      </c>
      <c r="M2493">
        <v>12</v>
      </c>
      <c r="N2493" t="s">
        <v>567</v>
      </c>
      <c r="O2493" s="18">
        <v>43243</v>
      </c>
      <c r="P2493" s="17">
        <v>43608</v>
      </c>
      <c r="Q2493">
        <v>2</v>
      </c>
      <c r="R2493" s="18"/>
      <c r="S2493" t="s">
        <v>5247</v>
      </c>
      <c r="T2493" s="17">
        <v>43244</v>
      </c>
      <c r="V2493" t="s">
        <v>1406</v>
      </c>
      <c r="W2493">
        <v>1</v>
      </c>
      <c r="Y2493">
        <v>1</v>
      </c>
      <c r="Z2493">
        <v>0</v>
      </c>
      <c r="AA2493">
        <v>0</v>
      </c>
      <c r="AB2493">
        <v>1</v>
      </c>
      <c r="AC2493">
        <v>1</v>
      </c>
      <c r="AD2493" t="s">
        <v>618</v>
      </c>
      <c r="AH2493"/>
      <c r="AI2493" s="8"/>
    </row>
    <row r="2494" spans="2:35" x14ac:dyDescent="0.2">
      <c r="C2494" t="s">
        <v>5248</v>
      </c>
      <c r="D2494" t="s">
        <v>5249</v>
      </c>
      <c r="E2494" s="17">
        <v>43250</v>
      </c>
      <c r="F2494" s="2">
        <v>200000000</v>
      </c>
      <c r="G2494" s="2">
        <v>200000000</v>
      </c>
      <c r="H2494" s="2">
        <v>100000000</v>
      </c>
      <c r="I2494" s="2">
        <v>100000000</v>
      </c>
      <c r="J2494" s="3">
        <v>0.5</v>
      </c>
      <c r="K2494" s="2">
        <v>2860000</v>
      </c>
      <c r="L2494">
        <v>7</v>
      </c>
      <c r="M2494">
        <v>24</v>
      </c>
      <c r="N2494" t="s">
        <v>567</v>
      </c>
      <c r="O2494" s="18">
        <v>43164</v>
      </c>
      <c r="P2494" s="17">
        <v>43895</v>
      </c>
      <c r="Q2494">
        <v>4</v>
      </c>
      <c r="R2494" s="18"/>
      <c r="S2494" t="s">
        <v>5244</v>
      </c>
      <c r="T2494" s="17">
        <v>43241</v>
      </c>
      <c r="V2494" t="s">
        <v>3816</v>
      </c>
      <c r="W2494">
        <v>1</v>
      </c>
      <c r="Y2494">
        <v>0</v>
      </c>
      <c r="Z2494">
        <v>1</v>
      </c>
      <c r="AA2494">
        <v>0</v>
      </c>
      <c r="AB2494">
        <v>1</v>
      </c>
      <c r="AC2494">
        <v>1</v>
      </c>
      <c r="AD2494" t="s">
        <v>618</v>
      </c>
      <c r="AH2494"/>
      <c r="AI2494" s="8"/>
    </row>
    <row r="2495" spans="2:35" x14ac:dyDescent="0.2">
      <c r="C2495" t="s">
        <v>5250</v>
      </c>
      <c r="D2495" t="s">
        <v>5251</v>
      </c>
      <c r="E2495" s="17">
        <v>43250</v>
      </c>
      <c r="F2495" s="2">
        <v>20000000</v>
      </c>
      <c r="G2495" s="2">
        <v>20000000</v>
      </c>
      <c r="H2495" s="2">
        <v>15000000</v>
      </c>
      <c r="I2495" s="2">
        <v>15000000</v>
      </c>
      <c r="J2495" s="3">
        <v>0.75</v>
      </c>
      <c r="K2495" s="2">
        <v>430000</v>
      </c>
      <c r="L2495">
        <v>7</v>
      </c>
      <c r="M2495">
        <v>24</v>
      </c>
      <c r="N2495" t="s">
        <v>567</v>
      </c>
      <c r="O2495" s="18">
        <v>43145</v>
      </c>
      <c r="P2495" s="17">
        <v>43875</v>
      </c>
      <c r="Q2495">
        <v>2</v>
      </c>
      <c r="R2495" s="18"/>
      <c r="S2495" t="s">
        <v>5252</v>
      </c>
      <c r="T2495" s="17">
        <v>43244</v>
      </c>
      <c r="V2495" t="s">
        <v>3983</v>
      </c>
      <c r="X2495">
        <v>1</v>
      </c>
      <c r="Y2495">
        <v>1</v>
      </c>
      <c r="Z2495">
        <v>0</v>
      </c>
      <c r="AA2495">
        <v>0</v>
      </c>
      <c r="AB2495">
        <v>1</v>
      </c>
      <c r="AC2495">
        <v>1</v>
      </c>
      <c r="AD2495" t="s">
        <v>618</v>
      </c>
      <c r="AH2495"/>
      <c r="AI2495" s="8"/>
    </row>
    <row r="2496" spans="2:35" x14ac:dyDescent="0.2">
      <c r="C2496" t="s">
        <v>650</v>
      </c>
      <c r="D2496" t="s">
        <v>5253</v>
      </c>
      <c r="E2496" s="17">
        <v>43250</v>
      </c>
      <c r="F2496" s="2">
        <v>10000000</v>
      </c>
      <c r="G2496" s="2">
        <v>10000000</v>
      </c>
      <c r="H2496" s="2">
        <v>7500000</v>
      </c>
      <c r="I2496" s="2">
        <v>7500000</v>
      </c>
      <c r="J2496" s="3">
        <v>0.75</v>
      </c>
      <c r="K2496" s="2">
        <v>215000</v>
      </c>
      <c r="L2496">
        <v>7</v>
      </c>
      <c r="M2496">
        <v>24</v>
      </c>
      <c r="N2496" t="s">
        <v>567</v>
      </c>
      <c r="O2496" s="18">
        <v>43144</v>
      </c>
      <c r="P2496" s="17">
        <v>43874</v>
      </c>
      <c r="Q2496">
        <v>2</v>
      </c>
      <c r="R2496" s="18"/>
      <c r="S2496" t="s">
        <v>5254</v>
      </c>
      <c r="T2496" s="17">
        <v>43244</v>
      </c>
      <c r="V2496" t="s">
        <v>3983</v>
      </c>
      <c r="X2496">
        <v>1</v>
      </c>
      <c r="Y2496">
        <v>1</v>
      </c>
      <c r="Z2496">
        <v>0</v>
      </c>
      <c r="AA2496">
        <v>0</v>
      </c>
      <c r="AB2496">
        <v>1</v>
      </c>
      <c r="AC2496">
        <v>1</v>
      </c>
      <c r="AD2496" t="s">
        <v>618</v>
      </c>
      <c r="AH2496"/>
      <c r="AI2496" s="8"/>
    </row>
    <row r="2497" spans="2:35" x14ac:dyDescent="0.2">
      <c r="C2497" t="s">
        <v>5255</v>
      </c>
      <c r="D2497" t="s">
        <v>5256</v>
      </c>
      <c r="E2497" s="17">
        <v>43251</v>
      </c>
      <c r="F2497" s="2">
        <v>250000000</v>
      </c>
      <c r="G2497" s="2">
        <v>250000000</v>
      </c>
      <c r="H2497" s="2">
        <v>187500000</v>
      </c>
      <c r="I2497" s="2">
        <v>187500000</v>
      </c>
      <c r="J2497" s="3">
        <v>0.75</v>
      </c>
      <c r="K2497" s="2">
        <v>9500000</v>
      </c>
      <c r="L2497">
        <v>7</v>
      </c>
      <c r="M2497">
        <v>60</v>
      </c>
      <c r="N2497" t="s">
        <v>569</v>
      </c>
      <c r="O2497" s="18">
        <v>43242</v>
      </c>
      <c r="P2497" s="17">
        <v>45068</v>
      </c>
      <c r="Q2497">
        <v>4</v>
      </c>
      <c r="R2497" s="18"/>
      <c r="S2497" t="s">
        <v>5257</v>
      </c>
      <c r="T2497" s="17">
        <v>43245</v>
      </c>
      <c r="V2497" t="s">
        <v>1259</v>
      </c>
      <c r="W2497">
        <v>1</v>
      </c>
      <c r="Y2497">
        <v>0</v>
      </c>
      <c r="Z2497">
        <v>1</v>
      </c>
      <c r="AA2497">
        <v>0</v>
      </c>
      <c r="AB2497">
        <v>1</v>
      </c>
      <c r="AC2497">
        <v>1</v>
      </c>
      <c r="AD2497" t="s">
        <v>618</v>
      </c>
      <c r="AH2497"/>
      <c r="AI2497" s="8"/>
    </row>
    <row r="2498" spans="2:35" x14ac:dyDescent="0.2">
      <c r="B2498" t="s">
        <v>1003</v>
      </c>
      <c r="C2498" t="s">
        <v>5258</v>
      </c>
      <c r="D2498" t="s">
        <v>5259</v>
      </c>
      <c r="E2498" s="17">
        <v>43251</v>
      </c>
      <c r="F2498" s="2">
        <v>50000000</v>
      </c>
      <c r="G2498" s="2">
        <v>50000000</v>
      </c>
      <c r="H2498" s="2">
        <v>37500000</v>
      </c>
      <c r="I2498" s="2">
        <v>37500000</v>
      </c>
      <c r="J2498" s="3">
        <v>0.75</v>
      </c>
      <c r="K2498" s="2">
        <v>1075000</v>
      </c>
      <c r="L2498">
        <v>7</v>
      </c>
      <c r="M2498">
        <v>24</v>
      </c>
      <c r="N2498" t="s">
        <v>567</v>
      </c>
      <c r="O2498" s="18">
        <v>43131</v>
      </c>
      <c r="P2498" s="17">
        <v>43861</v>
      </c>
      <c r="Q2498">
        <v>2</v>
      </c>
      <c r="R2498" s="18"/>
      <c r="S2498" t="s">
        <v>5260</v>
      </c>
      <c r="T2498" s="17">
        <v>43243</v>
      </c>
      <c r="V2498" t="s">
        <v>1214</v>
      </c>
      <c r="W2498">
        <v>1</v>
      </c>
      <c r="Y2498">
        <v>1</v>
      </c>
      <c r="Z2498">
        <v>0</v>
      </c>
      <c r="AA2498">
        <v>0</v>
      </c>
      <c r="AB2498">
        <v>1</v>
      </c>
      <c r="AC2498">
        <v>1</v>
      </c>
      <c r="AD2498" t="s">
        <v>618</v>
      </c>
      <c r="AH2498"/>
      <c r="AI2498" s="8"/>
    </row>
    <row r="2499" spans="2:35" x14ac:dyDescent="0.2">
      <c r="C2499" t="s">
        <v>5261</v>
      </c>
      <c r="D2499" t="s">
        <v>5262</v>
      </c>
      <c r="E2499" s="17">
        <v>43251</v>
      </c>
      <c r="F2499" s="2">
        <v>25000000</v>
      </c>
      <c r="G2499" s="2">
        <v>25000000</v>
      </c>
      <c r="H2499" s="2">
        <v>18750000</v>
      </c>
      <c r="I2499" s="2">
        <v>18750000</v>
      </c>
      <c r="J2499" s="3">
        <v>0.75</v>
      </c>
      <c r="K2499" s="2">
        <v>712500</v>
      </c>
      <c r="L2499">
        <v>8</v>
      </c>
      <c r="M2499">
        <v>36</v>
      </c>
      <c r="N2499" t="s">
        <v>569</v>
      </c>
      <c r="O2499" s="18">
        <v>43223</v>
      </c>
      <c r="P2499" s="17">
        <v>44319</v>
      </c>
      <c r="Q2499">
        <v>2</v>
      </c>
      <c r="R2499" s="18"/>
      <c r="S2499" t="s">
        <v>5263</v>
      </c>
      <c r="T2499" s="17">
        <v>43248</v>
      </c>
      <c r="V2499" t="s">
        <v>1311</v>
      </c>
      <c r="W2499">
        <v>1</v>
      </c>
      <c r="Y2499">
        <v>1</v>
      </c>
      <c r="Z2499">
        <v>0</v>
      </c>
      <c r="AA2499">
        <v>0</v>
      </c>
      <c r="AB2499">
        <v>1</v>
      </c>
      <c r="AC2499">
        <v>1</v>
      </c>
      <c r="AD2499" t="s">
        <v>618</v>
      </c>
      <c r="AH2499"/>
      <c r="AI2499" s="8"/>
    </row>
    <row r="2500" spans="2:35" x14ac:dyDescent="0.2">
      <c r="B2500" t="s">
        <v>887</v>
      </c>
      <c r="C2500" t="s">
        <v>5264</v>
      </c>
      <c r="D2500" t="s">
        <v>5262</v>
      </c>
      <c r="E2500" s="17">
        <v>43251</v>
      </c>
      <c r="F2500" s="2">
        <v>25000000</v>
      </c>
      <c r="G2500" s="2">
        <v>25000000</v>
      </c>
      <c r="H2500" s="2">
        <v>12500000</v>
      </c>
      <c r="I2500" s="2">
        <v>12500000</v>
      </c>
      <c r="J2500" s="3">
        <v>0.5</v>
      </c>
      <c r="K2500" s="2">
        <v>225000</v>
      </c>
      <c r="L2500">
        <v>1</v>
      </c>
      <c r="M2500">
        <v>12</v>
      </c>
      <c r="N2500" t="s">
        <v>569</v>
      </c>
      <c r="O2500" s="18">
        <v>43235</v>
      </c>
      <c r="P2500" s="17">
        <v>43600</v>
      </c>
      <c r="Q2500">
        <v>2</v>
      </c>
      <c r="R2500" s="18"/>
      <c r="S2500" t="s">
        <v>5263</v>
      </c>
      <c r="T2500" s="17">
        <v>43248</v>
      </c>
      <c r="V2500" t="s">
        <v>1311</v>
      </c>
      <c r="W2500">
        <v>1</v>
      </c>
      <c r="Y2500">
        <v>1</v>
      </c>
      <c r="Z2500">
        <v>0</v>
      </c>
      <c r="AA2500">
        <v>0</v>
      </c>
      <c r="AC2500">
        <v>1</v>
      </c>
      <c r="AD2500" t="s">
        <v>618</v>
      </c>
      <c r="AH2500"/>
      <c r="AI2500" s="8"/>
    </row>
    <row r="2501" spans="2:35" x14ac:dyDescent="0.2">
      <c r="B2501" t="s">
        <v>1003</v>
      </c>
      <c r="C2501" t="s">
        <v>5265</v>
      </c>
      <c r="D2501" t="s">
        <v>5266</v>
      </c>
      <c r="E2501" s="17">
        <v>43251</v>
      </c>
      <c r="F2501" s="2">
        <v>50000000</v>
      </c>
      <c r="G2501" s="2">
        <v>50000000</v>
      </c>
      <c r="H2501" s="2">
        <v>37500000</v>
      </c>
      <c r="I2501" s="2">
        <v>37500000</v>
      </c>
      <c r="J2501" s="3">
        <v>0.75</v>
      </c>
      <c r="K2501" s="2">
        <v>2050000</v>
      </c>
      <c r="L2501">
        <v>11</v>
      </c>
      <c r="M2501">
        <v>36</v>
      </c>
      <c r="N2501" t="s">
        <v>569</v>
      </c>
      <c r="O2501" s="18">
        <v>43241</v>
      </c>
      <c r="P2501" s="17">
        <v>44337</v>
      </c>
      <c r="Q2501">
        <v>2</v>
      </c>
      <c r="R2501" s="18"/>
      <c r="S2501" t="s">
        <v>5267</v>
      </c>
      <c r="T2501" s="17">
        <v>43251</v>
      </c>
      <c r="V2501" t="s">
        <v>27</v>
      </c>
      <c r="W2501">
        <v>1</v>
      </c>
      <c r="Y2501">
        <v>1</v>
      </c>
      <c r="Z2501">
        <v>0</v>
      </c>
      <c r="AA2501">
        <v>0</v>
      </c>
      <c r="AB2501">
        <v>1</v>
      </c>
      <c r="AC2501">
        <v>1</v>
      </c>
      <c r="AD2501" t="s">
        <v>618</v>
      </c>
      <c r="AH2501"/>
      <c r="AI2501" s="8"/>
    </row>
    <row r="2502" spans="2:35" x14ac:dyDescent="0.2">
      <c r="B2502" t="s">
        <v>767</v>
      </c>
      <c r="C2502" t="s">
        <v>5268</v>
      </c>
      <c r="D2502" t="s">
        <v>5269</v>
      </c>
      <c r="E2502" s="17">
        <v>43251</v>
      </c>
      <c r="F2502" s="2">
        <v>95000000</v>
      </c>
      <c r="G2502" s="2">
        <v>95000000</v>
      </c>
      <c r="H2502" s="2">
        <v>71250000</v>
      </c>
      <c r="I2502" s="2">
        <v>71250000</v>
      </c>
      <c r="J2502" s="3">
        <v>0.75</v>
      </c>
      <c r="K2502" s="2">
        <v>1757500</v>
      </c>
      <c r="L2502">
        <v>2</v>
      </c>
      <c r="M2502">
        <v>12</v>
      </c>
      <c r="N2502" t="s">
        <v>567</v>
      </c>
      <c r="O2502" s="18">
        <v>43245</v>
      </c>
      <c r="P2502" s="17">
        <v>43610</v>
      </c>
      <c r="Q2502">
        <v>4</v>
      </c>
      <c r="R2502" s="18"/>
      <c r="S2502" t="s">
        <v>5270</v>
      </c>
      <c r="T2502" s="17">
        <v>43248</v>
      </c>
      <c r="V2502" t="s">
        <v>1166</v>
      </c>
      <c r="W2502">
        <v>1</v>
      </c>
      <c r="Y2502">
        <v>0</v>
      </c>
      <c r="Z2502">
        <v>1</v>
      </c>
      <c r="AA2502">
        <v>0</v>
      </c>
      <c r="AB2502">
        <v>1</v>
      </c>
      <c r="AC2502">
        <v>1</v>
      </c>
      <c r="AD2502" t="s">
        <v>618</v>
      </c>
      <c r="AH2502"/>
      <c r="AI2502" s="8"/>
    </row>
    <row r="2503" spans="2:35" x14ac:dyDescent="0.2">
      <c r="B2503" t="s">
        <v>887</v>
      </c>
      <c r="C2503" t="s">
        <v>5271</v>
      </c>
      <c r="D2503" t="s">
        <v>5272</v>
      </c>
      <c r="E2503" s="17">
        <v>43251</v>
      </c>
      <c r="F2503" s="2">
        <v>150000000</v>
      </c>
      <c r="G2503" s="2">
        <v>150000000</v>
      </c>
      <c r="H2503" s="2">
        <v>75000000</v>
      </c>
      <c r="I2503" s="2">
        <v>75000000</v>
      </c>
      <c r="J2503" s="3">
        <v>0.5</v>
      </c>
      <c r="K2503" s="2">
        <v>2850000</v>
      </c>
      <c r="L2503">
        <v>1</v>
      </c>
      <c r="M2503">
        <v>36</v>
      </c>
      <c r="N2503" t="s">
        <v>569</v>
      </c>
      <c r="O2503" s="18">
        <v>43207</v>
      </c>
      <c r="P2503" s="17">
        <v>44303</v>
      </c>
      <c r="Q2503">
        <v>4</v>
      </c>
      <c r="R2503" s="18"/>
      <c r="S2503" t="s">
        <v>5273</v>
      </c>
      <c r="T2503" s="17">
        <v>43207</v>
      </c>
      <c r="V2503" t="s">
        <v>991</v>
      </c>
      <c r="X2503">
        <v>1</v>
      </c>
      <c r="Y2503">
        <v>0</v>
      </c>
      <c r="Z2503">
        <v>1</v>
      </c>
      <c r="AA2503">
        <v>0</v>
      </c>
      <c r="AB2503">
        <v>1</v>
      </c>
      <c r="AC2503">
        <v>1</v>
      </c>
      <c r="AD2503" t="s">
        <v>618</v>
      </c>
      <c r="AH2503"/>
      <c r="AI2503" s="8"/>
    </row>
    <row r="2504" spans="2:35" x14ac:dyDescent="0.2">
      <c r="C2504" t="s">
        <v>1565</v>
      </c>
      <c r="D2504" t="s">
        <v>5274</v>
      </c>
      <c r="E2504" s="17">
        <v>43259</v>
      </c>
      <c r="F2504" s="2">
        <v>20000000</v>
      </c>
      <c r="G2504" s="2">
        <v>20000000</v>
      </c>
      <c r="H2504" s="2">
        <v>15000000</v>
      </c>
      <c r="I2504" s="2">
        <v>15000000</v>
      </c>
      <c r="J2504" s="3">
        <v>0.75</v>
      </c>
      <c r="K2504" s="2">
        <v>430000</v>
      </c>
      <c r="L2504">
        <v>7</v>
      </c>
      <c r="M2504">
        <v>24</v>
      </c>
      <c r="N2504" t="s">
        <v>567</v>
      </c>
      <c r="O2504" s="18">
        <v>43243</v>
      </c>
      <c r="P2504" s="17">
        <v>43974</v>
      </c>
      <c r="Q2504">
        <v>2</v>
      </c>
      <c r="R2504" s="18"/>
      <c r="S2504" t="s">
        <v>5275</v>
      </c>
      <c r="T2504" s="17">
        <v>43257</v>
      </c>
      <c r="V2504" t="s">
        <v>3952</v>
      </c>
      <c r="X2504">
        <v>1</v>
      </c>
      <c r="Y2504">
        <v>1</v>
      </c>
      <c r="Z2504">
        <v>0</v>
      </c>
      <c r="AA2504">
        <v>0</v>
      </c>
      <c r="AB2504">
        <v>1</v>
      </c>
      <c r="AC2504">
        <v>1</v>
      </c>
      <c r="AD2504" t="s">
        <v>618</v>
      </c>
      <c r="AH2504"/>
      <c r="AI2504" s="8"/>
    </row>
    <row r="2505" spans="2:35" x14ac:dyDescent="0.2">
      <c r="C2505" t="s">
        <v>5276</v>
      </c>
      <c r="D2505" t="s">
        <v>5277</v>
      </c>
      <c r="E2505" s="17">
        <v>43259</v>
      </c>
      <c r="F2505" s="2">
        <v>50000000</v>
      </c>
      <c r="G2505" s="2">
        <v>50000000</v>
      </c>
      <c r="H2505" s="2">
        <v>35000000</v>
      </c>
      <c r="I2505" s="2">
        <v>35000000</v>
      </c>
      <c r="J2505" s="3">
        <v>0.7</v>
      </c>
      <c r="K2505" s="2">
        <v>1725000</v>
      </c>
      <c r="L2505">
        <v>7</v>
      </c>
      <c r="M2505">
        <v>36</v>
      </c>
      <c r="N2505" t="s">
        <v>569</v>
      </c>
      <c r="O2505" s="18">
        <v>43242</v>
      </c>
      <c r="P2505" s="17">
        <v>44338</v>
      </c>
      <c r="Q2505">
        <v>2</v>
      </c>
      <c r="R2505" s="18"/>
      <c r="S2505" t="s">
        <v>5278</v>
      </c>
      <c r="T2505" s="17">
        <v>43257</v>
      </c>
      <c r="V2505" t="s">
        <v>1270</v>
      </c>
      <c r="W2505">
        <v>1</v>
      </c>
      <c r="Y2505">
        <v>1</v>
      </c>
      <c r="Z2505">
        <v>0</v>
      </c>
      <c r="AA2505">
        <v>0</v>
      </c>
      <c r="AB2505">
        <v>1</v>
      </c>
      <c r="AC2505">
        <v>1</v>
      </c>
      <c r="AD2505" t="s">
        <v>618</v>
      </c>
      <c r="AH2505"/>
      <c r="AI2505" s="8"/>
    </row>
    <row r="2506" spans="2:35" x14ac:dyDescent="0.2">
      <c r="C2506" t="s">
        <v>5279</v>
      </c>
      <c r="D2506" t="s">
        <v>5277</v>
      </c>
      <c r="E2506" s="17">
        <v>43259</v>
      </c>
      <c r="F2506" s="2">
        <v>25000000</v>
      </c>
      <c r="G2506" s="2">
        <v>25000000</v>
      </c>
      <c r="H2506" s="2">
        <v>17500000</v>
      </c>
      <c r="I2506" s="2">
        <v>17500000</v>
      </c>
      <c r="J2506" s="3">
        <v>0.7</v>
      </c>
      <c r="K2506" s="2">
        <v>657500</v>
      </c>
      <c r="L2506">
        <v>7</v>
      </c>
      <c r="M2506">
        <v>18</v>
      </c>
      <c r="N2506" t="s">
        <v>569</v>
      </c>
      <c r="O2506" s="18">
        <v>43244</v>
      </c>
      <c r="P2506" s="17">
        <v>43793</v>
      </c>
      <c r="Q2506">
        <v>2</v>
      </c>
      <c r="R2506" s="18"/>
      <c r="S2506" t="s">
        <v>5280</v>
      </c>
      <c r="T2506" s="17">
        <v>43257</v>
      </c>
      <c r="V2506" t="s">
        <v>1270</v>
      </c>
      <c r="W2506">
        <v>1</v>
      </c>
      <c r="Y2506">
        <v>1</v>
      </c>
      <c r="Z2506">
        <v>0</v>
      </c>
      <c r="AA2506">
        <v>0</v>
      </c>
      <c r="AC2506">
        <v>1</v>
      </c>
      <c r="AD2506" t="s">
        <v>618</v>
      </c>
      <c r="AH2506"/>
      <c r="AI2506" s="8"/>
    </row>
    <row r="2507" spans="2:35" x14ac:dyDescent="0.2">
      <c r="C2507" t="s">
        <v>5281</v>
      </c>
      <c r="D2507" t="s">
        <v>5282</v>
      </c>
      <c r="E2507" s="17">
        <v>43259</v>
      </c>
      <c r="F2507" s="2">
        <v>70000000</v>
      </c>
      <c r="G2507" s="2">
        <v>70000000</v>
      </c>
      <c r="H2507" s="2">
        <v>49000000</v>
      </c>
      <c r="I2507" s="2">
        <v>49000000</v>
      </c>
      <c r="J2507" s="3">
        <v>0.7</v>
      </c>
      <c r="K2507" s="2">
        <v>441000</v>
      </c>
      <c r="L2507">
        <v>7</v>
      </c>
      <c r="M2507">
        <v>3</v>
      </c>
      <c r="N2507" t="s">
        <v>567</v>
      </c>
      <c r="O2507" s="18">
        <v>43178</v>
      </c>
      <c r="P2507" s="17">
        <v>43270</v>
      </c>
      <c r="Q2507">
        <v>4</v>
      </c>
      <c r="R2507" s="18"/>
      <c r="S2507" t="s">
        <v>5283</v>
      </c>
      <c r="T2507" s="17">
        <v>43257</v>
      </c>
      <c r="V2507" t="s">
        <v>1270</v>
      </c>
      <c r="X2507">
        <v>1</v>
      </c>
      <c r="Y2507">
        <v>0</v>
      </c>
      <c r="Z2507">
        <v>1</v>
      </c>
      <c r="AA2507">
        <v>0</v>
      </c>
      <c r="AB2507">
        <v>1</v>
      </c>
      <c r="AC2507">
        <v>1</v>
      </c>
      <c r="AD2507" t="s">
        <v>618</v>
      </c>
      <c r="AH2507"/>
      <c r="AI2507" s="8"/>
    </row>
    <row r="2508" spans="2:35" x14ac:dyDescent="0.2">
      <c r="C2508" t="s">
        <v>3235</v>
      </c>
      <c r="D2508" t="s">
        <v>5284</v>
      </c>
      <c r="E2508" s="17">
        <v>43259</v>
      </c>
      <c r="F2508" s="2">
        <v>29000000</v>
      </c>
      <c r="G2508" s="2">
        <v>29000000</v>
      </c>
      <c r="H2508" s="2">
        <v>20300000</v>
      </c>
      <c r="I2508" s="2">
        <v>20300000</v>
      </c>
      <c r="J2508" s="3">
        <v>0.7</v>
      </c>
      <c r="K2508" s="2">
        <v>762700</v>
      </c>
      <c r="L2508">
        <v>7</v>
      </c>
      <c r="M2508">
        <v>24</v>
      </c>
      <c r="N2508" t="s">
        <v>567</v>
      </c>
      <c r="O2508" s="18">
        <v>43223</v>
      </c>
      <c r="P2508" s="17">
        <v>43954</v>
      </c>
      <c r="Q2508">
        <v>2</v>
      </c>
      <c r="R2508" s="18"/>
      <c r="S2508" t="s">
        <v>5285</v>
      </c>
      <c r="T2508" s="17">
        <v>43257</v>
      </c>
      <c r="V2508" t="s">
        <v>116</v>
      </c>
      <c r="X2508">
        <v>1</v>
      </c>
      <c r="Y2508">
        <v>1</v>
      </c>
      <c r="Z2508">
        <v>0</v>
      </c>
      <c r="AA2508">
        <v>0</v>
      </c>
      <c r="AB2508">
        <v>1</v>
      </c>
      <c r="AC2508">
        <v>1</v>
      </c>
      <c r="AD2508" t="s">
        <v>618</v>
      </c>
      <c r="AH2508"/>
      <c r="AI2508" s="8"/>
    </row>
    <row r="2509" spans="2:35" x14ac:dyDescent="0.2">
      <c r="C2509" t="s">
        <v>4619</v>
      </c>
      <c r="D2509" t="s">
        <v>5284</v>
      </c>
      <c r="E2509" s="17">
        <v>43259</v>
      </c>
      <c r="F2509" s="2">
        <v>30000000</v>
      </c>
      <c r="G2509" s="2">
        <v>30000000</v>
      </c>
      <c r="H2509" s="2">
        <v>21000000</v>
      </c>
      <c r="I2509" s="2">
        <v>21000000</v>
      </c>
      <c r="J2509" s="3">
        <v>0.7</v>
      </c>
      <c r="K2509" s="2">
        <v>789000</v>
      </c>
      <c r="L2509">
        <v>7</v>
      </c>
      <c r="M2509">
        <v>18</v>
      </c>
      <c r="N2509" t="s">
        <v>567</v>
      </c>
      <c r="O2509" s="18">
        <v>43238</v>
      </c>
      <c r="P2509" s="17">
        <v>43787</v>
      </c>
      <c r="Q2509">
        <v>2</v>
      </c>
      <c r="R2509" s="18"/>
      <c r="S2509" t="s">
        <v>5286</v>
      </c>
      <c r="T2509" s="17">
        <v>43257</v>
      </c>
      <c r="V2509" t="s">
        <v>116</v>
      </c>
      <c r="X2509">
        <v>1</v>
      </c>
      <c r="Y2509">
        <v>1</v>
      </c>
      <c r="Z2509">
        <v>0</v>
      </c>
      <c r="AA2509">
        <v>0</v>
      </c>
      <c r="AC2509">
        <v>1</v>
      </c>
      <c r="AD2509" t="s">
        <v>618</v>
      </c>
      <c r="AH2509"/>
      <c r="AI2509" s="8"/>
    </row>
    <row r="2510" spans="2:35" x14ac:dyDescent="0.2">
      <c r="C2510" t="s">
        <v>5287</v>
      </c>
      <c r="D2510" t="s">
        <v>5288</v>
      </c>
      <c r="E2510" s="17">
        <v>43259</v>
      </c>
      <c r="F2510" s="2">
        <v>150000000</v>
      </c>
      <c r="G2510" s="2">
        <v>150000000</v>
      </c>
      <c r="H2510" s="2">
        <v>105000000</v>
      </c>
      <c r="I2510" s="2">
        <v>105000000</v>
      </c>
      <c r="J2510" s="3">
        <v>0.7</v>
      </c>
      <c r="K2510" s="2">
        <v>6510000</v>
      </c>
      <c r="L2510">
        <v>7</v>
      </c>
      <c r="M2510">
        <v>48</v>
      </c>
      <c r="N2510" t="s">
        <v>567</v>
      </c>
      <c r="O2510" s="18">
        <v>43236</v>
      </c>
      <c r="P2510" s="17">
        <v>44697</v>
      </c>
      <c r="Q2510">
        <v>4</v>
      </c>
      <c r="R2510" s="18"/>
      <c r="S2510" t="s">
        <v>5289</v>
      </c>
      <c r="T2510" s="17">
        <v>43257</v>
      </c>
      <c r="V2510" t="s">
        <v>116</v>
      </c>
      <c r="X2510">
        <v>1</v>
      </c>
      <c r="Y2510">
        <v>0</v>
      </c>
      <c r="Z2510">
        <v>1</v>
      </c>
      <c r="AA2510">
        <v>0</v>
      </c>
      <c r="AB2510">
        <v>1</v>
      </c>
      <c r="AC2510">
        <v>1</v>
      </c>
      <c r="AD2510" t="s">
        <v>618</v>
      </c>
      <c r="AH2510"/>
      <c r="AI2510" s="8"/>
    </row>
    <row r="2511" spans="2:35" x14ac:dyDescent="0.2">
      <c r="C2511" t="s">
        <v>5290</v>
      </c>
      <c r="D2511" t="s">
        <v>5291</v>
      </c>
      <c r="E2511" s="17">
        <v>43259</v>
      </c>
      <c r="F2511" s="2">
        <v>5000000</v>
      </c>
      <c r="G2511" s="2">
        <v>5000000</v>
      </c>
      <c r="H2511" s="2">
        <v>3500000</v>
      </c>
      <c r="I2511" s="2">
        <v>3500000</v>
      </c>
      <c r="J2511" s="3">
        <v>0.7</v>
      </c>
      <c r="K2511" s="2">
        <v>79000</v>
      </c>
      <c r="L2511">
        <v>7</v>
      </c>
      <c r="M2511">
        <v>12</v>
      </c>
      <c r="N2511" t="s">
        <v>567</v>
      </c>
      <c r="O2511" s="18">
        <v>43231</v>
      </c>
      <c r="P2511" s="17">
        <v>43596</v>
      </c>
      <c r="Q2511">
        <v>2</v>
      </c>
      <c r="R2511" s="18"/>
      <c r="S2511" t="s">
        <v>5292</v>
      </c>
      <c r="T2511" s="17">
        <v>43257</v>
      </c>
      <c r="V2511" t="s">
        <v>22</v>
      </c>
      <c r="X2511">
        <v>1</v>
      </c>
      <c r="Y2511">
        <v>1</v>
      </c>
      <c r="Z2511">
        <v>0</v>
      </c>
      <c r="AA2511">
        <v>0</v>
      </c>
      <c r="AB2511">
        <v>1</v>
      </c>
      <c r="AC2511">
        <v>1</v>
      </c>
      <c r="AD2511" t="s">
        <v>618</v>
      </c>
      <c r="AH2511"/>
      <c r="AI2511" s="8"/>
    </row>
    <row r="2512" spans="2:35" x14ac:dyDescent="0.2">
      <c r="C2512" t="s">
        <v>5293</v>
      </c>
      <c r="D2512" t="s">
        <v>5291</v>
      </c>
      <c r="E2512" s="17">
        <v>43259</v>
      </c>
      <c r="F2512" s="2">
        <v>25000000</v>
      </c>
      <c r="G2512" s="2">
        <v>25000000</v>
      </c>
      <c r="H2512" s="2">
        <v>17500000</v>
      </c>
      <c r="I2512" s="2">
        <v>17500000</v>
      </c>
      <c r="J2512" s="3">
        <v>0.7</v>
      </c>
      <c r="K2512" s="2">
        <v>862500</v>
      </c>
      <c r="L2512">
        <v>7</v>
      </c>
      <c r="M2512">
        <v>36</v>
      </c>
      <c r="N2512" t="s">
        <v>567</v>
      </c>
      <c r="O2512" s="18">
        <v>43234</v>
      </c>
      <c r="P2512" s="17">
        <v>44330</v>
      </c>
      <c r="Q2512">
        <v>2</v>
      </c>
      <c r="R2512" s="18"/>
      <c r="S2512" t="s">
        <v>5294</v>
      </c>
      <c r="T2512" s="17">
        <v>43257</v>
      </c>
      <c r="V2512" t="s">
        <v>22</v>
      </c>
      <c r="W2512">
        <v>1</v>
      </c>
      <c r="Y2512">
        <v>1</v>
      </c>
      <c r="Z2512">
        <v>0</v>
      </c>
      <c r="AA2512">
        <v>0</v>
      </c>
      <c r="AC2512">
        <v>1</v>
      </c>
      <c r="AD2512" t="s">
        <v>618</v>
      </c>
      <c r="AH2512"/>
      <c r="AI2512" s="8"/>
    </row>
    <row r="2513" spans="2:35" x14ac:dyDescent="0.2">
      <c r="C2513" t="s">
        <v>5295</v>
      </c>
      <c r="D2513" t="s">
        <v>5291</v>
      </c>
      <c r="E2513" s="17">
        <v>43259</v>
      </c>
      <c r="F2513" s="2">
        <v>20000000</v>
      </c>
      <c r="G2513" s="2">
        <v>20000000</v>
      </c>
      <c r="H2513" s="2">
        <v>14000000</v>
      </c>
      <c r="I2513" s="2">
        <v>14000000</v>
      </c>
      <c r="J2513" s="3">
        <v>0.7</v>
      </c>
      <c r="K2513" s="2">
        <v>526000</v>
      </c>
      <c r="L2513">
        <v>7</v>
      </c>
      <c r="M2513">
        <v>24</v>
      </c>
      <c r="N2513" t="s">
        <v>567</v>
      </c>
      <c r="O2513" s="18">
        <v>43234</v>
      </c>
      <c r="P2513" s="17">
        <v>43965</v>
      </c>
      <c r="Q2513">
        <v>2</v>
      </c>
      <c r="R2513" s="18"/>
      <c r="S2513" t="s">
        <v>5296</v>
      </c>
      <c r="T2513" s="17">
        <v>43257</v>
      </c>
      <c r="V2513" t="s">
        <v>22</v>
      </c>
      <c r="W2513">
        <v>1</v>
      </c>
      <c r="Y2513">
        <v>1</v>
      </c>
      <c r="Z2513">
        <v>0</v>
      </c>
      <c r="AA2513">
        <v>0</v>
      </c>
      <c r="AC2513">
        <v>1</v>
      </c>
      <c r="AD2513" t="s">
        <v>618</v>
      </c>
      <c r="AH2513"/>
      <c r="AI2513" s="8"/>
    </row>
    <row r="2514" spans="2:35" x14ac:dyDescent="0.2">
      <c r="C2514" t="s">
        <v>5021</v>
      </c>
      <c r="D2514" t="s">
        <v>5291</v>
      </c>
      <c r="E2514" s="17">
        <v>43259</v>
      </c>
      <c r="F2514" s="2">
        <v>5000000</v>
      </c>
      <c r="G2514" s="2">
        <v>5000000</v>
      </c>
      <c r="H2514" s="2">
        <v>3500000</v>
      </c>
      <c r="I2514" s="2">
        <v>3500000</v>
      </c>
      <c r="J2514" s="3">
        <v>0.7</v>
      </c>
      <c r="K2514" s="2">
        <v>79000</v>
      </c>
      <c r="L2514">
        <v>7</v>
      </c>
      <c r="M2514">
        <v>12</v>
      </c>
      <c r="N2514" t="s">
        <v>567</v>
      </c>
      <c r="O2514" s="18">
        <v>43242</v>
      </c>
      <c r="P2514" s="17">
        <v>43607</v>
      </c>
      <c r="Q2514">
        <v>2</v>
      </c>
      <c r="R2514" s="18"/>
      <c r="S2514" t="s">
        <v>5297</v>
      </c>
      <c r="T2514" s="17">
        <v>43257</v>
      </c>
      <c r="V2514" t="s">
        <v>22</v>
      </c>
      <c r="X2514">
        <v>1</v>
      </c>
      <c r="Y2514">
        <v>1</v>
      </c>
      <c r="Z2514">
        <v>0</v>
      </c>
      <c r="AA2514">
        <v>0</v>
      </c>
      <c r="AC2514">
        <v>1</v>
      </c>
      <c r="AD2514" t="s">
        <v>618</v>
      </c>
      <c r="AH2514"/>
      <c r="AI2514" s="8"/>
    </row>
    <row r="2515" spans="2:35" x14ac:dyDescent="0.2">
      <c r="C2515" t="s">
        <v>5298</v>
      </c>
      <c r="D2515" t="s">
        <v>5291</v>
      </c>
      <c r="E2515" s="17">
        <v>43259</v>
      </c>
      <c r="F2515" s="2">
        <v>5000000</v>
      </c>
      <c r="G2515" s="2">
        <v>5000000</v>
      </c>
      <c r="H2515" s="2">
        <v>3500000</v>
      </c>
      <c r="I2515" s="2">
        <v>3500000</v>
      </c>
      <c r="J2515" s="3">
        <v>0.7</v>
      </c>
      <c r="K2515" s="2">
        <v>79000</v>
      </c>
      <c r="L2515">
        <v>7</v>
      </c>
      <c r="M2515">
        <v>12</v>
      </c>
      <c r="N2515" t="s">
        <v>567</v>
      </c>
      <c r="O2515" s="18">
        <v>43251</v>
      </c>
      <c r="P2515" s="17">
        <v>43616</v>
      </c>
      <c r="Q2515">
        <v>2</v>
      </c>
      <c r="R2515" s="18"/>
      <c r="S2515" t="s">
        <v>5299</v>
      </c>
      <c r="T2515" s="17">
        <v>43257</v>
      </c>
      <c r="V2515" t="s">
        <v>22</v>
      </c>
      <c r="W2515">
        <v>1</v>
      </c>
      <c r="Y2515">
        <v>1</v>
      </c>
      <c r="Z2515">
        <v>0</v>
      </c>
      <c r="AA2515">
        <v>0</v>
      </c>
      <c r="AC2515">
        <v>1</v>
      </c>
      <c r="AD2515" t="s">
        <v>618</v>
      </c>
      <c r="AH2515"/>
      <c r="AI2515" s="8"/>
    </row>
    <row r="2516" spans="2:35" x14ac:dyDescent="0.2">
      <c r="C2516" t="s">
        <v>5300</v>
      </c>
      <c r="D2516" t="s">
        <v>5291</v>
      </c>
      <c r="E2516" s="17">
        <v>43259</v>
      </c>
      <c r="F2516" s="2">
        <v>5000000</v>
      </c>
      <c r="G2516" s="2">
        <v>5000000</v>
      </c>
      <c r="H2516" s="2">
        <v>3500000</v>
      </c>
      <c r="I2516" s="2">
        <v>3500000</v>
      </c>
      <c r="J2516" s="3">
        <v>0.7</v>
      </c>
      <c r="K2516" s="2">
        <v>79000</v>
      </c>
      <c r="L2516">
        <v>7</v>
      </c>
      <c r="M2516">
        <v>12</v>
      </c>
      <c r="N2516" t="s">
        <v>567</v>
      </c>
      <c r="O2516" s="18">
        <v>43251</v>
      </c>
      <c r="P2516" s="17">
        <v>43616</v>
      </c>
      <c r="Q2516">
        <v>2</v>
      </c>
      <c r="R2516" s="18"/>
      <c r="S2516" t="s">
        <v>5301</v>
      </c>
      <c r="T2516" s="17">
        <v>43257</v>
      </c>
      <c r="V2516" t="s">
        <v>22</v>
      </c>
      <c r="W2516">
        <v>1</v>
      </c>
      <c r="Y2516">
        <v>1</v>
      </c>
      <c r="Z2516">
        <v>0</v>
      </c>
      <c r="AA2516">
        <v>0</v>
      </c>
      <c r="AC2516">
        <v>1</v>
      </c>
      <c r="AD2516" t="s">
        <v>618</v>
      </c>
      <c r="AH2516"/>
      <c r="AI2516" s="8"/>
    </row>
    <row r="2517" spans="2:35" x14ac:dyDescent="0.2">
      <c r="C2517" t="s">
        <v>5302</v>
      </c>
      <c r="D2517" t="s">
        <v>5303</v>
      </c>
      <c r="E2517" s="17">
        <v>43259</v>
      </c>
      <c r="F2517" s="2">
        <v>150000000</v>
      </c>
      <c r="G2517" s="2">
        <v>150000000</v>
      </c>
      <c r="H2517" s="2">
        <v>112500000</v>
      </c>
      <c r="I2517" s="2">
        <v>112500000</v>
      </c>
      <c r="J2517" s="3">
        <v>0.75</v>
      </c>
      <c r="K2517" s="2">
        <v>2025000</v>
      </c>
      <c r="L2517">
        <v>7</v>
      </c>
      <c r="M2517">
        <v>12</v>
      </c>
      <c r="N2517" t="s">
        <v>567</v>
      </c>
      <c r="O2517" s="18">
        <v>43138</v>
      </c>
      <c r="P2517" s="17">
        <v>43503</v>
      </c>
      <c r="Q2517">
        <v>4</v>
      </c>
      <c r="R2517" s="18"/>
      <c r="S2517" t="s">
        <v>5304</v>
      </c>
      <c r="T2517" s="17">
        <v>43257</v>
      </c>
      <c r="V2517" t="s">
        <v>1320</v>
      </c>
      <c r="W2517">
        <v>1</v>
      </c>
      <c r="Y2517">
        <v>0</v>
      </c>
      <c r="Z2517">
        <v>1</v>
      </c>
      <c r="AA2517">
        <v>0</v>
      </c>
      <c r="AB2517">
        <v>1</v>
      </c>
      <c r="AC2517">
        <v>1</v>
      </c>
      <c r="AD2517" t="s">
        <v>618</v>
      </c>
      <c r="AH2517"/>
      <c r="AI2517" s="8"/>
    </row>
    <row r="2518" spans="2:35" x14ac:dyDescent="0.2">
      <c r="C2518" t="s">
        <v>5305</v>
      </c>
      <c r="D2518" t="s">
        <v>5306</v>
      </c>
      <c r="E2518" s="17">
        <v>43272</v>
      </c>
      <c r="F2518" s="2">
        <v>25000000</v>
      </c>
      <c r="G2518" s="2">
        <v>25000000</v>
      </c>
      <c r="H2518" s="2">
        <v>18750000</v>
      </c>
      <c r="I2518" s="2">
        <v>18750000</v>
      </c>
      <c r="J2518" s="3">
        <v>0.75</v>
      </c>
      <c r="K2518" s="2">
        <v>787500</v>
      </c>
      <c r="L2518">
        <v>16</v>
      </c>
      <c r="M2518">
        <v>24</v>
      </c>
      <c r="N2518" t="s">
        <v>567</v>
      </c>
      <c r="O2518" s="18">
        <v>43228</v>
      </c>
      <c r="P2518" s="17">
        <v>43959</v>
      </c>
      <c r="Q2518">
        <v>2</v>
      </c>
      <c r="R2518" s="18"/>
      <c r="S2518" t="s">
        <v>5307</v>
      </c>
      <c r="T2518" s="17">
        <v>43258</v>
      </c>
      <c r="V2518" t="s">
        <v>4844</v>
      </c>
      <c r="X2518">
        <v>1</v>
      </c>
      <c r="Y2518">
        <v>1</v>
      </c>
      <c r="Z2518">
        <v>0</v>
      </c>
      <c r="AA2518">
        <v>0</v>
      </c>
      <c r="AB2518">
        <v>1</v>
      </c>
      <c r="AC2518">
        <v>1</v>
      </c>
      <c r="AD2518" t="s">
        <v>618</v>
      </c>
      <c r="AH2518"/>
      <c r="AI2518" s="8"/>
    </row>
    <row r="2519" spans="2:35" x14ac:dyDescent="0.2">
      <c r="B2519" t="s">
        <v>767</v>
      </c>
      <c r="C2519" t="s">
        <v>5308</v>
      </c>
      <c r="D2519" t="s">
        <v>5309</v>
      </c>
      <c r="E2519" s="17">
        <v>43277</v>
      </c>
      <c r="F2519" s="2">
        <v>30000000</v>
      </c>
      <c r="G2519" s="2">
        <v>30000000</v>
      </c>
      <c r="H2519" s="2">
        <v>22500000</v>
      </c>
      <c r="I2519" s="2">
        <v>22500000</v>
      </c>
      <c r="J2519" s="3">
        <v>0.75</v>
      </c>
      <c r="K2519" s="2">
        <v>645000</v>
      </c>
      <c r="L2519">
        <v>2</v>
      </c>
      <c r="M2519">
        <v>24</v>
      </c>
      <c r="N2519" t="s">
        <v>567</v>
      </c>
      <c r="O2519" s="18">
        <v>43257</v>
      </c>
      <c r="P2519" s="17">
        <v>43988</v>
      </c>
      <c r="Q2519">
        <v>2</v>
      </c>
      <c r="R2519" s="18"/>
      <c r="S2519" t="s">
        <v>5310</v>
      </c>
      <c r="T2519" s="17">
        <v>43257</v>
      </c>
      <c r="V2519" t="s">
        <v>1263</v>
      </c>
      <c r="W2519">
        <v>1</v>
      </c>
      <c r="Y2519">
        <v>1</v>
      </c>
      <c r="Z2519">
        <v>0</v>
      </c>
      <c r="AA2519">
        <v>0</v>
      </c>
      <c r="AB2519">
        <v>1</v>
      </c>
      <c r="AC2519">
        <v>1</v>
      </c>
      <c r="AD2519" t="s">
        <v>618</v>
      </c>
      <c r="AH2519"/>
      <c r="AI2519" s="8"/>
    </row>
    <row r="2520" spans="2:35" x14ac:dyDescent="0.2">
      <c r="B2520" t="s">
        <v>767</v>
      </c>
      <c r="C2520" t="s">
        <v>5311</v>
      </c>
      <c r="D2520" t="s">
        <v>5312</v>
      </c>
      <c r="E2520" s="17">
        <v>43277</v>
      </c>
      <c r="F2520" s="2">
        <v>20000000</v>
      </c>
      <c r="G2520" s="2">
        <v>20000000</v>
      </c>
      <c r="H2520" s="2">
        <v>10000000</v>
      </c>
      <c r="I2520" s="2">
        <v>10000000</v>
      </c>
      <c r="J2520" s="3">
        <v>0.5</v>
      </c>
      <c r="K2520" s="2">
        <v>280000</v>
      </c>
      <c r="L2520">
        <v>2</v>
      </c>
      <c r="M2520">
        <v>12</v>
      </c>
      <c r="N2520" t="s">
        <v>567</v>
      </c>
      <c r="O2520" s="18">
        <v>43245</v>
      </c>
      <c r="P2520" s="17">
        <v>43610</v>
      </c>
      <c r="Q2520">
        <v>2</v>
      </c>
      <c r="R2520" s="18"/>
      <c r="S2520" t="s">
        <v>5313</v>
      </c>
      <c r="T2520" s="17">
        <v>43259</v>
      </c>
      <c r="V2520" t="s">
        <v>1263</v>
      </c>
      <c r="W2520">
        <v>1</v>
      </c>
      <c r="Y2520">
        <v>1</v>
      </c>
      <c r="Z2520">
        <v>0</v>
      </c>
      <c r="AA2520">
        <v>0</v>
      </c>
      <c r="AB2520">
        <v>1</v>
      </c>
      <c r="AC2520">
        <v>1</v>
      </c>
      <c r="AD2520" t="s">
        <v>618</v>
      </c>
      <c r="AH2520"/>
      <c r="AI2520" s="8"/>
    </row>
    <row r="2521" spans="2:35" x14ac:dyDescent="0.2">
      <c r="B2521" t="s">
        <v>887</v>
      </c>
      <c r="C2521" t="s">
        <v>1502</v>
      </c>
      <c r="D2521" t="s">
        <v>5314</v>
      </c>
      <c r="E2521" s="17">
        <v>43277</v>
      </c>
      <c r="F2521" s="2">
        <v>600000000</v>
      </c>
      <c r="G2521" s="2">
        <v>600000000</v>
      </c>
      <c r="H2521" s="2">
        <v>450000000</v>
      </c>
      <c r="I2521" s="2">
        <v>450000000</v>
      </c>
      <c r="J2521" s="3">
        <v>0.75</v>
      </c>
      <c r="K2521" s="2">
        <v>11100000</v>
      </c>
      <c r="L2521">
        <v>1</v>
      </c>
      <c r="M2521">
        <v>12</v>
      </c>
      <c r="N2521" t="s">
        <v>567</v>
      </c>
      <c r="O2521" s="18">
        <v>43271</v>
      </c>
      <c r="P2521" s="17">
        <v>43636</v>
      </c>
      <c r="Q2521">
        <v>4</v>
      </c>
      <c r="R2521" s="18"/>
      <c r="S2521" t="s">
        <v>5315</v>
      </c>
      <c r="T2521" s="17">
        <v>42943</v>
      </c>
      <c r="V2521" t="s">
        <v>2007</v>
      </c>
      <c r="W2521">
        <v>1</v>
      </c>
      <c r="Y2521">
        <v>0</v>
      </c>
      <c r="Z2521">
        <v>0</v>
      </c>
      <c r="AA2521">
        <v>1</v>
      </c>
      <c r="AB2521">
        <v>1</v>
      </c>
      <c r="AC2521">
        <v>1</v>
      </c>
      <c r="AD2521" t="s">
        <v>618</v>
      </c>
      <c r="AH2521"/>
      <c r="AI2521" s="8"/>
    </row>
    <row r="2522" spans="2:35" x14ac:dyDescent="0.2">
      <c r="C2522" t="s">
        <v>168</v>
      </c>
      <c r="D2522" t="s">
        <v>5316</v>
      </c>
      <c r="E2522" s="17">
        <v>43277</v>
      </c>
      <c r="F2522" s="2">
        <v>35000000</v>
      </c>
      <c r="G2522" s="2">
        <v>35000000</v>
      </c>
      <c r="H2522" s="2">
        <v>26250000</v>
      </c>
      <c r="I2522" s="2">
        <v>26250000</v>
      </c>
      <c r="J2522" s="3">
        <v>0.75</v>
      </c>
      <c r="K2522" s="2">
        <v>647500</v>
      </c>
      <c r="L2522">
        <v>2</v>
      </c>
      <c r="M2522">
        <v>12</v>
      </c>
      <c r="N2522" t="s">
        <v>567</v>
      </c>
      <c r="O2522" s="18">
        <v>43258</v>
      </c>
      <c r="P2522" s="17">
        <v>43623</v>
      </c>
      <c r="Q2522">
        <v>2</v>
      </c>
      <c r="R2522" s="18"/>
      <c r="S2522" t="s">
        <v>5317</v>
      </c>
      <c r="T2522" s="17">
        <v>43272</v>
      </c>
      <c r="V2522" t="s">
        <v>1263</v>
      </c>
      <c r="W2522">
        <v>1</v>
      </c>
      <c r="Y2522">
        <v>1</v>
      </c>
      <c r="Z2522">
        <v>0</v>
      </c>
      <c r="AA2522">
        <v>0</v>
      </c>
      <c r="AB2522">
        <v>1</v>
      </c>
      <c r="AC2522">
        <v>1</v>
      </c>
      <c r="AD2522" t="s">
        <v>618</v>
      </c>
      <c r="AH2522"/>
      <c r="AI2522" s="8"/>
    </row>
    <row r="2523" spans="2:35" x14ac:dyDescent="0.2">
      <c r="C2523" t="s">
        <v>5318</v>
      </c>
      <c r="D2523" t="s">
        <v>5319</v>
      </c>
      <c r="E2523" s="17">
        <v>43277</v>
      </c>
      <c r="F2523" s="2">
        <v>25000000</v>
      </c>
      <c r="G2523" s="2">
        <v>25000000</v>
      </c>
      <c r="H2523" s="2">
        <v>17500000</v>
      </c>
      <c r="I2523" s="2">
        <v>17500000</v>
      </c>
      <c r="J2523" s="3">
        <v>0.7</v>
      </c>
      <c r="K2523" s="2">
        <v>862500</v>
      </c>
      <c r="L2523">
        <v>7</v>
      </c>
      <c r="M2523">
        <v>30</v>
      </c>
      <c r="N2523" t="s">
        <v>567</v>
      </c>
      <c r="O2523" s="18">
        <v>43242</v>
      </c>
      <c r="P2523" s="17">
        <v>44157</v>
      </c>
      <c r="Q2523">
        <v>2</v>
      </c>
      <c r="R2523" s="18"/>
      <c r="S2523" t="s">
        <v>5320</v>
      </c>
      <c r="T2523" s="17">
        <v>43272</v>
      </c>
      <c r="V2523" t="s">
        <v>140</v>
      </c>
      <c r="W2523">
        <v>1</v>
      </c>
      <c r="Y2523">
        <v>1</v>
      </c>
      <c r="Z2523">
        <v>0</v>
      </c>
      <c r="AA2523">
        <v>0</v>
      </c>
      <c r="AB2523">
        <v>1</v>
      </c>
      <c r="AC2523">
        <v>1</v>
      </c>
      <c r="AD2523" t="s">
        <v>618</v>
      </c>
      <c r="AH2523"/>
      <c r="AI2523" s="8"/>
    </row>
    <row r="2524" spans="2:35" x14ac:dyDescent="0.2">
      <c r="C2524" t="s">
        <v>1029</v>
      </c>
      <c r="D2524" t="s">
        <v>5321</v>
      </c>
      <c r="E2524" s="17">
        <v>43277</v>
      </c>
      <c r="F2524" s="2">
        <v>8000000</v>
      </c>
      <c r="G2524" s="2">
        <v>8000000</v>
      </c>
      <c r="H2524" s="2">
        <v>5600000</v>
      </c>
      <c r="I2524" s="2">
        <v>5600000</v>
      </c>
      <c r="J2524" s="3">
        <v>0.7</v>
      </c>
      <c r="K2524" s="2">
        <v>210400</v>
      </c>
      <c r="L2524">
        <v>7</v>
      </c>
      <c r="M2524">
        <v>18</v>
      </c>
      <c r="N2524" t="s">
        <v>567</v>
      </c>
      <c r="O2524" s="18">
        <v>43228</v>
      </c>
      <c r="P2524" s="17">
        <v>43777</v>
      </c>
      <c r="Q2524">
        <v>2</v>
      </c>
      <c r="R2524" s="18"/>
      <c r="S2524" t="s">
        <v>5322</v>
      </c>
      <c r="T2524" s="17">
        <v>43272</v>
      </c>
      <c r="V2524" t="s">
        <v>140</v>
      </c>
      <c r="X2524">
        <v>1</v>
      </c>
      <c r="Y2524">
        <v>1</v>
      </c>
      <c r="Z2524">
        <v>0</v>
      </c>
      <c r="AA2524">
        <v>0</v>
      </c>
      <c r="AB2524">
        <v>1</v>
      </c>
      <c r="AC2524">
        <v>1</v>
      </c>
      <c r="AD2524" t="s">
        <v>618</v>
      </c>
      <c r="AH2524"/>
      <c r="AI2524" s="8"/>
    </row>
    <row r="2525" spans="2:35" x14ac:dyDescent="0.2">
      <c r="C2525" t="s">
        <v>5323</v>
      </c>
      <c r="D2525" t="s">
        <v>5321</v>
      </c>
      <c r="E2525" s="17">
        <v>43277</v>
      </c>
      <c r="F2525" s="2">
        <v>50000000</v>
      </c>
      <c r="G2525" s="2">
        <v>50000000</v>
      </c>
      <c r="H2525" s="2">
        <v>35000000</v>
      </c>
      <c r="I2525" s="2">
        <v>35000000</v>
      </c>
      <c r="J2525" s="3">
        <v>0.7</v>
      </c>
      <c r="K2525" s="2">
        <v>1725000</v>
      </c>
      <c r="L2525">
        <v>7</v>
      </c>
      <c r="M2525">
        <v>36</v>
      </c>
      <c r="N2525" t="s">
        <v>567</v>
      </c>
      <c r="O2525" s="18">
        <v>43245</v>
      </c>
      <c r="P2525" s="17">
        <v>44341</v>
      </c>
      <c r="Q2525">
        <v>2</v>
      </c>
      <c r="R2525" s="18"/>
      <c r="S2525" t="s">
        <v>5324</v>
      </c>
      <c r="T2525" s="17">
        <v>43272</v>
      </c>
      <c r="V2525" t="s">
        <v>140</v>
      </c>
      <c r="W2525">
        <v>1</v>
      </c>
      <c r="Y2525">
        <v>1</v>
      </c>
      <c r="Z2525">
        <v>0</v>
      </c>
      <c r="AA2525">
        <v>0</v>
      </c>
      <c r="AC2525">
        <v>1</v>
      </c>
      <c r="AD2525" t="s">
        <v>618</v>
      </c>
      <c r="AH2525"/>
      <c r="AI2525" s="8"/>
    </row>
    <row r="2526" spans="2:35" x14ac:dyDescent="0.2">
      <c r="C2526" t="s">
        <v>4372</v>
      </c>
      <c r="D2526" t="s">
        <v>5325</v>
      </c>
      <c r="E2526" s="17">
        <v>43277</v>
      </c>
      <c r="F2526" s="2">
        <v>10000000</v>
      </c>
      <c r="G2526" s="2">
        <v>10000000</v>
      </c>
      <c r="H2526" s="2">
        <v>7500000</v>
      </c>
      <c r="I2526" s="2">
        <v>7500000</v>
      </c>
      <c r="J2526" s="3">
        <v>0.75</v>
      </c>
      <c r="K2526" s="2">
        <v>135000</v>
      </c>
      <c r="L2526">
        <v>1</v>
      </c>
      <c r="M2526">
        <v>12</v>
      </c>
      <c r="N2526" t="s">
        <v>567</v>
      </c>
      <c r="O2526" s="18">
        <v>43259</v>
      </c>
      <c r="P2526" s="17">
        <v>43624</v>
      </c>
      <c r="Q2526">
        <v>2</v>
      </c>
      <c r="R2526" s="18"/>
      <c r="S2526" t="s">
        <v>5326</v>
      </c>
      <c r="T2526" s="17">
        <v>43272</v>
      </c>
      <c r="V2526" t="s">
        <v>1263</v>
      </c>
      <c r="W2526">
        <v>1</v>
      </c>
      <c r="Y2526">
        <v>1</v>
      </c>
      <c r="Z2526">
        <v>0</v>
      </c>
      <c r="AA2526">
        <v>0</v>
      </c>
      <c r="AB2526">
        <v>1</v>
      </c>
      <c r="AC2526">
        <v>1</v>
      </c>
      <c r="AD2526" t="s">
        <v>618</v>
      </c>
      <c r="AH2526"/>
      <c r="AI2526" s="8"/>
    </row>
    <row r="2527" spans="2:35" x14ac:dyDescent="0.2">
      <c r="B2527" t="s">
        <v>887</v>
      </c>
      <c r="C2527" t="s">
        <v>2268</v>
      </c>
      <c r="D2527" t="s">
        <v>5327</v>
      </c>
      <c r="E2527" s="17">
        <v>43277</v>
      </c>
      <c r="F2527" s="2">
        <v>200000000</v>
      </c>
      <c r="G2527" s="2">
        <v>200000000</v>
      </c>
      <c r="H2527" s="2">
        <v>150000000</v>
      </c>
      <c r="I2527" s="2">
        <v>150000000</v>
      </c>
      <c r="J2527" s="3">
        <v>0.75</v>
      </c>
      <c r="K2527" s="2">
        <v>3700000</v>
      </c>
      <c r="L2527">
        <v>1</v>
      </c>
      <c r="M2527">
        <v>12</v>
      </c>
      <c r="N2527" t="s">
        <v>567</v>
      </c>
      <c r="O2527" s="18">
        <v>43259</v>
      </c>
      <c r="P2527" s="17">
        <v>43624</v>
      </c>
      <c r="Q2527">
        <v>4</v>
      </c>
      <c r="R2527" s="18"/>
      <c r="S2527" t="s">
        <v>5328</v>
      </c>
      <c r="T2527" s="17">
        <v>43273</v>
      </c>
      <c r="V2527" t="s">
        <v>995</v>
      </c>
      <c r="W2527">
        <v>1</v>
      </c>
      <c r="Y2527">
        <v>0</v>
      </c>
      <c r="Z2527">
        <v>1</v>
      </c>
      <c r="AA2527">
        <v>0</v>
      </c>
      <c r="AB2527">
        <v>1</v>
      </c>
      <c r="AC2527">
        <v>1</v>
      </c>
      <c r="AD2527" t="s">
        <v>618</v>
      </c>
      <c r="AH2527"/>
      <c r="AI2527" s="8"/>
    </row>
    <row r="2528" spans="2:35" x14ac:dyDescent="0.2">
      <c r="C2528" t="s">
        <v>5329</v>
      </c>
      <c r="D2528" t="s">
        <v>5330</v>
      </c>
      <c r="E2528" s="17">
        <v>43277</v>
      </c>
      <c r="F2528" s="2">
        <v>40000000</v>
      </c>
      <c r="G2528" s="2">
        <v>40000000</v>
      </c>
      <c r="H2528" s="2">
        <v>30000000</v>
      </c>
      <c r="I2528" s="2">
        <v>30000000</v>
      </c>
      <c r="J2528" s="3">
        <v>0.75</v>
      </c>
      <c r="K2528" s="2">
        <v>740000</v>
      </c>
      <c r="L2528">
        <v>1</v>
      </c>
      <c r="M2528">
        <v>12</v>
      </c>
      <c r="N2528" t="s">
        <v>567</v>
      </c>
      <c r="O2528" s="18">
        <v>43258</v>
      </c>
      <c r="P2528" s="17">
        <v>43623</v>
      </c>
      <c r="Q2528">
        <v>2</v>
      </c>
      <c r="R2528" s="18"/>
      <c r="S2528" t="s">
        <v>5331</v>
      </c>
      <c r="T2528" s="17">
        <v>43273</v>
      </c>
      <c r="V2528" t="s">
        <v>995</v>
      </c>
      <c r="W2528">
        <v>1</v>
      </c>
      <c r="Y2528">
        <v>1</v>
      </c>
      <c r="Z2528">
        <v>0</v>
      </c>
      <c r="AA2528">
        <v>0</v>
      </c>
      <c r="AB2528">
        <v>1</v>
      </c>
      <c r="AC2528">
        <v>1</v>
      </c>
      <c r="AD2528" t="s">
        <v>618</v>
      </c>
      <c r="AH2528"/>
      <c r="AI2528" s="8"/>
    </row>
    <row r="2529" spans="2:35" x14ac:dyDescent="0.2">
      <c r="C2529" t="s">
        <v>5332</v>
      </c>
      <c r="D2529" t="s">
        <v>5333</v>
      </c>
      <c r="E2529" s="17">
        <v>43277</v>
      </c>
      <c r="F2529" s="2">
        <v>45000000</v>
      </c>
      <c r="G2529" s="2">
        <v>45000000</v>
      </c>
      <c r="H2529" s="2">
        <v>33750000</v>
      </c>
      <c r="I2529" s="2">
        <v>33750000</v>
      </c>
      <c r="J2529" s="3">
        <v>0.75</v>
      </c>
      <c r="K2529" s="2">
        <v>1417500</v>
      </c>
      <c r="L2529">
        <v>1</v>
      </c>
      <c r="M2529">
        <v>24</v>
      </c>
      <c r="N2529" t="s">
        <v>567</v>
      </c>
      <c r="O2529" s="18">
        <v>43259</v>
      </c>
      <c r="P2529" s="17">
        <v>43990</v>
      </c>
      <c r="Q2529">
        <v>2</v>
      </c>
      <c r="R2529" s="18"/>
      <c r="S2529" t="s">
        <v>5334</v>
      </c>
      <c r="T2529" s="17">
        <v>43273</v>
      </c>
      <c r="V2529" t="s">
        <v>995</v>
      </c>
      <c r="X2529">
        <v>1</v>
      </c>
      <c r="Y2529">
        <v>1</v>
      </c>
      <c r="Z2529">
        <v>0</v>
      </c>
      <c r="AA2529">
        <v>0</v>
      </c>
      <c r="AB2529">
        <v>1</v>
      </c>
      <c r="AC2529">
        <v>1</v>
      </c>
      <c r="AD2529" t="s">
        <v>618</v>
      </c>
      <c r="AH2529"/>
      <c r="AI2529" s="8"/>
    </row>
    <row r="2530" spans="2:35" x14ac:dyDescent="0.2">
      <c r="C2530" t="s">
        <v>5335</v>
      </c>
      <c r="D2530" t="s">
        <v>5336</v>
      </c>
      <c r="E2530" s="17">
        <v>43277</v>
      </c>
      <c r="F2530" s="2">
        <v>250000000</v>
      </c>
      <c r="G2530" s="2">
        <v>250000000</v>
      </c>
      <c r="H2530" s="2">
        <v>187500000</v>
      </c>
      <c r="I2530" s="2">
        <v>187500000</v>
      </c>
      <c r="J2530" s="3">
        <v>0.75</v>
      </c>
      <c r="K2530" s="2">
        <v>10250000</v>
      </c>
      <c r="L2530">
        <v>7</v>
      </c>
      <c r="M2530">
        <v>36</v>
      </c>
      <c r="N2530" t="s">
        <v>567</v>
      </c>
      <c r="O2530" s="18">
        <v>43157</v>
      </c>
      <c r="P2530" s="17">
        <v>44253</v>
      </c>
      <c r="Q2530">
        <v>4</v>
      </c>
      <c r="R2530" s="18"/>
      <c r="S2530" t="s">
        <v>5337</v>
      </c>
      <c r="T2530" s="17">
        <v>43276</v>
      </c>
      <c r="V2530" t="s">
        <v>1166</v>
      </c>
      <c r="W2530">
        <v>1</v>
      </c>
      <c r="Y2530">
        <v>0</v>
      </c>
      <c r="Z2530">
        <v>1</v>
      </c>
      <c r="AA2530">
        <v>0</v>
      </c>
      <c r="AB2530">
        <v>1</v>
      </c>
      <c r="AC2530">
        <v>1</v>
      </c>
      <c r="AD2530" t="s">
        <v>618</v>
      </c>
      <c r="AH2530"/>
      <c r="AI2530" s="8"/>
    </row>
    <row r="2531" spans="2:35" x14ac:dyDescent="0.2">
      <c r="C2531" t="s">
        <v>310</v>
      </c>
      <c r="D2531" t="s">
        <v>5338</v>
      </c>
      <c r="E2531" s="17">
        <v>43277</v>
      </c>
      <c r="F2531" s="2">
        <v>5000000</v>
      </c>
      <c r="G2531" s="2">
        <v>5000000</v>
      </c>
      <c r="H2531" s="2">
        <v>3750000</v>
      </c>
      <c r="I2531" s="2">
        <v>3750000</v>
      </c>
      <c r="J2531" s="3">
        <v>0.75</v>
      </c>
      <c r="K2531" s="2">
        <v>56000</v>
      </c>
      <c r="L2531">
        <v>7</v>
      </c>
      <c r="M2531">
        <v>6</v>
      </c>
      <c r="N2531" t="s">
        <v>567</v>
      </c>
      <c r="O2531" s="18">
        <v>43222</v>
      </c>
      <c r="P2531" s="17">
        <v>43406</v>
      </c>
      <c r="Q2531">
        <v>2</v>
      </c>
      <c r="R2531" s="18"/>
      <c r="S2531" t="s">
        <v>5339</v>
      </c>
      <c r="T2531" s="17">
        <v>43272</v>
      </c>
      <c r="V2531" t="s">
        <v>868</v>
      </c>
      <c r="W2531">
        <v>1</v>
      </c>
      <c r="Y2531">
        <v>1</v>
      </c>
      <c r="Z2531">
        <v>0</v>
      </c>
      <c r="AA2531">
        <v>0</v>
      </c>
      <c r="AB2531">
        <v>1</v>
      </c>
      <c r="AC2531">
        <v>1</v>
      </c>
      <c r="AD2531" t="s">
        <v>618</v>
      </c>
      <c r="AH2531"/>
      <c r="AI2531" s="8"/>
    </row>
    <row r="2532" spans="2:35" x14ac:dyDescent="0.2">
      <c r="C2532" t="s">
        <v>5340</v>
      </c>
      <c r="D2532" t="s">
        <v>5338</v>
      </c>
      <c r="E2532" s="17">
        <v>43277</v>
      </c>
      <c r="F2532" s="2">
        <v>5000000</v>
      </c>
      <c r="G2532" s="2">
        <v>5000000</v>
      </c>
      <c r="H2532" s="2">
        <v>3750000</v>
      </c>
      <c r="I2532" s="2">
        <v>3750000</v>
      </c>
      <c r="J2532" s="3">
        <v>0.75</v>
      </c>
      <c r="K2532" s="2">
        <v>56000</v>
      </c>
      <c r="L2532">
        <v>7</v>
      </c>
      <c r="M2532">
        <v>6</v>
      </c>
      <c r="N2532" t="s">
        <v>567</v>
      </c>
      <c r="O2532" s="18">
        <v>43231</v>
      </c>
      <c r="P2532" s="17">
        <v>43415</v>
      </c>
      <c r="Q2532">
        <v>2</v>
      </c>
      <c r="R2532" s="18"/>
      <c r="S2532" t="s">
        <v>5341</v>
      </c>
      <c r="T2532" s="17">
        <v>43272</v>
      </c>
      <c r="V2532" t="s">
        <v>868</v>
      </c>
      <c r="W2532">
        <v>1</v>
      </c>
      <c r="Y2532">
        <v>1</v>
      </c>
      <c r="Z2532">
        <v>0</v>
      </c>
      <c r="AA2532">
        <v>0</v>
      </c>
      <c r="AC2532">
        <v>1</v>
      </c>
      <c r="AD2532" t="s">
        <v>618</v>
      </c>
      <c r="AH2532"/>
      <c r="AI2532" s="8"/>
    </row>
    <row r="2533" spans="2:35" x14ac:dyDescent="0.2">
      <c r="C2533" t="s">
        <v>5342</v>
      </c>
      <c r="D2533" t="s">
        <v>5338</v>
      </c>
      <c r="E2533" s="17">
        <v>43277</v>
      </c>
      <c r="F2533" s="2">
        <v>5000000</v>
      </c>
      <c r="G2533" s="2">
        <v>5000000</v>
      </c>
      <c r="H2533" s="2">
        <v>3750000</v>
      </c>
      <c r="I2533" s="2">
        <v>3750000</v>
      </c>
      <c r="J2533" s="3">
        <v>0.75</v>
      </c>
      <c r="K2533" s="2">
        <v>56000</v>
      </c>
      <c r="L2533">
        <v>7</v>
      </c>
      <c r="M2533">
        <v>6</v>
      </c>
      <c r="N2533" t="s">
        <v>567</v>
      </c>
      <c r="O2533" s="18">
        <v>43251</v>
      </c>
      <c r="P2533" s="17">
        <v>43434</v>
      </c>
      <c r="Q2533">
        <v>2</v>
      </c>
      <c r="R2533" s="18"/>
      <c r="S2533" t="s">
        <v>5343</v>
      </c>
      <c r="T2533" s="17">
        <v>43272</v>
      </c>
      <c r="V2533" t="s">
        <v>868</v>
      </c>
      <c r="W2533">
        <v>1</v>
      </c>
      <c r="Y2533">
        <v>1</v>
      </c>
      <c r="Z2533">
        <v>0</v>
      </c>
      <c r="AA2533">
        <v>0</v>
      </c>
      <c r="AC2533">
        <v>1</v>
      </c>
      <c r="AD2533" t="s">
        <v>618</v>
      </c>
      <c r="AH2533"/>
      <c r="AI2533" s="8"/>
    </row>
    <row r="2534" spans="2:35" x14ac:dyDescent="0.2">
      <c r="C2534" t="s">
        <v>5344</v>
      </c>
      <c r="D2534" t="s">
        <v>5338</v>
      </c>
      <c r="E2534" s="17">
        <v>43277</v>
      </c>
      <c r="F2534" s="2">
        <v>5000000</v>
      </c>
      <c r="G2534" s="2">
        <v>5000000</v>
      </c>
      <c r="H2534" s="2">
        <v>3750000</v>
      </c>
      <c r="I2534" s="2">
        <v>3750000</v>
      </c>
      <c r="J2534" s="3">
        <v>0.75</v>
      </c>
      <c r="K2534" s="2">
        <v>56000</v>
      </c>
      <c r="L2534">
        <v>7</v>
      </c>
      <c r="M2534">
        <v>6</v>
      </c>
      <c r="N2534" t="s">
        <v>567</v>
      </c>
      <c r="O2534" s="18">
        <v>43245</v>
      </c>
      <c r="P2534" s="17">
        <v>43429</v>
      </c>
      <c r="Q2534">
        <v>2</v>
      </c>
      <c r="R2534" s="18"/>
      <c r="S2534" t="s">
        <v>5345</v>
      </c>
      <c r="T2534" s="17">
        <v>43272</v>
      </c>
      <c r="V2534" t="s">
        <v>868</v>
      </c>
      <c r="W2534">
        <v>1</v>
      </c>
      <c r="Y2534">
        <v>1</v>
      </c>
      <c r="Z2534">
        <v>0</v>
      </c>
      <c r="AA2534">
        <v>0</v>
      </c>
      <c r="AC2534">
        <v>1</v>
      </c>
      <c r="AD2534" t="s">
        <v>618</v>
      </c>
      <c r="AH2534"/>
      <c r="AI2534" s="8"/>
    </row>
    <row r="2535" spans="2:35" x14ac:dyDescent="0.2">
      <c r="C2535" t="s">
        <v>4367</v>
      </c>
      <c r="D2535" t="s">
        <v>5346</v>
      </c>
      <c r="E2535" s="17">
        <v>43277</v>
      </c>
      <c r="F2535" s="2">
        <v>14500000</v>
      </c>
      <c r="G2535" s="2">
        <v>14500000</v>
      </c>
      <c r="H2535" s="2">
        <v>10150000</v>
      </c>
      <c r="I2535" s="2">
        <v>10150000</v>
      </c>
      <c r="J2535" s="3">
        <v>0.7</v>
      </c>
      <c r="K2535" s="2">
        <v>229100</v>
      </c>
      <c r="L2535">
        <v>7</v>
      </c>
      <c r="M2535">
        <v>10</v>
      </c>
      <c r="N2535" t="s">
        <v>567</v>
      </c>
      <c r="O2535" s="18">
        <v>43228</v>
      </c>
      <c r="P2535" s="17">
        <v>43532</v>
      </c>
      <c r="Q2535">
        <v>2</v>
      </c>
      <c r="R2535" s="18"/>
      <c r="S2535" t="s">
        <v>5347</v>
      </c>
      <c r="T2535" s="17">
        <v>43272</v>
      </c>
      <c r="V2535" t="s">
        <v>151</v>
      </c>
      <c r="W2535">
        <v>1</v>
      </c>
      <c r="Y2535">
        <v>1</v>
      </c>
      <c r="Z2535">
        <v>0</v>
      </c>
      <c r="AA2535">
        <v>0</v>
      </c>
      <c r="AB2535">
        <v>1</v>
      </c>
      <c r="AC2535">
        <v>1</v>
      </c>
      <c r="AD2535" t="s">
        <v>618</v>
      </c>
      <c r="AH2535"/>
      <c r="AI2535" s="8"/>
    </row>
    <row r="2536" spans="2:35" x14ac:dyDescent="0.2">
      <c r="C2536" t="s">
        <v>5348</v>
      </c>
      <c r="D2536" t="s">
        <v>5346</v>
      </c>
      <c r="E2536" s="17">
        <v>43277</v>
      </c>
      <c r="F2536" s="2">
        <v>10000000</v>
      </c>
      <c r="G2536" s="2">
        <v>10000000</v>
      </c>
      <c r="H2536" s="2">
        <v>7000000</v>
      </c>
      <c r="I2536" s="2">
        <v>7000000</v>
      </c>
      <c r="J2536" s="3">
        <v>0.7</v>
      </c>
      <c r="K2536" s="2">
        <v>263000</v>
      </c>
      <c r="L2536">
        <v>7</v>
      </c>
      <c r="M2536">
        <v>24</v>
      </c>
      <c r="N2536" t="s">
        <v>567</v>
      </c>
      <c r="O2536" s="18">
        <v>43229</v>
      </c>
      <c r="P2536" s="17">
        <v>43960</v>
      </c>
      <c r="Q2536">
        <v>2</v>
      </c>
      <c r="R2536" s="18"/>
      <c r="S2536" t="s">
        <v>5349</v>
      </c>
      <c r="T2536" s="17">
        <v>43272</v>
      </c>
      <c r="V2536" t="s">
        <v>151</v>
      </c>
      <c r="X2536">
        <v>1</v>
      </c>
      <c r="Y2536">
        <v>1</v>
      </c>
      <c r="Z2536">
        <v>0</v>
      </c>
      <c r="AA2536">
        <v>0</v>
      </c>
      <c r="AC2536">
        <v>1</v>
      </c>
      <c r="AD2536" t="s">
        <v>618</v>
      </c>
      <c r="AH2536"/>
      <c r="AI2536" s="8"/>
    </row>
    <row r="2537" spans="2:35" x14ac:dyDescent="0.2">
      <c r="C2537" t="s">
        <v>3931</v>
      </c>
      <c r="D2537" t="s">
        <v>5346</v>
      </c>
      <c r="E2537" s="17">
        <v>43277</v>
      </c>
      <c r="F2537" s="2">
        <v>45000000</v>
      </c>
      <c r="G2537" s="2">
        <v>45000000</v>
      </c>
      <c r="H2537" s="2">
        <v>31500000</v>
      </c>
      <c r="I2537" s="2">
        <v>31500000</v>
      </c>
      <c r="J2537" s="3">
        <v>0.7</v>
      </c>
      <c r="K2537" s="2">
        <v>711000</v>
      </c>
      <c r="L2537">
        <v>7</v>
      </c>
      <c r="M2537">
        <v>12</v>
      </c>
      <c r="N2537" t="s">
        <v>567</v>
      </c>
      <c r="O2537" s="18">
        <v>43238</v>
      </c>
      <c r="P2537" s="17">
        <v>43603</v>
      </c>
      <c r="Q2537">
        <v>2</v>
      </c>
      <c r="R2537" s="18"/>
      <c r="S2537" t="s">
        <v>5350</v>
      </c>
      <c r="T2537" s="17">
        <v>43272</v>
      </c>
      <c r="V2537" t="s">
        <v>151</v>
      </c>
      <c r="W2537">
        <v>1</v>
      </c>
      <c r="Y2537">
        <v>1</v>
      </c>
      <c r="Z2537">
        <v>0</v>
      </c>
      <c r="AA2537">
        <v>0</v>
      </c>
      <c r="AC2537">
        <v>1</v>
      </c>
      <c r="AD2537" t="s">
        <v>618</v>
      </c>
      <c r="AH2537"/>
      <c r="AI2537" s="8"/>
    </row>
    <row r="2538" spans="2:35" x14ac:dyDescent="0.2">
      <c r="C2538" t="s">
        <v>5351</v>
      </c>
      <c r="D2538" t="s">
        <v>5346</v>
      </c>
      <c r="E2538" s="17">
        <v>43277</v>
      </c>
      <c r="F2538" s="2">
        <v>40000000</v>
      </c>
      <c r="G2538" s="2">
        <v>40000000</v>
      </c>
      <c r="H2538" s="2">
        <v>28000000</v>
      </c>
      <c r="I2538" s="2">
        <v>28000000</v>
      </c>
      <c r="J2538" s="3">
        <v>0.7</v>
      </c>
      <c r="K2538" s="2">
        <v>632000</v>
      </c>
      <c r="L2538">
        <v>7</v>
      </c>
      <c r="M2538">
        <v>12</v>
      </c>
      <c r="N2538" t="s">
        <v>567</v>
      </c>
      <c r="O2538" s="18">
        <v>43248</v>
      </c>
      <c r="P2538" s="17">
        <v>43613</v>
      </c>
      <c r="Q2538">
        <v>2</v>
      </c>
      <c r="R2538" s="18"/>
      <c r="S2538" t="s">
        <v>5352</v>
      </c>
      <c r="T2538" s="17">
        <v>43272</v>
      </c>
      <c r="V2538" t="s">
        <v>151</v>
      </c>
      <c r="W2538">
        <v>1</v>
      </c>
      <c r="Y2538">
        <v>1</v>
      </c>
      <c r="Z2538">
        <v>0</v>
      </c>
      <c r="AA2538">
        <v>0</v>
      </c>
      <c r="AC2538">
        <v>1</v>
      </c>
      <c r="AD2538" t="s">
        <v>618</v>
      </c>
      <c r="AH2538"/>
      <c r="AI2538" s="8"/>
    </row>
    <row r="2539" spans="2:35" x14ac:dyDescent="0.2">
      <c r="C2539" t="s">
        <v>5353</v>
      </c>
      <c r="D2539" t="s">
        <v>5346</v>
      </c>
      <c r="E2539" s="17">
        <v>43277</v>
      </c>
      <c r="F2539" s="2">
        <v>25000000</v>
      </c>
      <c r="G2539" s="2">
        <v>25000000</v>
      </c>
      <c r="H2539" s="2">
        <v>17500000</v>
      </c>
      <c r="I2539" s="2">
        <v>17500000</v>
      </c>
      <c r="J2539" s="3">
        <v>0.7</v>
      </c>
      <c r="K2539" s="2">
        <v>657500</v>
      </c>
      <c r="L2539">
        <v>7</v>
      </c>
      <c r="M2539">
        <v>24</v>
      </c>
      <c r="N2539" t="s">
        <v>567</v>
      </c>
      <c r="O2539" s="18">
        <v>43251</v>
      </c>
      <c r="P2539" s="17">
        <v>43982</v>
      </c>
      <c r="Q2539">
        <v>2</v>
      </c>
      <c r="R2539" s="18"/>
      <c r="S2539" t="s">
        <v>5354</v>
      </c>
      <c r="T2539" s="17">
        <v>43272</v>
      </c>
      <c r="V2539" t="s">
        <v>151</v>
      </c>
      <c r="W2539">
        <v>1</v>
      </c>
      <c r="Y2539">
        <v>1</v>
      </c>
      <c r="Z2539">
        <v>0</v>
      </c>
      <c r="AA2539">
        <v>0</v>
      </c>
      <c r="AC2539">
        <v>1</v>
      </c>
      <c r="AD2539" t="s">
        <v>618</v>
      </c>
      <c r="AH2539"/>
      <c r="AI2539" s="8"/>
    </row>
    <row r="2540" spans="2:35" x14ac:dyDescent="0.2">
      <c r="C2540" t="s">
        <v>5355</v>
      </c>
      <c r="D2540" t="s">
        <v>5356</v>
      </c>
      <c r="E2540" s="17">
        <v>43280</v>
      </c>
      <c r="F2540" s="2">
        <v>25000000</v>
      </c>
      <c r="G2540" s="2">
        <v>25000000</v>
      </c>
      <c r="H2540" s="2">
        <v>18750000</v>
      </c>
      <c r="I2540" s="2">
        <v>18750000</v>
      </c>
      <c r="J2540" s="3">
        <v>0.75</v>
      </c>
      <c r="K2540" s="2">
        <v>537500</v>
      </c>
      <c r="L2540">
        <v>7</v>
      </c>
      <c r="M2540">
        <v>24</v>
      </c>
      <c r="N2540" t="s">
        <v>567</v>
      </c>
      <c r="O2540" s="18">
        <v>43279</v>
      </c>
      <c r="P2540" s="17">
        <v>44010</v>
      </c>
      <c r="Q2540">
        <v>2</v>
      </c>
      <c r="R2540" s="18"/>
      <c r="S2540" t="s">
        <v>5357</v>
      </c>
      <c r="T2540" s="17">
        <v>43280</v>
      </c>
      <c r="V2540" t="s">
        <v>966</v>
      </c>
      <c r="W2540">
        <v>1</v>
      </c>
      <c r="Y2540">
        <v>1</v>
      </c>
      <c r="Z2540">
        <v>0</v>
      </c>
      <c r="AA2540">
        <v>0</v>
      </c>
      <c r="AB2540">
        <v>1</v>
      </c>
      <c r="AC2540">
        <v>1</v>
      </c>
      <c r="AD2540" t="s">
        <v>618</v>
      </c>
      <c r="AH2540"/>
      <c r="AI2540" s="8"/>
    </row>
    <row r="2541" spans="2:35" x14ac:dyDescent="0.2">
      <c r="C2541" t="s">
        <v>5358</v>
      </c>
      <c r="D2541" t="s">
        <v>5359</v>
      </c>
      <c r="E2541" s="17">
        <v>43279</v>
      </c>
      <c r="F2541" s="2">
        <v>150000000</v>
      </c>
      <c r="G2541" s="2">
        <v>150000000</v>
      </c>
      <c r="H2541" s="2">
        <v>105000000</v>
      </c>
      <c r="I2541" s="2">
        <v>105000000</v>
      </c>
      <c r="J2541" s="3">
        <v>0.7</v>
      </c>
      <c r="K2541" s="2">
        <v>5175000</v>
      </c>
      <c r="L2541">
        <v>7</v>
      </c>
      <c r="M2541">
        <v>36</v>
      </c>
      <c r="N2541" t="s">
        <v>567</v>
      </c>
      <c r="O2541" s="18">
        <v>43227</v>
      </c>
      <c r="P2541" s="17">
        <v>44323</v>
      </c>
      <c r="Q2541">
        <v>4</v>
      </c>
      <c r="R2541" s="18"/>
      <c r="S2541" t="s">
        <v>5360</v>
      </c>
      <c r="T2541" s="17">
        <v>43272</v>
      </c>
      <c r="V2541" t="s">
        <v>441</v>
      </c>
      <c r="X2541">
        <v>1</v>
      </c>
      <c r="Y2541">
        <v>0</v>
      </c>
      <c r="Z2541">
        <v>1</v>
      </c>
      <c r="AA2541">
        <v>0</v>
      </c>
      <c r="AB2541">
        <v>1</v>
      </c>
      <c r="AC2541">
        <v>1</v>
      </c>
      <c r="AD2541" t="s">
        <v>618</v>
      </c>
      <c r="AH2541"/>
      <c r="AI2541" s="8"/>
    </row>
    <row r="2542" spans="2:35" x14ac:dyDescent="0.2">
      <c r="C2542" t="s">
        <v>5361</v>
      </c>
      <c r="D2542" t="s">
        <v>5362</v>
      </c>
      <c r="E2542" s="17">
        <v>43279</v>
      </c>
      <c r="F2542" s="2">
        <v>15000000</v>
      </c>
      <c r="G2542" s="2">
        <v>15000000</v>
      </c>
      <c r="H2542" s="2">
        <v>11250000</v>
      </c>
      <c r="I2542" s="2">
        <v>11250000</v>
      </c>
      <c r="J2542" s="3">
        <v>0.75</v>
      </c>
      <c r="K2542" s="2">
        <v>202500</v>
      </c>
      <c r="L2542">
        <v>7</v>
      </c>
      <c r="M2542">
        <v>12</v>
      </c>
      <c r="N2542" t="s">
        <v>567</v>
      </c>
      <c r="O2542" s="18">
        <v>43256</v>
      </c>
      <c r="P2542" s="17">
        <v>43621</v>
      </c>
      <c r="Q2542">
        <v>2</v>
      </c>
      <c r="R2542" s="18"/>
      <c r="S2542" t="s">
        <v>5363</v>
      </c>
      <c r="T2542" s="17">
        <v>43279</v>
      </c>
      <c r="V2542" t="s">
        <v>3983</v>
      </c>
      <c r="W2542">
        <v>1</v>
      </c>
      <c r="Y2542">
        <v>1</v>
      </c>
      <c r="Z2542">
        <v>0</v>
      </c>
      <c r="AA2542">
        <v>0</v>
      </c>
      <c r="AB2542">
        <v>1</v>
      </c>
      <c r="AC2542">
        <v>1</v>
      </c>
      <c r="AD2542" t="s">
        <v>618</v>
      </c>
      <c r="AH2542"/>
      <c r="AI2542" s="8"/>
    </row>
    <row r="2543" spans="2:35" x14ac:dyDescent="0.2">
      <c r="B2543" t="s">
        <v>767</v>
      </c>
      <c r="C2543" t="s">
        <v>1371</v>
      </c>
      <c r="D2543" t="s">
        <v>5364</v>
      </c>
      <c r="E2543" s="17">
        <v>43280</v>
      </c>
      <c r="G2543" s="2">
        <v>30000000</v>
      </c>
      <c r="H2543" t="s">
        <v>568</v>
      </c>
      <c r="I2543" s="2">
        <v>22500000</v>
      </c>
      <c r="J2543" s="3">
        <v>0.75</v>
      </c>
      <c r="K2543" s="2">
        <v>555000</v>
      </c>
      <c r="L2543">
        <v>2</v>
      </c>
      <c r="M2543">
        <v>12</v>
      </c>
      <c r="N2543" t="s">
        <v>567</v>
      </c>
      <c r="O2543" s="18">
        <v>43207</v>
      </c>
      <c r="P2543" s="17">
        <v>43572</v>
      </c>
      <c r="R2543" s="18"/>
      <c r="S2543" t="s">
        <v>5365</v>
      </c>
      <c r="T2543" s="17">
        <v>43206</v>
      </c>
      <c r="V2543" t="s">
        <v>27</v>
      </c>
      <c r="W2543">
        <v>1</v>
      </c>
      <c r="Y2543">
        <v>1</v>
      </c>
      <c r="Z2543">
        <v>0</v>
      </c>
      <c r="AA2543">
        <v>0</v>
      </c>
      <c r="AC2543">
        <v>1</v>
      </c>
      <c r="AD2543" t="s">
        <v>618</v>
      </c>
      <c r="AH2543"/>
      <c r="AI2543" s="8"/>
    </row>
    <row r="2544" spans="2:35" x14ac:dyDescent="0.2">
      <c r="B2544" t="s">
        <v>767</v>
      </c>
      <c r="C2544" t="s">
        <v>3311</v>
      </c>
      <c r="D2544" t="s">
        <v>5366</v>
      </c>
      <c r="E2544" s="17">
        <v>43280</v>
      </c>
      <c r="G2544" s="2">
        <v>30000000</v>
      </c>
      <c r="H2544" t="s">
        <v>568</v>
      </c>
      <c r="I2544" s="2">
        <v>15000000</v>
      </c>
      <c r="J2544" s="3">
        <v>0.5</v>
      </c>
      <c r="K2544" s="2">
        <v>420000</v>
      </c>
      <c r="L2544">
        <v>2</v>
      </c>
      <c r="M2544">
        <v>12</v>
      </c>
      <c r="N2544" t="s">
        <v>567</v>
      </c>
      <c r="O2544" s="18">
        <v>43251</v>
      </c>
      <c r="P2544" s="17">
        <v>43616</v>
      </c>
      <c r="R2544" s="18"/>
      <c r="S2544" t="s">
        <v>5367</v>
      </c>
      <c r="T2544" s="17">
        <v>43248</v>
      </c>
      <c r="V2544" t="s">
        <v>1166</v>
      </c>
      <c r="W2544">
        <v>1</v>
      </c>
      <c r="Y2544">
        <v>1</v>
      </c>
      <c r="Z2544">
        <v>0</v>
      </c>
      <c r="AA2544">
        <v>0</v>
      </c>
      <c r="AC2544">
        <v>1</v>
      </c>
      <c r="AD2544" t="s">
        <v>618</v>
      </c>
      <c r="AH2544"/>
      <c r="AI2544" s="8"/>
    </row>
    <row r="2545" spans="2:35" x14ac:dyDescent="0.2">
      <c r="B2545" t="s">
        <v>887</v>
      </c>
      <c r="C2545" t="s">
        <v>3439</v>
      </c>
      <c r="D2545" t="s">
        <v>5368</v>
      </c>
      <c r="E2545" s="17">
        <v>43280</v>
      </c>
      <c r="G2545" s="2">
        <v>160000000</v>
      </c>
      <c r="H2545" t="s">
        <v>568</v>
      </c>
      <c r="I2545" s="2">
        <v>80000000</v>
      </c>
      <c r="J2545" s="3">
        <v>0.5</v>
      </c>
      <c r="K2545" s="2">
        <v>2240000</v>
      </c>
      <c r="L2545">
        <v>1</v>
      </c>
      <c r="M2545">
        <v>12</v>
      </c>
      <c r="N2545" t="s">
        <v>567</v>
      </c>
      <c r="O2545" s="18">
        <v>43267</v>
      </c>
      <c r="P2545" s="17">
        <v>43632</v>
      </c>
      <c r="R2545" s="18"/>
      <c r="S2545" t="s">
        <v>5369</v>
      </c>
      <c r="T2545" s="17">
        <v>43251</v>
      </c>
      <c r="V2545" t="s">
        <v>1626</v>
      </c>
      <c r="W2545">
        <v>1</v>
      </c>
      <c r="Y2545">
        <v>0</v>
      </c>
      <c r="Z2545">
        <v>1</v>
      </c>
      <c r="AA2545">
        <v>0</v>
      </c>
      <c r="AC2545">
        <v>1</v>
      </c>
      <c r="AD2545" t="s">
        <v>618</v>
      </c>
      <c r="AH2545"/>
      <c r="AI2545" s="8"/>
    </row>
    <row r="2546" spans="2:35" x14ac:dyDescent="0.2">
      <c r="B2546" t="s">
        <v>767</v>
      </c>
      <c r="C2546" t="s">
        <v>3330</v>
      </c>
      <c r="D2546" t="s">
        <v>5370</v>
      </c>
      <c r="E2546" s="17">
        <v>43280</v>
      </c>
      <c r="G2546" s="2">
        <v>80000000</v>
      </c>
      <c r="H2546" t="s">
        <v>568</v>
      </c>
      <c r="I2546" s="2">
        <v>40000000</v>
      </c>
      <c r="J2546" s="3">
        <v>0.5</v>
      </c>
      <c r="K2546" s="2">
        <v>1120000</v>
      </c>
      <c r="L2546">
        <v>2</v>
      </c>
      <c r="M2546">
        <v>12</v>
      </c>
      <c r="N2546" t="s">
        <v>567</v>
      </c>
      <c r="O2546" s="18">
        <v>43251</v>
      </c>
      <c r="P2546" s="17">
        <v>43616</v>
      </c>
      <c r="R2546" s="18"/>
      <c r="S2546" t="s">
        <v>5371</v>
      </c>
      <c r="T2546" s="17">
        <v>43248</v>
      </c>
      <c r="V2546" t="s">
        <v>1166</v>
      </c>
      <c r="W2546">
        <v>1</v>
      </c>
      <c r="Y2546">
        <v>0</v>
      </c>
      <c r="Z2546">
        <v>1</v>
      </c>
      <c r="AA2546">
        <v>0</v>
      </c>
      <c r="AC2546">
        <v>1</v>
      </c>
      <c r="AD2546" t="s">
        <v>618</v>
      </c>
      <c r="AH2546"/>
      <c r="AI2546" s="8"/>
    </row>
    <row r="2547" spans="2:35" x14ac:dyDescent="0.2">
      <c r="B2547" t="s">
        <v>767</v>
      </c>
      <c r="C2547" t="s">
        <v>2881</v>
      </c>
      <c r="D2547" t="s">
        <v>5372</v>
      </c>
      <c r="E2547" s="17">
        <v>43280</v>
      </c>
      <c r="G2547" s="2">
        <v>13000000</v>
      </c>
      <c r="H2547" t="s">
        <v>568</v>
      </c>
      <c r="I2547" s="2">
        <v>6500000</v>
      </c>
      <c r="J2547" s="3">
        <v>0.5</v>
      </c>
      <c r="K2547" s="2">
        <v>182000</v>
      </c>
      <c r="L2547">
        <v>2</v>
      </c>
      <c r="M2547">
        <v>12</v>
      </c>
      <c r="N2547" t="s">
        <v>567</v>
      </c>
      <c r="O2547" s="18">
        <v>43154</v>
      </c>
      <c r="P2547" s="17">
        <v>43519</v>
      </c>
      <c r="R2547" s="18"/>
      <c r="S2547" t="s">
        <v>5337</v>
      </c>
      <c r="T2547" s="17">
        <v>43276</v>
      </c>
      <c r="V2547" t="s">
        <v>1166</v>
      </c>
      <c r="W2547">
        <v>1</v>
      </c>
      <c r="Y2547">
        <v>1</v>
      </c>
      <c r="Z2547">
        <v>0</v>
      </c>
      <c r="AA2547">
        <v>0</v>
      </c>
      <c r="AC2547">
        <v>1</v>
      </c>
      <c r="AD2547" t="s">
        <v>618</v>
      </c>
      <c r="AH2547"/>
      <c r="AI2547" s="8"/>
    </row>
    <row r="2548" spans="2:35" x14ac:dyDescent="0.2">
      <c r="B2548" t="s">
        <v>887</v>
      </c>
      <c r="C2548" t="s">
        <v>5373</v>
      </c>
      <c r="D2548" t="s">
        <v>5374</v>
      </c>
      <c r="E2548" s="17">
        <v>43280</v>
      </c>
      <c r="F2548" s="2">
        <v>30000000</v>
      </c>
      <c r="G2548" s="2">
        <v>30000000</v>
      </c>
      <c r="H2548" s="2">
        <v>22500000</v>
      </c>
      <c r="I2548" s="2">
        <v>22500000</v>
      </c>
      <c r="J2548" s="3">
        <v>0.75</v>
      </c>
      <c r="K2548" s="2">
        <v>405000</v>
      </c>
      <c r="L2548">
        <v>1</v>
      </c>
      <c r="M2548">
        <v>12</v>
      </c>
      <c r="N2548" t="s">
        <v>567</v>
      </c>
      <c r="O2548" s="18">
        <v>43258</v>
      </c>
      <c r="P2548" s="17">
        <v>43623</v>
      </c>
      <c r="Q2548">
        <v>2</v>
      </c>
      <c r="R2548" s="18"/>
      <c r="S2548" t="s">
        <v>5375</v>
      </c>
      <c r="T2548" s="17">
        <v>43280</v>
      </c>
      <c r="V2548" t="s">
        <v>1406</v>
      </c>
      <c r="X2548">
        <v>1</v>
      </c>
      <c r="Y2548">
        <v>1</v>
      </c>
      <c r="Z2548">
        <v>0</v>
      </c>
      <c r="AA2548">
        <v>0</v>
      </c>
      <c r="AB2548">
        <v>1</v>
      </c>
      <c r="AC2548">
        <v>1</v>
      </c>
      <c r="AD2548" t="s">
        <v>618</v>
      </c>
      <c r="AH2548"/>
      <c r="AI2548" s="8"/>
    </row>
    <row r="2549" spans="2:35" x14ac:dyDescent="0.2">
      <c r="B2549" t="s">
        <v>887</v>
      </c>
      <c r="C2549" t="s">
        <v>5376</v>
      </c>
      <c r="D2549" t="s">
        <v>5374</v>
      </c>
      <c r="E2549" s="17">
        <v>43280</v>
      </c>
      <c r="F2549" s="2">
        <v>50000000</v>
      </c>
      <c r="G2549" s="2">
        <v>50000000</v>
      </c>
      <c r="H2549" s="2">
        <v>37500000</v>
      </c>
      <c r="I2549" s="2">
        <v>37500000</v>
      </c>
      <c r="J2549" s="3">
        <v>0.75</v>
      </c>
      <c r="K2549" s="2">
        <v>675000</v>
      </c>
      <c r="L2549">
        <v>1</v>
      </c>
      <c r="M2549">
        <v>12</v>
      </c>
      <c r="N2549" t="s">
        <v>567</v>
      </c>
      <c r="O2549" s="18">
        <v>43259</v>
      </c>
      <c r="P2549" s="17">
        <v>43624</v>
      </c>
      <c r="Q2549">
        <v>2</v>
      </c>
      <c r="R2549" s="18"/>
      <c r="S2549" t="s">
        <v>5375</v>
      </c>
      <c r="T2549" s="17">
        <v>43280</v>
      </c>
      <c r="V2549" t="s">
        <v>1406</v>
      </c>
      <c r="W2549">
        <v>1</v>
      </c>
      <c r="Y2549">
        <v>1</v>
      </c>
      <c r="Z2549">
        <v>0</v>
      </c>
      <c r="AA2549">
        <v>0</v>
      </c>
      <c r="AC2549">
        <v>1</v>
      </c>
      <c r="AD2549" t="s">
        <v>618</v>
      </c>
      <c r="AH2549"/>
      <c r="AI2549" s="8"/>
    </row>
    <row r="2550" spans="2:35" x14ac:dyDescent="0.2">
      <c r="C2550" t="s">
        <v>5377</v>
      </c>
      <c r="D2550" t="s">
        <v>5378</v>
      </c>
      <c r="E2550" s="17">
        <v>43280</v>
      </c>
      <c r="F2550" s="2">
        <v>25000000</v>
      </c>
      <c r="G2550" s="2">
        <v>25000000</v>
      </c>
      <c r="H2550" s="2">
        <v>18750000</v>
      </c>
      <c r="I2550" s="2">
        <v>18750000</v>
      </c>
      <c r="J2550" s="3">
        <v>0.75</v>
      </c>
      <c r="K2550" s="2">
        <v>725000</v>
      </c>
      <c r="L2550">
        <v>7</v>
      </c>
      <c r="M2550">
        <v>18</v>
      </c>
      <c r="N2550" t="s">
        <v>567</v>
      </c>
      <c r="O2550" s="18">
        <v>43157</v>
      </c>
      <c r="P2550" s="17">
        <v>43703</v>
      </c>
      <c r="Q2550">
        <v>2</v>
      </c>
      <c r="R2550" s="18"/>
      <c r="S2550" t="s">
        <v>5379</v>
      </c>
      <c r="T2550" s="17">
        <v>43171</v>
      </c>
      <c r="V2550" t="s">
        <v>868</v>
      </c>
      <c r="X2550">
        <v>1</v>
      </c>
      <c r="Y2550">
        <v>1</v>
      </c>
      <c r="Z2550">
        <v>0</v>
      </c>
      <c r="AA2550">
        <v>0</v>
      </c>
      <c r="AB2550">
        <v>1</v>
      </c>
      <c r="AC2550">
        <v>1</v>
      </c>
      <c r="AD2550" t="s">
        <v>618</v>
      </c>
      <c r="AH2550"/>
      <c r="AI2550" s="8"/>
    </row>
    <row r="2551" spans="2:35" x14ac:dyDescent="0.2">
      <c r="B2551" t="s">
        <v>1003</v>
      </c>
      <c r="C2551" t="s">
        <v>5380</v>
      </c>
      <c r="D2551" t="s">
        <v>5381</v>
      </c>
      <c r="E2551" s="17">
        <v>43280</v>
      </c>
      <c r="F2551" s="2">
        <v>300000000</v>
      </c>
      <c r="G2551" s="2">
        <v>300000000</v>
      </c>
      <c r="H2551" s="2">
        <v>150000000</v>
      </c>
      <c r="I2551" s="2">
        <v>150000000</v>
      </c>
      <c r="J2551" s="3">
        <v>0.5</v>
      </c>
      <c r="K2551" s="2">
        <v>7590000</v>
      </c>
      <c r="L2551">
        <v>9</v>
      </c>
      <c r="M2551">
        <v>60</v>
      </c>
      <c r="N2551" t="s">
        <v>569</v>
      </c>
      <c r="O2551" s="18">
        <v>43217</v>
      </c>
      <c r="P2551" s="17">
        <v>45043</v>
      </c>
      <c r="Q2551">
        <v>4</v>
      </c>
      <c r="R2551" s="18"/>
      <c r="S2551" t="s">
        <v>5382</v>
      </c>
      <c r="T2551" s="17">
        <v>43231</v>
      </c>
      <c r="V2551" t="s">
        <v>40</v>
      </c>
      <c r="W2551">
        <v>1</v>
      </c>
      <c r="Y2551">
        <v>0</v>
      </c>
      <c r="Z2551">
        <v>0</v>
      </c>
      <c r="AA2551">
        <v>1</v>
      </c>
      <c r="AB2551">
        <v>1</v>
      </c>
      <c r="AC2551">
        <v>1</v>
      </c>
      <c r="AD2551" t="s">
        <v>618</v>
      </c>
      <c r="AH2551"/>
      <c r="AI2551" s="8"/>
    </row>
    <row r="2552" spans="2:35" x14ac:dyDescent="0.2">
      <c r="C2552" t="s">
        <v>5383</v>
      </c>
      <c r="D2552" t="s">
        <v>5384</v>
      </c>
      <c r="E2552" s="17">
        <v>43280</v>
      </c>
      <c r="F2552" s="2">
        <v>10000000</v>
      </c>
      <c r="G2552" s="2">
        <v>10000000</v>
      </c>
      <c r="H2552" s="2">
        <v>3000000</v>
      </c>
      <c r="I2552" s="2">
        <v>3000000</v>
      </c>
      <c r="J2552" s="3">
        <v>0.3</v>
      </c>
      <c r="K2552" s="2">
        <v>104000</v>
      </c>
      <c r="L2552">
        <v>7</v>
      </c>
      <c r="M2552">
        <v>12</v>
      </c>
      <c r="N2552" t="s">
        <v>567</v>
      </c>
      <c r="O2552" s="18">
        <v>43228</v>
      </c>
      <c r="P2552" s="17">
        <v>43593</v>
      </c>
      <c r="Q2552">
        <v>2</v>
      </c>
      <c r="R2552" s="18"/>
      <c r="S2552" t="s">
        <v>5385</v>
      </c>
      <c r="T2552" s="17">
        <v>43229</v>
      </c>
      <c r="V2552" t="s">
        <v>1406</v>
      </c>
      <c r="X2552">
        <v>1</v>
      </c>
      <c r="Y2552">
        <v>1</v>
      </c>
      <c r="Z2552">
        <v>0</v>
      </c>
      <c r="AA2552">
        <v>0</v>
      </c>
      <c r="AB2552">
        <v>1</v>
      </c>
      <c r="AC2552">
        <v>1</v>
      </c>
      <c r="AD2552" t="s">
        <v>618</v>
      </c>
      <c r="AH2552"/>
      <c r="AI2552" s="8"/>
    </row>
    <row r="2553" spans="2:35" x14ac:dyDescent="0.2">
      <c r="B2553" t="s">
        <v>887</v>
      </c>
      <c r="C2553" t="s">
        <v>1819</v>
      </c>
      <c r="D2553" t="s">
        <v>5386</v>
      </c>
      <c r="E2553" s="17">
        <v>43280</v>
      </c>
      <c r="F2553" s="2">
        <v>50000000</v>
      </c>
      <c r="G2553" s="2">
        <v>50000000</v>
      </c>
      <c r="H2553" s="2">
        <v>25000000</v>
      </c>
      <c r="I2553" s="2">
        <v>25000000</v>
      </c>
      <c r="J2553" s="3">
        <v>0.5</v>
      </c>
      <c r="K2553" s="2">
        <v>700000</v>
      </c>
      <c r="L2553">
        <v>1</v>
      </c>
      <c r="M2553">
        <v>12</v>
      </c>
      <c r="N2553" t="s">
        <v>567</v>
      </c>
      <c r="O2553" s="18">
        <v>43245</v>
      </c>
      <c r="P2553" s="17">
        <v>43610</v>
      </c>
      <c r="Q2553">
        <v>2</v>
      </c>
      <c r="R2553" s="18"/>
      <c r="S2553" t="s">
        <v>5387</v>
      </c>
      <c r="T2553" s="17">
        <v>43280</v>
      </c>
      <c r="V2553" t="s">
        <v>1406</v>
      </c>
      <c r="W2553">
        <v>1</v>
      </c>
      <c r="Y2553">
        <v>1</v>
      </c>
      <c r="Z2553">
        <v>0</v>
      </c>
      <c r="AA2553">
        <v>0</v>
      </c>
      <c r="AB2553">
        <v>1</v>
      </c>
      <c r="AC2553">
        <v>1</v>
      </c>
      <c r="AD2553" t="s">
        <v>618</v>
      </c>
      <c r="AH2553"/>
      <c r="AI2553" s="8"/>
    </row>
    <row r="2554" spans="2:35" x14ac:dyDescent="0.2">
      <c r="C2554" t="s">
        <v>5388</v>
      </c>
      <c r="D2554" t="s">
        <v>5389</v>
      </c>
      <c r="E2554" s="17">
        <v>43280</v>
      </c>
      <c r="F2554" s="2">
        <v>9000000</v>
      </c>
      <c r="G2554" s="2">
        <v>9000000</v>
      </c>
      <c r="H2554" s="2">
        <v>6750000</v>
      </c>
      <c r="I2554" s="2">
        <v>6750000</v>
      </c>
      <c r="J2554" s="3">
        <v>0.75</v>
      </c>
      <c r="K2554" s="2">
        <v>166500</v>
      </c>
      <c r="L2554">
        <v>1</v>
      </c>
      <c r="M2554">
        <v>12</v>
      </c>
      <c r="N2554" t="s">
        <v>567</v>
      </c>
      <c r="O2554" s="18">
        <v>43280</v>
      </c>
      <c r="P2554" s="17">
        <v>43645</v>
      </c>
      <c r="Q2554">
        <v>2</v>
      </c>
      <c r="R2554" s="18"/>
      <c r="S2554" t="s">
        <v>5390</v>
      </c>
      <c r="T2554" s="17">
        <v>43280</v>
      </c>
      <c r="V2554" t="s">
        <v>1778</v>
      </c>
      <c r="W2554">
        <v>1</v>
      </c>
      <c r="Y2554">
        <v>1</v>
      </c>
      <c r="Z2554">
        <v>0</v>
      </c>
      <c r="AA2554">
        <v>0</v>
      </c>
      <c r="AB2554">
        <v>1</v>
      </c>
      <c r="AC2554">
        <v>1</v>
      </c>
      <c r="AD2554" t="s">
        <v>618</v>
      </c>
      <c r="AH2554"/>
      <c r="AI2554" s="8"/>
    </row>
    <row r="2555" spans="2:35" x14ac:dyDescent="0.2">
      <c r="C2555" t="s">
        <v>5391</v>
      </c>
      <c r="D2555" t="s">
        <v>5392</v>
      </c>
      <c r="E2555" s="17">
        <v>43280</v>
      </c>
      <c r="F2555" s="2">
        <v>45000000</v>
      </c>
      <c r="G2555" s="2">
        <v>45000000</v>
      </c>
      <c r="H2555" s="2">
        <v>33750000</v>
      </c>
      <c r="I2555" s="2">
        <v>33750000</v>
      </c>
      <c r="J2555" s="3">
        <v>0.75</v>
      </c>
      <c r="K2555" s="2">
        <v>1417500</v>
      </c>
      <c r="L2555">
        <v>7</v>
      </c>
      <c r="M2555">
        <v>18</v>
      </c>
      <c r="N2555" t="s">
        <v>567</v>
      </c>
      <c r="O2555" s="18">
        <v>43279</v>
      </c>
      <c r="P2555" s="17">
        <v>43827</v>
      </c>
      <c r="Q2555">
        <v>2</v>
      </c>
      <c r="R2555" s="18"/>
      <c r="S2555" t="s">
        <v>5393</v>
      </c>
      <c r="T2555" s="17">
        <v>43280</v>
      </c>
      <c r="V2555" t="s">
        <v>995</v>
      </c>
      <c r="W2555">
        <v>1</v>
      </c>
      <c r="Y2555">
        <v>1</v>
      </c>
      <c r="Z2555">
        <v>0</v>
      </c>
      <c r="AA2555">
        <v>0</v>
      </c>
      <c r="AB2555">
        <v>1</v>
      </c>
      <c r="AC2555">
        <v>1</v>
      </c>
      <c r="AD2555" t="s">
        <v>618</v>
      </c>
      <c r="AH2555"/>
      <c r="AI2555" s="8"/>
    </row>
    <row r="2556" spans="2:35" x14ac:dyDescent="0.2">
      <c r="C2556" t="s">
        <v>5394</v>
      </c>
      <c r="D2556" t="s">
        <v>5395</v>
      </c>
      <c r="E2556" s="17">
        <v>43280</v>
      </c>
      <c r="F2556" s="2">
        <v>50000000</v>
      </c>
      <c r="G2556" s="2">
        <v>50000000</v>
      </c>
      <c r="H2556" s="2">
        <v>37500000</v>
      </c>
      <c r="I2556" s="2">
        <v>37500000</v>
      </c>
      <c r="J2556" s="3">
        <v>0.75</v>
      </c>
      <c r="K2556" s="2">
        <v>1075000</v>
      </c>
      <c r="L2556">
        <v>7</v>
      </c>
      <c r="M2556">
        <v>24</v>
      </c>
      <c r="N2556" t="s">
        <v>567</v>
      </c>
      <c r="O2556" s="18">
        <v>43257</v>
      </c>
      <c r="P2556" s="17">
        <v>43988</v>
      </c>
      <c r="Q2556">
        <v>2</v>
      </c>
      <c r="R2556" s="18"/>
      <c r="S2556" t="s">
        <v>5396</v>
      </c>
      <c r="T2556" s="17">
        <v>43280</v>
      </c>
      <c r="V2556" t="s">
        <v>1311</v>
      </c>
      <c r="W2556">
        <v>1</v>
      </c>
      <c r="Y2556">
        <v>1</v>
      </c>
      <c r="Z2556">
        <v>0</v>
      </c>
      <c r="AA2556">
        <v>0</v>
      </c>
      <c r="AB2556">
        <v>1</v>
      </c>
      <c r="AC2556">
        <v>1</v>
      </c>
      <c r="AD2556" t="s">
        <v>618</v>
      </c>
      <c r="AH2556"/>
      <c r="AI2556" s="8"/>
    </row>
    <row r="2557" spans="2:35" x14ac:dyDescent="0.2">
      <c r="C2557" t="s">
        <v>5397</v>
      </c>
      <c r="D2557" t="s">
        <v>5395</v>
      </c>
      <c r="E2557" s="17">
        <v>43280</v>
      </c>
      <c r="F2557" s="2">
        <v>34000000</v>
      </c>
      <c r="G2557" s="2">
        <v>34000000</v>
      </c>
      <c r="H2557" s="2">
        <v>25500000</v>
      </c>
      <c r="I2557" s="2">
        <v>25500000</v>
      </c>
      <c r="J2557" s="3">
        <v>0.75</v>
      </c>
      <c r="K2557" s="2">
        <v>459000</v>
      </c>
      <c r="L2557">
        <v>7</v>
      </c>
      <c r="M2557">
        <v>12</v>
      </c>
      <c r="N2557" t="s">
        <v>567</v>
      </c>
      <c r="O2557" s="18">
        <v>43259</v>
      </c>
      <c r="P2557" s="17">
        <v>43624</v>
      </c>
      <c r="Q2557">
        <v>2</v>
      </c>
      <c r="R2557" s="18"/>
      <c r="S2557" t="s">
        <v>5396</v>
      </c>
      <c r="T2557" s="17">
        <v>43280</v>
      </c>
      <c r="V2557" t="s">
        <v>1311</v>
      </c>
      <c r="W2557">
        <v>1</v>
      </c>
      <c r="Y2557">
        <v>1</v>
      </c>
      <c r="Z2557">
        <v>0</v>
      </c>
      <c r="AA2557">
        <v>0</v>
      </c>
      <c r="AC2557">
        <v>1</v>
      </c>
      <c r="AD2557" t="s">
        <v>618</v>
      </c>
      <c r="AH2557"/>
      <c r="AI2557" s="8"/>
    </row>
    <row r="2558" spans="2:35" x14ac:dyDescent="0.2">
      <c r="C2558" t="s">
        <v>5398</v>
      </c>
      <c r="D2558" t="s">
        <v>5399</v>
      </c>
      <c r="E2558" s="17">
        <v>43280</v>
      </c>
      <c r="F2558" s="2">
        <v>50000000</v>
      </c>
      <c r="G2558" s="2">
        <v>50000000</v>
      </c>
      <c r="H2558" s="2">
        <v>37500000</v>
      </c>
      <c r="I2558" s="2">
        <v>37500000</v>
      </c>
      <c r="J2558" s="3">
        <v>0.75</v>
      </c>
      <c r="K2558" s="2">
        <v>1425000</v>
      </c>
      <c r="L2558">
        <v>7</v>
      </c>
      <c r="M2558">
        <v>36</v>
      </c>
      <c r="N2558" t="s">
        <v>567</v>
      </c>
      <c r="O2558" s="18">
        <v>43236</v>
      </c>
      <c r="P2558" s="17">
        <v>44332</v>
      </c>
      <c r="Q2558">
        <v>2</v>
      </c>
      <c r="R2558" s="18"/>
      <c r="S2558" t="s">
        <v>5400</v>
      </c>
      <c r="T2558" s="17">
        <v>43280</v>
      </c>
      <c r="V2558" t="s">
        <v>4677</v>
      </c>
      <c r="W2558">
        <v>1</v>
      </c>
      <c r="Y2558">
        <v>1</v>
      </c>
      <c r="Z2558">
        <v>0</v>
      </c>
      <c r="AA2558">
        <v>0</v>
      </c>
      <c r="AB2558">
        <v>1</v>
      </c>
      <c r="AC2558">
        <v>1</v>
      </c>
      <c r="AD2558" t="s">
        <v>618</v>
      </c>
      <c r="AH2558"/>
      <c r="AI2558" s="8"/>
    </row>
    <row r="2559" spans="2:35" x14ac:dyDescent="0.2">
      <c r="C2559" t="s">
        <v>2474</v>
      </c>
      <c r="D2559" t="s">
        <v>5401</v>
      </c>
      <c r="E2559" s="17">
        <v>43280</v>
      </c>
      <c r="F2559" s="2">
        <v>50000000</v>
      </c>
      <c r="G2559" s="2">
        <v>50000000</v>
      </c>
      <c r="H2559" s="2">
        <v>37500000</v>
      </c>
      <c r="I2559" s="2">
        <v>37500000</v>
      </c>
      <c r="J2559" s="3">
        <v>0.75</v>
      </c>
      <c r="K2559" s="2">
        <v>1425000</v>
      </c>
      <c r="L2559">
        <v>7</v>
      </c>
      <c r="M2559">
        <v>36</v>
      </c>
      <c r="N2559" t="s">
        <v>567</v>
      </c>
      <c r="O2559" s="18">
        <v>43251</v>
      </c>
      <c r="P2559" s="17">
        <v>44347</v>
      </c>
      <c r="Q2559">
        <v>2</v>
      </c>
      <c r="R2559" s="18"/>
      <c r="S2559" t="s">
        <v>5402</v>
      </c>
      <c r="T2559" s="17">
        <v>43280</v>
      </c>
      <c r="V2559" t="s">
        <v>2064</v>
      </c>
      <c r="X2559">
        <v>1</v>
      </c>
      <c r="Y2559">
        <v>1</v>
      </c>
      <c r="Z2559">
        <v>0</v>
      </c>
      <c r="AA2559">
        <v>0</v>
      </c>
      <c r="AB2559">
        <v>1</v>
      </c>
      <c r="AC2559">
        <v>1</v>
      </c>
      <c r="AD2559" t="s">
        <v>618</v>
      </c>
      <c r="AH2559"/>
      <c r="AI2559" s="8"/>
    </row>
    <row r="2560" spans="2:35" x14ac:dyDescent="0.2">
      <c r="C2560" t="s">
        <v>1623</v>
      </c>
      <c r="D2560" t="s">
        <v>5403</v>
      </c>
      <c r="E2560" s="17">
        <v>43291</v>
      </c>
      <c r="G2560" s="2">
        <v>400000000</v>
      </c>
      <c r="I2560" s="2">
        <v>300000000</v>
      </c>
      <c r="J2560" s="3">
        <v>0.75</v>
      </c>
      <c r="K2560" s="2">
        <v>7400000</v>
      </c>
      <c r="L2560">
        <v>1</v>
      </c>
      <c r="M2560">
        <v>12</v>
      </c>
      <c r="N2560" t="s">
        <v>567</v>
      </c>
      <c r="O2560" s="18">
        <v>43281</v>
      </c>
      <c r="P2560" s="17">
        <v>43646</v>
      </c>
      <c r="R2560" s="18"/>
      <c r="S2560" t="s">
        <v>5404</v>
      </c>
      <c r="T2560" s="17">
        <v>43280</v>
      </c>
      <c r="V2560" t="s">
        <v>1626</v>
      </c>
      <c r="W2560">
        <v>1</v>
      </c>
      <c r="Y2560">
        <v>0</v>
      </c>
      <c r="Z2560">
        <v>0</v>
      </c>
      <c r="AA2560">
        <v>1</v>
      </c>
      <c r="AC2560">
        <v>1</v>
      </c>
      <c r="AD2560" t="s">
        <v>618</v>
      </c>
      <c r="AH2560"/>
      <c r="AI2560" s="8"/>
    </row>
    <row r="2561" spans="3:35" x14ac:dyDescent="0.2">
      <c r="C2561" t="s">
        <v>2892</v>
      </c>
      <c r="D2561" t="s">
        <v>5405</v>
      </c>
      <c r="E2561" s="17">
        <v>43285</v>
      </c>
      <c r="G2561" s="2">
        <v>100000000</v>
      </c>
      <c r="I2561" s="2">
        <v>50000000</v>
      </c>
      <c r="J2561" s="3">
        <v>0.5</v>
      </c>
      <c r="K2561" s="2">
        <v>2430000</v>
      </c>
      <c r="L2561">
        <v>2</v>
      </c>
      <c r="M2561">
        <v>24</v>
      </c>
      <c r="N2561" t="s">
        <v>567</v>
      </c>
      <c r="O2561" s="18">
        <v>43162</v>
      </c>
      <c r="P2561" s="17">
        <v>43893</v>
      </c>
      <c r="R2561" s="18"/>
      <c r="S2561" t="s">
        <v>5406</v>
      </c>
      <c r="T2561" s="17">
        <v>43276</v>
      </c>
      <c r="V2561" t="s">
        <v>1166</v>
      </c>
      <c r="W2561">
        <v>1</v>
      </c>
      <c r="Y2561">
        <v>0</v>
      </c>
      <c r="Z2561">
        <v>1</v>
      </c>
      <c r="AA2561">
        <v>0</v>
      </c>
      <c r="AC2561">
        <v>1</v>
      </c>
      <c r="AD2561" t="s">
        <v>618</v>
      </c>
      <c r="AH2561"/>
      <c r="AI2561" s="8"/>
    </row>
    <row r="2562" spans="3:35" x14ac:dyDescent="0.2">
      <c r="C2562" t="s">
        <v>2915</v>
      </c>
      <c r="D2562" t="s">
        <v>5407</v>
      </c>
      <c r="E2562" s="17">
        <v>43285</v>
      </c>
      <c r="G2562" s="2">
        <v>60000000</v>
      </c>
      <c r="I2562" s="2">
        <v>30000000</v>
      </c>
      <c r="J2562" s="3">
        <v>0.5</v>
      </c>
      <c r="K2562" s="2">
        <v>1458000</v>
      </c>
      <c r="L2562">
        <v>2</v>
      </c>
      <c r="M2562">
        <v>24</v>
      </c>
      <c r="N2562" t="s">
        <v>567</v>
      </c>
      <c r="O2562" s="18">
        <v>43162</v>
      </c>
      <c r="P2562" s="17">
        <v>43893</v>
      </c>
      <c r="R2562" s="18"/>
      <c r="S2562" t="s">
        <v>5408</v>
      </c>
      <c r="T2562" s="17">
        <v>43276</v>
      </c>
      <c r="V2562" t="s">
        <v>1166</v>
      </c>
      <c r="W2562">
        <v>1</v>
      </c>
      <c r="Y2562">
        <v>0</v>
      </c>
      <c r="Z2562">
        <v>1</v>
      </c>
      <c r="AA2562">
        <v>0</v>
      </c>
      <c r="AC2562">
        <v>1</v>
      </c>
      <c r="AD2562" t="s">
        <v>618</v>
      </c>
      <c r="AH2562"/>
      <c r="AI2562" s="8"/>
    </row>
    <row r="2563" spans="3:35" x14ac:dyDescent="0.2">
      <c r="C2563" t="s">
        <v>2085</v>
      </c>
      <c r="D2563" t="s">
        <v>5409</v>
      </c>
      <c r="E2563" s="17">
        <v>43285</v>
      </c>
      <c r="G2563" s="2">
        <v>53000000</v>
      </c>
      <c r="I2563" s="2">
        <v>26500000</v>
      </c>
      <c r="J2563" s="3">
        <v>0.5</v>
      </c>
      <c r="K2563" s="2">
        <v>742000</v>
      </c>
      <c r="L2563">
        <v>2</v>
      </c>
      <c r="M2563">
        <v>12</v>
      </c>
      <c r="N2563" t="s">
        <v>567</v>
      </c>
      <c r="O2563" s="18">
        <v>43154</v>
      </c>
      <c r="P2563" s="17">
        <v>43519</v>
      </c>
      <c r="R2563" s="18"/>
      <c r="S2563" t="s">
        <v>5410</v>
      </c>
      <c r="T2563" s="17"/>
      <c r="V2563" t="s">
        <v>1166</v>
      </c>
      <c r="W2563">
        <v>1</v>
      </c>
      <c r="Y2563">
        <v>0</v>
      </c>
      <c r="Z2563">
        <v>1</v>
      </c>
      <c r="AA2563">
        <v>0</v>
      </c>
      <c r="AC2563">
        <v>1</v>
      </c>
      <c r="AD2563" t="s">
        <v>618</v>
      </c>
      <c r="AH2563"/>
      <c r="AI2563" s="8"/>
    </row>
    <row r="2564" spans="3:35" x14ac:dyDescent="0.2">
      <c r="C2564" t="s">
        <v>532</v>
      </c>
      <c r="D2564" t="s">
        <v>5411</v>
      </c>
      <c r="E2564" s="17">
        <v>43293</v>
      </c>
      <c r="F2564" s="2">
        <v>50000000</v>
      </c>
      <c r="G2564" s="2">
        <v>50000000</v>
      </c>
      <c r="H2564" s="2">
        <v>35000000</v>
      </c>
      <c r="I2564" s="2">
        <v>35000000</v>
      </c>
      <c r="J2564" s="3">
        <v>0.7</v>
      </c>
      <c r="K2564" s="2">
        <v>1725000</v>
      </c>
      <c r="L2564">
        <v>7</v>
      </c>
      <c r="M2564">
        <v>36</v>
      </c>
      <c r="N2564" t="s">
        <v>567</v>
      </c>
      <c r="O2564" s="18">
        <v>43279</v>
      </c>
      <c r="P2564" s="17">
        <v>44375</v>
      </c>
      <c r="Q2564">
        <v>2</v>
      </c>
      <c r="R2564" s="18"/>
      <c r="S2564" t="s">
        <v>5412</v>
      </c>
      <c r="T2564" s="17">
        <v>43283</v>
      </c>
      <c r="V2564" t="s">
        <v>140</v>
      </c>
      <c r="W2564">
        <v>1</v>
      </c>
      <c r="Y2564">
        <v>1</v>
      </c>
      <c r="Z2564">
        <v>0</v>
      </c>
      <c r="AA2564">
        <v>0</v>
      </c>
      <c r="AB2564">
        <v>1</v>
      </c>
      <c r="AC2564">
        <v>1</v>
      </c>
      <c r="AD2564" t="s">
        <v>618</v>
      </c>
      <c r="AH2564"/>
      <c r="AI2564" s="8"/>
    </row>
    <row r="2565" spans="3:35" x14ac:dyDescent="0.2">
      <c r="C2565" t="s">
        <v>1858</v>
      </c>
      <c r="D2565" t="s">
        <v>5413</v>
      </c>
      <c r="E2565" s="17">
        <v>43293</v>
      </c>
      <c r="F2565" s="2">
        <v>5000000</v>
      </c>
      <c r="G2565" s="2">
        <v>5000000</v>
      </c>
      <c r="H2565" s="2">
        <v>3750000</v>
      </c>
      <c r="I2565" s="2">
        <v>3750000</v>
      </c>
      <c r="J2565" s="3">
        <v>0.75</v>
      </c>
      <c r="K2565" s="2">
        <v>56000</v>
      </c>
      <c r="L2565">
        <v>7</v>
      </c>
      <c r="M2565">
        <v>6</v>
      </c>
      <c r="N2565" t="s">
        <v>567</v>
      </c>
      <c r="O2565" s="18">
        <v>43255</v>
      </c>
      <c r="P2565" s="17">
        <v>43438</v>
      </c>
      <c r="Q2565">
        <v>2</v>
      </c>
      <c r="R2565" s="18"/>
      <c r="S2565" t="s">
        <v>5414</v>
      </c>
      <c r="T2565" s="17">
        <v>43285</v>
      </c>
      <c r="V2565" t="s">
        <v>868</v>
      </c>
      <c r="X2565">
        <v>1</v>
      </c>
      <c r="Y2565">
        <v>1</v>
      </c>
      <c r="Z2565">
        <v>0</v>
      </c>
      <c r="AA2565">
        <v>0</v>
      </c>
      <c r="AB2565">
        <v>1</v>
      </c>
      <c r="AC2565">
        <v>1</v>
      </c>
      <c r="AD2565" t="s">
        <v>618</v>
      </c>
      <c r="AH2565"/>
      <c r="AI2565" s="8"/>
    </row>
    <row r="2566" spans="3:35" x14ac:dyDescent="0.2">
      <c r="C2566" t="s">
        <v>5415</v>
      </c>
      <c r="D2566" t="s">
        <v>5413</v>
      </c>
      <c r="E2566" s="17">
        <v>43293</v>
      </c>
      <c r="F2566" s="2">
        <v>5000000</v>
      </c>
      <c r="G2566" s="2">
        <v>5000000</v>
      </c>
      <c r="H2566" s="2">
        <v>3750000</v>
      </c>
      <c r="I2566" s="2">
        <v>3750000</v>
      </c>
      <c r="J2566" s="3">
        <v>0.75</v>
      </c>
      <c r="K2566" s="2">
        <v>56000</v>
      </c>
      <c r="L2566">
        <v>7</v>
      </c>
      <c r="M2566">
        <v>6</v>
      </c>
      <c r="N2566" t="s">
        <v>567</v>
      </c>
      <c r="O2566" s="18">
        <v>43255</v>
      </c>
      <c r="P2566" s="17">
        <v>43438</v>
      </c>
      <c r="Q2566">
        <v>2</v>
      </c>
      <c r="R2566" s="18"/>
      <c r="S2566" t="s">
        <v>5414</v>
      </c>
      <c r="T2566" s="17">
        <v>43285</v>
      </c>
      <c r="V2566" t="s">
        <v>868</v>
      </c>
      <c r="X2566">
        <v>1</v>
      </c>
      <c r="Y2566">
        <v>1</v>
      </c>
      <c r="Z2566">
        <v>0</v>
      </c>
      <c r="AA2566">
        <v>0</v>
      </c>
      <c r="AC2566">
        <v>1</v>
      </c>
      <c r="AD2566" t="s">
        <v>618</v>
      </c>
      <c r="AH2566"/>
      <c r="AI2566" s="8"/>
    </row>
    <row r="2567" spans="3:35" x14ac:dyDescent="0.2">
      <c r="C2567" t="s">
        <v>5416</v>
      </c>
      <c r="D2567" t="s">
        <v>5413</v>
      </c>
      <c r="E2567" s="17">
        <v>43293</v>
      </c>
      <c r="F2567" s="2">
        <v>5000000</v>
      </c>
      <c r="G2567" s="2">
        <v>5000000</v>
      </c>
      <c r="H2567" s="2">
        <v>3750000</v>
      </c>
      <c r="I2567" s="2">
        <v>3750000</v>
      </c>
      <c r="J2567" s="3">
        <v>0.75</v>
      </c>
      <c r="K2567" s="2">
        <v>56000</v>
      </c>
      <c r="L2567">
        <v>7</v>
      </c>
      <c r="M2567">
        <v>6</v>
      </c>
      <c r="N2567" t="s">
        <v>567</v>
      </c>
      <c r="O2567" s="18">
        <v>43258</v>
      </c>
      <c r="P2567" s="17">
        <v>43441</v>
      </c>
      <c r="Q2567">
        <v>2</v>
      </c>
      <c r="R2567" s="18"/>
      <c r="S2567" t="s">
        <v>5414</v>
      </c>
      <c r="T2567" s="17">
        <v>43285</v>
      </c>
      <c r="V2567" t="s">
        <v>868</v>
      </c>
      <c r="X2567">
        <v>1</v>
      </c>
      <c r="Y2567">
        <v>1</v>
      </c>
      <c r="Z2567">
        <v>0</v>
      </c>
      <c r="AA2567">
        <v>0</v>
      </c>
      <c r="AC2567">
        <v>1</v>
      </c>
      <c r="AD2567" t="s">
        <v>618</v>
      </c>
      <c r="AH2567"/>
      <c r="AI2567" s="8"/>
    </row>
    <row r="2568" spans="3:35" x14ac:dyDescent="0.2">
      <c r="C2568" t="s">
        <v>5417</v>
      </c>
      <c r="D2568" t="s">
        <v>5413</v>
      </c>
      <c r="E2568" s="17">
        <v>43293</v>
      </c>
      <c r="F2568" s="2">
        <v>5000000</v>
      </c>
      <c r="G2568" s="2">
        <v>5000000</v>
      </c>
      <c r="H2568" s="2">
        <v>3750000</v>
      </c>
      <c r="I2568" s="2">
        <v>3750000</v>
      </c>
      <c r="J2568" s="3">
        <v>0.75</v>
      </c>
      <c r="K2568" s="2">
        <v>56000</v>
      </c>
      <c r="L2568">
        <v>7</v>
      </c>
      <c r="M2568">
        <v>6</v>
      </c>
      <c r="N2568" t="s">
        <v>567</v>
      </c>
      <c r="O2568" s="18">
        <v>43258</v>
      </c>
      <c r="P2568" s="17">
        <v>43441</v>
      </c>
      <c r="Q2568">
        <v>2</v>
      </c>
      <c r="R2568" s="18"/>
      <c r="S2568" t="s">
        <v>5414</v>
      </c>
      <c r="T2568" s="17">
        <v>43285</v>
      </c>
      <c r="V2568" t="s">
        <v>868</v>
      </c>
      <c r="X2568">
        <v>1</v>
      </c>
      <c r="Y2568">
        <v>1</v>
      </c>
      <c r="Z2568">
        <v>0</v>
      </c>
      <c r="AA2568">
        <v>0</v>
      </c>
      <c r="AC2568">
        <v>1</v>
      </c>
      <c r="AD2568" t="s">
        <v>618</v>
      </c>
      <c r="AH2568"/>
      <c r="AI2568" s="8"/>
    </row>
    <row r="2569" spans="3:35" x14ac:dyDescent="0.2">
      <c r="C2569" t="s">
        <v>5418</v>
      </c>
      <c r="D2569" t="s">
        <v>5419</v>
      </c>
      <c r="E2569" s="17">
        <v>43293</v>
      </c>
      <c r="F2569" s="2">
        <v>20000000</v>
      </c>
      <c r="G2569" s="2">
        <v>20000000</v>
      </c>
      <c r="H2569" s="2">
        <v>15000000</v>
      </c>
      <c r="I2569" s="2">
        <v>15000000</v>
      </c>
      <c r="J2569" s="3">
        <v>0.75</v>
      </c>
      <c r="K2569" s="2">
        <v>430000</v>
      </c>
      <c r="L2569">
        <v>7</v>
      </c>
      <c r="M2569">
        <v>24</v>
      </c>
      <c r="N2569" t="s">
        <v>567</v>
      </c>
      <c r="O2569" s="18">
        <v>43256</v>
      </c>
      <c r="P2569" s="17">
        <v>43987</v>
      </c>
      <c r="Q2569">
        <v>2</v>
      </c>
      <c r="R2569" s="18"/>
      <c r="S2569" t="s">
        <v>5420</v>
      </c>
      <c r="T2569" s="17">
        <v>43285</v>
      </c>
      <c r="V2569" t="s">
        <v>3952</v>
      </c>
      <c r="X2569">
        <v>1</v>
      </c>
      <c r="Y2569">
        <v>1</v>
      </c>
      <c r="Z2569">
        <v>0</v>
      </c>
      <c r="AA2569">
        <v>0</v>
      </c>
      <c r="AB2569">
        <v>1</v>
      </c>
      <c r="AC2569">
        <v>1</v>
      </c>
      <c r="AD2569" t="s">
        <v>618</v>
      </c>
      <c r="AH2569"/>
      <c r="AI2569" s="8"/>
    </row>
    <row r="2570" spans="3:35" x14ac:dyDescent="0.2">
      <c r="C2570" t="s">
        <v>299</v>
      </c>
      <c r="D2570" t="s">
        <v>5421</v>
      </c>
      <c r="E2570" s="17">
        <v>43293</v>
      </c>
      <c r="F2570" s="2">
        <v>50000000</v>
      </c>
      <c r="G2570" s="2">
        <v>50000000</v>
      </c>
      <c r="H2570" s="2">
        <v>35000000</v>
      </c>
      <c r="I2570" s="2">
        <v>35000000</v>
      </c>
      <c r="J2570" s="3">
        <v>0.7</v>
      </c>
      <c r="K2570" s="2">
        <v>1725000</v>
      </c>
      <c r="L2570">
        <v>7</v>
      </c>
      <c r="M2570">
        <v>36</v>
      </c>
      <c r="N2570" t="s">
        <v>567</v>
      </c>
      <c r="O2570" s="18">
        <v>43258</v>
      </c>
      <c r="P2570" s="17">
        <v>44354</v>
      </c>
      <c r="Q2570">
        <v>2</v>
      </c>
      <c r="R2570" s="18"/>
      <c r="S2570" t="s">
        <v>5422</v>
      </c>
      <c r="T2570" s="17">
        <v>43286</v>
      </c>
      <c r="V2570" t="s">
        <v>140</v>
      </c>
      <c r="X2570">
        <v>1</v>
      </c>
      <c r="Y2570">
        <v>1</v>
      </c>
      <c r="Z2570">
        <v>0</v>
      </c>
      <c r="AA2570">
        <v>0</v>
      </c>
      <c r="AB2570">
        <v>1</v>
      </c>
      <c r="AC2570">
        <v>1</v>
      </c>
      <c r="AD2570" t="s">
        <v>618</v>
      </c>
      <c r="AH2570"/>
      <c r="AI2570" s="8"/>
    </row>
    <row r="2571" spans="3:35" x14ac:dyDescent="0.2">
      <c r="C2571" t="s">
        <v>299</v>
      </c>
      <c r="D2571" t="s">
        <v>5421</v>
      </c>
      <c r="E2571" s="17">
        <v>43293</v>
      </c>
      <c r="F2571" s="2">
        <v>50000000</v>
      </c>
      <c r="G2571" s="2">
        <v>50000000</v>
      </c>
      <c r="H2571" s="2">
        <v>35000000</v>
      </c>
      <c r="I2571" s="2">
        <v>35000000</v>
      </c>
      <c r="J2571" s="3">
        <v>0.7</v>
      </c>
      <c r="K2571" s="2">
        <v>1725000</v>
      </c>
      <c r="L2571">
        <v>7</v>
      </c>
      <c r="M2571">
        <v>36</v>
      </c>
      <c r="N2571" t="s">
        <v>567</v>
      </c>
      <c r="O2571" s="18">
        <v>43258</v>
      </c>
      <c r="P2571" s="17">
        <v>44354</v>
      </c>
      <c r="Q2571">
        <v>2</v>
      </c>
      <c r="R2571" s="18"/>
      <c r="S2571" t="s">
        <v>5422</v>
      </c>
      <c r="T2571" s="17">
        <v>43286</v>
      </c>
      <c r="V2571" t="s">
        <v>140</v>
      </c>
      <c r="X2571">
        <v>1</v>
      </c>
      <c r="Y2571">
        <v>1</v>
      </c>
      <c r="Z2571">
        <v>0</v>
      </c>
      <c r="AA2571">
        <v>0</v>
      </c>
      <c r="AC2571">
        <v>1</v>
      </c>
      <c r="AD2571" t="s">
        <v>618</v>
      </c>
      <c r="AH2571"/>
      <c r="AI2571" s="8"/>
    </row>
    <row r="2572" spans="3:35" x14ac:dyDescent="0.2">
      <c r="C2572" t="s">
        <v>1052</v>
      </c>
      <c r="D2572" t="s">
        <v>5423</v>
      </c>
      <c r="E2572" s="17">
        <v>43293</v>
      </c>
      <c r="F2572" s="2">
        <v>35000000</v>
      </c>
      <c r="G2572" s="2">
        <v>35000000</v>
      </c>
      <c r="H2572" s="2">
        <v>26250000</v>
      </c>
      <c r="I2572" s="2">
        <v>26250000</v>
      </c>
      <c r="J2572" s="3">
        <v>0.75</v>
      </c>
      <c r="K2572" s="2">
        <v>997500</v>
      </c>
      <c r="L2572">
        <v>7</v>
      </c>
      <c r="M2572">
        <v>36</v>
      </c>
      <c r="N2572" t="s">
        <v>567</v>
      </c>
      <c r="O2572" s="18">
        <v>43245</v>
      </c>
      <c r="P2572" s="17">
        <v>44341</v>
      </c>
      <c r="Q2572">
        <v>2</v>
      </c>
      <c r="R2572" s="18"/>
      <c r="S2572" t="s">
        <v>5424</v>
      </c>
      <c r="T2572" s="17">
        <v>43286</v>
      </c>
      <c r="V2572" t="s">
        <v>1376</v>
      </c>
      <c r="W2572">
        <v>1</v>
      </c>
      <c r="Y2572">
        <v>1</v>
      </c>
      <c r="Z2572">
        <v>0</v>
      </c>
      <c r="AA2572">
        <v>0</v>
      </c>
      <c r="AB2572">
        <v>1</v>
      </c>
      <c r="AC2572">
        <v>1</v>
      </c>
      <c r="AD2572" t="s">
        <v>618</v>
      </c>
      <c r="AH2572"/>
      <c r="AI2572" s="8"/>
    </row>
    <row r="2573" spans="3:35" x14ac:dyDescent="0.2">
      <c r="C2573" t="s">
        <v>5425</v>
      </c>
      <c r="D2573" t="s">
        <v>5426</v>
      </c>
      <c r="E2573" s="17">
        <v>43293</v>
      </c>
      <c r="F2573" s="2">
        <v>70000000</v>
      </c>
      <c r="G2573" s="2">
        <v>70000000</v>
      </c>
      <c r="H2573" s="2">
        <v>52500000</v>
      </c>
      <c r="I2573" s="2">
        <v>52500000</v>
      </c>
      <c r="J2573" s="3">
        <v>0.75</v>
      </c>
      <c r="K2573" s="2">
        <v>1995000</v>
      </c>
      <c r="L2573">
        <v>7</v>
      </c>
      <c r="M2573">
        <v>36</v>
      </c>
      <c r="N2573" t="s">
        <v>567</v>
      </c>
      <c r="O2573" s="18">
        <v>43248</v>
      </c>
      <c r="P2573" s="17">
        <v>44344</v>
      </c>
      <c r="Q2573">
        <v>4</v>
      </c>
      <c r="R2573" s="18"/>
      <c r="S2573" t="s">
        <v>5424</v>
      </c>
      <c r="T2573" s="17">
        <v>43286</v>
      </c>
      <c r="V2573" t="s">
        <v>1376</v>
      </c>
      <c r="W2573">
        <v>1</v>
      </c>
      <c r="Y2573">
        <v>0</v>
      </c>
      <c r="Z2573">
        <v>1</v>
      </c>
      <c r="AA2573">
        <v>0</v>
      </c>
      <c r="AB2573">
        <v>1</v>
      </c>
      <c r="AC2573">
        <v>1</v>
      </c>
      <c r="AD2573" t="s">
        <v>618</v>
      </c>
      <c r="AH2573"/>
      <c r="AI2573" s="8"/>
    </row>
    <row r="2574" spans="3:35" x14ac:dyDescent="0.2">
      <c r="C2574" t="s">
        <v>5427</v>
      </c>
      <c r="D2574" t="s">
        <v>5428</v>
      </c>
      <c r="E2574" s="17">
        <v>43293</v>
      </c>
      <c r="F2574" s="2">
        <v>35000000</v>
      </c>
      <c r="G2574" s="2">
        <v>35000000</v>
      </c>
      <c r="H2574" s="2">
        <v>24500000</v>
      </c>
      <c r="I2574" s="2">
        <v>24500000</v>
      </c>
      <c r="J2574" s="3">
        <v>0.7</v>
      </c>
      <c r="K2574" s="2">
        <v>1207500</v>
      </c>
      <c r="L2574">
        <v>7</v>
      </c>
      <c r="M2574">
        <v>36</v>
      </c>
      <c r="N2574" t="s">
        <v>567</v>
      </c>
      <c r="O2574" s="18">
        <v>43259</v>
      </c>
      <c r="P2574" s="17">
        <v>44355</v>
      </c>
      <c r="Q2574">
        <v>2</v>
      </c>
      <c r="R2574" s="18"/>
      <c r="S2574" t="s">
        <v>5429</v>
      </c>
      <c r="T2574" s="17">
        <v>43287</v>
      </c>
      <c r="V2574" t="s">
        <v>1270</v>
      </c>
      <c r="W2574">
        <v>1</v>
      </c>
      <c r="Y2574">
        <v>1</v>
      </c>
      <c r="Z2574">
        <v>0</v>
      </c>
      <c r="AA2574">
        <v>0</v>
      </c>
      <c r="AB2574">
        <v>1</v>
      </c>
      <c r="AC2574">
        <v>1</v>
      </c>
      <c r="AD2574" t="s">
        <v>618</v>
      </c>
      <c r="AH2574"/>
      <c r="AI2574" s="8"/>
    </row>
    <row r="2575" spans="3:35" x14ac:dyDescent="0.2">
      <c r="C2575" t="s">
        <v>5430</v>
      </c>
      <c r="D2575" t="s">
        <v>5431</v>
      </c>
      <c r="E2575" s="17">
        <v>43293</v>
      </c>
      <c r="F2575" s="2">
        <v>70000000</v>
      </c>
      <c r="G2575" s="2">
        <v>70000000</v>
      </c>
      <c r="H2575" s="2">
        <v>49000000</v>
      </c>
      <c r="I2575" s="2">
        <v>49000000</v>
      </c>
      <c r="J2575" s="3">
        <v>0.7</v>
      </c>
      <c r="K2575" s="2">
        <v>2415000</v>
      </c>
      <c r="L2575">
        <v>7</v>
      </c>
      <c r="M2575">
        <v>36</v>
      </c>
      <c r="N2575" t="s">
        <v>567</v>
      </c>
      <c r="O2575" s="18">
        <v>43258</v>
      </c>
      <c r="P2575" s="17">
        <v>44354</v>
      </c>
      <c r="Q2575">
        <v>4</v>
      </c>
      <c r="R2575" s="18"/>
      <c r="S2575" t="s">
        <v>5429</v>
      </c>
      <c r="T2575" s="17">
        <v>43287</v>
      </c>
      <c r="V2575" t="s">
        <v>1270</v>
      </c>
      <c r="X2575">
        <v>1</v>
      </c>
      <c r="Y2575">
        <v>0</v>
      </c>
      <c r="Z2575">
        <v>1</v>
      </c>
      <c r="AA2575">
        <v>0</v>
      </c>
      <c r="AB2575">
        <v>1</v>
      </c>
      <c r="AC2575">
        <v>1</v>
      </c>
      <c r="AD2575" t="s">
        <v>618</v>
      </c>
      <c r="AH2575"/>
      <c r="AI2575" s="8"/>
    </row>
    <row r="2576" spans="3:35" x14ac:dyDescent="0.2">
      <c r="C2576" t="s">
        <v>5432</v>
      </c>
      <c r="D2576" t="s">
        <v>5433</v>
      </c>
      <c r="E2576" s="17">
        <v>43293</v>
      </c>
      <c r="F2576" s="2">
        <v>50000000</v>
      </c>
      <c r="G2576" s="2">
        <v>50000000</v>
      </c>
      <c r="H2576" s="2">
        <v>37500000</v>
      </c>
      <c r="I2576" s="2">
        <v>37500000</v>
      </c>
      <c r="J2576" s="3">
        <v>0.75</v>
      </c>
      <c r="K2576" s="2">
        <v>675000</v>
      </c>
      <c r="L2576">
        <v>7</v>
      </c>
      <c r="M2576">
        <v>12</v>
      </c>
      <c r="N2576" t="s">
        <v>567</v>
      </c>
      <c r="O2576" s="18">
        <v>43244</v>
      </c>
      <c r="P2576" s="17">
        <v>43609</v>
      </c>
      <c r="Q2576">
        <v>2</v>
      </c>
      <c r="R2576" s="18"/>
      <c r="S2576" t="s">
        <v>5434</v>
      </c>
      <c r="T2576" s="17">
        <v>43287</v>
      </c>
      <c r="V2576" t="s">
        <v>1479</v>
      </c>
      <c r="W2576">
        <v>1</v>
      </c>
      <c r="Y2576">
        <v>1</v>
      </c>
      <c r="Z2576">
        <v>0</v>
      </c>
      <c r="AA2576">
        <v>0</v>
      </c>
      <c r="AB2576">
        <v>1</v>
      </c>
      <c r="AC2576">
        <v>1</v>
      </c>
      <c r="AD2576" t="s">
        <v>618</v>
      </c>
      <c r="AH2576"/>
      <c r="AI2576" s="8"/>
    </row>
    <row r="2577" spans="2:35" x14ac:dyDescent="0.2">
      <c r="C2577" t="s">
        <v>5435</v>
      </c>
      <c r="D2577" t="s">
        <v>5433</v>
      </c>
      <c r="E2577" s="17">
        <v>43293</v>
      </c>
      <c r="F2577" s="2">
        <v>50000000</v>
      </c>
      <c r="G2577" s="2">
        <v>50000000</v>
      </c>
      <c r="H2577" s="2">
        <v>37500000</v>
      </c>
      <c r="I2577" s="2">
        <v>37500000</v>
      </c>
      <c r="J2577" s="3">
        <v>0.75</v>
      </c>
      <c r="K2577" s="2">
        <v>675000</v>
      </c>
      <c r="L2577">
        <v>7</v>
      </c>
      <c r="M2577">
        <v>12</v>
      </c>
      <c r="N2577" t="s">
        <v>567</v>
      </c>
      <c r="O2577" s="18">
        <v>43245</v>
      </c>
      <c r="P2577" s="17">
        <v>43610</v>
      </c>
      <c r="Q2577">
        <v>2</v>
      </c>
      <c r="R2577" s="18"/>
      <c r="S2577" t="s">
        <v>5434</v>
      </c>
      <c r="T2577" s="17">
        <v>43287</v>
      </c>
      <c r="V2577" t="s">
        <v>1479</v>
      </c>
      <c r="W2577">
        <v>1</v>
      </c>
      <c r="Y2577">
        <v>1</v>
      </c>
      <c r="Z2577">
        <v>0</v>
      </c>
      <c r="AA2577">
        <v>0</v>
      </c>
      <c r="AC2577">
        <v>1</v>
      </c>
      <c r="AD2577" t="s">
        <v>618</v>
      </c>
      <c r="AH2577"/>
      <c r="AI2577" s="8"/>
    </row>
    <row r="2578" spans="2:35" x14ac:dyDescent="0.2">
      <c r="C2578" t="s">
        <v>4294</v>
      </c>
      <c r="D2578" t="s">
        <v>5436</v>
      </c>
      <c r="E2578" s="17">
        <v>43293</v>
      </c>
      <c r="F2578" s="2">
        <v>40000000</v>
      </c>
      <c r="G2578" s="2">
        <v>40000000</v>
      </c>
      <c r="H2578" s="2">
        <v>30000000</v>
      </c>
      <c r="I2578" s="2">
        <v>30000000</v>
      </c>
      <c r="J2578" s="3">
        <v>0.75</v>
      </c>
      <c r="K2578" s="2">
        <v>540000</v>
      </c>
      <c r="L2578">
        <v>7</v>
      </c>
      <c r="M2578">
        <v>12</v>
      </c>
      <c r="N2578" t="s">
        <v>567</v>
      </c>
      <c r="O2578" s="18">
        <v>43258</v>
      </c>
      <c r="P2578" s="17">
        <v>43623</v>
      </c>
      <c r="Q2578">
        <v>2</v>
      </c>
      <c r="R2578" s="18"/>
      <c r="S2578" t="s">
        <v>5434</v>
      </c>
      <c r="T2578" s="17">
        <v>43259</v>
      </c>
      <c r="V2578" t="s">
        <v>1479</v>
      </c>
      <c r="W2578">
        <v>1</v>
      </c>
      <c r="Y2578">
        <v>1</v>
      </c>
      <c r="Z2578">
        <v>0</v>
      </c>
      <c r="AA2578">
        <v>0</v>
      </c>
      <c r="AB2578">
        <v>1</v>
      </c>
      <c r="AC2578">
        <v>1</v>
      </c>
      <c r="AD2578" t="s">
        <v>618</v>
      </c>
      <c r="AH2578"/>
      <c r="AI2578" s="8"/>
    </row>
    <row r="2579" spans="2:35" x14ac:dyDescent="0.2">
      <c r="C2579" t="s">
        <v>3291</v>
      </c>
      <c r="D2579" t="s">
        <v>5437</v>
      </c>
      <c r="E2579" s="17">
        <v>43293</v>
      </c>
      <c r="F2579" s="2">
        <v>165000000</v>
      </c>
      <c r="G2579" s="2">
        <v>165000000</v>
      </c>
      <c r="H2579" s="2">
        <v>82500000</v>
      </c>
      <c r="I2579" s="2">
        <v>82500000</v>
      </c>
      <c r="J2579" s="3">
        <v>0.5</v>
      </c>
      <c r="K2579" s="2">
        <v>1485000</v>
      </c>
      <c r="L2579">
        <v>7</v>
      </c>
      <c r="M2579">
        <v>12</v>
      </c>
      <c r="N2579" t="s">
        <v>567</v>
      </c>
      <c r="O2579" s="18">
        <v>43245</v>
      </c>
      <c r="P2579" s="17">
        <v>43610</v>
      </c>
      <c r="Q2579">
        <v>4</v>
      </c>
      <c r="R2579" s="18"/>
      <c r="S2579" t="s">
        <v>5438</v>
      </c>
      <c r="T2579" s="17">
        <v>43291</v>
      </c>
      <c r="V2579" t="s">
        <v>10</v>
      </c>
      <c r="W2579">
        <v>1</v>
      </c>
      <c r="Y2579">
        <v>0</v>
      </c>
      <c r="Z2579">
        <v>1</v>
      </c>
      <c r="AA2579">
        <v>0</v>
      </c>
      <c r="AB2579">
        <v>1</v>
      </c>
      <c r="AC2579">
        <v>1</v>
      </c>
      <c r="AD2579" t="s">
        <v>618</v>
      </c>
      <c r="AH2579"/>
      <c r="AI2579" s="8"/>
    </row>
    <row r="2580" spans="2:35" x14ac:dyDescent="0.2">
      <c r="B2580" t="s">
        <v>1003</v>
      </c>
      <c r="C2580" t="s">
        <v>5439</v>
      </c>
      <c r="D2580" t="s">
        <v>5440</v>
      </c>
      <c r="E2580" s="17">
        <v>43293</v>
      </c>
      <c r="F2580" s="2">
        <v>50000000</v>
      </c>
      <c r="G2580" s="2">
        <v>50000000</v>
      </c>
      <c r="H2580" s="2">
        <v>37500000</v>
      </c>
      <c r="I2580" s="2">
        <v>37500000</v>
      </c>
      <c r="J2580" s="3">
        <v>0.75</v>
      </c>
      <c r="K2580" s="2">
        <v>2050000</v>
      </c>
      <c r="L2580">
        <v>4</v>
      </c>
      <c r="M2580">
        <v>36</v>
      </c>
      <c r="N2580" t="s">
        <v>567</v>
      </c>
      <c r="O2580" s="18">
        <v>43185</v>
      </c>
      <c r="P2580" s="17">
        <v>44281</v>
      </c>
      <c r="Q2580">
        <v>2</v>
      </c>
      <c r="R2580" s="18"/>
      <c r="S2580" t="s">
        <v>5441</v>
      </c>
      <c r="T2580" s="17">
        <v>43286</v>
      </c>
      <c r="V2580" t="s">
        <v>1712</v>
      </c>
      <c r="W2580">
        <v>1</v>
      </c>
      <c r="Y2580">
        <v>1</v>
      </c>
      <c r="Z2580">
        <v>0</v>
      </c>
      <c r="AA2580">
        <v>0</v>
      </c>
      <c r="AB2580">
        <v>1</v>
      </c>
      <c r="AC2580">
        <v>1</v>
      </c>
      <c r="AD2580" t="s">
        <v>618</v>
      </c>
      <c r="AH2580"/>
      <c r="AI2580" s="8"/>
    </row>
    <row r="2581" spans="2:35" x14ac:dyDescent="0.2">
      <c r="B2581" t="s">
        <v>1003</v>
      </c>
      <c r="C2581" t="s">
        <v>5442</v>
      </c>
      <c r="D2581" t="s">
        <v>5443</v>
      </c>
      <c r="E2581" s="17">
        <v>43293</v>
      </c>
      <c r="F2581" s="2">
        <v>20000000</v>
      </c>
      <c r="G2581" s="2">
        <v>20000000</v>
      </c>
      <c r="H2581" s="2">
        <v>15000000</v>
      </c>
      <c r="I2581" s="2">
        <v>15000000</v>
      </c>
      <c r="J2581" s="3">
        <v>0.75</v>
      </c>
      <c r="K2581" s="2">
        <v>630000</v>
      </c>
      <c r="L2581">
        <v>15</v>
      </c>
      <c r="M2581">
        <v>24</v>
      </c>
      <c r="N2581" t="s">
        <v>567</v>
      </c>
      <c r="O2581" s="18">
        <v>43258</v>
      </c>
      <c r="P2581" s="17">
        <v>43989</v>
      </c>
      <c r="Q2581">
        <v>2</v>
      </c>
      <c r="R2581" s="18"/>
      <c r="S2581" t="s">
        <v>5444</v>
      </c>
      <c r="T2581" s="17">
        <v>43286</v>
      </c>
      <c r="V2581" t="s">
        <v>27</v>
      </c>
      <c r="W2581">
        <v>1</v>
      </c>
      <c r="Y2581">
        <v>1</v>
      </c>
      <c r="Z2581">
        <v>0</v>
      </c>
      <c r="AA2581">
        <v>0</v>
      </c>
      <c r="AB2581">
        <v>1</v>
      </c>
      <c r="AC2581">
        <v>1</v>
      </c>
      <c r="AD2581" t="s">
        <v>618</v>
      </c>
      <c r="AH2581"/>
      <c r="AI2581" s="8"/>
    </row>
    <row r="2582" spans="2:35" x14ac:dyDescent="0.2">
      <c r="B2582" t="s">
        <v>1003</v>
      </c>
      <c r="C2582" t="s">
        <v>5445</v>
      </c>
      <c r="D2582" t="s">
        <v>5443</v>
      </c>
      <c r="E2582" s="17">
        <v>43293</v>
      </c>
      <c r="F2582" s="2">
        <v>25000000</v>
      </c>
      <c r="G2582" s="2">
        <v>25000000</v>
      </c>
      <c r="H2582" s="2">
        <v>18750000</v>
      </c>
      <c r="I2582" s="2">
        <v>18750000</v>
      </c>
      <c r="J2582" s="3">
        <v>0.75</v>
      </c>
      <c r="K2582" s="2">
        <v>787500</v>
      </c>
      <c r="L2582">
        <v>1</v>
      </c>
      <c r="M2582">
        <v>24</v>
      </c>
      <c r="N2582" t="s">
        <v>567</v>
      </c>
      <c r="O2582" s="18">
        <v>43279</v>
      </c>
      <c r="P2582" s="17">
        <v>44010</v>
      </c>
      <c r="Q2582">
        <v>2</v>
      </c>
      <c r="R2582" s="18"/>
      <c r="S2582" t="s">
        <v>5444</v>
      </c>
      <c r="T2582" s="17">
        <v>43286</v>
      </c>
      <c r="V2582" t="s">
        <v>27</v>
      </c>
      <c r="X2582">
        <v>1</v>
      </c>
      <c r="Y2582">
        <v>1</v>
      </c>
      <c r="Z2582">
        <v>0</v>
      </c>
      <c r="AA2582">
        <v>0</v>
      </c>
      <c r="AC2582">
        <v>1</v>
      </c>
      <c r="AD2582" t="s">
        <v>618</v>
      </c>
      <c r="AH2582"/>
      <c r="AI2582" s="8"/>
    </row>
    <row r="2583" spans="2:35" x14ac:dyDescent="0.2">
      <c r="C2583" t="s">
        <v>5446</v>
      </c>
      <c r="D2583" t="s">
        <v>5447</v>
      </c>
      <c r="E2583" s="17">
        <v>43306</v>
      </c>
      <c r="F2583" s="2">
        <v>110000000</v>
      </c>
      <c r="G2583" s="2">
        <v>110000000</v>
      </c>
      <c r="H2583" s="2">
        <v>82500000</v>
      </c>
      <c r="I2583" s="2">
        <v>82500000</v>
      </c>
      <c r="J2583" s="3">
        <v>0.75</v>
      </c>
      <c r="K2583" s="2">
        <v>4158000</v>
      </c>
      <c r="L2583">
        <v>1</v>
      </c>
      <c r="M2583">
        <v>36</v>
      </c>
      <c r="N2583" t="s">
        <v>567</v>
      </c>
      <c r="O2583" s="18">
        <v>43140</v>
      </c>
      <c r="P2583" s="17">
        <v>44236</v>
      </c>
      <c r="Q2583">
        <v>4</v>
      </c>
      <c r="R2583" s="18"/>
      <c r="S2583" t="s">
        <v>5448</v>
      </c>
      <c r="T2583" s="17">
        <v>43299</v>
      </c>
      <c r="V2583" t="s">
        <v>868</v>
      </c>
      <c r="W2583">
        <v>1</v>
      </c>
      <c r="Y2583">
        <v>0</v>
      </c>
      <c r="Z2583">
        <v>1</v>
      </c>
      <c r="AA2583">
        <v>0</v>
      </c>
      <c r="AB2583">
        <v>1</v>
      </c>
      <c r="AC2583">
        <v>1</v>
      </c>
      <c r="AD2583" t="s">
        <v>618</v>
      </c>
      <c r="AH2583"/>
      <c r="AI2583" s="8"/>
    </row>
    <row r="2584" spans="2:35" x14ac:dyDescent="0.2">
      <c r="B2584" t="s">
        <v>887</v>
      </c>
      <c r="C2584" t="s">
        <v>5449</v>
      </c>
      <c r="D2584" t="s">
        <v>5450</v>
      </c>
      <c r="E2584" s="17">
        <v>43306</v>
      </c>
      <c r="F2584" s="2">
        <v>100000000</v>
      </c>
      <c r="G2584" s="2">
        <v>100000000</v>
      </c>
      <c r="H2584" s="2">
        <v>50000000</v>
      </c>
      <c r="I2584" s="2">
        <v>50000000</v>
      </c>
      <c r="J2584" s="3">
        <v>0.5</v>
      </c>
      <c r="K2584" s="2">
        <v>900000</v>
      </c>
      <c r="L2584">
        <v>1</v>
      </c>
      <c r="M2584">
        <v>12</v>
      </c>
      <c r="N2584" t="s">
        <v>567</v>
      </c>
      <c r="O2584" s="18">
        <v>43300</v>
      </c>
      <c r="P2584" s="17">
        <v>43665</v>
      </c>
      <c r="Q2584">
        <v>4</v>
      </c>
      <c r="R2584" s="18"/>
      <c r="S2584" t="s">
        <v>5451</v>
      </c>
      <c r="T2584" s="17">
        <v>43304</v>
      </c>
      <c r="V2584" t="s">
        <v>1406</v>
      </c>
      <c r="X2584">
        <v>1</v>
      </c>
      <c r="Y2584">
        <v>0</v>
      </c>
      <c r="Z2584">
        <v>1</v>
      </c>
      <c r="AA2584">
        <v>0</v>
      </c>
      <c r="AB2584">
        <v>1</v>
      </c>
      <c r="AC2584">
        <v>1</v>
      </c>
      <c r="AD2584" t="s">
        <v>618</v>
      </c>
      <c r="AH2584"/>
      <c r="AI2584" s="8"/>
    </row>
    <row r="2585" spans="2:35" x14ac:dyDescent="0.2">
      <c r="C2585" t="s">
        <v>5452</v>
      </c>
      <c r="D2585" t="s">
        <v>5453</v>
      </c>
      <c r="E2585" s="17">
        <v>43306</v>
      </c>
      <c r="F2585" s="2">
        <v>15000000</v>
      </c>
      <c r="G2585" s="2">
        <v>15000000</v>
      </c>
      <c r="H2585" s="2">
        <v>7500000</v>
      </c>
      <c r="I2585" s="2">
        <v>7500000</v>
      </c>
      <c r="J2585" s="3">
        <v>0.5</v>
      </c>
      <c r="K2585" s="2">
        <v>169286</v>
      </c>
      <c r="L2585">
        <v>7</v>
      </c>
      <c r="M2585">
        <v>12</v>
      </c>
      <c r="N2585" t="s">
        <v>567</v>
      </c>
      <c r="O2585" s="18">
        <v>43235</v>
      </c>
      <c r="P2585" s="17">
        <v>43600</v>
      </c>
      <c r="Q2585">
        <v>2</v>
      </c>
      <c r="R2585" s="18"/>
      <c r="S2585" t="s">
        <v>5454</v>
      </c>
      <c r="T2585" s="17">
        <v>43257</v>
      </c>
      <c r="V2585" t="s">
        <v>875</v>
      </c>
      <c r="X2585">
        <v>1</v>
      </c>
      <c r="Y2585">
        <v>1</v>
      </c>
      <c r="Z2585">
        <v>0</v>
      </c>
      <c r="AA2585">
        <v>0</v>
      </c>
      <c r="AB2585">
        <v>1</v>
      </c>
      <c r="AC2585">
        <v>1</v>
      </c>
      <c r="AD2585" t="s">
        <v>618</v>
      </c>
      <c r="AH2585"/>
      <c r="AI2585" s="8"/>
    </row>
    <row r="2586" spans="2:35" x14ac:dyDescent="0.2">
      <c r="C2586" t="s">
        <v>5455</v>
      </c>
      <c r="D2586" t="s">
        <v>5453</v>
      </c>
      <c r="E2586" s="17">
        <v>43306</v>
      </c>
      <c r="F2586" s="2">
        <v>14900000</v>
      </c>
      <c r="G2586" s="2">
        <v>14900000</v>
      </c>
      <c r="H2586" s="2">
        <v>7450000</v>
      </c>
      <c r="I2586" s="2">
        <v>7450000</v>
      </c>
      <c r="J2586" s="3">
        <v>0.5</v>
      </c>
      <c r="K2586" s="2">
        <v>168157</v>
      </c>
      <c r="L2586">
        <v>7</v>
      </c>
      <c r="M2586">
        <v>12</v>
      </c>
      <c r="N2586" t="s">
        <v>567</v>
      </c>
      <c r="O2586" s="18">
        <v>43241</v>
      </c>
      <c r="P2586" s="17">
        <v>43606</v>
      </c>
      <c r="Q2586">
        <v>2</v>
      </c>
      <c r="R2586" s="18"/>
      <c r="S2586" t="s">
        <v>5454</v>
      </c>
      <c r="T2586" s="17">
        <v>43257</v>
      </c>
      <c r="V2586" t="s">
        <v>875</v>
      </c>
      <c r="W2586">
        <v>1</v>
      </c>
      <c r="Y2586">
        <v>1</v>
      </c>
      <c r="Z2586">
        <v>0</v>
      </c>
      <c r="AA2586">
        <v>0</v>
      </c>
      <c r="AC2586">
        <v>1</v>
      </c>
      <c r="AD2586" t="s">
        <v>618</v>
      </c>
      <c r="AH2586"/>
      <c r="AI2586" s="8"/>
    </row>
    <row r="2587" spans="2:35" x14ac:dyDescent="0.2">
      <c r="C2587" t="s">
        <v>5456</v>
      </c>
      <c r="D2587" t="s">
        <v>5453</v>
      </c>
      <c r="E2587" s="17">
        <v>43306</v>
      </c>
      <c r="F2587" s="2">
        <v>12400000</v>
      </c>
      <c r="G2587" s="2">
        <v>12400000</v>
      </c>
      <c r="H2587" s="2">
        <v>8680000</v>
      </c>
      <c r="I2587" s="2">
        <v>8680000</v>
      </c>
      <c r="J2587" s="3">
        <v>0.7</v>
      </c>
      <c r="K2587" s="2">
        <v>195920</v>
      </c>
      <c r="L2587">
        <v>7</v>
      </c>
      <c r="M2587">
        <v>12</v>
      </c>
      <c r="N2587" t="s">
        <v>567</v>
      </c>
      <c r="O2587" s="18">
        <v>43241</v>
      </c>
      <c r="P2587" s="17">
        <v>43606</v>
      </c>
      <c r="Q2587">
        <v>2</v>
      </c>
      <c r="R2587" s="18"/>
      <c r="S2587" t="s">
        <v>5454</v>
      </c>
      <c r="T2587" s="17">
        <v>43257</v>
      </c>
      <c r="V2587" t="s">
        <v>875</v>
      </c>
      <c r="W2587">
        <v>1</v>
      </c>
      <c r="Y2587">
        <v>1</v>
      </c>
      <c r="Z2587">
        <v>0</v>
      </c>
      <c r="AA2587">
        <v>0</v>
      </c>
      <c r="AC2587">
        <v>1</v>
      </c>
      <c r="AD2587" t="s">
        <v>618</v>
      </c>
      <c r="AH2587"/>
      <c r="AI2587" s="8"/>
    </row>
    <row r="2588" spans="2:35" x14ac:dyDescent="0.2">
      <c r="C2588" t="s">
        <v>5457</v>
      </c>
      <c r="D2588" t="s">
        <v>5453</v>
      </c>
      <c r="E2588" s="17">
        <v>43306</v>
      </c>
      <c r="F2588" s="2">
        <v>30000000</v>
      </c>
      <c r="G2588" s="2">
        <v>30000000</v>
      </c>
      <c r="H2588" s="2">
        <v>15000000</v>
      </c>
      <c r="I2588" s="2">
        <v>15000000</v>
      </c>
      <c r="J2588" s="3">
        <v>0.5</v>
      </c>
      <c r="K2588" s="2">
        <v>338571</v>
      </c>
      <c r="L2588">
        <v>7</v>
      </c>
      <c r="M2588">
        <v>12</v>
      </c>
      <c r="N2588" t="s">
        <v>567</v>
      </c>
      <c r="O2588" s="18">
        <v>43244</v>
      </c>
      <c r="P2588" s="17">
        <v>43609</v>
      </c>
      <c r="Q2588">
        <v>2</v>
      </c>
      <c r="R2588" s="18"/>
      <c r="S2588" t="s">
        <v>5454</v>
      </c>
      <c r="T2588" s="17">
        <v>43257</v>
      </c>
      <c r="V2588" t="s">
        <v>875</v>
      </c>
      <c r="W2588">
        <v>1</v>
      </c>
      <c r="Y2588">
        <v>1</v>
      </c>
      <c r="Z2588">
        <v>0</v>
      </c>
      <c r="AA2588">
        <v>0</v>
      </c>
      <c r="AC2588">
        <v>1</v>
      </c>
      <c r="AD2588" t="s">
        <v>618</v>
      </c>
      <c r="AH2588"/>
      <c r="AI2588" s="8"/>
    </row>
    <row r="2589" spans="2:35" x14ac:dyDescent="0.2">
      <c r="C2589" t="s">
        <v>5458</v>
      </c>
      <c r="D2589" t="s">
        <v>5453</v>
      </c>
      <c r="E2589" s="17">
        <v>43306</v>
      </c>
      <c r="F2589" s="2">
        <v>20000000</v>
      </c>
      <c r="G2589" s="2">
        <v>20000000</v>
      </c>
      <c r="H2589" s="2">
        <v>14000000</v>
      </c>
      <c r="I2589" s="2">
        <v>14000000</v>
      </c>
      <c r="J2589" s="3">
        <v>0.7</v>
      </c>
      <c r="K2589" s="2">
        <v>316000</v>
      </c>
      <c r="L2589">
        <v>7</v>
      </c>
      <c r="M2589">
        <v>12</v>
      </c>
      <c r="N2589" t="s">
        <v>567</v>
      </c>
      <c r="O2589" s="18">
        <v>43245</v>
      </c>
      <c r="P2589" s="17">
        <v>43610</v>
      </c>
      <c r="Q2589">
        <v>2</v>
      </c>
      <c r="R2589" s="18"/>
      <c r="S2589" t="s">
        <v>5454</v>
      </c>
      <c r="T2589" s="17">
        <v>43257</v>
      </c>
      <c r="V2589" t="s">
        <v>875</v>
      </c>
      <c r="X2589">
        <v>1</v>
      </c>
      <c r="Y2589">
        <v>1</v>
      </c>
      <c r="Z2589">
        <v>0</v>
      </c>
      <c r="AA2589">
        <v>0</v>
      </c>
      <c r="AC2589">
        <v>1</v>
      </c>
      <c r="AD2589" t="s">
        <v>618</v>
      </c>
      <c r="AH2589"/>
      <c r="AI2589" s="8"/>
    </row>
    <row r="2590" spans="2:35" x14ac:dyDescent="0.2">
      <c r="C2590" t="s">
        <v>5459</v>
      </c>
      <c r="D2590" t="s">
        <v>5453</v>
      </c>
      <c r="E2590" s="17">
        <v>43306</v>
      </c>
      <c r="F2590" s="2">
        <v>9000000</v>
      </c>
      <c r="G2590" s="2">
        <v>9000000</v>
      </c>
      <c r="H2590" s="2">
        <v>4500000</v>
      </c>
      <c r="I2590" s="2">
        <v>4500000</v>
      </c>
      <c r="J2590" s="3">
        <v>0.5</v>
      </c>
      <c r="K2590" s="2">
        <v>101571</v>
      </c>
      <c r="L2590">
        <v>7</v>
      </c>
      <c r="M2590">
        <v>12</v>
      </c>
      <c r="N2590" t="s">
        <v>567</v>
      </c>
      <c r="O2590" s="18">
        <v>43245</v>
      </c>
      <c r="P2590" s="17">
        <v>43610</v>
      </c>
      <c r="Q2590">
        <v>2</v>
      </c>
      <c r="R2590" s="18"/>
      <c r="S2590" t="s">
        <v>5454</v>
      </c>
      <c r="T2590" s="17">
        <v>43257</v>
      </c>
      <c r="V2590" t="s">
        <v>875</v>
      </c>
      <c r="X2590">
        <v>1</v>
      </c>
      <c r="Y2590">
        <v>1</v>
      </c>
      <c r="Z2590">
        <v>0</v>
      </c>
      <c r="AA2590">
        <v>0</v>
      </c>
      <c r="AC2590">
        <v>1</v>
      </c>
      <c r="AD2590" t="s">
        <v>618</v>
      </c>
      <c r="AH2590"/>
      <c r="AI2590" s="8"/>
    </row>
    <row r="2591" spans="2:35" x14ac:dyDescent="0.2">
      <c r="C2591" t="s">
        <v>5460</v>
      </c>
      <c r="D2591" t="s">
        <v>5453</v>
      </c>
      <c r="E2591" s="17">
        <v>43306</v>
      </c>
      <c r="F2591" s="2">
        <v>2000000</v>
      </c>
      <c r="G2591" s="2">
        <v>2000000</v>
      </c>
      <c r="H2591" s="2">
        <v>1400000</v>
      </c>
      <c r="I2591" s="2">
        <v>1400000</v>
      </c>
      <c r="J2591" s="3">
        <v>0.7</v>
      </c>
      <c r="K2591" s="2">
        <v>19400</v>
      </c>
      <c r="L2591">
        <v>7</v>
      </c>
      <c r="M2591">
        <v>12</v>
      </c>
      <c r="N2591" t="s">
        <v>567</v>
      </c>
      <c r="O2591" s="18">
        <v>43245</v>
      </c>
      <c r="P2591" s="17">
        <v>43610</v>
      </c>
      <c r="Q2591">
        <v>2</v>
      </c>
      <c r="R2591" s="18"/>
      <c r="S2591" t="s">
        <v>5454</v>
      </c>
      <c r="T2591" s="17">
        <v>43257</v>
      </c>
      <c r="V2591" t="s">
        <v>875</v>
      </c>
      <c r="W2591">
        <v>1</v>
      </c>
      <c r="Y2591">
        <v>1</v>
      </c>
      <c r="Z2591">
        <v>0</v>
      </c>
      <c r="AA2591">
        <v>0</v>
      </c>
      <c r="AC2591">
        <v>1</v>
      </c>
      <c r="AD2591" t="s">
        <v>618</v>
      </c>
      <c r="AH2591"/>
      <c r="AI2591" s="8"/>
    </row>
    <row r="2592" spans="2:35" x14ac:dyDescent="0.2">
      <c r="C2592" t="s">
        <v>878</v>
      </c>
      <c r="D2592" t="s">
        <v>5461</v>
      </c>
      <c r="E2592" s="17">
        <v>43306</v>
      </c>
      <c r="F2592" s="2">
        <v>85000000</v>
      </c>
      <c r="G2592" s="2">
        <v>85000000</v>
      </c>
      <c r="H2592" s="2">
        <v>42500000</v>
      </c>
      <c r="I2592" s="2">
        <v>42500000</v>
      </c>
      <c r="J2592" s="3">
        <v>0.5</v>
      </c>
      <c r="K2592" s="2">
        <v>2091000</v>
      </c>
      <c r="L2592">
        <v>7</v>
      </c>
      <c r="M2592">
        <v>36</v>
      </c>
      <c r="N2592" t="s">
        <v>567</v>
      </c>
      <c r="O2592" s="18">
        <v>43223</v>
      </c>
      <c r="P2592" s="17">
        <v>44319</v>
      </c>
      <c r="Q2592">
        <v>4</v>
      </c>
      <c r="R2592" s="18"/>
      <c r="S2592" t="s">
        <v>5454</v>
      </c>
      <c r="T2592" s="17">
        <v>43257</v>
      </c>
      <c r="V2592" t="s">
        <v>875</v>
      </c>
      <c r="W2592">
        <v>1</v>
      </c>
      <c r="Y2592">
        <v>0</v>
      </c>
      <c r="Z2592">
        <v>1</v>
      </c>
      <c r="AA2592">
        <v>0</v>
      </c>
      <c r="AB2592">
        <v>1</v>
      </c>
      <c r="AC2592">
        <v>1</v>
      </c>
      <c r="AD2592" t="s">
        <v>618</v>
      </c>
      <c r="AH2592"/>
      <c r="AI2592" s="8"/>
    </row>
    <row r="2593" spans="2:35" x14ac:dyDescent="0.2">
      <c r="C2593" t="s">
        <v>5462</v>
      </c>
      <c r="D2593" t="s">
        <v>5461</v>
      </c>
      <c r="E2593" s="17">
        <v>43306</v>
      </c>
      <c r="F2593" s="2">
        <v>76900000</v>
      </c>
      <c r="G2593" s="2">
        <v>76900000</v>
      </c>
      <c r="H2593" s="2">
        <v>38450000</v>
      </c>
      <c r="I2593" s="2">
        <v>38450000</v>
      </c>
      <c r="J2593" s="3">
        <v>0.5</v>
      </c>
      <c r="K2593" s="2">
        <v>1895036</v>
      </c>
      <c r="L2593">
        <v>7</v>
      </c>
      <c r="M2593">
        <v>36</v>
      </c>
      <c r="N2593" t="s">
        <v>567</v>
      </c>
      <c r="O2593" s="18">
        <v>43242</v>
      </c>
      <c r="P2593" s="17">
        <v>44338</v>
      </c>
      <c r="Q2593">
        <v>4</v>
      </c>
      <c r="R2593" s="18"/>
      <c r="S2593" t="s">
        <v>5454</v>
      </c>
      <c r="T2593" s="17">
        <v>43257</v>
      </c>
      <c r="V2593" t="s">
        <v>875</v>
      </c>
      <c r="X2593">
        <v>1</v>
      </c>
      <c r="Y2593">
        <v>0</v>
      </c>
      <c r="Z2593">
        <v>1</v>
      </c>
      <c r="AA2593">
        <v>0</v>
      </c>
      <c r="AC2593">
        <v>1</v>
      </c>
      <c r="AD2593" t="s">
        <v>618</v>
      </c>
      <c r="AH2593"/>
      <c r="AI2593" s="8"/>
    </row>
    <row r="2594" spans="2:35" x14ac:dyDescent="0.2">
      <c r="C2594" t="s">
        <v>5463</v>
      </c>
      <c r="D2594" t="s">
        <v>5464</v>
      </c>
      <c r="E2594" s="17">
        <v>43306</v>
      </c>
      <c r="F2594" s="2">
        <v>25000000</v>
      </c>
      <c r="G2594" s="2">
        <v>25000000</v>
      </c>
      <c r="H2594" s="2">
        <v>18750000</v>
      </c>
      <c r="I2594" s="2">
        <v>18750000</v>
      </c>
      <c r="J2594" s="3">
        <v>0.75</v>
      </c>
      <c r="K2594" s="2">
        <v>337500</v>
      </c>
      <c r="L2594">
        <v>7</v>
      </c>
      <c r="M2594">
        <v>12</v>
      </c>
      <c r="N2594" t="s">
        <v>567</v>
      </c>
      <c r="O2594" s="18">
        <v>43293</v>
      </c>
      <c r="P2594" s="17">
        <v>43658</v>
      </c>
      <c r="Q2594">
        <v>2</v>
      </c>
      <c r="R2594" s="18"/>
      <c r="S2594" t="s">
        <v>5465</v>
      </c>
      <c r="T2594" s="17">
        <v>43301</v>
      </c>
      <c r="V2594" t="s">
        <v>4677</v>
      </c>
      <c r="X2594">
        <v>1</v>
      </c>
      <c r="Y2594">
        <v>1</v>
      </c>
      <c r="Z2594">
        <v>0</v>
      </c>
      <c r="AA2594">
        <v>0</v>
      </c>
      <c r="AB2594">
        <v>1</v>
      </c>
      <c r="AC2594">
        <v>1</v>
      </c>
      <c r="AD2594" t="s">
        <v>618</v>
      </c>
      <c r="AH2594"/>
      <c r="AI2594" s="8"/>
    </row>
    <row r="2595" spans="2:35" x14ac:dyDescent="0.2">
      <c r="C2595" t="s">
        <v>5466</v>
      </c>
      <c r="D2595" t="s">
        <v>5467</v>
      </c>
      <c r="E2595" s="17">
        <v>43306</v>
      </c>
      <c r="F2595" s="2">
        <v>99000000</v>
      </c>
      <c r="G2595" s="2">
        <v>99000000</v>
      </c>
      <c r="H2595" s="2">
        <v>74250000</v>
      </c>
      <c r="I2595" s="2">
        <v>74250000</v>
      </c>
      <c r="J2595" s="3">
        <v>0.75</v>
      </c>
      <c r="K2595" s="2">
        <v>1831500</v>
      </c>
      <c r="L2595">
        <v>7</v>
      </c>
      <c r="M2595">
        <v>12</v>
      </c>
      <c r="N2595" t="s">
        <v>567</v>
      </c>
      <c r="O2595" s="18">
        <v>43305</v>
      </c>
      <c r="P2595" s="17">
        <v>43670</v>
      </c>
      <c r="Q2595">
        <v>4</v>
      </c>
      <c r="R2595" s="18"/>
      <c r="S2595" t="s">
        <v>5468</v>
      </c>
      <c r="T2595" s="17">
        <v>43306</v>
      </c>
      <c r="V2595" t="s">
        <v>1778</v>
      </c>
      <c r="W2595">
        <v>1</v>
      </c>
      <c r="Y2595">
        <v>0</v>
      </c>
      <c r="Z2595">
        <v>1</v>
      </c>
      <c r="AA2595">
        <v>0</v>
      </c>
      <c r="AB2595">
        <v>1</v>
      </c>
      <c r="AC2595">
        <v>1</v>
      </c>
      <c r="AD2595" t="s">
        <v>618</v>
      </c>
      <c r="AH2595"/>
      <c r="AI2595" s="8"/>
    </row>
    <row r="2596" spans="2:35" x14ac:dyDescent="0.2">
      <c r="B2596" t="s">
        <v>767</v>
      </c>
      <c r="C2596" t="s">
        <v>5469</v>
      </c>
      <c r="D2596" t="s">
        <v>5470</v>
      </c>
      <c r="E2596" s="17">
        <v>43306</v>
      </c>
      <c r="F2596" s="2">
        <v>50000000</v>
      </c>
      <c r="G2596" s="2">
        <v>50000000</v>
      </c>
      <c r="H2596" s="2">
        <v>32500000</v>
      </c>
      <c r="I2596" s="2">
        <v>32500000</v>
      </c>
      <c r="J2596" s="3">
        <v>0.65</v>
      </c>
      <c r="K2596" s="2">
        <v>835000</v>
      </c>
      <c r="L2596">
        <v>2</v>
      </c>
      <c r="M2596">
        <v>12</v>
      </c>
      <c r="N2596" t="s">
        <v>567</v>
      </c>
      <c r="O2596" s="18">
        <v>43297</v>
      </c>
      <c r="P2596" s="17">
        <v>43662</v>
      </c>
      <c r="Q2596">
        <v>2</v>
      </c>
      <c r="R2596" s="18"/>
      <c r="S2596" t="s">
        <v>5471</v>
      </c>
      <c r="T2596" s="17">
        <v>43300</v>
      </c>
      <c r="V2596" t="s">
        <v>1324</v>
      </c>
      <c r="X2596">
        <v>1</v>
      </c>
      <c r="Y2596">
        <v>1</v>
      </c>
      <c r="Z2596">
        <v>0</v>
      </c>
      <c r="AA2596">
        <v>0</v>
      </c>
      <c r="AB2596">
        <v>1</v>
      </c>
      <c r="AC2596">
        <v>1</v>
      </c>
      <c r="AD2596" t="s">
        <v>618</v>
      </c>
      <c r="AH2596"/>
      <c r="AI2596" s="8"/>
    </row>
    <row r="2597" spans="2:35" x14ac:dyDescent="0.2">
      <c r="B2597" t="s">
        <v>887</v>
      </c>
      <c r="C2597" t="s">
        <v>1492</v>
      </c>
      <c r="D2597" t="s">
        <v>5472</v>
      </c>
      <c r="E2597" s="17">
        <v>43306</v>
      </c>
      <c r="F2597" s="2">
        <v>50000000</v>
      </c>
      <c r="G2597" s="2">
        <v>50000000</v>
      </c>
      <c r="H2597" s="2">
        <v>37500000</v>
      </c>
      <c r="I2597" s="2">
        <v>37500000</v>
      </c>
      <c r="J2597" s="3">
        <v>0.75</v>
      </c>
      <c r="K2597" s="2">
        <v>925000</v>
      </c>
      <c r="L2597">
        <v>1</v>
      </c>
      <c r="M2597">
        <v>12</v>
      </c>
      <c r="N2597" t="s">
        <v>567</v>
      </c>
      <c r="O2597" s="18">
        <v>43304</v>
      </c>
      <c r="P2597" s="17">
        <v>43669</v>
      </c>
      <c r="Q2597">
        <v>2</v>
      </c>
      <c r="R2597" s="18"/>
      <c r="S2597" t="s">
        <v>5451</v>
      </c>
      <c r="T2597" s="17">
        <v>43304</v>
      </c>
      <c r="V2597" t="s">
        <v>1406</v>
      </c>
      <c r="W2597">
        <v>1</v>
      </c>
      <c r="Y2597">
        <v>1</v>
      </c>
      <c r="Z2597">
        <v>0</v>
      </c>
      <c r="AA2597">
        <v>0</v>
      </c>
      <c r="AB2597">
        <v>1</v>
      </c>
      <c r="AC2597">
        <v>1</v>
      </c>
      <c r="AD2597" t="s">
        <v>618</v>
      </c>
      <c r="AH2597"/>
      <c r="AI2597" s="8"/>
    </row>
    <row r="2598" spans="2:35" x14ac:dyDescent="0.2">
      <c r="C2598" t="s">
        <v>4271</v>
      </c>
      <c r="D2598" t="s">
        <v>5473</v>
      </c>
      <c r="E2598" s="17">
        <v>43312</v>
      </c>
      <c r="F2598" s="2">
        <v>20000000</v>
      </c>
      <c r="G2598" s="2">
        <v>20000000</v>
      </c>
      <c r="H2598" s="2">
        <v>14000000</v>
      </c>
      <c r="I2598" s="2">
        <v>14000000</v>
      </c>
      <c r="J2598" s="3">
        <v>0.7</v>
      </c>
      <c r="K2598" s="2">
        <v>316000</v>
      </c>
      <c r="L2598">
        <v>7</v>
      </c>
      <c r="M2598">
        <v>12</v>
      </c>
      <c r="N2598" t="s">
        <v>567</v>
      </c>
      <c r="O2598" s="18">
        <v>43291</v>
      </c>
      <c r="P2598" s="17">
        <v>43656</v>
      </c>
      <c r="Q2598">
        <v>2</v>
      </c>
      <c r="R2598" s="18"/>
      <c r="S2598" t="s">
        <v>5454</v>
      </c>
      <c r="T2598" s="17">
        <v>43257</v>
      </c>
      <c r="V2598" t="s">
        <v>875</v>
      </c>
      <c r="X2598">
        <v>1</v>
      </c>
      <c r="Y2598">
        <v>1</v>
      </c>
      <c r="Z2598">
        <v>0</v>
      </c>
      <c r="AA2598">
        <v>0</v>
      </c>
      <c r="AB2598">
        <v>1</v>
      </c>
      <c r="AC2598">
        <v>1</v>
      </c>
      <c r="AD2598" t="s">
        <v>618</v>
      </c>
      <c r="AH2598"/>
      <c r="AI2598" s="8"/>
    </row>
    <row r="2599" spans="2:35" x14ac:dyDescent="0.2">
      <c r="C2599" t="s">
        <v>5474</v>
      </c>
      <c r="D2599" t="s">
        <v>5473</v>
      </c>
      <c r="E2599" s="17">
        <v>43312</v>
      </c>
      <c r="F2599" s="2">
        <v>48000000</v>
      </c>
      <c r="G2599" s="2">
        <v>48000000</v>
      </c>
      <c r="H2599" s="2">
        <v>24000000</v>
      </c>
      <c r="I2599" s="2">
        <v>24000000</v>
      </c>
      <c r="J2599" s="3">
        <v>0.5</v>
      </c>
      <c r="K2599" s="2">
        <v>541714</v>
      </c>
      <c r="L2599">
        <v>7</v>
      </c>
      <c r="M2599">
        <v>12</v>
      </c>
      <c r="N2599" t="s">
        <v>567</v>
      </c>
      <c r="O2599" s="18">
        <v>43306</v>
      </c>
      <c r="P2599" s="17">
        <v>43671</v>
      </c>
      <c r="Q2599">
        <v>2</v>
      </c>
      <c r="R2599" s="18"/>
      <c r="S2599" t="s">
        <v>5454</v>
      </c>
      <c r="T2599" s="17">
        <v>43257</v>
      </c>
      <c r="V2599" t="s">
        <v>875</v>
      </c>
      <c r="X2599">
        <v>1</v>
      </c>
      <c r="Y2599">
        <v>1</v>
      </c>
      <c r="Z2599">
        <v>0</v>
      </c>
      <c r="AA2599">
        <v>0</v>
      </c>
      <c r="AC2599">
        <v>1</v>
      </c>
      <c r="AD2599" t="s">
        <v>618</v>
      </c>
      <c r="AH2599"/>
      <c r="AI2599" s="8"/>
    </row>
    <row r="2600" spans="2:35" x14ac:dyDescent="0.2">
      <c r="C2600" t="s">
        <v>5475</v>
      </c>
      <c r="D2600" t="s">
        <v>5476</v>
      </c>
      <c r="E2600" s="17">
        <v>43312</v>
      </c>
      <c r="F2600" s="2">
        <v>49000000</v>
      </c>
      <c r="G2600" s="2">
        <v>49000000</v>
      </c>
      <c r="H2600" s="2">
        <v>24500000</v>
      </c>
      <c r="I2600" s="2">
        <v>24500000</v>
      </c>
      <c r="J2600" s="3">
        <v>0.5</v>
      </c>
      <c r="K2600" s="2">
        <v>920500</v>
      </c>
      <c r="L2600">
        <v>1</v>
      </c>
      <c r="M2600">
        <v>24</v>
      </c>
      <c r="N2600" t="s">
        <v>567</v>
      </c>
      <c r="O2600" s="18">
        <v>43196</v>
      </c>
      <c r="P2600" s="17">
        <v>43927</v>
      </c>
      <c r="Q2600">
        <v>2</v>
      </c>
      <c r="R2600" s="18"/>
      <c r="S2600" t="s">
        <v>5477</v>
      </c>
      <c r="T2600" s="17">
        <v>43284</v>
      </c>
      <c r="V2600" t="s">
        <v>875</v>
      </c>
      <c r="X2600">
        <v>1</v>
      </c>
      <c r="Y2600">
        <v>1</v>
      </c>
      <c r="Z2600">
        <v>0</v>
      </c>
      <c r="AA2600">
        <v>0</v>
      </c>
      <c r="AB2600">
        <v>1</v>
      </c>
      <c r="AC2600">
        <v>1</v>
      </c>
      <c r="AD2600" t="s">
        <v>618</v>
      </c>
      <c r="AH2600"/>
      <c r="AI2600" s="8"/>
    </row>
    <row r="2601" spans="2:35" x14ac:dyDescent="0.2">
      <c r="C2601" t="s">
        <v>5478</v>
      </c>
      <c r="D2601" t="s">
        <v>5476</v>
      </c>
      <c r="E2601" s="17">
        <v>43312</v>
      </c>
      <c r="F2601" s="2">
        <v>20000000</v>
      </c>
      <c r="G2601" s="2">
        <v>20000000</v>
      </c>
      <c r="H2601" s="2">
        <v>10000000</v>
      </c>
      <c r="I2601" s="2">
        <v>10000000</v>
      </c>
      <c r="J2601" s="3">
        <v>0.5</v>
      </c>
      <c r="K2601" s="2">
        <v>225714</v>
      </c>
      <c r="L2601">
        <v>7</v>
      </c>
      <c r="M2601">
        <v>12</v>
      </c>
      <c r="N2601" t="s">
        <v>567</v>
      </c>
      <c r="O2601" s="18">
        <v>43287</v>
      </c>
      <c r="P2601" s="17">
        <v>43652</v>
      </c>
      <c r="Q2601">
        <v>2</v>
      </c>
      <c r="R2601" s="18"/>
      <c r="S2601" t="s">
        <v>5477</v>
      </c>
      <c r="T2601" s="17">
        <v>43284</v>
      </c>
      <c r="V2601" t="s">
        <v>875</v>
      </c>
      <c r="X2601">
        <v>1</v>
      </c>
      <c r="Y2601">
        <v>1</v>
      </c>
      <c r="Z2601">
        <v>0</v>
      </c>
      <c r="AA2601">
        <v>0</v>
      </c>
      <c r="AC2601">
        <v>1</v>
      </c>
      <c r="AD2601" t="s">
        <v>618</v>
      </c>
      <c r="AH2601"/>
      <c r="AI2601" s="8"/>
    </row>
    <row r="2602" spans="2:35" x14ac:dyDescent="0.2">
      <c r="C2602" t="s">
        <v>4273</v>
      </c>
      <c r="D2602" t="s">
        <v>5476</v>
      </c>
      <c r="E2602" s="17">
        <v>43312</v>
      </c>
      <c r="F2602" s="2">
        <v>20000000</v>
      </c>
      <c r="G2602" s="2">
        <v>20000000</v>
      </c>
      <c r="H2602" s="2">
        <v>10000000</v>
      </c>
      <c r="I2602" s="2">
        <v>10000000</v>
      </c>
      <c r="J2602" s="3">
        <v>0.5</v>
      </c>
      <c r="K2602" s="2">
        <v>225714</v>
      </c>
      <c r="L2602">
        <v>7</v>
      </c>
      <c r="M2602">
        <v>12</v>
      </c>
      <c r="N2602" t="s">
        <v>567</v>
      </c>
      <c r="O2602" s="18">
        <v>43287</v>
      </c>
      <c r="P2602" s="17">
        <v>43652</v>
      </c>
      <c r="Q2602">
        <v>2</v>
      </c>
      <c r="R2602" s="18"/>
      <c r="S2602" t="s">
        <v>5477</v>
      </c>
      <c r="T2602" s="17">
        <v>43284</v>
      </c>
      <c r="V2602" t="s">
        <v>875</v>
      </c>
      <c r="X2602">
        <v>1</v>
      </c>
      <c r="Y2602">
        <v>1</v>
      </c>
      <c r="Z2602">
        <v>0</v>
      </c>
      <c r="AA2602">
        <v>0</v>
      </c>
      <c r="AC2602">
        <v>1</v>
      </c>
      <c r="AD2602" t="s">
        <v>618</v>
      </c>
      <c r="AH2602"/>
      <c r="AI2602" s="8"/>
    </row>
    <row r="2603" spans="2:35" x14ac:dyDescent="0.2">
      <c r="C2603" t="s">
        <v>5479</v>
      </c>
      <c r="D2603" t="s">
        <v>5476</v>
      </c>
      <c r="E2603" s="17">
        <v>43312</v>
      </c>
      <c r="F2603" s="2">
        <v>16000000</v>
      </c>
      <c r="G2603" s="2">
        <v>16000000</v>
      </c>
      <c r="H2603" s="2">
        <v>11200000</v>
      </c>
      <c r="I2603" s="2">
        <v>11200000</v>
      </c>
      <c r="J2603" s="3">
        <v>0.7</v>
      </c>
      <c r="K2603" s="2">
        <v>252800</v>
      </c>
      <c r="L2603">
        <v>7</v>
      </c>
      <c r="M2603">
        <v>12</v>
      </c>
      <c r="N2603" t="s">
        <v>567</v>
      </c>
      <c r="O2603" s="18">
        <v>43287</v>
      </c>
      <c r="P2603" s="17">
        <v>43652</v>
      </c>
      <c r="Q2603">
        <v>2</v>
      </c>
      <c r="R2603" s="18"/>
      <c r="S2603" t="s">
        <v>5477</v>
      </c>
      <c r="T2603" s="17">
        <v>43284</v>
      </c>
      <c r="V2603" t="s">
        <v>875</v>
      </c>
      <c r="X2603">
        <v>1</v>
      </c>
      <c r="Y2603">
        <v>1</v>
      </c>
      <c r="Z2603">
        <v>0</v>
      </c>
      <c r="AA2603">
        <v>0</v>
      </c>
      <c r="AC2603">
        <v>1</v>
      </c>
      <c r="AD2603" t="s">
        <v>618</v>
      </c>
      <c r="AH2603"/>
      <c r="AI2603" s="8"/>
    </row>
    <row r="2604" spans="2:35" x14ac:dyDescent="0.2">
      <c r="C2604" t="s">
        <v>5480</v>
      </c>
      <c r="D2604" t="s">
        <v>5476</v>
      </c>
      <c r="E2604" s="17">
        <v>43312</v>
      </c>
      <c r="F2604" s="2">
        <v>15000000</v>
      </c>
      <c r="G2604" s="2">
        <v>15000000</v>
      </c>
      <c r="H2604" s="2">
        <v>10500000</v>
      </c>
      <c r="I2604" s="2">
        <v>10500000</v>
      </c>
      <c r="J2604" s="3">
        <v>0.7</v>
      </c>
      <c r="K2604" s="2">
        <v>394500</v>
      </c>
      <c r="L2604">
        <v>7</v>
      </c>
      <c r="M2604">
        <v>12</v>
      </c>
      <c r="N2604" t="s">
        <v>567</v>
      </c>
      <c r="O2604" s="18">
        <v>43287</v>
      </c>
      <c r="P2604" s="17">
        <v>43652</v>
      </c>
      <c r="Q2604">
        <v>2</v>
      </c>
      <c r="R2604" s="18"/>
      <c r="S2604" t="s">
        <v>5477</v>
      </c>
      <c r="T2604" s="17">
        <v>43284</v>
      </c>
      <c r="V2604" t="s">
        <v>875</v>
      </c>
      <c r="W2604">
        <v>1</v>
      </c>
      <c r="Y2604">
        <v>1</v>
      </c>
      <c r="Z2604">
        <v>0</v>
      </c>
      <c r="AA2604">
        <v>0</v>
      </c>
      <c r="AC2604">
        <v>1</v>
      </c>
      <c r="AD2604" t="s">
        <v>618</v>
      </c>
      <c r="AH2604"/>
      <c r="AI2604" s="8"/>
    </row>
    <row r="2605" spans="2:35" x14ac:dyDescent="0.2">
      <c r="C2605" t="s">
        <v>5481</v>
      </c>
      <c r="D2605" t="s">
        <v>5476</v>
      </c>
      <c r="E2605" s="17">
        <v>43312</v>
      </c>
      <c r="F2605" s="2">
        <v>5000000</v>
      </c>
      <c r="G2605" s="2">
        <v>5000000</v>
      </c>
      <c r="H2605" s="2">
        <v>3500000</v>
      </c>
      <c r="I2605" s="2">
        <v>3500000</v>
      </c>
      <c r="J2605" s="3">
        <v>0.7</v>
      </c>
      <c r="K2605" s="2">
        <v>79000</v>
      </c>
      <c r="L2605">
        <v>7</v>
      </c>
      <c r="M2605">
        <v>12</v>
      </c>
      <c r="N2605" t="s">
        <v>567</v>
      </c>
      <c r="O2605" s="18">
        <v>43318</v>
      </c>
      <c r="P2605" s="17">
        <v>43683</v>
      </c>
      <c r="Q2605">
        <v>2</v>
      </c>
      <c r="R2605" s="18"/>
      <c r="S2605" t="s">
        <v>5477</v>
      </c>
      <c r="T2605" s="17">
        <v>43284</v>
      </c>
      <c r="V2605" t="s">
        <v>875</v>
      </c>
      <c r="W2605">
        <v>1</v>
      </c>
      <c r="Y2605">
        <v>1</v>
      </c>
      <c r="Z2605">
        <v>0</v>
      </c>
      <c r="AA2605">
        <v>0</v>
      </c>
      <c r="AC2605">
        <v>1</v>
      </c>
      <c r="AD2605" t="s">
        <v>618</v>
      </c>
      <c r="AH2605"/>
      <c r="AI2605" s="8"/>
    </row>
    <row r="2606" spans="2:35" x14ac:dyDescent="0.2">
      <c r="C2606" t="s">
        <v>5482</v>
      </c>
      <c r="D2606" t="s">
        <v>5476</v>
      </c>
      <c r="E2606" s="17">
        <v>43312</v>
      </c>
      <c r="F2606" s="2">
        <v>32000000</v>
      </c>
      <c r="G2606" s="2">
        <v>32000000</v>
      </c>
      <c r="H2606" s="2">
        <v>22400000</v>
      </c>
      <c r="I2606" s="2">
        <v>22400000</v>
      </c>
      <c r="J2606" s="3">
        <v>0.7</v>
      </c>
      <c r="K2606" s="2">
        <v>841600</v>
      </c>
      <c r="L2606">
        <v>7</v>
      </c>
      <c r="M2606">
        <v>12</v>
      </c>
      <c r="N2606" t="s">
        <v>567</v>
      </c>
      <c r="O2606" s="18">
        <v>43318</v>
      </c>
      <c r="P2606" s="17">
        <v>43683</v>
      </c>
      <c r="Q2606">
        <v>2</v>
      </c>
      <c r="R2606" s="18"/>
      <c r="S2606" t="s">
        <v>5477</v>
      </c>
      <c r="T2606" s="17">
        <v>43284</v>
      </c>
      <c r="V2606" t="s">
        <v>875</v>
      </c>
      <c r="W2606">
        <v>1</v>
      </c>
      <c r="Y2606">
        <v>1</v>
      </c>
      <c r="Z2606">
        <v>0</v>
      </c>
      <c r="AA2606">
        <v>0</v>
      </c>
      <c r="AC2606">
        <v>1</v>
      </c>
      <c r="AD2606" t="s">
        <v>618</v>
      </c>
      <c r="AH2606"/>
      <c r="AI2606" s="8"/>
    </row>
    <row r="2607" spans="2:35" x14ac:dyDescent="0.2">
      <c r="C2607" t="s">
        <v>5483</v>
      </c>
      <c r="D2607" t="s">
        <v>5484</v>
      </c>
      <c r="E2607" s="17">
        <v>43312</v>
      </c>
      <c r="F2607" s="2">
        <v>440000000</v>
      </c>
      <c r="G2607" s="2">
        <v>440000000</v>
      </c>
      <c r="H2607" s="2">
        <v>308000000</v>
      </c>
      <c r="I2607" s="2">
        <v>308000000</v>
      </c>
      <c r="J2607" s="3">
        <v>0.7</v>
      </c>
      <c r="K2607" s="2">
        <v>15180000</v>
      </c>
      <c r="L2607">
        <v>15</v>
      </c>
      <c r="M2607">
        <v>36</v>
      </c>
      <c r="N2607" t="s">
        <v>567</v>
      </c>
      <c r="O2607" s="18">
        <v>43287</v>
      </c>
      <c r="P2607" s="17">
        <v>44383</v>
      </c>
      <c r="Q2607">
        <v>4</v>
      </c>
      <c r="R2607" s="18"/>
      <c r="S2607" t="s">
        <v>5485</v>
      </c>
      <c r="T2607" s="17">
        <v>43293</v>
      </c>
      <c r="V2607" t="s">
        <v>5486</v>
      </c>
      <c r="W2607">
        <v>1</v>
      </c>
      <c r="Y2607">
        <v>0</v>
      </c>
      <c r="Z2607">
        <v>0</v>
      </c>
      <c r="AA2607">
        <v>1</v>
      </c>
      <c r="AB2607">
        <v>1</v>
      </c>
      <c r="AC2607">
        <v>1</v>
      </c>
      <c r="AD2607" t="s">
        <v>618</v>
      </c>
      <c r="AH2607"/>
      <c r="AI2607" s="8"/>
    </row>
    <row r="2608" spans="2:35" x14ac:dyDescent="0.2">
      <c r="C2608" t="s">
        <v>5487</v>
      </c>
      <c r="D2608" t="s">
        <v>5488</v>
      </c>
      <c r="E2608" s="17">
        <v>43312</v>
      </c>
      <c r="F2608" s="2">
        <v>130000000</v>
      </c>
      <c r="G2608" s="2">
        <v>130000000</v>
      </c>
      <c r="H2608" s="2">
        <v>91000000</v>
      </c>
      <c r="I2608" s="2">
        <v>91000000</v>
      </c>
      <c r="J2608" s="3">
        <v>0.7</v>
      </c>
      <c r="K2608" s="2">
        <v>4485000</v>
      </c>
      <c r="L2608">
        <v>15</v>
      </c>
      <c r="M2608">
        <v>36</v>
      </c>
      <c r="N2608" t="s">
        <v>567</v>
      </c>
      <c r="O2608" s="18">
        <v>43255</v>
      </c>
      <c r="P2608" s="17">
        <v>44351</v>
      </c>
      <c r="Q2608">
        <v>4</v>
      </c>
      <c r="R2608" s="18"/>
      <c r="S2608" t="s">
        <v>5485</v>
      </c>
      <c r="T2608" s="17">
        <v>43293</v>
      </c>
      <c r="V2608" t="s">
        <v>5486</v>
      </c>
      <c r="X2608">
        <v>1</v>
      </c>
      <c r="Y2608">
        <v>0</v>
      </c>
      <c r="Z2608">
        <v>1</v>
      </c>
      <c r="AA2608">
        <v>0</v>
      </c>
      <c r="AB2608">
        <v>1</v>
      </c>
      <c r="AC2608">
        <v>1</v>
      </c>
      <c r="AD2608" t="s">
        <v>618</v>
      </c>
      <c r="AH2608"/>
      <c r="AI2608" s="8"/>
    </row>
    <row r="2609" spans="2:35" x14ac:dyDescent="0.2">
      <c r="C2609" t="s">
        <v>4550</v>
      </c>
      <c r="D2609" t="s">
        <v>5489</v>
      </c>
      <c r="E2609" s="17">
        <v>43312</v>
      </c>
      <c r="F2609" s="2">
        <v>350000000</v>
      </c>
      <c r="G2609" s="2">
        <v>350000000</v>
      </c>
      <c r="H2609" s="2">
        <v>262500000</v>
      </c>
      <c r="I2609" s="2">
        <v>262500000</v>
      </c>
      <c r="J2609" s="3">
        <v>0.75</v>
      </c>
      <c r="K2609" s="2">
        <v>14350000</v>
      </c>
      <c r="L2609">
        <v>7</v>
      </c>
      <c r="M2609">
        <v>36</v>
      </c>
      <c r="N2609" t="s">
        <v>567</v>
      </c>
      <c r="O2609" s="18">
        <v>43228</v>
      </c>
      <c r="P2609" s="17">
        <v>37621</v>
      </c>
      <c r="Q2609">
        <v>4</v>
      </c>
      <c r="R2609" s="18"/>
      <c r="S2609" t="s">
        <v>5490</v>
      </c>
      <c r="T2609" s="17"/>
      <c r="V2609" t="s">
        <v>1166</v>
      </c>
      <c r="W2609">
        <v>1</v>
      </c>
      <c r="Y2609">
        <v>0</v>
      </c>
      <c r="Z2609">
        <v>0</v>
      </c>
      <c r="AA2609">
        <v>1</v>
      </c>
      <c r="AB2609">
        <v>1</v>
      </c>
      <c r="AC2609">
        <v>1</v>
      </c>
      <c r="AD2609" t="s">
        <v>618</v>
      </c>
      <c r="AH2609"/>
      <c r="AI2609" s="8"/>
    </row>
    <row r="2610" spans="2:35" x14ac:dyDescent="0.2">
      <c r="B2610" t="s">
        <v>967</v>
      </c>
      <c r="C2610" t="s">
        <v>5491</v>
      </c>
      <c r="D2610" t="s">
        <v>5492</v>
      </c>
      <c r="E2610" s="17">
        <v>43312</v>
      </c>
      <c r="F2610" s="2">
        <v>500000000</v>
      </c>
      <c r="G2610" s="2">
        <v>500000000</v>
      </c>
      <c r="H2610" s="2">
        <v>375000000</v>
      </c>
      <c r="I2610" s="2">
        <v>375000000</v>
      </c>
      <c r="J2610" s="3">
        <v>0.75</v>
      </c>
      <c r="K2610" s="2">
        <v>20500000</v>
      </c>
      <c r="L2610">
        <v>1</v>
      </c>
      <c r="M2610">
        <v>36</v>
      </c>
      <c r="N2610" t="s">
        <v>567</v>
      </c>
      <c r="O2610" s="18">
        <v>43185</v>
      </c>
      <c r="P2610" s="17">
        <v>37621</v>
      </c>
      <c r="Q2610">
        <v>4</v>
      </c>
      <c r="R2610" s="18"/>
      <c r="S2610" t="s">
        <v>5493</v>
      </c>
      <c r="T2610" s="17"/>
      <c r="V2610" t="s">
        <v>1166</v>
      </c>
      <c r="W2610">
        <v>1</v>
      </c>
      <c r="Y2610">
        <v>0</v>
      </c>
      <c r="Z2610">
        <v>0</v>
      </c>
      <c r="AA2610">
        <v>1</v>
      </c>
      <c r="AB2610">
        <v>1</v>
      </c>
      <c r="AC2610">
        <v>1</v>
      </c>
      <c r="AD2610" t="s">
        <v>618</v>
      </c>
      <c r="AH2610"/>
      <c r="AI2610" s="8"/>
    </row>
    <row r="2611" spans="2:35" x14ac:dyDescent="0.2">
      <c r="C2611" t="s">
        <v>5494</v>
      </c>
      <c r="D2611" t="s">
        <v>5495</v>
      </c>
      <c r="E2611" s="17">
        <v>43312</v>
      </c>
      <c r="F2611" s="2">
        <v>50000000</v>
      </c>
      <c r="G2611" s="2">
        <v>50000000</v>
      </c>
      <c r="H2611" s="2">
        <v>35000000</v>
      </c>
      <c r="I2611" s="2">
        <v>35000000</v>
      </c>
      <c r="J2611" s="3">
        <v>0.7</v>
      </c>
      <c r="K2611" s="2">
        <v>1315000</v>
      </c>
      <c r="L2611">
        <v>9</v>
      </c>
      <c r="M2611">
        <v>24</v>
      </c>
      <c r="N2611" t="s">
        <v>569</v>
      </c>
      <c r="O2611" s="18">
        <v>43276</v>
      </c>
      <c r="P2611" s="17">
        <v>44007</v>
      </c>
      <c r="Q2611">
        <v>2</v>
      </c>
      <c r="R2611" s="18"/>
      <c r="S2611" t="s">
        <v>5496</v>
      </c>
      <c r="T2611" s="17">
        <v>43290</v>
      </c>
      <c r="V2611" t="s">
        <v>151</v>
      </c>
      <c r="X2611">
        <v>1</v>
      </c>
      <c r="Y2611">
        <v>1</v>
      </c>
      <c r="Z2611">
        <v>0</v>
      </c>
      <c r="AA2611">
        <v>0</v>
      </c>
      <c r="AB2611">
        <v>1</v>
      </c>
      <c r="AC2611">
        <v>1</v>
      </c>
      <c r="AD2611" t="s">
        <v>618</v>
      </c>
      <c r="AH2611"/>
      <c r="AI2611" s="8"/>
    </row>
    <row r="2612" spans="2:35" x14ac:dyDescent="0.2">
      <c r="C2612" t="s">
        <v>5497</v>
      </c>
      <c r="D2612" t="s">
        <v>5495</v>
      </c>
      <c r="E2612" s="17">
        <v>43312</v>
      </c>
      <c r="F2612" s="2">
        <v>35000000</v>
      </c>
      <c r="G2612" s="2">
        <v>35000000</v>
      </c>
      <c r="H2612" s="2">
        <v>24500000</v>
      </c>
      <c r="I2612" s="2">
        <v>24500000</v>
      </c>
      <c r="J2612" s="3">
        <v>0.7</v>
      </c>
      <c r="K2612" s="2">
        <v>920500</v>
      </c>
      <c r="L2612">
        <v>18</v>
      </c>
      <c r="M2612">
        <v>24</v>
      </c>
      <c r="N2612" t="s">
        <v>567</v>
      </c>
      <c r="O2612" s="18">
        <v>43280</v>
      </c>
      <c r="P2612" s="17">
        <v>44011</v>
      </c>
      <c r="Q2612">
        <v>2</v>
      </c>
      <c r="R2612" s="18"/>
      <c r="S2612" t="s">
        <v>5496</v>
      </c>
      <c r="T2612" s="17">
        <v>43290</v>
      </c>
      <c r="V2612" t="s">
        <v>151</v>
      </c>
      <c r="W2612">
        <v>1</v>
      </c>
      <c r="Y2612">
        <v>1</v>
      </c>
      <c r="Z2612">
        <v>0</v>
      </c>
      <c r="AA2612">
        <v>0</v>
      </c>
      <c r="AC2612">
        <v>1</v>
      </c>
      <c r="AD2612" t="s">
        <v>618</v>
      </c>
      <c r="AH2612"/>
      <c r="AI2612" s="8"/>
    </row>
    <row r="2613" spans="2:35" x14ac:dyDescent="0.2">
      <c r="B2613" t="s">
        <v>767</v>
      </c>
      <c r="C2613" t="s">
        <v>992</v>
      </c>
      <c r="D2613" t="s">
        <v>5498</v>
      </c>
      <c r="E2613" s="17">
        <v>43312</v>
      </c>
      <c r="F2613" s="2">
        <v>15000000</v>
      </c>
      <c r="G2613" s="2">
        <v>15000000</v>
      </c>
      <c r="H2613" s="2">
        <v>10500000</v>
      </c>
      <c r="I2613" s="2">
        <v>10500000</v>
      </c>
      <c r="J2613" s="3">
        <v>0.7</v>
      </c>
      <c r="K2613" s="2">
        <v>277500</v>
      </c>
      <c r="L2613">
        <v>2</v>
      </c>
      <c r="M2613">
        <v>12</v>
      </c>
      <c r="N2613" t="s">
        <v>567</v>
      </c>
      <c r="O2613" s="18">
        <v>43311</v>
      </c>
      <c r="P2613" s="17">
        <v>43676</v>
      </c>
      <c r="Q2613">
        <v>2</v>
      </c>
      <c r="R2613" s="18"/>
      <c r="S2613" t="s">
        <v>5499</v>
      </c>
      <c r="T2613" s="17">
        <v>43312</v>
      </c>
      <c r="V2613" t="s">
        <v>995</v>
      </c>
      <c r="W2613">
        <v>1</v>
      </c>
      <c r="Y2613">
        <v>1</v>
      </c>
      <c r="Z2613">
        <v>0</v>
      </c>
      <c r="AA2613">
        <v>0</v>
      </c>
      <c r="AB2613">
        <v>1</v>
      </c>
      <c r="AC2613">
        <v>1</v>
      </c>
      <c r="AD2613" t="s">
        <v>618</v>
      </c>
      <c r="AH2613"/>
      <c r="AI2613" s="8"/>
    </row>
    <row r="2614" spans="2:35" x14ac:dyDescent="0.2">
      <c r="C2614" t="s">
        <v>5500</v>
      </c>
      <c r="D2614" t="s">
        <v>5501</v>
      </c>
      <c r="E2614" s="17">
        <v>43312</v>
      </c>
      <c r="F2614" s="2">
        <v>30000000</v>
      </c>
      <c r="G2614" s="2">
        <v>30000000</v>
      </c>
      <c r="H2614" s="2">
        <v>22500000</v>
      </c>
      <c r="I2614" s="2">
        <v>22500000</v>
      </c>
      <c r="J2614" s="3">
        <v>0.75</v>
      </c>
      <c r="K2614" s="2">
        <v>645000</v>
      </c>
      <c r="L2614">
        <v>2</v>
      </c>
      <c r="M2614">
        <v>24</v>
      </c>
      <c r="N2614" t="s">
        <v>569</v>
      </c>
      <c r="O2614" s="18">
        <v>43291</v>
      </c>
      <c r="P2614" s="17">
        <v>44022</v>
      </c>
      <c r="Q2614">
        <v>2</v>
      </c>
      <c r="R2614" s="18"/>
      <c r="S2614" t="s">
        <v>5502</v>
      </c>
      <c r="T2614" s="17">
        <v>43312</v>
      </c>
      <c r="V2614" t="s">
        <v>1311</v>
      </c>
      <c r="X2614">
        <v>1</v>
      </c>
      <c r="Y2614">
        <v>1</v>
      </c>
      <c r="Z2614">
        <v>0</v>
      </c>
      <c r="AA2614">
        <v>0</v>
      </c>
      <c r="AB2614">
        <v>1</v>
      </c>
      <c r="AC2614">
        <v>1</v>
      </c>
      <c r="AD2614" t="s">
        <v>618</v>
      </c>
      <c r="AH2614"/>
      <c r="AI2614" s="8"/>
    </row>
    <row r="2615" spans="2:35" x14ac:dyDescent="0.2">
      <c r="C2615" t="s">
        <v>5503</v>
      </c>
      <c r="D2615" t="s">
        <v>5501</v>
      </c>
      <c r="E2615" s="17">
        <v>43312</v>
      </c>
      <c r="F2615" s="2">
        <v>20000000</v>
      </c>
      <c r="G2615" s="2">
        <v>20000000</v>
      </c>
      <c r="H2615" s="2">
        <v>15000000</v>
      </c>
      <c r="I2615" s="2">
        <v>15000000</v>
      </c>
      <c r="J2615" s="3">
        <v>0.75</v>
      </c>
      <c r="K2615" s="2">
        <v>430000</v>
      </c>
      <c r="L2615">
        <v>8</v>
      </c>
      <c r="M2615">
        <v>15</v>
      </c>
      <c r="N2615" t="s">
        <v>567</v>
      </c>
      <c r="O2615" s="18">
        <v>43292</v>
      </c>
      <c r="P2615" s="17">
        <v>43749</v>
      </c>
      <c r="Q2615">
        <v>2</v>
      </c>
      <c r="R2615" s="18"/>
      <c r="S2615" t="s">
        <v>5502</v>
      </c>
      <c r="T2615" s="17">
        <v>43312</v>
      </c>
      <c r="V2615" t="s">
        <v>1311</v>
      </c>
      <c r="W2615">
        <v>1</v>
      </c>
      <c r="Y2615">
        <v>1</v>
      </c>
      <c r="Z2615">
        <v>0</v>
      </c>
      <c r="AA2615">
        <v>0</v>
      </c>
      <c r="AC2615">
        <v>1</v>
      </c>
      <c r="AD2615" t="s">
        <v>618</v>
      </c>
      <c r="AH2615"/>
      <c r="AI2615" s="8"/>
    </row>
    <row r="2616" spans="2:35" x14ac:dyDescent="0.2">
      <c r="B2616" t="s">
        <v>887</v>
      </c>
      <c r="C2616" t="s">
        <v>5504</v>
      </c>
      <c r="D2616" t="s">
        <v>5501</v>
      </c>
      <c r="E2616" s="17">
        <v>43312</v>
      </c>
      <c r="F2616" s="2">
        <v>50000000</v>
      </c>
      <c r="G2616" s="2">
        <v>50000000</v>
      </c>
      <c r="H2616" s="2">
        <v>37500000</v>
      </c>
      <c r="I2616" s="2">
        <v>37500000</v>
      </c>
      <c r="J2616" s="3">
        <v>0.75</v>
      </c>
      <c r="K2616" s="2">
        <v>1425000</v>
      </c>
      <c r="L2616">
        <v>1</v>
      </c>
      <c r="M2616">
        <v>36</v>
      </c>
      <c r="N2616" t="s">
        <v>569</v>
      </c>
      <c r="O2616" s="18">
        <v>43307</v>
      </c>
      <c r="P2616" s="17">
        <v>44403</v>
      </c>
      <c r="Q2616">
        <v>2</v>
      </c>
      <c r="R2616" s="18"/>
      <c r="S2616" t="s">
        <v>5502</v>
      </c>
      <c r="T2616" s="17">
        <v>43312</v>
      </c>
      <c r="V2616" t="s">
        <v>1311</v>
      </c>
      <c r="W2616">
        <v>1</v>
      </c>
      <c r="Y2616">
        <v>1</v>
      </c>
      <c r="Z2616">
        <v>0</v>
      </c>
      <c r="AA2616">
        <v>0</v>
      </c>
      <c r="AC2616">
        <v>1</v>
      </c>
      <c r="AD2616" t="s">
        <v>618</v>
      </c>
      <c r="AH2616"/>
      <c r="AI2616" s="8"/>
    </row>
    <row r="2617" spans="2:35" x14ac:dyDescent="0.2">
      <c r="C2617" t="s">
        <v>5505</v>
      </c>
      <c r="D2617" t="s">
        <v>5501</v>
      </c>
      <c r="E2617" s="17">
        <v>43312</v>
      </c>
      <c r="F2617" s="2">
        <v>25000000</v>
      </c>
      <c r="G2617" s="2">
        <v>25000000</v>
      </c>
      <c r="H2617" s="2">
        <v>18750000</v>
      </c>
      <c r="I2617" s="2">
        <v>18750000</v>
      </c>
      <c r="J2617" s="3">
        <v>0.75</v>
      </c>
      <c r="K2617" s="2">
        <v>537500</v>
      </c>
      <c r="L2617">
        <v>1</v>
      </c>
      <c r="M2617">
        <v>24</v>
      </c>
      <c r="N2617" t="s">
        <v>567</v>
      </c>
      <c r="O2617" s="18">
        <v>43307</v>
      </c>
      <c r="P2617" s="17">
        <v>44038</v>
      </c>
      <c r="Q2617">
        <v>2</v>
      </c>
      <c r="R2617" s="18"/>
      <c r="S2617" t="s">
        <v>5502</v>
      </c>
      <c r="T2617" s="17">
        <v>43312</v>
      </c>
      <c r="V2617" t="s">
        <v>1311</v>
      </c>
      <c r="W2617">
        <v>1</v>
      </c>
      <c r="Y2617">
        <v>1</v>
      </c>
      <c r="Z2617">
        <v>0</v>
      </c>
      <c r="AA2617">
        <v>0</v>
      </c>
      <c r="AC2617">
        <v>1</v>
      </c>
      <c r="AD2617" t="s">
        <v>618</v>
      </c>
      <c r="AH2617"/>
      <c r="AI2617" s="8"/>
    </row>
    <row r="2618" spans="2:35" x14ac:dyDescent="0.2">
      <c r="B2618" t="s">
        <v>887</v>
      </c>
      <c r="C2618" t="s">
        <v>5506</v>
      </c>
      <c r="D2618" t="s">
        <v>5507</v>
      </c>
      <c r="E2618" s="17">
        <v>43312</v>
      </c>
      <c r="F2618" s="2">
        <v>200000000</v>
      </c>
      <c r="G2618" s="2">
        <v>200000000</v>
      </c>
      <c r="H2618" s="2">
        <v>150000000</v>
      </c>
      <c r="I2618" s="2">
        <v>150000000</v>
      </c>
      <c r="J2618" s="3">
        <v>0.75</v>
      </c>
      <c r="K2618" s="2">
        <v>7600000</v>
      </c>
      <c r="L2618">
        <v>1</v>
      </c>
      <c r="M2618">
        <v>60</v>
      </c>
      <c r="N2618" t="s">
        <v>569</v>
      </c>
      <c r="O2618" s="18">
        <v>43290</v>
      </c>
      <c r="P2618" s="17">
        <v>45116</v>
      </c>
      <c r="Q2618">
        <v>4</v>
      </c>
      <c r="R2618" s="18"/>
      <c r="S2618" t="s">
        <v>5502</v>
      </c>
      <c r="T2618" s="17">
        <v>43312</v>
      </c>
      <c r="V2618" t="s">
        <v>1311</v>
      </c>
      <c r="X2618">
        <v>1</v>
      </c>
      <c r="Y2618">
        <v>0</v>
      </c>
      <c r="Z2618">
        <v>1</v>
      </c>
      <c r="AA2618">
        <v>0</v>
      </c>
      <c r="AB2618">
        <v>1</v>
      </c>
      <c r="AC2618">
        <v>1</v>
      </c>
      <c r="AD2618" t="s">
        <v>618</v>
      </c>
      <c r="AH2618"/>
      <c r="AI2618" s="8"/>
    </row>
    <row r="2619" spans="2:35" x14ac:dyDescent="0.2">
      <c r="C2619" t="s">
        <v>5508</v>
      </c>
      <c r="D2619" t="s">
        <v>5509</v>
      </c>
      <c r="E2619" s="17">
        <v>43312</v>
      </c>
      <c r="F2619" s="2">
        <v>45000000</v>
      </c>
      <c r="G2619" s="2">
        <v>45000000</v>
      </c>
      <c r="H2619" s="2">
        <v>31500000</v>
      </c>
      <c r="I2619" s="2">
        <v>31500000</v>
      </c>
      <c r="J2619" s="3">
        <v>0.7</v>
      </c>
      <c r="K2619" s="2">
        <v>1183500</v>
      </c>
      <c r="L2619">
        <v>7</v>
      </c>
      <c r="M2619">
        <v>24</v>
      </c>
      <c r="N2619" t="s">
        <v>567</v>
      </c>
      <c r="O2619" s="18">
        <v>43286</v>
      </c>
      <c r="P2619" s="17">
        <v>44017</v>
      </c>
      <c r="Q2619">
        <v>2</v>
      </c>
      <c r="R2619" s="18"/>
      <c r="S2619" t="s">
        <v>5510</v>
      </c>
      <c r="T2619" s="17">
        <v>43312</v>
      </c>
      <c r="V2619" t="s">
        <v>140</v>
      </c>
      <c r="W2619">
        <v>1</v>
      </c>
      <c r="Y2619">
        <v>1</v>
      </c>
      <c r="Z2619">
        <v>0</v>
      </c>
      <c r="AA2619">
        <v>0</v>
      </c>
      <c r="AB2619">
        <v>1</v>
      </c>
      <c r="AC2619">
        <v>1</v>
      </c>
      <c r="AD2619" t="s">
        <v>618</v>
      </c>
      <c r="AH2619"/>
      <c r="AI2619" s="8"/>
    </row>
    <row r="2620" spans="2:35" x14ac:dyDescent="0.2">
      <c r="C2620" t="s">
        <v>5511</v>
      </c>
      <c r="D2620" t="s">
        <v>5512</v>
      </c>
      <c r="E2620" s="17">
        <v>43312</v>
      </c>
      <c r="F2620" s="2">
        <v>50000000</v>
      </c>
      <c r="G2620" s="2">
        <v>50000000</v>
      </c>
      <c r="H2620" s="2">
        <v>35000000</v>
      </c>
      <c r="I2620" s="2">
        <v>35000000</v>
      </c>
      <c r="J2620" s="3">
        <v>0.7</v>
      </c>
      <c r="K2620" s="2">
        <v>1725000</v>
      </c>
      <c r="L2620">
        <v>11</v>
      </c>
      <c r="M2620">
        <v>36</v>
      </c>
      <c r="N2620" t="s">
        <v>569</v>
      </c>
      <c r="O2620" s="18">
        <v>43284</v>
      </c>
      <c r="P2620" s="17">
        <v>44380</v>
      </c>
      <c r="Q2620">
        <v>2</v>
      </c>
      <c r="R2620" s="18"/>
      <c r="S2620" t="s">
        <v>5513</v>
      </c>
      <c r="T2620" s="17">
        <v>43312</v>
      </c>
      <c r="V2620" t="s">
        <v>140</v>
      </c>
      <c r="X2620">
        <v>1</v>
      </c>
      <c r="Y2620">
        <v>1</v>
      </c>
      <c r="Z2620">
        <v>0</v>
      </c>
      <c r="AA2620">
        <v>0</v>
      </c>
      <c r="AB2620">
        <v>1</v>
      </c>
      <c r="AC2620">
        <v>1</v>
      </c>
      <c r="AD2620" t="s">
        <v>618</v>
      </c>
      <c r="AH2620"/>
      <c r="AI2620" s="8"/>
    </row>
    <row r="2621" spans="2:35" x14ac:dyDescent="0.2">
      <c r="C2621" t="s">
        <v>5511</v>
      </c>
      <c r="D2621" t="s">
        <v>5512</v>
      </c>
      <c r="E2621" s="17">
        <v>43312</v>
      </c>
      <c r="F2621" s="2">
        <v>30000000</v>
      </c>
      <c r="G2621" s="2">
        <v>30000000</v>
      </c>
      <c r="H2621" s="2">
        <v>21000000</v>
      </c>
      <c r="I2621" s="2">
        <v>21000000</v>
      </c>
      <c r="J2621" s="3">
        <v>0.7</v>
      </c>
      <c r="K2621" s="2">
        <v>1035000</v>
      </c>
      <c r="L2621">
        <v>11</v>
      </c>
      <c r="M2621">
        <v>36</v>
      </c>
      <c r="N2621" t="s">
        <v>569</v>
      </c>
      <c r="O2621" s="18">
        <v>43284</v>
      </c>
      <c r="P2621" s="17">
        <v>44380</v>
      </c>
      <c r="Q2621">
        <v>2</v>
      </c>
      <c r="R2621" s="18"/>
      <c r="S2621" t="s">
        <v>5513</v>
      </c>
      <c r="T2621" s="17">
        <v>43312</v>
      </c>
      <c r="V2621" t="s">
        <v>140</v>
      </c>
      <c r="X2621">
        <v>1</v>
      </c>
      <c r="Y2621">
        <v>1</v>
      </c>
      <c r="Z2621">
        <v>0</v>
      </c>
      <c r="AA2621">
        <v>0</v>
      </c>
      <c r="AC2621">
        <v>1</v>
      </c>
      <c r="AD2621" t="s">
        <v>618</v>
      </c>
      <c r="AH2621"/>
      <c r="AI2621" s="8"/>
    </row>
    <row r="2622" spans="2:35" x14ac:dyDescent="0.2">
      <c r="C2622" t="s">
        <v>5514</v>
      </c>
      <c r="D2622" t="s">
        <v>5512</v>
      </c>
      <c r="E2622" s="17">
        <v>43312</v>
      </c>
      <c r="F2622" s="2">
        <v>50000000</v>
      </c>
      <c r="G2622" s="2">
        <v>50000000</v>
      </c>
      <c r="H2622" s="2">
        <v>35000000</v>
      </c>
      <c r="I2622" s="2">
        <v>35000000</v>
      </c>
      <c r="J2622" s="3">
        <v>0.7</v>
      </c>
      <c r="K2622" s="2">
        <v>1315000</v>
      </c>
      <c r="L2622">
        <v>7</v>
      </c>
      <c r="M2622">
        <v>24</v>
      </c>
      <c r="N2622" t="s">
        <v>567</v>
      </c>
      <c r="O2622" s="18">
        <v>43285</v>
      </c>
      <c r="P2622" s="17">
        <v>44016</v>
      </c>
      <c r="Q2622">
        <v>2</v>
      </c>
      <c r="R2622" s="18"/>
      <c r="S2622" t="s">
        <v>5513</v>
      </c>
      <c r="T2622" s="17">
        <v>43312</v>
      </c>
      <c r="V2622" t="s">
        <v>140</v>
      </c>
      <c r="X2622">
        <v>1</v>
      </c>
      <c r="Y2622">
        <v>1</v>
      </c>
      <c r="Z2622">
        <v>0</v>
      </c>
      <c r="AA2622">
        <v>0</v>
      </c>
      <c r="AC2622">
        <v>1</v>
      </c>
      <c r="AD2622" t="s">
        <v>618</v>
      </c>
      <c r="AH2622"/>
      <c r="AI2622" s="8"/>
    </row>
    <row r="2623" spans="2:35" x14ac:dyDescent="0.2">
      <c r="B2623" t="s">
        <v>1003</v>
      </c>
      <c r="C2623" t="s">
        <v>4108</v>
      </c>
      <c r="D2623" t="s">
        <v>5515</v>
      </c>
      <c r="E2623" s="17">
        <v>43325</v>
      </c>
      <c r="F2623" s="2">
        <v>55000000</v>
      </c>
      <c r="G2623" s="2">
        <v>55000000</v>
      </c>
      <c r="H2623" s="2">
        <v>41250000</v>
      </c>
      <c r="I2623" s="2">
        <v>41250000</v>
      </c>
      <c r="J2623" s="3">
        <v>0.75</v>
      </c>
      <c r="K2623" s="2">
        <v>1567500</v>
      </c>
      <c r="L2623">
        <v>8</v>
      </c>
      <c r="M2623">
        <v>36</v>
      </c>
      <c r="N2623" t="s">
        <v>567</v>
      </c>
      <c r="O2623" s="18">
        <v>43284</v>
      </c>
      <c r="P2623" s="17">
        <v>44380</v>
      </c>
      <c r="Q2623">
        <v>4</v>
      </c>
      <c r="R2623" s="18"/>
      <c r="S2623" t="s">
        <v>5516</v>
      </c>
      <c r="T2623" s="17">
        <v>43312</v>
      </c>
      <c r="V2623" t="s">
        <v>2938</v>
      </c>
      <c r="W2623">
        <v>1</v>
      </c>
      <c r="Y2623">
        <v>0</v>
      </c>
      <c r="Z2623">
        <v>1</v>
      </c>
      <c r="AA2623">
        <v>0</v>
      </c>
      <c r="AB2623">
        <v>1</v>
      </c>
      <c r="AC2623">
        <v>1</v>
      </c>
      <c r="AD2623" t="s">
        <v>618</v>
      </c>
      <c r="AH2623"/>
      <c r="AI2623" s="8"/>
    </row>
    <row r="2624" spans="2:35" x14ac:dyDescent="0.2">
      <c r="C2624" t="s">
        <v>5517</v>
      </c>
      <c r="D2624" t="s">
        <v>5518</v>
      </c>
      <c r="E2624" s="17">
        <v>43325</v>
      </c>
      <c r="F2624" s="2">
        <v>70000000</v>
      </c>
      <c r="G2624" s="2">
        <v>70000000</v>
      </c>
      <c r="H2624" s="2">
        <v>52500000</v>
      </c>
      <c r="I2624" s="2">
        <v>52500000</v>
      </c>
      <c r="J2624" s="3">
        <v>0.75</v>
      </c>
      <c r="K2624" s="2">
        <v>1505000</v>
      </c>
      <c r="L2624">
        <v>7</v>
      </c>
      <c r="M2624">
        <v>24</v>
      </c>
      <c r="N2624" t="s">
        <v>567</v>
      </c>
      <c r="O2624" s="18">
        <v>43313</v>
      </c>
      <c r="P2624" s="17">
        <v>44044</v>
      </c>
      <c r="Q2624">
        <v>4</v>
      </c>
      <c r="R2624" s="18"/>
      <c r="S2624" t="s">
        <v>5519</v>
      </c>
      <c r="T2624" s="17">
        <v>43312</v>
      </c>
      <c r="V2624" t="s">
        <v>971</v>
      </c>
      <c r="W2624">
        <v>1</v>
      </c>
      <c r="Y2624">
        <v>0</v>
      </c>
      <c r="Z2624">
        <v>1</v>
      </c>
      <c r="AA2624">
        <v>0</v>
      </c>
      <c r="AB2624">
        <v>1</v>
      </c>
      <c r="AC2624">
        <v>1</v>
      </c>
      <c r="AD2624" t="s">
        <v>618</v>
      </c>
      <c r="AH2624"/>
      <c r="AI2624" s="8"/>
    </row>
    <row r="2625" spans="2:35" x14ac:dyDescent="0.2">
      <c r="C2625" t="s">
        <v>5520</v>
      </c>
      <c r="D2625" t="s">
        <v>5521</v>
      </c>
      <c r="E2625" s="17">
        <v>43325</v>
      </c>
      <c r="F2625" s="2">
        <v>200000000</v>
      </c>
      <c r="G2625" s="2">
        <v>200000000</v>
      </c>
      <c r="H2625" s="2">
        <v>150000000</v>
      </c>
      <c r="I2625" s="2">
        <v>150000000</v>
      </c>
      <c r="J2625" s="3">
        <v>0.75</v>
      </c>
      <c r="K2625" s="2">
        <v>11100000</v>
      </c>
      <c r="L2625">
        <v>1</v>
      </c>
      <c r="M2625">
        <v>60</v>
      </c>
      <c r="N2625" t="s">
        <v>569</v>
      </c>
      <c r="O2625" s="18">
        <v>43201</v>
      </c>
      <c r="P2625" s="17">
        <v>45027</v>
      </c>
      <c r="Q2625">
        <v>4</v>
      </c>
      <c r="R2625" s="18"/>
      <c r="S2625" t="s">
        <v>5522</v>
      </c>
      <c r="T2625" s="17">
        <v>43315</v>
      </c>
      <c r="V2625" t="s">
        <v>2007</v>
      </c>
      <c r="W2625">
        <v>1</v>
      </c>
      <c r="Y2625">
        <v>0</v>
      </c>
      <c r="Z2625">
        <v>1</v>
      </c>
      <c r="AA2625">
        <v>0</v>
      </c>
      <c r="AB2625">
        <v>1</v>
      </c>
      <c r="AC2625">
        <v>1</v>
      </c>
      <c r="AD2625" t="s">
        <v>618</v>
      </c>
      <c r="AH2625"/>
      <c r="AI2625" s="8"/>
    </row>
    <row r="2626" spans="2:35" x14ac:dyDescent="0.2">
      <c r="B2626" t="s">
        <v>887</v>
      </c>
      <c r="C2626" t="s">
        <v>5523</v>
      </c>
      <c r="D2626" t="s">
        <v>5524</v>
      </c>
      <c r="E2626" s="17">
        <v>43325</v>
      </c>
      <c r="F2626" s="2">
        <v>650000000</v>
      </c>
      <c r="G2626" s="2">
        <v>650000000</v>
      </c>
      <c r="H2626" s="2">
        <v>325000000</v>
      </c>
      <c r="I2626" s="2">
        <v>325000000</v>
      </c>
      <c r="J2626" s="3">
        <v>0.5</v>
      </c>
      <c r="K2626" s="2">
        <v>9100000</v>
      </c>
      <c r="L2626">
        <v>1</v>
      </c>
      <c r="M2626">
        <v>12</v>
      </c>
      <c r="N2626" t="s">
        <v>567</v>
      </c>
      <c r="O2626" s="18">
        <v>43250</v>
      </c>
      <c r="P2626" s="17">
        <v>43615</v>
      </c>
      <c r="Q2626">
        <v>4</v>
      </c>
      <c r="R2626" s="18"/>
      <c r="S2626" t="s">
        <v>5525</v>
      </c>
      <c r="T2626" s="17">
        <v>43228</v>
      </c>
      <c r="V2626" t="s">
        <v>2007</v>
      </c>
      <c r="W2626">
        <v>1</v>
      </c>
      <c r="Y2626">
        <v>0</v>
      </c>
      <c r="Z2626">
        <v>0</v>
      </c>
      <c r="AA2626">
        <v>1</v>
      </c>
      <c r="AB2626">
        <v>1</v>
      </c>
      <c r="AC2626">
        <v>1</v>
      </c>
      <c r="AD2626" t="s">
        <v>618</v>
      </c>
      <c r="AH2626"/>
      <c r="AI2626" s="8"/>
    </row>
    <row r="2627" spans="2:35" x14ac:dyDescent="0.2">
      <c r="C2627" t="s">
        <v>5526</v>
      </c>
      <c r="D2627" t="s">
        <v>5527</v>
      </c>
      <c r="E2627" s="17">
        <v>43325</v>
      </c>
      <c r="F2627" s="2">
        <v>35000000</v>
      </c>
      <c r="G2627" s="2">
        <v>35000000</v>
      </c>
      <c r="H2627" s="2">
        <v>26250000</v>
      </c>
      <c r="I2627" s="2">
        <v>26250000</v>
      </c>
      <c r="J2627" s="3">
        <v>0.75</v>
      </c>
      <c r="K2627" s="2">
        <v>1102500</v>
      </c>
      <c r="L2627">
        <v>7</v>
      </c>
      <c r="M2627">
        <v>24</v>
      </c>
      <c r="N2627" t="s">
        <v>567</v>
      </c>
      <c r="O2627" s="18">
        <v>43313</v>
      </c>
      <c r="P2627" s="17">
        <v>44044</v>
      </c>
      <c r="Q2627">
        <v>2</v>
      </c>
      <c r="R2627" s="18"/>
      <c r="S2627" t="s">
        <v>5528</v>
      </c>
      <c r="T2627" s="17">
        <v>43315</v>
      </c>
      <c r="V2627" t="s">
        <v>995</v>
      </c>
      <c r="W2627">
        <v>1</v>
      </c>
      <c r="Y2627">
        <v>1</v>
      </c>
      <c r="Z2627">
        <v>0</v>
      </c>
      <c r="AA2627">
        <v>0</v>
      </c>
      <c r="AB2627">
        <v>1</v>
      </c>
      <c r="AC2627">
        <v>1</v>
      </c>
      <c r="AD2627" t="s">
        <v>618</v>
      </c>
      <c r="AH2627"/>
      <c r="AI2627" s="8"/>
    </row>
    <row r="2628" spans="2:35" x14ac:dyDescent="0.2">
      <c r="C2628" t="s">
        <v>310</v>
      </c>
      <c r="D2628" t="s">
        <v>5529</v>
      </c>
      <c r="E2628" s="17">
        <v>43325</v>
      </c>
      <c r="F2628" s="2">
        <v>15000000</v>
      </c>
      <c r="G2628" s="2">
        <v>15000000</v>
      </c>
      <c r="H2628" s="2">
        <v>10500000</v>
      </c>
      <c r="I2628" s="2">
        <v>10500000</v>
      </c>
      <c r="J2628" s="3">
        <v>0.7</v>
      </c>
      <c r="K2628" s="2">
        <v>237000</v>
      </c>
      <c r="L2628">
        <v>7</v>
      </c>
      <c r="M2628">
        <v>12</v>
      </c>
      <c r="N2628" t="s">
        <v>567</v>
      </c>
      <c r="O2628" s="18">
        <v>43286</v>
      </c>
      <c r="P2628" s="17">
        <v>43651</v>
      </c>
      <c r="Q2628">
        <v>2</v>
      </c>
      <c r="R2628" s="18"/>
      <c r="S2628" t="s">
        <v>5530</v>
      </c>
      <c r="T2628" s="17">
        <v>43315</v>
      </c>
      <c r="V2628" t="s">
        <v>140</v>
      </c>
      <c r="W2628">
        <v>1</v>
      </c>
      <c r="Y2628">
        <v>1</v>
      </c>
      <c r="Z2628">
        <v>0</v>
      </c>
      <c r="AA2628">
        <v>0</v>
      </c>
      <c r="AB2628">
        <v>1</v>
      </c>
      <c r="AC2628">
        <v>1</v>
      </c>
      <c r="AD2628" t="s">
        <v>618</v>
      </c>
      <c r="AH2628"/>
      <c r="AI2628" s="8"/>
    </row>
    <row r="2629" spans="2:35" x14ac:dyDescent="0.2">
      <c r="C2629" t="s">
        <v>3759</v>
      </c>
      <c r="D2629" t="s">
        <v>5531</v>
      </c>
      <c r="E2629" s="17">
        <v>43325</v>
      </c>
      <c r="F2629" s="2">
        <v>12000000</v>
      </c>
      <c r="G2629" s="2">
        <v>12000000</v>
      </c>
      <c r="H2629" s="2">
        <v>8400000</v>
      </c>
      <c r="I2629" s="2">
        <v>8400000</v>
      </c>
      <c r="J2629" s="3">
        <v>0.7</v>
      </c>
      <c r="K2629" s="2">
        <v>315600</v>
      </c>
      <c r="L2629">
        <v>7</v>
      </c>
      <c r="M2629">
        <v>24</v>
      </c>
      <c r="N2629" t="s">
        <v>567</v>
      </c>
      <c r="O2629" s="18">
        <v>43290</v>
      </c>
      <c r="P2629" s="17">
        <v>44021</v>
      </c>
      <c r="Q2629">
        <v>2</v>
      </c>
      <c r="R2629" s="18"/>
      <c r="S2629" t="s">
        <v>5532</v>
      </c>
      <c r="T2629" s="17">
        <v>43315</v>
      </c>
      <c r="V2629" t="s">
        <v>22</v>
      </c>
      <c r="W2629">
        <v>1</v>
      </c>
      <c r="Y2629">
        <v>1</v>
      </c>
      <c r="Z2629">
        <v>0</v>
      </c>
      <c r="AA2629">
        <v>0</v>
      </c>
      <c r="AC2629">
        <v>1</v>
      </c>
      <c r="AD2629" t="s">
        <v>618</v>
      </c>
      <c r="AH2629"/>
      <c r="AI2629" s="8"/>
    </row>
    <row r="2630" spans="2:35" x14ac:dyDescent="0.2">
      <c r="C2630" t="s">
        <v>5533</v>
      </c>
      <c r="D2630" t="s">
        <v>5529</v>
      </c>
      <c r="E2630" s="17">
        <v>43325</v>
      </c>
      <c r="F2630" s="2">
        <v>50000000</v>
      </c>
      <c r="G2630" s="2">
        <v>50000000</v>
      </c>
      <c r="H2630" s="2">
        <v>35000000</v>
      </c>
      <c r="I2630" s="2">
        <v>35000000</v>
      </c>
      <c r="J2630" s="3">
        <v>0.7</v>
      </c>
      <c r="K2630" s="2">
        <v>79000</v>
      </c>
      <c r="L2630">
        <v>7</v>
      </c>
      <c r="M2630">
        <v>12</v>
      </c>
      <c r="N2630" t="s">
        <v>567</v>
      </c>
      <c r="O2630" s="18">
        <v>43293</v>
      </c>
      <c r="P2630" s="17">
        <v>43658</v>
      </c>
      <c r="Q2630">
        <v>2</v>
      </c>
      <c r="R2630" s="18"/>
      <c r="S2630" t="s">
        <v>5532</v>
      </c>
      <c r="T2630" s="17">
        <v>43315</v>
      </c>
      <c r="V2630" t="s">
        <v>22</v>
      </c>
      <c r="X2630">
        <v>1</v>
      </c>
      <c r="Y2630">
        <v>1</v>
      </c>
      <c r="Z2630">
        <v>0</v>
      </c>
      <c r="AA2630">
        <v>0</v>
      </c>
      <c r="AB2630">
        <v>1</v>
      </c>
      <c r="AC2630">
        <v>1</v>
      </c>
      <c r="AD2630" t="s">
        <v>618</v>
      </c>
      <c r="AH2630"/>
      <c r="AI2630" s="8"/>
    </row>
    <row r="2631" spans="2:35" x14ac:dyDescent="0.2">
      <c r="C2631" t="s">
        <v>4416</v>
      </c>
      <c r="D2631" t="s">
        <v>5534</v>
      </c>
      <c r="E2631" s="17">
        <v>43325</v>
      </c>
      <c r="F2631" s="2">
        <v>10000000</v>
      </c>
      <c r="G2631" s="2">
        <v>10000000</v>
      </c>
      <c r="H2631" s="2">
        <v>7000000</v>
      </c>
      <c r="I2631" s="2">
        <v>7000000</v>
      </c>
      <c r="J2631" s="3">
        <v>0.7</v>
      </c>
      <c r="K2631" s="2">
        <v>158000</v>
      </c>
      <c r="L2631">
        <v>7</v>
      </c>
      <c r="M2631">
        <v>12</v>
      </c>
      <c r="N2631" t="s">
        <v>567</v>
      </c>
      <c r="O2631" s="18">
        <v>43284</v>
      </c>
      <c r="P2631" s="17">
        <v>43649</v>
      </c>
      <c r="Q2631">
        <v>2</v>
      </c>
      <c r="R2631" s="18"/>
      <c r="S2631" t="s">
        <v>5210</v>
      </c>
      <c r="T2631" s="17">
        <v>43318</v>
      </c>
      <c r="V2631" t="s">
        <v>2111</v>
      </c>
      <c r="W2631">
        <v>1</v>
      </c>
      <c r="Y2631">
        <v>1</v>
      </c>
      <c r="Z2631">
        <v>0</v>
      </c>
      <c r="AA2631">
        <v>0</v>
      </c>
      <c r="AC2631">
        <v>1</v>
      </c>
      <c r="AD2631" t="s">
        <v>618</v>
      </c>
      <c r="AH2631"/>
      <c r="AI2631" s="8"/>
    </row>
    <row r="2632" spans="2:35" x14ac:dyDescent="0.2">
      <c r="C2632" t="s">
        <v>5535</v>
      </c>
      <c r="D2632" t="s">
        <v>5534</v>
      </c>
      <c r="E2632" s="17">
        <v>43325</v>
      </c>
      <c r="F2632" s="2">
        <v>20000000</v>
      </c>
      <c r="G2632" s="2">
        <v>20000000</v>
      </c>
      <c r="H2632" s="2">
        <v>14000000</v>
      </c>
      <c r="I2632" s="2">
        <v>14000000</v>
      </c>
      <c r="J2632" s="3">
        <v>0.7</v>
      </c>
      <c r="K2632" s="2">
        <v>690000</v>
      </c>
      <c r="L2632">
        <v>7</v>
      </c>
      <c r="M2632">
        <v>36</v>
      </c>
      <c r="N2632" t="s">
        <v>567</v>
      </c>
      <c r="O2632" s="18">
        <v>43308</v>
      </c>
      <c r="P2632" s="17">
        <v>44404</v>
      </c>
      <c r="Q2632">
        <v>2</v>
      </c>
      <c r="R2632" s="18"/>
      <c r="S2632" t="s">
        <v>5210</v>
      </c>
      <c r="T2632" s="17">
        <v>43318</v>
      </c>
      <c r="V2632" t="s">
        <v>2111</v>
      </c>
      <c r="W2632">
        <v>1</v>
      </c>
      <c r="Y2632">
        <v>1</v>
      </c>
      <c r="Z2632">
        <v>0</v>
      </c>
      <c r="AA2632">
        <v>0</v>
      </c>
      <c r="AB2632">
        <v>1</v>
      </c>
      <c r="AC2632">
        <v>1</v>
      </c>
      <c r="AD2632" t="s">
        <v>618</v>
      </c>
      <c r="AH2632"/>
      <c r="AI2632" s="8"/>
    </row>
    <row r="2633" spans="2:35" x14ac:dyDescent="0.2">
      <c r="C2633" t="s">
        <v>2977</v>
      </c>
      <c r="D2633" t="s">
        <v>5536</v>
      </c>
      <c r="E2633" s="17">
        <v>43325</v>
      </c>
      <c r="F2633" s="2">
        <v>50000000</v>
      </c>
      <c r="G2633" s="2">
        <v>50000000</v>
      </c>
      <c r="H2633" s="2">
        <v>35000000</v>
      </c>
      <c r="I2633" s="2">
        <v>35000000</v>
      </c>
      <c r="J2633" s="3">
        <v>0.7</v>
      </c>
      <c r="K2633" s="2">
        <v>1315000</v>
      </c>
      <c r="L2633">
        <v>7</v>
      </c>
      <c r="M2633">
        <v>24</v>
      </c>
      <c r="N2633" t="s">
        <v>567</v>
      </c>
      <c r="O2633" s="18">
        <v>43292</v>
      </c>
      <c r="P2633" s="17">
        <v>44023</v>
      </c>
      <c r="Q2633">
        <v>2</v>
      </c>
      <c r="R2633" s="18"/>
      <c r="S2633" t="s">
        <v>5537</v>
      </c>
      <c r="T2633" s="17">
        <v>43318</v>
      </c>
      <c r="V2633" t="s">
        <v>116</v>
      </c>
      <c r="W2633">
        <v>1</v>
      </c>
      <c r="Y2633">
        <v>1</v>
      </c>
      <c r="Z2633">
        <v>0</v>
      </c>
      <c r="AA2633">
        <v>0</v>
      </c>
      <c r="AB2633">
        <v>1</v>
      </c>
      <c r="AC2633">
        <v>1</v>
      </c>
      <c r="AD2633" t="s">
        <v>618</v>
      </c>
      <c r="AH2633"/>
      <c r="AI2633" s="8"/>
    </row>
    <row r="2634" spans="2:35" x14ac:dyDescent="0.2">
      <c r="C2634" t="s">
        <v>5538</v>
      </c>
      <c r="D2634" t="s">
        <v>5539</v>
      </c>
      <c r="E2634" s="17">
        <v>43325</v>
      </c>
      <c r="F2634" s="2">
        <v>100000000</v>
      </c>
      <c r="G2634" s="2">
        <v>100000000</v>
      </c>
      <c r="H2634" s="2">
        <v>70000000</v>
      </c>
      <c r="I2634" s="2">
        <v>70000000</v>
      </c>
      <c r="J2634" s="3">
        <v>0.7</v>
      </c>
      <c r="K2634" s="2">
        <v>3450000</v>
      </c>
      <c r="L2634">
        <v>7</v>
      </c>
      <c r="M2634">
        <v>36</v>
      </c>
      <c r="N2634" t="s">
        <v>567</v>
      </c>
      <c r="O2634" s="18">
        <v>43307</v>
      </c>
      <c r="P2634" s="17">
        <v>44403</v>
      </c>
      <c r="Q2634">
        <v>4</v>
      </c>
      <c r="R2634" s="18"/>
      <c r="S2634" t="s">
        <v>5537</v>
      </c>
      <c r="T2634" s="17">
        <v>43318</v>
      </c>
      <c r="V2634" t="s">
        <v>116</v>
      </c>
      <c r="X2634">
        <v>1</v>
      </c>
      <c r="Y2634">
        <v>0</v>
      </c>
      <c r="Z2634">
        <v>1</v>
      </c>
      <c r="AA2634">
        <v>0</v>
      </c>
      <c r="AB2634">
        <v>1</v>
      </c>
      <c r="AC2634">
        <v>1</v>
      </c>
      <c r="AD2634" t="s">
        <v>618</v>
      </c>
      <c r="AH2634"/>
      <c r="AI2634" s="8"/>
    </row>
    <row r="2635" spans="2:35" x14ac:dyDescent="0.2">
      <c r="C2635" t="s">
        <v>1199</v>
      </c>
      <c r="D2635" t="s">
        <v>5540</v>
      </c>
      <c r="E2635" s="17">
        <v>43325</v>
      </c>
      <c r="F2635" s="2">
        <v>10000000</v>
      </c>
      <c r="G2635" s="2">
        <v>10000000</v>
      </c>
      <c r="H2635" s="2">
        <v>7000000</v>
      </c>
      <c r="I2635" s="2">
        <v>7000000</v>
      </c>
      <c r="J2635" s="3">
        <v>0.7</v>
      </c>
      <c r="K2635" s="2">
        <v>158000</v>
      </c>
      <c r="L2635">
        <v>7</v>
      </c>
      <c r="M2635">
        <v>12</v>
      </c>
      <c r="N2635" t="s">
        <v>567</v>
      </c>
      <c r="O2635" s="18">
        <v>43285</v>
      </c>
      <c r="P2635" s="17">
        <v>43650</v>
      </c>
      <c r="Q2635">
        <v>2</v>
      </c>
      <c r="R2635" s="18"/>
      <c r="S2635" t="s">
        <v>5541</v>
      </c>
      <c r="T2635" s="17">
        <v>43320</v>
      </c>
      <c r="V2635" t="s">
        <v>151</v>
      </c>
      <c r="W2635">
        <v>1</v>
      </c>
      <c r="Y2635">
        <v>1</v>
      </c>
      <c r="Z2635">
        <v>0</v>
      </c>
      <c r="AA2635">
        <v>0</v>
      </c>
      <c r="AB2635">
        <v>1</v>
      </c>
      <c r="AC2635">
        <v>1</v>
      </c>
      <c r="AD2635" t="s">
        <v>618</v>
      </c>
      <c r="AH2635"/>
      <c r="AI2635" s="8"/>
    </row>
    <row r="2636" spans="2:35" x14ac:dyDescent="0.2">
      <c r="C2636" t="s">
        <v>5542</v>
      </c>
      <c r="D2636" t="s">
        <v>5543</v>
      </c>
      <c r="E2636" s="17">
        <v>43325</v>
      </c>
      <c r="F2636" s="2">
        <v>120000000</v>
      </c>
      <c r="G2636" s="2">
        <v>120000000</v>
      </c>
      <c r="H2636" s="2">
        <v>84000000</v>
      </c>
      <c r="I2636" s="2">
        <v>84000000</v>
      </c>
      <c r="J2636" s="3">
        <v>0.7</v>
      </c>
      <c r="K2636" s="2">
        <v>4140000</v>
      </c>
      <c r="L2636">
        <v>7</v>
      </c>
      <c r="M2636">
        <v>36</v>
      </c>
      <c r="N2636" t="s">
        <v>567</v>
      </c>
      <c r="O2636" s="18">
        <v>43293</v>
      </c>
      <c r="P2636" s="17">
        <v>44389</v>
      </c>
      <c r="Q2636">
        <v>4</v>
      </c>
      <c r="R2636" s="18"/>
      <c r="S2636" t="s">
        <v>5544</v>
      </c>
      <c r="T2636" s="17">
        <v>43321</v>
      </c>
      <c r="V2636" t="s">
        <v>4790</v>
      </c>
      <c r="W2636">
        <v>1</v>
      </c>
      <c r="Y2636">
        <v>0</v>
      </c>
      <c r="Z2636">
        <v>1</v>
      </c>
      <c r="AA2636">
        <v>0</v>
      </c>
      <c r="AB2636">
        <v>1</v>
      </c>
      <c r="AC2636">
        <v>1</v>
      </c>
      <c r="AD2636" t="s">
        <v>618</v>
      </c>
      <c r="AH2636"/>
      <c r="AI2636" s="8"/>
    </row>
    <row r="2637" spans="2:35" x14ac:dyDescent="0.2">
      <c r="C2637" t="s">
        <v>3129</v>
      </c>
      <c r="D2637" t="s">
        <v>5545</v>
      </c>
      <c r="E2637" s="17">
        <v>43325</v>
      </c>
      <c r="F2637" s="2">
        <v>130000000</v>
      </c>
      <c r="G2637" s="2">
        <v>130000000</v>
      </c>
      <c r="H2637" s="2">
        <v>97500000</v>
      </c>
      <c r="I2637" s="2">
        <v>97500000</v>
      </c>
      <c r="J2637" s="3">
        <v>0.75</v>
      </c>
      <c r="K2637" s="2">
        <v>4940000</v>
      </c>
      <c r="L2637">
        <v>11</v>
      </c>
      <c r="M2637">
        <v>60</v>
      </c>
      <c r="N2637" t="s">
        <v>569</v>
      </c>
      <c r="O2637" s="18">
        <v>43305</v>
      </c>
      <c r="P2637" s="17">
        <v>45131</v>
      </c>
      <c r="Q2637">
        <v>4</v>
      </c>
      <c r="R2637" s="18"/>
      <c r="S2637" t="s">
        <v>5546</v>
      </c>
      <c r="T2637" s="17">
        <v>43321</v>
      </c>
      <c r="V2637" t="s">
        <v>912</v>
      </c>
      <c r="W2637">
        <v>1</v>
      </c>
      <c r="Y2637">
        <v>0</v>
      </c>
      <c r="Z2637">
        <v>1</v>
      </c>
      <c r="AA2637">
        <v>0</v>
      </c>
      <c r="AB2637">
        <v>1</v>
      </c>
      <c r="AC2637">
        <v>1</v>
      </c>
      <c r="AD2637" t="s">
        <v>618</v>
      </c>
      <c r="AH2637"/>
      <c r="AI2637" s="8"/>
    </row>
    <row r="2638" spans="2:35" x14ac:dyDescent="0.2">
      <c r="C2638" t="s">
        <v>5547</v>
      </c>
      <c r="D2638" t="s">
        <v>5548</v>
      </c>
      <c r="E2638" s="17">
        <v>43333</v>
      </c>
      <c r="F2638" s="2">
        <v>300000000</v>
      </c>
      <c r="G2638" s="2">
        <v>300000000</v>
      </c>
      <c r="H2638" s="2">
        <v>210000000</v>
      </c>
      <c r="I2638" s="2">
        <v>210000000</v>
      </c>
      <c r="J2638" s="3">
        <v>0.7</v>
      </c>
      <c r="K2638" s="2">
        <v>10350000</v>
      </c>
      <c r="L2638">
        <v>15</v>
      </c>
      <c r="M2638">
        <v>36</v>
      </c>
      <c r="N2638" t="s">
        <v>567</v>
      </c>
      <c r="O2638" s="18">
        <v>43290</v>
      </c>
      <c r="P2638" s="17">
        <v>44386</v>
      </c>
      <c r="Q2638">
        <v>4</v>
      </c>
      <c r="R2638" s="18"/>
      <c r="S2638" t="s">
        <v>5549</v>
      </c>
      <c r="T2638" s="17">
        <v>43306</v>
      </c>
      <c r="V2638" t="s">
        <v>5486</v>
      </c>
      <c r="W2638">
        <v>1</v>
      </c>
      <c r="Y2638">
        <v>0</v>
      </c>
      <c r="Z2638">
        <v>0</v>
      </c>
      <c r="AA2638">
        <v>1</v>
      </c>
      <c r="AB2638">
        <v>1</v>
      </c>
      <c r="AC2638">
        <v>1</v>
      </c>
      <c r="AD2638" t="s">
        <v>618</v>
      </c>
      <c r="AH2638"/>
      <c r="AI2638" s="8"/>
    </row>
    <row r="2639" spans="2:35" x14ac:dyDescent="0.2">
      <c r="C2639" t="s">
        <v>5550</v>
      </c>
      <c r="D2639" t="s">
        <v>5551</v>
      </c>
      <c r="E2639" s="17">
        <v>43333</v>
      </c>
      <c r="F2639" s="2">
        <v>350000000</v>
      </c>
      <c r="G2639" s="2">
        <v>350000000</v>
      </c>
      <c r="H2639" s="2">
        <v>245000000</v>
      </c>
      <c r="I2639" s="2">
        <v>245000000</v>
      </c>
      <c r="J2639" s="3">
        <v>0.7</v>
      </c>
      <c r="K2639" s="2">
        <v>120750000</v>
      </c>
      <c r="L2639">
        <v>8</v>
      </c>
      <c r="M2639">
        <v>36</v>
      </c>
      <c r="N2639" t="s">
        <v>567</v>
      </c>
      <c r="O2639" s="18">
        <v>43294</v>
      </c>
      <c r="P2639" s="17">
        <v>44390</v>
      </c>
      <c r="Q2639">
        <v>4</v>
      </c>
      <c r="R2639" s="18"/>
      <c r="S2639" t="s">
        <v>5549</v>
      </c>
      <c r="T2639" s="17">
        <v>43306</v>
      </c>
      <c r="V2639" t="s">
        <v>5486</v>
      </c>
      <c r="X2639">
        <v>1</v>
      </c>
      <c r="Y2639">
        <v>0</v>
      </c>
      <c r="Z2639">
        <v>0</v>
      </c>
      <c r="AA2639">
        <v>1</v>
      </c>
      <c r="AB2639">
        <v>1</v>
      </c>
      <c r="AC2639">
        <v>1</v>
      </c>
      <c r="AD2639" t="s">
        <v>618</v>
      </c>
      <c r="AH2639"/>
      <c r="AI2639" s="8"/>
    </row>
    <row r="2640" spans="2:35" x14ac:dyDescent="0.2">
      <c r="C2640" t="s">
        <v>5552</v>
      </c>
      <c r="D2640" t="s">
        <v>5553</v>
      </c>
      <c r="E2640" s="17">
        <v>43333</v>
      </c>
      <c r="F2640" s="2">
        <v>5000000</v>
      </c>
      <c r="G2640" s="2">
        <v>5000000</v>
      </c>
      <c r="H2640" s="2">
        <v>3750000</v>
      </c>
      <c r="I2640" s="2">
        <v>3750000</v>
      </c>
      <c r="J2640" s="3">
        <v>0.75</v>
      </c>
      <c r="K2640" s="2">
        <v>56000</v>
      </c>
      <c r="L2640">
        <v>8</v>
      </c>
      <c r="M2640">
        <v>6</v>
      </c>
      <c r="N2640" t="s">
        <v>567</v>
      </c>
      <c r="O2640" s="18">
        <v>43291</v>
      </c>
      <c r="P2640" s="17">
        <v>43475</v>
      </c>
      <c r="Q2640">
        <v>2</v>
      </c>
      <c r="R2640" s="18"/>
      <c r="S2640" t="s">
        <v>5554</v>
      </c>
      <c r="T2640" s="17">
        <v>43327</v>
      </c>
      <c r="V2640" t="s">
        <v>868</v>
      </c>
      <c r="W2640">
        <v>1</v>
      </c>
      <c r="Y2640">
        <v>1</v>
      </c>
      <c r="Z2640">
        <v>0</v>
      </c>
      <c r="AA2640">
        <v>0</v>
      </c>
      <c r="AC2640">
        <v>1</v>
      </c>
      <c r="AD2640" t="s">
        <v>618</v>
      </c>
      <c r="AH2640"/>
      <c r="AI2640" s="8"/>
    </row>
    <row r="2641" spans="2:35" x14ac:dyDescent="0.2">
      <c r="C2641" t="s">
        <v>4136</v>
      </c>
      <c r="D2641" t="s">
        <v>5553</v>
      </c>
      <c r="E2641" s="17">
        <v>43333</v>
      </c>
      <c r="F2641" s="2">
        <v>100000000</v>
      </c>
      <c r="G2641" s="2">
        <v>100000000</v>
      </c>
      <c r="H2641" s="2">
        <v>75000000</v>
      </c>
      <c r="I2641" s="2">
        <v>75000000</v>
      </c>
      <c r="J2641" s="3">
        <v>0.75</v>
      </c>
      <c r="K2641" s="2">
        <v>177000</v>
      </c>
      <c r="L2641">
        <v>8</v>
      </c>
      <c r="M2641">
        <v>12</v>
      </c>
      <c r="N2641" t="s">
        <v>567</v>
      </c>
      <c r="O2641" s="18">
        <v>43311</v>
      </c>
      <c r="P2641" s="17">
        <v>43676</v>
      </c>
      <c r="Q2641">
        <v>2</v>
      </c>
      <c r="R2641" s="18"/>
      <c r="S2641" t="s">
        <v>5554</v>
      </c>
      <c r="T2641" s="17">
        <v>43327</v>
      </c>
      <c r="V2641" t="s">
        <v>868</v>
      </c>
      <c r="X2641">
        <v>1</v>
      </c>
      <c r="Y2641">
        <v>0</v>
      </c>
      <c r="Z2641">
        <v>1</v>
      </c>
      <c r="AA2641">
        <v>0</v>
      </c>
      <c r="AC2641">
        <v>1</v>
      </c>
      <c r="AD2641" t="s">
        <v>618</v>
      </c>
      <c r="AH2641"/>
      <c r="AI2641" s="8"/>
    </row>
    <row r="2642" spans="2:35" x14ac:dyDescent="0.2">
      <c r="C2642" t="s">
        <v>5555</v>
      </c>
      <c r="D2642" t="s">
        <v>5553</v>
      </c>
      <c r="E2642" s="17">
        <v>43333</v>
      </c>
      <c r="F2642" s="2">
        <v>5000000</v>
      </c>
      <c r="G2642" s="2">
        <v>5000000</v>
      </c>
      <c r="H2642" s="2">
        <v>3750000</v>
      </c>
      <c r="I2642" s="2">
        <v>3750000</v>
      </c>
      <c r="J2642" s="3">
        <v>0.75</v>
      </c>
      <c r="K2642" s="2">
        <v>56000</v>
      </c>
      <c r="L2642">
        <v>7</v>
      </c>
      <c r="M2642">
        <v>6</v>
      </c>
      <c r="N2642" t="s">
        <v>567</v>
      </c>
      <c r="O2642" s="18">
        <v>43299</v>
      </c>
      <c r="P2642" s="17">
        <v>43483</v>
      </c>
      <c r="Q2642">
        <v>2</v>
      </c>
      <c r="R2642" s="18"/>
      <c r="S2642" t="s">
        <v>5554</v>
      </c>
      <c r="T2642" s="17">
        <v>43327</v>
      </c>
      <c r="V2642" t="s">
        <v>868</v>
      </c>
      <c r="X2642">
        <v>1</v>
      </c>
      <c r="Y2642">
        <v>1</v>
      </c>
      <c r="Z2642">
        <v>0</v>
      </c>
      <c r="AA2642">
        <v>0</v>
      </c>
      <c r="AC2642">
        <v>1</v>
      </c>
      <c r="AD2642" t="s">
        <v>618</v>
      </c>
      <c r="AH2642"/>
      <c r="AI2642" s="8"/>
    </row>
    <row r="2643" spans="2:35" x14ac:dyDescent="0.2">
      <c r="C2643" t="s">
        <v>280</v>
      </c>
      <c r="D2643" t="s">
        <v>5553</v>
      </c>
      <c r="E2643" s="17">
        <v>43333</v>
      </c>
      <c r="F2643" s="2">
        <v>5000000</v>
      </c>
      <c r="G2643" s="2">
        <v>5000000</v>
      </c>
      <c r="H2643" s="2">
        <v>3750000</v>
      </c>
      <c r="I2643" s="2">
        <v>3750000</v>
      </c>
      <c r="J2643" s="3">
        <v>0.75</v>
      </c>
      <c r="K2643" s="2">
        <v>56000</v>
      </c>
      <c r="L2643">
        <v>15</v>
      </c>
      <c r="M2643">
        <v>6</v>
      </c>
      <c r="N2643" t="s">
        <v>567</v>
      </c>
      <c r="O2643" s="18">
        <v>43291</v>
      </c>
      <c r="P2643" s="17">
        <v>43475</v>
      </c>
      <c r="Q2643">
        <v>2</v>
      </c>
      <c r="R2643" s="18"/>
      <c r="S2643" t="s">
        <v>5554</v>
      </c>
      <c r="T2643" s="17">
        <v>43327</v>
      </c>
      <c r="V2643" t="s">
        <v>868</v>
      </c>
      <c r="X2643">
        <v>1</v>
      </c>
      <c r="Y2643">
        <v>1</v>
      </c>
      <c r="Z2643">
        <v>0</v>
      </c>
      <c r="AA2643">
        <v>0</v>
      </c>
      <c r="AC2643">
        <v>1</v>
      </c>
      <c r="AD2643" t="s">
        <v>618</v>
      </c>
      <c r="AH2643"/>
      <c r="AI2643" s="8"/>
    </row>
    <row r="2644" spans="2:35" x14ac:dyDescent="0.2">
      <c r="C2644" t="s">
        <v>1907</v>
      </c>
      <c r="D2644" t="s">
        <v>5553</v>
      </c>
      <c r="E2644" s="17">
        <v>43333</v>
      </c>
      <c r="F2644" s="2">
        <v>5000000</v>
      </c>
      <c r="G2644" s="2">
        <v>5000000</v>
      </c>
      <c r="H2644" s="2">
        <v>3750000</v>
      </c>
      <c r="I2644" s="2">
        <v>3750000</v>
      </c>
      <c r="J2644" s="3">
        <v>0.75</v>
      </c>
      <c r="K2644" s="2">
        <v>56000</v>
      </c>
      <c r="L2644">
        <v>8</v>
      </c>
      <c r="M2644">
        <v>6</v>
      </c>
      <c r="N2644" t="s">
        <v>567</v>
      </c>
      <c r="O2644" s="18">
        <v>43293</v>
      </c>
      <c r="P2644" s="17">
        <v>43477</v>
      </c>
      <c r="Q2644">
        <v>2</v>
      </c>
      <c r="R2644" s="18"/>
      <c r="S2644" t="s">
        <v>5554</v>
      </c>
      <c r="T2644" s="17">
        <v>43327</v>
      </c>
      <c r="V2644" t="s">
        <v>868</v>
      </c>
      <c r="X2644">
        <v>1</v>
      </c>
      <c r="Y2644">
        <v>1</v>
      </c>
      <c r="Z2644">
        <v>0</v>
      </c>
      <c r="AA2644">
        <v>0</v>
      </c>
      <c r="AC2644">
        <v>1</v>
      </c>
      <c r="AD2644" t="s">
        <v>618</v>
      </c>
      <c r="AH2644"/>
      <c r="AI2644" s="8"/>
    </row>
    <row r="2645" spans="2:35" x14ac:dyDescent="0.2">
      <c r="C2645" t="s">
        <v>2545</v>
      </c>
      <c r="D2645" t="s">
        <v>5553</v>
      </c>
      <c r="E2645" s="17">
        <v>43333</v>
      </c>
      <c r="F2645" s="2">
        <v>5000000</v>
      </c>
      <c r="G2645" s="2">
        <v>5000000</v>
      </c>
      <c r="H2645" s="2">
        <v>3750000</v>
      </c>
      <c r="I2645" s="2">
        <v>3750000</v>
      </c>
      <c r="J2645" s="3">
        <v>0.75</v>
      </c>
      <c r="K2645" s="2">
        <v>56000</v>
      </c>
      <c r="L2645">
        <v>7</v>
      </c>
      <c r="M2645">
        <v>6</v>
      </c>
      <c r="N2645" t="s">
        <v>567</v>
      </c>
      <c r="O2645" s="18">
        <v>43304</v>
      </c>
      <c r="P2645" s="17">
        <v>43488</v>
      </c>
      <c r="Q2645">
        <v>2</v>
      </c>
      <c r="R2645" s="18"/>
      <c r="S2645" t="s">
        <v>5554</v>
      </c>
      <c r="T2645" s="17">
        <v>43327</v>
      </c>
      <c r="V2645" t="s">
        <v>868</v>
      </c>
      <c r="W2645">
        <v>1</v>
      </c>
      <c r="Y2645">
        <v>1</v>
      </c>
      <c r="Z2645">
        <v>0</v>
      </c>
      <c r="AA2645">
        <v>0</v>
      </c>
      <c r="AB2645">
        <v>1</v>
      </c>
      <c r="AC2645">
        <v>1</v>
      </c>
      <c r="AD2645" t="s">
        <v>618</v>
      </c>
      <c r="AH2645"/>
      <c r="AI2645" s="8"/>
    </row>
    <row r="2646" spans="2:35" x14ac:dyDescent="0.2">
      <c r="B2646" t="s">
        <v>1003</v>
      </c>
      <c r="C2646" t="s">
        <v>5556</v>
      </c>
      <c r="D2646" t="s">
        <v>5557</v>
      </c>
      <c r="E2646" s="17">
        <v>43333</v>
      </c>
      <c r="F2646" s="2">
        <v>350000000</v>
      </c>
      <c r="G2646" s="2">
        <v>350000000</v>
      </c>
      <c r="H2646" s="2">
        <v>262500000</v>
      </c>
      <c r="I2646" s="2">
        <v>262500000</v>
      </c>
      <c r="J2646" s="3">
        <v>0.75</v>
      </c>
      <c r="K2646" s="2">
        <v>9975000</v>
      </c>
      <c r="L2646">
        <v>7</v>
      </c>
      <c r="M2646">
        <v>36</v>
      </c>
      <c r="N2646" t="s">
        <v>567</v>
      </c>
      <c r="O2646" s="18">
        <v>43133</v>
      </c>
      <c r="P2646" s="17">
        <v>44229</v>
      </c>
      <c r="Q2646">
        <v>4</v>
      </c>
      <c r="R2646" s="18"/>
      <c r="S2646" t="s">
        <v>5558</v>
      </c>
      <c r="T2646" s="17">
        <v>43159</v>
      </c>
      <c r="V2646" t="s">
        <v>1376</v>
      </c>
      <c r="X2646">
        <v>1</v>
      </c>
      <c r="Y2646">
        <v>0</v>
      </c>
      <c r="Z2646">
        <v>0</v>
      </c>
      <c r="AA2646">
        <v>1</v>
      </c>
      <c r="AB2646">
        <v>1</v>
      </c>
      <c r="AC2646">
        <v>1</v>
      </c>
      <c r="AD2646" t="s">
        <v>618</v>
      </c>
      <c r="AH2646"/>
      <c r="AI2646" s="8"/>
    </row>
    <row r="2647" spans="2:35" x14ac:dyDescent="0.2">
      <c r="B2647" t="s">
        <v>887</v>
      </c>
      <c r="C2647" t="s">
        <v>5559</v>
      </c>
      <c r="D2647" t="s">
        <v>5560</v>
      </c>
      <c r="E2647" s="17">
        <v>43333</v>
      </c>
      <c r="F2647" s="2">
        <v>500000000</v>
      </c>
      <c r="G2647" s="2">
        <v>500000000</v>
      </c>
      <c r="H2647" s="2">
        <v>250000000</v>
      </c>
      <c r="I2647" s="2">
        <v>250000000</v>
      </c>
      <c r="J2647" s="3">
        <v>0.5</v>
      </c>
      <c r="K2647" s="2">
        <v>7150000</v>
      </c>
      <c r="L2647">
        <v>1</v>
      </c>
      <c r="M2647">
        <v>24</v>
      </c>
      <c r="N2647" t="s">
        <v>569</v>
      </c>
      <c r="O2647" s="18">
        <v>43193</v>
      </c>
      <c r="P2647" s="17">
        <v>43924</v>
      </c>
      <c r="Q2647">
        <v>4</v>
      </c>
      <c r="R2647" s="18"/>
      <c r="S2647" t="s">
        <v>5561</v>
      </c>
      <c r="T2647" s="17">
        <v>43229</v>
      </c>
      <c r="V2647" t="s">
        <v>991</v>
      </c>
      <c r="X2647">
        <v>1</v>
      </c>
      <c r="Y2647">
        <v>0</v>
      </c>
      <c r="Z2647">
        <v>0</v>
      </c>
      <c r="AA2647">
        <v>1</v>
      </c>
      <c r="AB2647">
        <v>1</v>
      </c>
      <c r="AC2647">
        <v>1</v>
      </c>
      <c r="AD2647" t="s">
        <v>618</v>
      </c>
      <c r="AH2647"/>
      <c r="AI2647" s="8"/>
    </row>
    <row r="2648" spans="2:35" x14ac:dyDescent="0.2">
      <c r="B2648" t="s">
        <v>887</v>
      </c>
      <c r="C2648" t="s">
        <v>5562</v>
      </c>
      <c r="D2648" t="s">
        <v>5563</v>
      </c>
      <c r="E2648" s="17">
        <v>43333</v>
      </c>
      <c r="F2648" s="2">
        <v>685000000</v>
      </c>
      <c r="G2648" s="2">
        <v>685000000</v>
      </c>
      <c r="H2648" s="2">
        <v>342500000</v>
      </c>
      <c r="I2648" s="2">
        <v>342500000</v>
      </c>
      <c r="J2648" s="3">
        <v>0.5</v>
      </c>
      <c r="K2648" s="2">
        <v>13015000</v>
      </c>
      <c r="L2648">
        <v>1</v>
      </c>
      <c r="M2648">
        <v>36</v>
      </c>
      <c r="N2648" t="s">
        <v>567</v>
      </c>
      <c r="O2648" s="18">
        <v>43105</v>
      </c>
      <c r="P2648" s="17">
        <v>44201</v>
      </c>
      <c r="Q2648">
        <v>4</v>
      </c>
      <c r="R2648" s="18"/>
      <c r="S2648" t="s">
        <v>5564</v>
      </c>
      <c r="T2648" s="17">
        <v>43228</v>
      </c>
      <c r="V2648" t="s">
        <v>991</v>
      </c>
      <c r="W2648">
        <v>1</v>
      </c>
      <c r="Y2648">
        <v>0</v>
      </c>
      <c r="Z2648">
        <v>0</v>
      </c>
      <c r="AA2648">
        <v>1</v>
      </c>
      <c r="AB2648">
        <v>1</v>
      </c>
      <c r="AC2648">
        <v>1</v>
      </c>
      <c r="AD2648" t="s">
        <v>618</v>
      </c>
      <c r="AH2648"/>
      <c r="AI2648" s="8"/>
    </row>
    <row r="2649" spans="2:35" x14ac:dyDescent="0.2">
      <c r="B2649" t="s">
        <v>1003</v>
      </c>
      <c r="C2649" t="s">
        <v>2350</v>
      </c>
      <c r="D2649" t="s">
        <v>5565</v>
      </c>
      <c r="E2649" s="17">
        <v>43341</v>
      </c>
      <c r="F2649" s="2">
        <v>100000000</v>
      </c>
      <c r="G2649" s="2">
        <v>100000000</v>
      </c>
      <c r="H2649" s="2">
        <v>75000000</v>
      </c>
      <c r="I2649" s="2">
        <v>75000000</v>
      </c>
      <c r="J2649" s="3">
        <v>0.75</v>
      </c>
      <c r="K2649" s="2">
        <v>2850000</v>
      </c>
      <c r="L2649">
        <v>1</v>
      </c>
      <c r="M2649">
        <v>36</v>
      </c>
      <c r="N2649" t="s">
        <v>567</v>
      </c>
      <c r="O2649" s="18">
        <v>43304</v>
      </c>
      <c r="P2649" s="17">
        <v>44400</v>
      </c>
      <c r="Q2649">
        <v>4</v>
      </c>
      <c r="R2649" s="18"/>
      <c r="S2649" t="s">
        <v>5566</v>
      </c>
      <c r="T2649" s="17">
        <v>43332</v>
      </c>
      <c r="V2649" t="s">
        <v>1376</v>
      </c>
      <c r="W2649">
        <v>1</v>
      </c>
      <c r="Y2649">
        <v>0</v>
      </c>
      <c r="Z2649">
        <v>1</v>
      </c>
      <c r="AA2649">
        <v>0</v>
      </c>
      <c r="AB2649">
        <v>1</v>
      </c>
      <c r="AC2649">
        <v>1</v>
      </c>
      <c r="AD2649" t="s">
        <v>618</v>
      </c>
      <c r="AH2649"/>
      <c r="AI2649" s="8"/>
    </row>
    <row r="2650" spans="2:35" x14ac:dyDescent="0.2">
      <c r="B2650" t="s">
        <v>962</v>
      </c>
      <c r="C2650" t="s">
        <v>1973</v>
      </c>
      <c r="D2650" t="s">
        <v>5567</v>
      </c>
      <c r="E2650" s="17">
        <v>43341</v>
      </c>
      <c r="F2650" s="2">
        <v>70000000</v>
      </c>
      <c r="G2650" s="2">
        <v>70000000</v>
      </c>
      <c r="H2650" s="2">
        <v>28000000</v>
      </c>
      <c r="I2650" s="2">
        <v>28000000</v>
      </c>
      <c r="J2650" s="3">
        <v>0.4</v>
      </c>
      <c r="K2650" s="2">
        <v>504000</v>
      </c>
      <c r="L2650">
        <v>1</v>
      </c>
      <c r="M2650">
        <v>12</v>
      </c>
      <c r="N2650" t="s">
        <v>567</v>
      </c>
      <c r="O2650" s="18">
        <v>43326</v>
      </c>
      <c r="P2650" s="17">
        <v>43691</v>
      </c>
      <c r="Q2650">
        <v>4</v>
      </c>
      <c r="R2650" s="18"/>
      <c r="S2650" t="s">
        <v>5568</v>
      </c>
      <c r="T2650" s="17">
        <v>43333</v>
      </c>
      <c r="V2650" t="s">
        <v>916</v>
      </c>
      <c r="W2650">
        <v>1</v>
      </c>
      <c r="Y2650">
        <v>0</v>
      </c>
      <c r="Z2650">
        <v>1</v>
      </c>
      <c r="AA2650">
        <v>0</v>
      </c>
      <c r="AB2650">
        <v>1</v>
      </c>
      <c r="AC2650">
        <v>1</v>
      </c>
      <c r="AD2650" t="s">
        <v>618</v>
      </c>
      <c r="AH2650"/>
      <c r="AI2650" s="8"/>
    </row>
    <row r="2651" spans="2:35" x14ac:dyDescent="0.2">
      <c r="B2651" t="s">
        <v>962</v>
      </c>
      <c r="C2651" t="s">
        <v>5569</v>
      </c>
      <c r="D2651" t="s">
        <v>5570</v>
      </c>
      <c r="E2651" s="17">
        <v>43341</v>
      </c>
      <c r="F2651" s="2">
        <v>40000000</v>
      </c>
      <c r="G2651" s="2">
        <v>40000000</v>
      </c>
      <c r="H2651" s="2">
        <v>20000000</v>
      </c>
      <c r="I2651" s="2">
        <v>20000000</v>
      </c>
      <c r="J2651" s="3">
        <v>0.5</v>
      </c>
      <c r="K2651" s="2">
        <v>148000</v>
      </c>
      <c r="L2651">
        <v>1</v>
      </c>
      <c r="M2651">
        <v>4</v>
      </c>
      <c r="N2651" t="s">
        <v>567</v>
      </c>
      <c r="O2651" s="18">
        <v>43314</v>
      </c>
      <c r="P2651" s="17">
        <v>43436</v>
      </c>
      <c r="Q2651">
        <v>2</v>
      </c>
      <c r="R2651" s="18"/>
      <c r="S2651" t="s">
        <v>5571</v>
      </c>
      <c r="T2651" s="17">
        <v>43341</v>
      </c>
      <c r="V2651" t="s">
        <v>111</v>
      </c>
      <c r="W2651">
        <v>1</v>
      </c>
      <c r="Y2651">
        <v>1</v>
      </c>
      <c r="Z2651">
        <v>0</v>
      </c>
      <c r="AA2651">
        <v>0</v>
      </c>
      <c r="AB2651">
        <v>1</v>
      </c>
      <c r="AC2651">
        <v>1</v>
      </c>
      <c r="AD2651" t="s">
        <v>618</v>
      </c>
      <c r="AH2651"/>
      <c r="AI2651" s="8"/>
    </row>
    <row r="2652" spans="2:35" x14ac:dyDescent="0.2">
      <c r="C2652" t="s">
        <v>5572</v>
      </c>
      <c r="D2652" t="s">
        <v>5573</v>
      </c>
      <c r="E2652" s="17">
        <v>43341</v>
      </c>
      <c r="F2652" s="2">
        <v>25000000</v>
      </c>
      <c r="G2652" s="2">
        <v>25000000</v>
      </c>
      <c r="H2652" s="2">
        <v>8900000</v>
      </c>
      <c r="I2652" s="2">
        <v>8900000</v>
      </c>
      <c r="J2652" s="3">
        <v>0.36</v>
      </c>
      <c r="K2652" s="2">
        <v>335000</v>
      </c>
      <c r="L2652">
        <v>7</v>
      </c>
      <c r="M2652">
        <v>24</v>
      </c>
      <c r="N2652" t="s">
        <v>567</v>
      </c>
      <c r="O2652" s="18">
        <v>43305</v>
      </c>
      <c r="P2652" s="17">
        <v>44036</v>
      </c>
      <c r="Q2652">
        <v>2</v>
      </c>
      <c r="R2652" s="18"/>
      <c r="S2652" t="s">
        <v>5574</v>
      </c>
      <c r="T2652" s="17">
        <v>43321</v>
      </c>
      <c r="V2652" t="s">
        <v>4790</v>
      </c>
      <c r="X2652">
        <v>1</v>
      </c>
      <c r="Y2652">
        <v>1</v>
      </c>
      <c r="Z2652">
        <v>0</v>
      </c>
      <c r="AA2652">
        <v>0</v>
      </c>
      <c r="AC2652">
        <v>1</v>
      </c>
      <c r="AD2652" t="s">
        <v>618</v>
      </c>
      <c r="AH2652"/>
      <c r="AI2652" s="8"/>
    </row>
    <row r="2653" spans="2:35" x14ac:dyDescent="0.2">
      <c r="C2653" t="s">
        <v>5575</v>
      </c>
      <c r="D2653" t="s">
        <v>5573</v>
      </c>
      <c r="E2653" s="17">
        <v>43341</v>
      </c>
      <c r="F2653" s="2">
        <v>25000000</v>
      </c>
      <c r="G2653" s="2">
        <v>25000000</v>
      </c>
      <c r="H2653" s="2">
        <v>8975000</v>
      </c>
      <c r="I2653" s="2">
        <v>8975000</v>
      </c>
      <c r="J2653" s="3">
        <v>0.36</v>
      </c>
      <c r="K2653" s="2">
        <v>442500</v>
      </c>
      <c r="L2653">
        <v>7</v>
      </c>
      <c r="M2653">
        <v>30</v>
      </c>
      <c r="N2653" t="s">
        <v>567</v>
      </c>
      <c r="O2653" s="18">
        <v>43312</v>
      </c>
      <c r="P2653" s="17">
        <v>44227</v>
      </c>
      <c r="Q2653">
        <v>2</v>
      </c>
      <c r="R2653" s="18"/>
      <c r="S2653" t="s">
        <v>5574</v>
      </c>
      <c r="T2653" s="17">
        <v>43321</v>
      </c>
      <c r="V2653" t="s">
        <v>4790</v>
      </c>
      <c r="X2653">
        <v>1</v>
      </c>
      <c r="Y2653">
        <v>1</v>
      </c>
      <c r="Z2653">
        <v>0</v>
      </c>
      <c r="AA2653">
        <v>0</v>
      </c>
      <c r="AB2653">
        <v>1</v>
      </c>
      <c r="AC2653">
        <v>1</v>
      </c>
      <c r="AD2653" t="s">
        <v>618</v>
      </c>
      <c r="AH2653"/>
      <c r="AI2653" s="8"/>
    </row>
    <row r="2654" spans="2:35" x14ac:dyDescent="0.2">
      <c r="C2654" t="s">
        <v>282</v>
      </c>
      <c r="D2654" t="s">
        <v>5576</v>
      </c>
      <c r="E2654" s="17">
        <v>43341</v>
      </c>
      <c r="F2654" s="2">
        <v>48000000</v>
      </c>
      <c r="G2654" s="2">
        <v>48000000</v>
      </c>
      <c r="H2654" s="2">
        <v>24000000</v>
      </c>
      <c r="I2654" s="2">
        <v>24000000</v>
      </c>
      <c r="J2654" s="3">
        <v>0.5</v>
      </c>
      <c r="K2654" s="2">
        <v>541714</v>
      </c>
      <c r="L2654">
        <v>7</v>
      </c>
      <c r="M2654">
        <v>12</v>
      </c>
      <c r="N2654" t="s">
        <v>567</v>
      </c>
      <c r="O2654" s="18">
        <v>43336</v>
      </c>
      <c r="P2654" s="17">
        <v>43701</v>
      </c>
      <c r="Q2654">
        <v>2</v>
      </c>
      <c r="R2654" s="18"/>
      <c r="S2654" t="s">
        <v>5577</v>
      </c>
      <c r="T2654" s="17">
        <v>43341</v>
      </c>
      <c r="V2654" t="s">
        <v>875</v>
      </c>
      <c r="X2654">
        <v>1</v>
      </c>
      <c r="Y2654">
        <v>1</v>
      </c>
      <c r="Z2654">
        <v>0</v>
      </c>
      <c r="AA2654">
        <v>0</v>
      </c>
      <c r="AB2654">
        <v>1</v>
      </c>
      <c r="AC2654">
        <v>1</v>
      </c>
      <c r="AD2654" t="s">
        <v>618</v>
      </c>
      <c r="AH2654"/>
      <c r="AI2654" s="8"/>
    </row>
    <row r="2655" spans="2:35" x14ac:dyDescent="0.2">
      <c r="B2655" t="s">
        <v>5578</v>
      </c>
      <c r="C2655" t="s">
        <v>2828</v>
      </c>
      <c r="D2655" t="s">
        <v>5579</v>
      </c>
      <c r="E2655" s="17">
        <v>43343</v>
      </c>
      <c r="G2655" s="2">
        <v>36111111.060000002</v>
      </c>
      <c r="H2655" t="s">
        <v>568</v>
      </c>
      <c r="I2655" s="2">
        <v>18055555.530000001</v>
      </c>
      <c r="J2655" s="3">
        <v>0.5</v>
      </c>
      <c r="K2655" s="2">
        <v>325000</v>
      </c>
      <c r="L2655">
        <v>7</v>
      </c>
      <c r="M2655">
        <v>12</v>
      </c>
      <c r="N2655" t="s">
        <v>567</v>
      </c>
      <c r="O2655" s="18">
        <v>43137</v>
      </c>
      <c r="P2655" s="17">
        <v>43502</v>
      </c>
      <c r="R2655" s="18"/>
      <c r="S2655" t="s">
        <v>5580</v>
      </c>
      <c r="T2655" s="17">
        <v>43322</v>
      </c>
      <c r="V2655" t="s">
        <v>995</v>
      </c>
      <c r="X2655">
        <v>1</v>
      </c>
      <c r="Y2655">
        <v>0</v>
      </c>
      <c r="Z2655">
        <v>0</v>
      </c>
      <c r="AA2655">
        <v>0</v>
      </c>
      <c r="AC2655">
        <v>1</v>
      </c>
      <c r="AD2655" t="s">
        <v>618</v>
      </c>
      <c r="AH2655"/>
      <c r="AI2655" s="8"/>
    </row>
    <row r="2656" spans="2:35" x14ac:dyDescent="0.2">
      <c r="B2656" t="s">
        <v>962</v>
      </c>
      <c r="C2656" t="s">
        <v>2423</v>
      </c>
      <c r="D2656" t="s">
        <v>5581</v>
      </c>
      <c r="E2656" s="17">
        <v>43343</v>
      </c>
      <c r="G2656" s="2">
        <v>18000000</v>
      </c>
      <c r="H2656" t="s">
        <v>568</v>
      </c>
      <c r="I2656" s="2">
        <v>13500000</v>
      </c>
      <c r="J2656" s="3">
        <v>0.75</v>
      </c>
      <c r="K2656" s="2">
        <v>333000</v>
      </c>
      <c r="L2656">
        <v>1</v>
      </c>
      <c r="M2656">
        <v>12</v>
      </c>
      <c r="N2656" t="s">
        <v>567</v>
      </c>
      <c r="O2656" s="18">
        <v>43255</v>
      </c>
      <c r="P2656" s="17">
        <v>43620</v>
      </c>
      <c r="R2656" s="18"/>
      <c r="S2656" t="s">
        <v>5582</v>
      </c>
      <c r="T2656" s="17">
        <v>43256</v>
      </c>
      <c r="V2656" t="s">
        <v>1778</v>
      </c>
      <c r="W2656">
        <v>1</v>
      </c>
      <c r="Y2656">
        <v>0</v>
      </c>
      <c r="Z2656">
        <v>0</v>
      </c>
      <c r="AA2656">
        <v>0</v>
      </c>
      <c r="AC2656">
        <v>1</v>
      </c>
      <c r="AD2656" t="s">
        <v>618</v>
      </c>
      <c r="AH2656"/>
      <c r="AI2656" s="8"/>
    </row>
    <row r="2657" spans="2:35" x14ac:dyDescent="0.2">
      <c r="B2657" t="s">
        <v>1003</v>
      </c>
      <c r="C2657" t="s">
        <v>5583</v>
      </c>
      <c r="D2657" t="s">
        <v>5584</v>
      </c>
      <c r="E2657" s="17">
        <v>43342</v>
      </c>
      <c r="F2657" s="2">
        <v>250000000</v>
      </c>
      <c r="G2657" s="2">
        <v>250000000</v>
      </c>
      <c r="H2657" s="2">
        <v>187500000</v>
      </c>
      <c r="I2657" s="2">
        <v>187500000</v>
      </c>
      <c r="J2657" s="3">
        <v>0.75</v>
      </c>
      <c r="K2657" s="2">
        <v>7125000</v>
      </c>
      <c r="L2657">
        <v>18</v>
      </c>
      <c r="M2657">
        <v>36</v>
      </c>
      <c r="N2657" t="s">
        <v>567</v>
      </c>
      <c r="O2657" s="18">
        <v>43335</v>
      </c>
      <c r="P2657" s="17">
        <v>44431</v>
      </c>
      <c r="Q2657">
        <v>4</v>
      </c>
      <c r="R2657" s="18"/>
      <c r="S2657" t="s">
        <v>5585</v>
      </c>
      <c r="T2657" s="17">
        <v>43339</v>
      </c>
      <c r="V2657" t="s">
        <v>1259</v>
      </c>
      <c r="W2657">
        <v>1</v>
      </c>
      <c r="Y2657">
        <v>0</v>
      </c>
      <c r="Z2657">
        <v>1</v>
      </c>
      <c r="AA2657">
        <v>0</v>
      </c>
      <c r="AB2657">
        <v>1</v>
      </c>
      <c r="AC2657">
        <v>1</v>
      </c>
      <c r="AD2657" t="s">
        <v>618</v>
      </c>
      <c r="AH2657"/>
      <c r="AI2657" s="8"/>
    </row>
    <row r="2658" spans="2:35" x14ac:dyDescent="0.2">
      <c r="B2658" t="s">
        <v>887</v>
      </c>
      <c r="C2658" t="s">
        <v>2533</v>
      </c>
      <c r="D2658" t="s">
        <v>5586</v>
      </c>
      <c r="E2658" s="17">
        <v>43348</v>
      </c>
      <c r="G2658" s="2">
        <v>190000000</v>
      </c>
      <c r="H2658" t="s">
        <v>568</v>
      </c>
      <c r="I2658" s="2">
        <v>142500000</v>
      </c>
      <c r="J2658" s="3">
        <v>0.75</v>
      </c>
      <c r="K2658" s="2">
        <v>2565000</v>
      </c>
      <c r="L2658">
        <v>1</v>
      </c>
      <c r="M2658">
        <v>12</v>
      </c>
      <c r="N2658" t="s">
        <v>567</v>
      </c>
      <c r="O2658" s="18">
        <v>43311</v>
      </c>
      <c r="P2658" s="17">
        <v>43676</v>
      </c>
      <c r="R2658" s="18"/>
      <c r="S2658" t="s">
        <v>5587</v>
      </c>
      <c r="T2658" s="17">
        <v>43332</v>
      </c>
      <c r="V2658" t="s">
        <v>1376</v>
      </c>
      <c r="W2658">
        <v>1</v>
      </c>
      <c r="Y2658">
        <v>0</v>
      </c>
      <c r="Z2658">
        <v>0</v>
      </c>
      <c r="AA2658">
        <v>0</v>
      </c>
      <c r="AC2658">
        <v>1</v>
      </c>
      <c r="AD2658" t="s">
        <v>618</v>
      </c>
      <c r="AH2658"/>
      <c r="AI2658" s="8"/>
    </row>
    <row r="2659" spans="2:35" x14ac:dyDescent="0.2">
      <c r="B2659" t="s">
        <v>962</v>
      </c>
      <c r="C2659" t="s">
        <v>4425</v>
      </c>
      <c r="D2659" t="s">
        <v>5588</v>
      </c>
      <c r="E2659" s="17">
        <v>43348</v>
      </c>
      <c r="G2659" s="2">
        <v>18000000</v>
      </c>
      <c r="H2659" t="s">
        <v>568</v>
      </c>
      <c r="I2659" s="2">
        <v>13500000</v>
      </c>
      <c r="J2659" s="3">
        <v>0.75</v>
      </c>
      <c r="K2659" s="2">
        <v>333000</v>
      </c>
      <c r="L2659">
        <v>1</v>
      </c>
      <c r="M2659">
        <v>12</v>
      </c>
      <c r="N2659" t="s">
        <v>567</v>
      </c>
      <c r="O2659" s="18">
        <v>43255</v>
      </c>
      <c r="P2659" s="17">
        <v>43620</v>
      </c>
      <c r="R2659" s="18"/>
      <c r="S2659" t="s">
        <v>5582</v>
      </c>
      <c r="T2659" s="17">
        <v>43256</v>
      </c>
      <c r="V2659" t="s">
        <v>1778</v>
      </c>
      <c r="W2659">
        <v>1</v>
      </c>
      <c r="Y2659">
        <v>0</v>
      </c>
      <c r="Z2659">
        <v>0</v>
      </c>
      <c r="AA2659">
        <v>0</v>
      </c>
      <c r="AC2659">
        <v>1</v>
      </c>
      <c r="AD2659" t="s">
        <v>618</v>
      </c>
      <c r="AH2659"/>
      <c r="AI2659" s="8"/>
    </row>
    <row r="2660" spans="2:35" x14ac:dyDescent="0.2">
      <c r="C2660" t="s">
        <v>5589</v>
      </c>
      <c r="D2660" t="s">
        <v>5590</v>
      </c>
      <c r="E2660" s="17">
        <v>43353</v>
      </c>
      <c r="F2660" s="2">
        <v>40000000</v>
      </c>
      <c r="G2660" s="2">
        <v>40000000</v>
      </c>
      <c r="H2660" s="2">
        <v>28000000</v>
      </c>
      <c r="I2660" s="2">
        <v>28000000</v>
      </c>
      <c r="J2660" s="3">
        <v>0.7</v>
      </c>
      <c r="K2660" s="2">
        <v>1052000</v>
      </c>
      <c r="L2660">
        <v>7</v>
      </c>
      <c r="M2660">
        <v>24</v>
      </c>
      <c r="N2660" t="s">
        <v>567</v>
      </c>
      <c r="O2660" s="18">
        <v>43315</v>
      </c>
      <c r="P2660" s="17">
        <v>44046</v>
      </c>
      <c r="Q2660">
        <v>2</v>
      </c>
      <c r="R2660" s="18"/>
      <c r="S2660">
        <v>0</v>
      </c>
      <c r="T2660" s="17">
        <v>43346</v>
      </c>
      <c r="V2660" t="s">
        <v>116</v>
      </c>
      <c r="W2660">
        <v>1</v>
      </c>
      <c r="Y2660">
        <v>1</v>
      </c>
      <c r="Z2660">
        <v>0</v>
      </c>
      <c r="AA2660">
        <v>0</v>
      </c>
      <c r="AB2660">
        <v>1</v>
      </c>
      <c r="AC2660">
        <v>1</v>
      </c>
      <c r="AD2660" t="s">
        <v>618</v>
      </c>
      <c r="AH2660"/>
      <c r="AI2660" s="8"/>
    </row>
    <row r="2661" spans="2:35" x14ac:dyDescent="0.2">
      <c r="C2661" t="s">
        <v>5591</v>
      </c>
      <c r="D2661" t="s">
        <v>5590</v>
      </c>
      <c r="E2661" s="17">
        <v>43353</v>
      </c>
      <c r="F2661" s="2">
        <v>40000000</v>
      </c>
      <c r="G2661" s="2">
        <v>40000000</v>
      </c>
      <c r="H2661" s="2">
        <v>28000000</v>
      </c>
      <c r="I2661" s="2">
        <v>28000000</v>
      </c>
      <c r="J2661" s="3">
        <v>0.7</v>
      </c>
      <c r="K2661" s="2">
        <v>1052000</v>
      </c>
      <c r="L2661">
        <v>7</v>
      </c>
      <c r="M2661">
        <v>24</v>
      </c>
      <c r="N2661" t="s">
        <v>567</v>
      </c>
      <c r="O2661" s="18">
        <v>43322</v>
      </c>
      <c r="P2661" s="17">
        <v>44053</v>
      </c>
      <c r="Q2661">
        <v>2</v>
      </c>
      <c r="R2661" s="18"/>
      <c r="S2661">
        <v>0</v>
      </c>
      <c r="T2661" s="17">
        <v>43346</v>
      </c>
      <c r="V2661" t="s">
        <v>116</v>
      </c>
      <c r="W2661">
        <v>1</v>
      </c>
      <c r="Y2661">
        <v>1</v>
      </c>
      <c r="Z2661">
        <v>0</v>
      </c>
      <c r="AA2661">
        <v>0</v>
      </c>
      <c r="AC2661">
        <v>1</v>
      </c>
      <c r="AD2661" t="s">
        <v>618</v>
      </c>
      <c r="AH2661"/>
      <c r="AI2661" s="8"/>
    </row>
    <row r="2662" spans="2:35" x14ac:dyDescent="0.2">
      <c r="C2662" t="s">
        <v>5592</v>
      </c>
      <c r="D2662" t="s">
        <v>5593</v>
      </c>
      <c r="E2662" s="17">
        <v>43353</v>
      </c>
      <c r="F2662" s="2">
        <v>100000000</v>
      </c>
      <c r="G2662" s="2">
        <v>100000000</v>
      </c>
      <c r="H2662" s="2">
        <v>70000000</v>
      </c>
      <c r="I2662" s="2">
        <v>70000000</v>
      </c>
      <c r="J2662" s="3">
        <v>0.7</v>
      </c>
      <c r="K2662" s="2">
        <v>2630000</v>
      </c>
      <c r="L2662">
        <v>7</v>
      </c>
      <c r="M2662">
        <v>24</v>
      </c>
      <c r="N2662" t="s">
        <v>567</v>
      </c>
      <c r="O2662" s="18">
        <v>43321</v>
      </c>
      <c r="P2662" s="17">
        <v>44052</v>
      </c>
      <c r="Q2662">
        <v>4</v>
      </c>
      <c r="R2662" s="18"/>
      <c r="S2662">
        <v>0</v>
      </c>
      <c r="T2662" s="17">
        <v>43346</v>
      </c>
      <c r="V2662" t="s">
        <v>116</v>
      </c>
      <c r="W2662">
        <v>1</v>
      </c>
      <c r="Y2662">
        <v>0</v>
      </c>
      <c r="Z2662">
        <v>1</v>
      </c>
      <c r="AA2662">
        <v>0</v>
      </c>
      <c r="AB2662">
        <v>1</v>
      </c>
      <c r="AC2662">
        <v>1</v>
      </c>
      <c r="AD2662" t="s">
        <v>618</v>
      </c>
      <c r="AH2662"/>
      <c r="AI2662" s="8"/>
    </row>
    <row r="2663" spans="2:35" x14ac:dyDescent="0.2">
      <c r="C2663" t="s">
        <v>5594</v>
      </c>
      <c r="D2663" t="s">
        <v>5595</v>
      </c>
      <c r="E2663" s="17">
        <v>43353</v>
      </c>
      <c r="F2663" s="2">
        <v>40000000</v>
      </c>
      <c r="G2663" s="2">
        <v>40000000</v>
      </c>
      <c r="H2663" s="2">
        <v>28000000</v>
      </c>
      <c r="I2663" s="2">
        <v>28000000</v>
      </c>
      <c r="J2663" s="3">
        <v>0.7</v>
      </c>
      <c r="K2663" s="2">
        <v>1380000</v>
      </c>
      <c r="L2663">
        <v>7</v>
      </c>
      <c r="M2663">
        <v>36</v>
      </c>
      <c r="N2663" t="s">
        <v>567</v>
      </c>
      <c r="O2663" s="18">
        <v>43315</v>
      </c>
      <c r="P2663" s="17">
        <v>44411</v>
      </c>
      <c r="Q2663">
        <v>2</v>
      </c>
      <c r="R2663" s="18"/>
      <c r="S2663" t="s">
        <v>5596</v>
      </c>
      <c r="T2663" s="17">
        <v>43348</v>
      </c>
      <c r="V2663" t="s">
        <v>116</v>
      </c>
      <c r="W2663">
        <v>1</v>
      </c>
      <c r="Y2663">
        <v>1</v>
      </c>
      <c r="Z2663">
        <v>0</v>
      </c>
      <c r="AA2663">
        <v>0</v>
      </c>
      <c r="AB2663">
        <v>1</v>
      </c>
      <c r="AC2663">
        <v>1</v>
      </c>
      <c r="AD2663" t="s">
        <v>618</v>
      </c>
      <c r="AH2663"/>
      <c r="AI2663" s="8"/>
    </row>
    <row r="2664" spans="2:35" x14ac:dyDescent="0.2">
      <c r="C2664" t="s">
        <v>5597</v>
      </c>
      <c r="D2664" t="s">
        <v>5595</v>
      </c>
      <c r="E2664" s="17">
        <v>43353</v>
      </c>
      <c r="F2664" s="2">
        <v>40000000</v>
      </c>
      <c r="G2664" s="2">
        <v>40000000</v>
      </c>
      <c r="H2664" s="2">
        <v>28000000</v>
      </c>
      <c r="I2664" s="2">
        <v>28000000</v>
      </c>
      <c r="J2664" s="3">
        <v>0.7</v>
      </c>
      <c r="K2664" s="2">
        <v>1380000</v>
      </c>
      <c r="L2664">
        <v>7</v>
      </c>
      <c r="M2664">
        <v>36</v>
      </c>
      <c r="N2664" t="s">
        <v>567</v>
      </c>
      <c r="O2664" s="18">
        <v>43336</v>
      </c>
      <c r="P2664" s="17">
        <v>44432</v>
      </c>
      <c r="Q2664">
        <v>2</v>
      </c>
      <c r="R2664" s="18"/>
      <c r="S2664" t="s">
        <v>5596</v>
      </c>
      <c r="T2664" s="17">
        <v>43348</v>
      </c>
      <c r="V2664" t="s">
        <v>116</v>
      </c>
      <c r="X2664">
        <v>1</v>
      </c>
      <c r="Y2664">
        <v>1</v>
      </c>
      <c r="Z2664">
        <v>0</v>
      </c>
      <c r="AA2664">
        <v>0</v>
      </c>
      <c r="AC2664">
        <v>1</v>
      </c>
      <c r="AD2664" t="s">
        <v>618</v>
      </c>
      <c r="AH2664"/>
      <c r="AI2664" s="8"/>
    </row>
    <row r="2665" spans="2:35" x14ac:dyDescent="0.2">
      <c r="C2665" t="s">
        <v>5598</v>
      </c>
      <c r="D2665" t="s">
        <v>5599</v>
      </c>
      <c r="E2665" s="17">
        <v>43353</v>
      </c>
      <c r="F2665" s="2">
        <v>150000000</v>
      </c>
      <c r="G2665" s="2">
        <v>150000000</v>
      </c>
      <c r="H2665" s="2">
        <v>105000000</v>
      </c>
      <c r="I2665" s="2">
        <v>105000000</v>
      </c>
      <c r="J2665" s="3">
        <v>0.7</v>
      </c>
      <c r="K2665" s="2">
        <v>5175000</v>
      </c>
      <c r="L2665">
        <v>7</v>
      </c>
      <c r="M2665">
        <v>36</v>
      </c>
      <c r="N2665" t="s">
        <v>567</v>
      </c>
      <c r="O2665" s="18">
        <v>43336</v>
      </c>
      <c r="P2665" s="17">
        <v>44432</v>
      </c>
      <c r="Q2665">
        <v>4</v>
      </c>
      <c r="R2665" s="18"/>
      <c r="S2665" t="s">
        <v>5596</v>
      </c>
      <c r="T2665" s="17">
        <v>43348</v>
      </c>
      <c r="V2665" t="s">
        <v>116</v>
      </c>
      <c r="W2665">
        <v>1</v>
      </c>
      <c r="Y2665">
        <v>0</v>
      </c>
      <c r="Z2665">
        <v>1</v>
      </c>
      <c r="AA2665">
        <v>0</v>
      </c>
      <c r="AB2665">
        <v>1</v>
      </c>
      <c r="AC2665">
        <v>1</v>
      </c>
      <c r="AD2665" t="s">
        <v>618</v>
      </c>
      <c r="AH2665"/>
      <c r="AI2665" s="8"/>
    </row>
    <row r="2666" spans="2:35" x14ac:dyDescent="0.2">
      <c r="C2666" t="s">
        <v>5600</v>
      </c>
      <c r="D2666" t="s">
        <v>5601</v>
      </c>
      <c r="E2666" s="17">
        <v>43353</v>
      </c>
      <c r="F2666" s="2">
        <v>15000000</v>
      </c>
      <c r="G2666" s="2">
        <v>15000000</v>
      </c>
      <c r="H2666" s="2">
        <v>10500000</v>
      </c>
      <c r="I2666" s="2">
        <v>10500000</v>
      </c>
      <c r="J2666" s="3">
        <v>0.7</v>
      </c>
      <c r="K2666" s="2">
        <v>394500</v>
      </c>
      <c r="L2666">
        <v>18</v>
      </c>
      <c r="M2666">
        <v>24</v>
      </c>
      <c r="N2666" t="s">
        <v>569</v>
      </c>
      <c r="O2666" s="18">
        <v>43318</v>
      </c>
      <c r="P2666" s="17">
        <v>44049</v>
      </c>
      <c r="Q2666">
        <v>2</v>
      </c>
      <c r="R2666" s="18"/>
      <c r="S2666" t="s">
        <v>5210</v>
      </c>
      <c r="T2666" s="17">
        <v>43348</v>
      </c>
      <c r="V2666" t="s">
        <v>2111</v>
      </c>
      <c r="W2666">
        <v>1</v>
      </c>
      <c r="Y2666">
        <v>1</v>
      </c>
      <c r="Z2666">
        <v>0</v>
      </c>
      <c r="AA2666">
        <v>0</v>
      </c>
      <c r="AB2666">
        <v>1</v>
      </c>
      <c r="AC2666">
        <v>1</v>
      </c>
      <c r="AD2666" t="s">
        <v>618</v>
      </c>
      <c r="AH2666"/>
      <c r="AI2666" s="8"/>
    </row>
    <row r="2667" spans="2:35" x14ac:dyDescent="0.2">
      <c r="C2667" t="s">
        <v>5602</v>
      </c>
      <c r="D2667" t="s">
        <v>5601</v>
      </c>
      <c r="E2667" s="17">
        <v>43353</v>
      </c>
      <c r="F2667" s="2">
        <v>50000000</v>
      </c>
      <c r="G2667" s="2">
        <v>50000000</v>
      </c>
      <c r="H2667" s="2">
        <v>35000000</v>
      </c>
      <c r="I2667" s="2">
        <v>35000000</v>
      </c>
      <c r="J2667" s="3">
        <v>0.7</v>
      </c>
      <c r="K2667" s="2">
        <v>1725000</v>
      </c>
      <c r="L2667">
        <v>7</v>
      </c>
      <c r="M2667">
        <v>36</v>
      </c>
      <c r="N2667" t="s">
        <v>567</v>
      </c>
      <c r="O2667" s="18">
        <v>43328</v>
      </c>
      <c r="P2667" s="17">
        <v>44424</v>
      </c>
      <c r="Q2667">
        <v>2</v>
      </c>
      <c r="R2667" s="18"/>
      <c r="S2667" t="s">
        <v>5210</v>
      </c>
      <c r="T2667" s="17">
        <v>43348</v>
      </c>
      <c r="V2667" t="s">
        <v>2111</v>
      </c>
      <c r="W2667">
        <v>1</v>
      </c>
      <c r="Y2667">
        <v>1</v>
      </c>
      <c r="Z2667">
        <v>0</v>
      </c>
      <c r="AA2667">
        <v>0</v>
      </c>
      <c r="AC2667">
        <v>1</v>
      </c>
      <c r="AD2667" t="s">
        <v>618</v>
      </c>
      <c r="AH2667"/>
      <c r="AI2667" s="8"/>
    </row>
    <row r="2668" spans="2:35" x14ac:dyDescent="0.2">
      <c r="C2668" t="s">
        <v>4456</v>
      </c>
      <c r="D2668" t="s">
        <v>5603</v>
      </c>
      <c r="E2668" s="17">
        <v>43353</v>
      </c>
      <c r="F2668" s="2">
        <v>5000000</v>
      </c>
      <c r="G2668" s="2">
        <v>5000000</v>
      </c>
      <c r="H2668" s="2">
        <v>3500000</v>
      </c>
      <c r="I2668" s="2">
        <v>3500000</v>
      </c>
      <c r="J2668" s="3">
        <v>0.7</v>
      </c>
      <c r="K2668" s="2">
        <v>79000</v>
      </c>
      <c r="L2668">
        <v>7</v>
      </c>
      <c r="M2668">
        <v>12</v>
      </c>
      <c r="N2668" t="s">
        <v>567</v>
      </c>
      <c r="O2668" s="18">
        <v>43315</v>
      </c>
      <c r="P2668" s="17">
        <v>43680</v>
      </c>
      <c r="Q2668">
        <v>2</v>
      </c>
      <c r="R2668" s="18"/>
      <c r="S2668" t="s">
        <v>5604</v>
      </c>
      <c r="T2668" s="17">
        <v>43349</v>
      </c>
      <c r="V2668" t="s">
        <v>22</v>
      </c>
      <c r="X2668">
        <v>1</v>
      </c>
      <c r="Y2668">
        <v>1</v>
      </c>
      <c r="Z2668">
        <v>0</v>
      </c>
      <c r="AA2668">
        <v>0</v>
      </c>
      <c r="AB2668">
        <v>1</v>
      </c>
      <c r="AC2668">
        <v>1</v>
      </c>
      <c r="AD2668" t="s">
        <v>618</v>
      </c>
      <c r="AH2668"/>
      <c r="AI2668" s="8"/>
    </row>
    <row r="2669" spans="2:35" x14ac:dyDescent="0.2">
      <c r="C2669" t="s">
        <v>5605</v>
      </c>
      <c r="D2669" t="s">
        <v>5603</v>
      </c>
      <c r="E2669" s="17">
        <v>43353</v>
      </c>
      <c r="F2669" s="2">
        <v>5000000</v>
      </c>
      <c r="G2669" s="2">
        <v>5000000</v>
      </c>
      <c r="H2669" s="2">
        <v>3500000</v>
      </c>
      <c r="I2669" s="2">
        <v>3500000</v>
      </c>
      <c r="J2669" s="3">
        <v>0.7</v>
      </c>
      <c r="K2669" s="2">
        <v>79000</v>
      </c>
      <c r="L2669">
        <v>7</v>
      </c>
      <c r="M2669">
        <v>12</v>
      </c>
      <c r="N2669" t="s">
        <v>567</v>
      </c>
      <c r="O2669" s="18">
        <v>43315</v>
      </c>
      <c r="P2669" s="17">
        <v>43685</v>
      </c>
      <c r="Q2669">
        <v>2</v>
      </c>
      <c r="R2669" s="18"/>
      <c r="S2669" t="s">
        <v>5604</v>
      </c>
      <c r="T2669" s="17">
        <v>43349</v>
      </c>
      <c r="V2669" t="s">
        <v>22</v>
      </c>
      <c r="W2669">
        <v>1</v>
      </c>
      <c r="Y2669">
        <v>1</v>
      </c>
      <c r="Z2669">
        <v>0</v>
      </c>
      <c r="AA2669">
        <v>0</v>
      </c>
      <c r="AC2669">
        <v>1</v>
      </c>
      <c r="AD2669" t="s">
        <v>618</v>
      </c>
      <c r="AH2669"/>
      <c r="AI2669" s="8"/>
    </row>
    <row r="2670" spans="2:35" x14ac:dyDescent="0.2">
      <c r="C2670" t="s">
        <v>5606</v>
      </c>
      <c r="D2670" t="s">
        <v>5603</v>
      </c>
      <c r="E2670" s="17">
        <v>43353</v>
      </c>
      <c r="F2670" s="2">
        <v>5000000</v>
      </c>
      <c r="G2670" s="2">
        <v>5000000</v>
      </c>
      <c r="H2670" s="2">
        <v>3500000</v>
      </c>
      <c r="I2670" s="2">
        <v>3500000</v>
      </c>
      <c r="J2670" s="3">
        <v>0.7</v>
      </c>
      <c r="K2670" s="2">
        <v>79000</v>
      </c>
      <c r="L2670">
        <v>7</v>
      </c>
      <c r="M2670">
        <v>12</v>
      </c>
      <c r="N2670" t="s">
        <v>567</v>
      </c>
      <c r="O2670" s="18">
        <v>43332</v>
      </c>
      <c r="P2670" s="17">
        <v>43697</v>
      </c>
      <c r="Q2670">
        <v>2</v>
      </c>
      <c r="R2670" s="18"/>
      <c r="S2670" t="s">
        <v>5604</v>
      </c>
      <c r="T2670" s="17">
        <v>43349</v>
      </c>
      <c r="V2670" t="s">
        <v>22</v>
      </c>
      <c r="X2670">
        <v>1</v>
      </c>
      <c r="Y2670">
        <v>1</v>
      </c>
      <c r="Z2670">
        <v>0</v>
      </c>
      <c r="AA2670">
        <v>0</v>
      </c>
      <c r="AC2670">
        <v>1</v>
      </c>
      <c r="AD2670" t="s">
        <v>618</v>
      </c>
      <c r="AH2670"/>
      <c r="AI2670" s="8"/>
    </row>
    <row r="2671" spans="2:35" x14ac:dyDescent="0.2">
      <c r="C2671" t="s">
        <v>5607</v>
      </c>
      <c r="D2671" t="s">
        <v>5608</v>
      </c>
      <c r="E2671" s="17">
        <v>43353</v>
      </c>
      <c r="F2671" s="2">
        <v>40000000</v>
      </c>
      <c r="G2671" s="2">
        <v>40000000</v>
      </c>
      <c r="H2671" s="2">
        <v>28000000</v>
      </c>
      <c r="I2671" s="2">
        <v>28000000</v>
      </c>
      <c r="J2671" s="3">
        <v>0.7</v>
      </c>
      <c r="K2671" s="2">
        <v>1380000</v>
      </c>
      <c r="L2671">
        <v>7</v>
      </c>
      <c r="M2671">
        <v>36</v>
      </c>
      <c r="N2671" t="s">
        <v>567</v>
      </c>
      <c r="O2671" s="18">
        <v>43335</v>
      </c>
      <c r="P2671" s="17">
        <v>44431</v>
      </c>
      <c r="Q2671">
        <v>2</v>
      </c>
      <c r="R2671" s="18"/>
      <c r="S2671" t="s">
        <v>5609</v>
      </c>
      <c r="T2671" s="17">
        <v>43349</v>
      </c>
      <c r="V2671" t="s">
        <v>140</v>
      </c>
      <c r="W2671">
        <v>1</v>
      </c>
      <c r="Y2671">
        <v>1</v>
      </c>
      <c r="Z2671">
        <v>0</v>
      </c>
      <c r="AA2671">
        <v>0</v>
      </c>
      <c r="AB2671">
        <v>1</v>
      </c>
      <c r="AC2671">
        <v>1</v>
      </c>
      <c r="AD2671" t="s">
        <v>618</v>
      </c>
      <c r="AH2671"/>
      <c r="AI2671" s="8"/>
    </row>
    <row r="2672" spans="2:35" x14ac:dyDescent="0.2">
      <c r="C2672" t="s">
        <v>5610</v>
      </c>
      <c r="D2672" t="s">
        <v>5611</v>
      </c>
      <c r="E2672" s="17">
        <v>43353</v>
      </c>
      <c r="F2672" s="2">
        <v>25000000</v>
      </c>
      <c r="G2672" s="2">
        <v>25000000</v>
      </c>
      <c r="H2672" s="2">
        <v>17500000</v>
      </c>
      <c r="I2672" s="2">
        <v>17500000</v>
      </c>
      <c r="J2672" s="3">
        <v>0.7</v>
      </c>
      <c r="K2672" s="2">
        <v>657500</v>
      </c>
      <c r="L2672">
        <v>7</v>
      </c>
      <c r="M2672">
        <v>18</v>
      </c>
      <c r="N2672" t="s">
        <v>567</v>
      </c>
      <c r="O2672" s="18">
        <v>43332</v>
      </c>
      <c r="P2672" s="17">
        <v>43881</v>
      </c>
      <c r="Q2672">
        <v>2</v>
      </c>
      <c r="R2672" s="18"/>
      <c r="S2672" t="s">
        <v>5612</v>
      </c>
      <c r="T2672" s="17">
        <v>43349</v>
      </c>
      <c r="V2672" t="s">
        <v>4790</v>
      </c>
      <c r="X2672">
        <v>1</v>
      </c>
      <c r="Y2672">
        <v>1</v>
      </c>
      <c r="Z2672">
        <v>0</v>
      </c>
      <c r="AA2672">
        <v>0</v>
      </c>
      <c r="AB2672">
        <v>1</v>
      </c>
      <c r="AC2672">
        <v>1</v>
      </c>
      <c r="AD2672" t="s">
        <v>618</v>
      </c>
      <c r="AH2672"/>
      <c r="AI2672" s="8"/>
    </row>
    <row r="2673" spans="3:35" x14ac:dyDescent="0.2">
      <c r="C2673" t="s">
        <v>5613</v>
      </c>
      <c r="D2673" t="s">
        <v>5611</v>
      </c>
      <c r="E2673" s="17">
        <v>43353</v>
      </c>
      <c r="F2673" s="2">
        <v>50000000</v>
      </c>
      <c r="G2673" s="2">
        <v>50000000</v>
      </c>
      <c r="H2673" s="2">
        <v>35000000</v>
      </c>
      <c r="I2673" s="2">
        <v>35000000</v>
      </c>
      <c r="J2673" s="3">
        <v>0.7</v>
      </c>
      <c r="K2673" s="2">
        <v>1315000</v>
      </c>
      <c r="L2673">
        <v>7</v>
      </c>
      <c r="M2673">
        <v>24</v>
      </c>
      <c r="N2673" t="s">
        <v>567</v>
      </c>
      <c r="O2673" s="18">
        <v>43332</v>
      </c>
      <c r="P2673" s="17">
        <v>44063</v>
      </c>
      <c r="Q2673">
        <v>2</v>
      </c>
      <c r="R2673" s="18"/>
      <c r="S2673" t="s">
        <v>5612</v>
      </c>
      <c r="T2673" s="17">
        <v>43349</v>
      </c>
      <c r="V2673" t="s">
        <v>4790</v>
      </c>
      <c r="W2673">
        <v>1</v>
      </c>
      <c r="Y2673">
        <v>1</v>
      </c>
      <c r="Z2673">
        <v>0</v>
      </c>
      <c r="AA2673">
        <v>0</v>
      </c>
      <c r="AC2673">
        <v>1</v>
      </c>
      <c r="AD2673" t="s">
        <v>618</v>
      </c>
      <c r="AH2673"/>
      <c r="AI2673" s="8"/>
    </row>
    <row r="2674" spans="3:35" x14ac:dyDescent="0.2">
      <c r="C2674" t="s">
        <v>1155</v>
      </c>
      <c r="D2674" t="s">
        <v>5614</v>
      </c>
      <c r="E2674" s="17">
        <v>43353</v>
      </c>
      <c r="F2674" s="2">
        <v>100000000</v>
      </c>
      <c r="G2674" s="2">
        <v>100000000</v>
      </c>
      <c r="H2674" s="2">
        <v>70000000</v>
      </c>
      <c r="I2674" s="2">
        <v>70000000</v>
      </c>
      <c r="J2674" s="3">
        <v>0.7</v>
      </c>
      <c r="K2674" s="2">
        <v>3450000</v>
      </c>
      <c r="L2674">
        <v>7</v>
      </c>
      <c r="M2674">
        <v>36</v>
      </c>
      <c r="N2674" t="s">
        <v>567</v>
      </c>
      <c r="O2674" s="18">
        <v>43315</v>
      </c>
      <c r="P2674" s="17">
        <v>44411</v>
      </c>
      <c r="Q2674">
        <v>4</v>
      </c>
      <c r="R2674" s="18"/>
      <c r="S2674" t="s">
        <v>5612</v>
      </c>
      <c r="T2674" s="17">
        <v>43349</v>
      </c>
      <c r="V2674" t="s">
        <v>4790</v>
      </c>
      <c r="W2674">
        <v>1</v>
      </c>
      <c r="Y2674">
        <v>0</v>
      </c>
      <c r="Z2674">
        <v>1</v>
      </c>
      <c r="AA2674">
        <v>0</v>
      </c>
      <c r="AB2674">
        <v>1</v>
      </c>
      <c r="AC2674">
        <v>1</v>
      </c>
      <c r="AD2674" t="s">
        <v>618</v>
      </c>
      <c r="AH2674"/>
      <c r="AI2674" s="8"/>
    </row>
    <row r="2675" spans="3:35" x14ac:dyDescent="0.2">
      <c r="C2675" t="s">
        <v>1583</v>
      </c>
      <c r="D2675" t="s">
        <v>5614</v>
      </c>
      <c r="E2675" s="17">
        <v>43353</v>
      </c>
      <c r="F2675" s="2">
        <v>135000000</v>
      </c>
      <c r="G2675" s="2">
        <v>135000000</v>
      </c>
      <c r="H2675" s="2">
        <v>94500000</v>
      </c>
      <c r="I2675" s="2">
        <v>94500000</v>
      </c>
      <c r="J2675" s="3">
        <v>0.7</v>
      </c>
      <c r="K2675" s="2">
        <v>1309500</v>
      </c>
      <c r="L2675">
        <v>7</v>
      </c>
      <c r="M2675">
        <v>6</v>
      </c>
      <c r="N2675" t="s">
        <v>567</v>
      </c>
      <c r="O2675" s="18">
        <v>43318</v>
      </c>
      <c r="P2675" s="17">
        <v>43502</v>
      </c>
      <c r="Q2675">
        <v>4</v>
      </c>
      <c r="R2675" s="18"/>
      <c r="S2675" t="s">
        <v>5612</v>
      </c>
      <c r="T2675" s="17">
        <v>43349</v>
      </c>
      <c r="V2675" t="s">
        <v>4790</v>
      </c>
      <c r="X2675">
        <v>1</v>
      </c>
      <c r="Y2675">
        <v>0</v>
      </c>
      <c r="Z2675">
        <v>1</v>
      </c>
      <c r="AA2675">
        <v>0</v>
      </c>
      <c r="AC2675">
        <v>1</v>
      </c>
      <c r="AD2675" t="s">
        <v>618</v>
      </c>
      <c r="AH2675"/>
      <c r="AI2675" s="8"/>
    </row>
    <row r="2676" spans="3:35" x14ac:dyDescent="0.2">
      <c r="C2676" t="s">
        <v>5615</v>
      </c>
      <c r="D2676" t="s">
        <v>5614</v>
      </c>
      <c r="E2676" s="17">
        <v>43353</v>
      </c>
      <c r="F2676" s="2">
        <v>95000000</v>
      </c>
      <c r="G2676" s="2">
        <v>95000000</v>
      </c>
      <c r="H2676" s="2">
        <v>66500000</v>
      </c>
      <c r="I2676" s="2">
        <v>66500000</v>
      </c>
      <c r="J2676" s="3">
        <v>0.7</v>
      </c>
      <c r="K2676" s="2">
        <v>3277500</v>
      </c>
      <c r="L2676">
        <v>7</v>
      </c>
      <c r="M2676">
        <v>36</v>
      </c>
      <c r="N2676" t="s">
        <v>567</v>
      </c>
      <c r="O2676" s="18">
        <v>43328</v>
      </c>
      <c r="P2676" s="17">
        <v>44424</v>
      </c>
      <c r="Q2676">
        <v>4</v>
      </c>
      <c r="R2676" s="18"/>
      <c r="S2676" t="s">
        <v>5612</v>
      </c>
      <c r="T2676" s="17">
        <v>43349</v>
      </c>
      <c r="V2676" t="s">
        <v>4790</v>
      </c>
      <c r="X2676">
        <v>1</v>
      </c>
      <c r="Y2676">
        <v>0</v>
      </c>
      <c r="Z2676">
        <v>1</v>
      </c>
      <c r="AA2676">
        <v>0</v>
      </c>
      <c r="AC2676">
        <v>1</v>
      </c>
      <c r="AD2676" t="s">
        <v>618</v>
      </c>
      <c r="AH2676"/>
      <c r="AI2676" s="8"/>
    </row>
    <row r="2677" spans="3:35" x14ac:dyDescent="0.2">
      <c r="C2677" t="s">
        <v>5616</v>
      </c>
      <c r="D2677" t="s">
        <v>5617</v>
      </c>
      <c r="E2677" s="17">
        <v>43353</v>
      </c>
      <c r="F2677" s="2">
        <v>50000000</v>
      </c>
      <c r="G2677" s="2">
        <v>50000000</v>
      </c>
      <c r="H2677" s="2">
        <v>35000000</v>
      </c>
      <c r="I2677" s="2">
        <v>35000000</v>
      </c>
      <c r="J2677" s="3">
        <v>0.7</v>
      </c>
      <c r="K2677" s="2">
        <v>1725000</v>
      </c>
      <c r="L2677">
        <v>7</v>
      </c>
      <c r="M2677">
        <v>36</v>
      </c>
      <c r="N2677" t="s">
        <v>567</v>
      </c>
      <c r="O2677" s="18">
        <v>43318</v>
      </c>
      <c r="P2677" s="17">
        <v>44414</v>
      </c>
      <c r="Q2677">
        <v>2</v>
      </c>
      <c r="R2677" s="18"/>
      <c r="S2677" t="s">
        <v>5618</v>
      </c>
      <c r="T2677" s="17">
        <v>43349</v>
      </c>
      <c r="V2677" t="s">
        <v>140</v>
      </c>
      <c r="W2677">
        <v>1</v>
      </c>
      <c r="Y2677">
        <v>1</v>
      </c>
      <c r="Z2677">
        <v>0</v>
      </c>
      <c r="AA2677">
        <v>0</v>
      </c>
      <c r="AB2677">
        <v>1</v>
      </c>
      <c r="AC2677">
        <v>1</v>
      </c>
      <c r="AD2677" t="s">
        <v>618</v>
      </c>
      <c r="AH2677"/>
      <c r="AI2677" s="8"/>
    </row>
    <row r="2678" spans="3:35" x14ac:dyDescent="0.2">
      <c r="C2678" t="s">
        <v>3153</v>
      </c>
      <c r="D2678" t="s">
        <v>5617</v>
      </c>
      <c r="E2678" s="17">
        <v>43353</v>
      </c>
      <c r="F2678" s="2">
        <v>9000000</v>
      </c>
      <c r="G2678" s="2">
        <v>9000000</v>
      </c>
      <c r="H2678" s="2">
        <v>6300000</v>
      </c>
      <c r="I2678" s="2">
        <v>6300000</v>
      </c>
      <c r="J2678" s="3">
        <v>0.7</v>
      </c>
      <c r="K2678" s="2">
        <v>236700</v>
      </c>
      <c r="L2678">
        <v>7</v>
      </c>
      <c r="M2678">
        <v>18</v>
      </c>
      <c r="N2678" t="s">
        <v>567</v>
      </c>
      <c r="O2678" s="18">
        <v>43321</v>
      </c>
      <c r="P2678" s="17">
        <v>43870</v>
      </c>
      <c r="Q2678">
        <v>2</v>
      </c>
      <c r="R2678" s="18"/>
      <c r="S2678" t="s">
        <v>5618</v>
      </c>
      <c r="T2678" s="17">
        <v>43349</v>
      </c>
      <c r="V2678" t="s">
        <v>140</v>
      </c>
      <c r="W2678">
        <v>1</v>
      </c>
      <c r="Y2678">
        <v>1</v>
      </c>
      <c r="Z2678">
        <v>0</v>
      </c>
      <c r="AA2678">
        <v>0</v>
      </c>
      <c r="AC2678">
        <v>1</v>
      </c>
      <c r="AD2678" t="s">
        <v>618</v>
      </c>
      <c r="AH2678"/>
      <c r="AI2678" s="8"/>
    </row>
    <row r="2679" spans="3:35" x14ac:dyDescent="0.2">
      <c r="C2679" t="s">
        <v>5619</v>
      </c>
      <c r="D2679" t="s">
        <v>5617</v>
      </c>
      <c r="E2679" s="17">
        <v>43353</v>
      </c>
      <c r="F2679" s="2">
        <v>5000000</v>
      </c>
      <c r="G2679" s="2">
        <v>5000000</v>
      </c>
      <c r="H2679" s="2">
        <v>3500000</v>
      </c>
      <c r="I2679" s="2">
        <v>3500000</v>
      </c>
      <c r="J2679" s="3">
        <v>0.7</v>
      </c>
      <c r="K2679" s="2">
        <v>79000</v>
      </c>
      <c r="L2679">
        <v>7</v>
      </c>
      <c r="M2679">
        <v>12</v>
      </c>
      <c r="N2679" t="s">
        <v>567</v>
      </c>
      <c r="O2679" s="18">
        <v>43343</v>
      </c>
      <c r="P2679" s="17">
        <v>43708</v>
      </c>
      <c r="Q2679">
        <v>2</v>
      </c>
      <c r="R2679" s="18"/>
      <c r="S2679" t="s">
        <v>5618</v>
      </c>
      <c r="T2679" s="17">
        <v>43349</v>
      </c>
      <c r="V2679" t="s">
        <v>140</v>
      </c>
      <c r="W2679">
        <v>1</v>
      </c>
      <c r="Y2679">
        <v>1</v>
      </c>
      <c r="Z2679">
        <v>0</v>
      </c>
      <c r="AA2679">
        <v>0</v>
      </c>
      <c r="AC2679">
        <v>1</v>
      </c>
      <c r="AD2679" t="s">
        <v>618</v>
      </c>
      <c r="AH2679"/>
      <c r="AI2679" s="8"/>
    </row>
    <row r="2680" spans="3:35" x14ac:dyDescent="0.2">
      <c r="C2680" t="s">
        <v>335</v>
      </c>
      <c r="D2680" t="s">
        <v>5620</v>
      </c>
      <c r="E2680" s="17">
        <v>43353</v>
      </c>
      <c r="F2680" s="2">
        <v>98000000</v>
      </c>
      <c r="G2680" s="2">
        <v>98000000</v>
      </c>
      <c r="H2680" s="2">
        <v>73500000</v>
      </c>
      <c r="I2680" s="2">
        <v>73500000</v>
      </c>
      <c r="J2680" s="3">
        <v>0.75</v>
      </c>
      <c r="K2680" s="2">
        <v>2193000</v>
      </c>
      <c r="L2680">
        <v>7</v>
      </c>
      <c r="M2680">
        <v>36</v>
      </c>
      <c r="N2680" t="s">
        <v>567</v>
      </c>
      <c r="O2680" s="18">
        <v>43322</v>
      </c>
      <c r="P2680" s="17">
        <v>44418</v>
      </c>
      <c r="Q2680">
        <v>4</v>
      </c>
      <c r="R2680" s="18"/>
      <c r="S2680" t="s">
        <v>5621</v>
      </c>
      <c r="T2680" s="17">
        <v>43350</v>
      </c>
      <c r="V2680" t="s">
        <v>2938</v>
      </c>
      <c r="W2680">
        <v>1</v>
      </c>
      <c r="Y2680">
        <v>0</v>
      </c>
      <c r="Z2680">
        <v>1</v>
      </c>
      <c r="AA2680">
        <v>0</v>
      </c>
      <c r="AB2680">
        <v>1</v>
      </c>
      <c r="AC2680">
        <v>1</v>
      </c>
      <c r="AD2680" t="s">
        <v>618</v>
      </c>
      <c r="AH2680"/>
      <c r="AI2680" s="8"/>
    </row>
    <row r="2681" spans="3:35" x14ac:dyDescent="0.2">
      <c r="C2681" t="s">
        <v>5622</v>
      </c>
      <c r="D2681" t="s">
        <v>5623</v>
      </c>
      <c r="E2681" s="17">
        <v>43353</v>
      </c>
      <c r="F2681" s="2">
        <v>50000000</v>
      </c>
      <c r="G2681" s="2">
        <v>50000000</v>
      </c>
      <c r="H2681" s="2">
        <v>35000000</v>
      </c>
      <c r="I2681" s="2">
        <v>35000000</v>
      </c>
      <c r="J2681" s="3">
        <v>0.7</v>
      </c>
      <c r="K2681" s="2">
        <v>1725000</v>
      </c>
      <c r="L2681">
        <v>18</v>
      </c>
      <c r="M2681">
        <v>36</v>
      </c>
      <c r="N2681" t="s">
        <v>567</v>
      </c>
      <c r="O2681" s="18">
        <v>43313</v>
      </c>
      <c r="P2681" s="17">
        <v>44409</v>
      </c>
      <c r="Q2681">
        <v>2</v>
      </c>
      <c r="R2681" s="18"/>
      <c r="S2681" t="s">
        <v>5624</v>
      </c>
      <c r="T2681" s="17">
        <v>43353</v>
      </c>
      <c r="V2681" t="s">
        <v>151</v>
      </c>
      <c r="W2681">
        <v>1</v>
      </c>
      <c r="Y2681">
        <v>1</v>
      </c>
      <c r="Z2681">
        <v>0</v>
      </c>
      <c r="AA2681">
        <v>0</v>
      </c>
      <c r="AB2681">
        <v>1</v>
      </c>
      <c r="AC2681">
        <v>1</v>
      </c>
      <c r="AD2681" t="s">
        <v>618</v>
      </c>
      <c r="AH2681"/>
      <c r="AI2681" s="8"/>
    </row>
    <row r="2682" spans="3:35" x14ac:dyDescent="0.2">
      <c r="C2682" t="s">
        <v>5625</v>
      </c>
      <c r="D2682" t="s">
        <v>5623</v>
      </c>
      <c r="E2682" s="17">
        <v>43353</v>
      </c>
      <c r="F2682" s="2">
        <v>40000000</v>
      </c>
      <c r="G2682" s="2">
        <v>40000000</v>
      </c>
      <c r="H2682" s="2">
        <v>28000000</v>
      </c>
      <c r="I2682" s="2">
        <v>28000000</v>
      </c>
      <c r="J2682" s="3">
        <v>0.7</v>
      </c>
      <c r="K2682" s="2">
        <v>1052000</v>
      </c>
      <c r="L2682">
        <v>7</v>
      </c>
      <c r="M2682">
        <v>24</v>
      </c>
      <c r="N2682" t="s">
        <v>567</v>
      </c>
      <c r="O2682" s="18">
        <v>43318</v>
      </c>
      <c r="P2682" s="17">
        <v>44049</v>
      </c>
      <c r="Q2682">
        <v>2</v>
      </c>
      <c r="R2682" s="18"/>
      <c r="S2682" t="s">
        <v>5624</v>
      </c>
      <c r="T2682" s="17">
        <v>43353</v>
      </c>
      <c r="V2682" t="s">
        <v>151</v>
      </c>
      <c r="W2682">
        <v>1</v>
      </c>
      <c r="Y2682">
        <v>1</v>
      </c>
      <c r="Z2682">
        <v>0</v>
      </c>
      <c r="AA2682">
        <v>0</v>
      </c>
      <c r="AC2682">
        <v>1</v>
      </c>
      <c r="AD2682" t="s">
        <v>618</v>
      </c>
      <c r="AH2682"/>
      <c r="AI2682" s="8"/>
    </row>
    <row r="2683" spans="3:35" x14ac:dyDescent="0.2">
      <c r="C2683" t="s">
        <v>5626</v>
      </c>
      <c r="D2683" t="s">
        <v>5623</v>
      </c>
      <c r="E2683" s="17">
        <v>43353</v>
      </c>
      <c r="F2683" s="2">
        <v>30000000</v>
      </c>
      <c r="G2683" s="2">
        <v>30000000</v>
      </c>
      <c r="H2683" s="2">
        <v>21000000</v>
      </c>
      <c r="I2683" s="2">
        <v>21000000</v>
      </c>
      <c r="J2683" s="3">
        <v>0.7</v>
      </c>
      <c r="K2683" s="2">
        <v>789000</v>
      </c>
      <c r="L2683">
        <v>7</v>
      </c>
      <c r="M2683">
        <v>24</v>
      </c>
      <c r="N2683" t="s">
        <v>567</v>
      </c>
      <c r="O2683" s="18">
        <v>43318</v>
      </c>
      <c r="P2683" s="17">
        <v>44049</v>
      </c>
      <c r="Q2683">
        <v>2</v>
      </c>
      <c r="R2683" s="18"/>
      <c r="S2683" t="s">
        <v>5624</v>
      </c>
      <c r="T2683" s="17">
        <v>43353</v>
      </c>
      <c r="V2683" t="s">
        <v>151</v>
      </c>
      <c r="W2683">
        <v>1</v>
      </c>
      <c r="Y2683">
        <v>1</v>
      </c>
      <c r="Z2683">
        <v>0</v>
      </c>
      <c r="AA2683">
        <v>0</v>
      </c>
      <c r="AC2683">
        <v>1</v>
      </c>
      <c r="AD2683" t="s">
        <v>618</v>
      </c>
      <c r="AH2683"/>
      <c r="AI2683" s="8"/>
    </row>
    <row r="2684" spans="3:35" x14ac:dyDescent="0.2">
      <c r="C2684" t="s">
        <v>4491</v>
      </c>
      <c r="D2684" t="s">
        <v>5623</v>
      </c>
      <c r="E2684" s="17">
        <v>43353</v>
      </c>
      <c r="F2684" s="2">
        <v>7000000</v>
      </c>
      <c r="G2684" s="2">
        <v>7000000</v>
      </c>
      <c r="H2684" s="2">
        <v>4900000</v>
      </c>
      <c r="I2684" s="2">
        <v>4900000</v>
      </c>
      <c r="J2684" s="3">
        <v>0.7</v>
      </c>
      <c r="K2684" s="2">
        <v>184100</v>
      </c>
      <c r="L2684">
        <v>7</v>
      </c>
      <c r="M2684">
        <v>18</v>
      </c>
      <c r="N2684" t="s">
        <v>567</v>
      </c>
      <c r="O2684" s="18">
        <v>43319</v>
      </c>
      <c r="P2684" s="17">
        <v>43868</v>
      </c>
      <c r="Q2684">
        <v>2</v>
      </c>
      <c r="R2684" s="18"/>
      <c r="S2684" t="s">
        <v>5624</v>
      </c>
      <c r="T2684" s="17">
        <v>43353</v>
      </c>
      <c r="V2684" t="s">
        <v>151</v>
      </c>
      <c r="W2684">
        <v>1</v>
      </c>
      <c r="Y2684">
        <v>1</v>
      </c>
      <c r="Z2684">
        <v>0</v>
      </c>
      <c r="AA2684">
        <v>0</v>
      </c>
      <c r="AC2684">
        <v>1</v>
      </c>
      <c r="AD2684" t="s">
        <v>618</v>
      </c>
      <c r="AH2684"/>
      <c r="AI2684" s="8"/>
    </row>
    <row r="2685" spans="3:35" x14ac:dyDescent="0.2">
      <c r="C2685" t="s">
        <v>5627</v>
      </c>
      <c r="D2685" t="s">
        <v>5623</v>
      </c>
      <c r="E2685" s="17">
        <v>43353</v>
      </c>
      <c r="F2685" s="2">
        <v>50000000</v>
      </c>
      <c r="G2685" s="2">
        <v>50000000</v>
      </c>
      <c r="H2685" s="2">
        <v>35000000</v>
      </c>
      <c r="I2685" s="2">
        <v>35000000</v>
      </c>
      <c r="J2685" s="3">
        <v>0.7</v>
      </c>
      <c r="K2685" s="2">
        <v>1725000</v>
      </c>
      <c r="L2685">
        <v>7</v>
      </c>
      <c r="M2685">
        <v>36</v>
      </c>
      <c r="N2685" t="s">
        <v>567</v>
      </c>
      <c r="O2685" s="18">
        <v>43321</v>
      </c>
      <c r="P2685" s="17">
        <v>44417</v>
      </c>
      <c r="Q2685">
        <v>2</v>
      </c>
      <c r="R2685" s="18"/>
      <c r="S2685" t="s">
        <v>5624</v>
      </c>
      <c r="T2685" s="17">
        <v>43353</v>
      </c>
      <c r="V2685" t="s">
        <v>151</v>
      </c>
      <c r="W2685">
        <v>1</v>
      </c>
      <c r="Y2685">
        <v>1</v>
      </c>
      <c r="Z2685">
        <v>0</v>
      </c>
      <c r="AA2685">
        <v>0</v>
      </c>
      <c r="AC2685">
        <v>1</v>
      </c>
      <c r="AD2685" t="s">
        <v>618</v>
      </c>
      <c r="AH2685"/>
      <c r="AI2685" s="8"/>
    </row>
    <row r="2686" spans="3:35" x14ac:dyDescent="0.2">
      <c r="C2686" t="s">
        <v>5628</v>
      </c>
      <c r="D2686" t="s">
        <v>5623</v>
      </c>
      <c r="E2686" s="17">
        <v>43353</v>
      </c>
      <c r="F2686" s="2">
        <v>20000000</v>
      </c>
      <c r="G2686" s="2">
        <v>20000000</v>
      </c>
      <c r="H2686" s="2">
        <v>14000000</v>
      </c>
      <c r="I2686" s="2">
        <v>14000000</v>
      </c>
      <c r="J2686" s="3">
        <v>0.7</v>
      </c>
      <c r="K2686" s="2">
        <v>690000</v>
      </c>
      <c r="L2686">
        <v>7</v>
      </c>
      <c r="M2686">
        <v>36</v>
      </c>
      <c r="N2686" t="s">
        <v>567</v>
      </c>
      <c r="O2686" s="18">
        <v>43322</v>
      </c>
      <c r="P2686" s="17">
        <v>44418</v>
      </c>
      <c r="Q2686">
        <v>2</v>
      </c>
      <c r="R2686" s="18"/>
      <c r="S2686" t="s">
        <v>5624</v>
      </c>
      <c r="T2686" s="17">
        <v>43353</v>
      </c>
      <c r="V2686" t="s">
        <v>151</v>
      </c>
      <c r="W2686">
        <v>1</v>
      </c>
      <c r="Y2686">
        <v>1</v>
      </c>
      <c r="Z2686">
        <v>0</v>
      </c>
      <c r="AA2686">
        <v>0</v>
      </c>
      <c r="AC2686">
        <v>1</v>
      </c>
      <c r="AD2686" t="s">
        <v>618</v>
      </c>
      <c r="AH2686"/>
      <c r="AI2686" s="8"/>
    </row>
    <row r="2687" spans="3:35" x14ac:dyDescent="0.2">
      <c r="C2687" t="s">
        <v>5629</v>
      </c>
      <c r="D2687" t="s">
        <v>5623</v>
      </c>
      <c r="E2687" s="17">
        <v>43353</v>
      </c>
      <c r="F2687" s="2">
        <v>40000000</v>
      </c>
      <c r="G2687" s="2">
        <v>40000000</v>
      </c>
      <c r="H2687" s="2">
        <v>28000000</v>
      </c>
      <c r="I2687" s="2">
        <v>28000000</v>
      </c>
      <c r="J2687" s="3">
        <v>0.7</v>
      </c>
      <c r="K2687" s="2">
        <v>1052000</v>
      </c>
      <c r="L2687">
        <v>7</v>
      </c>
      <c r="M2687">
        <v>24</v>
      </c>
      <c r="N2687" t="s">
        <v>567</v>
      </c>
      <c r="O2687" s="18">
        <v>43333</v>
      </c>
      <c r="P2687" s="17">
        <v>44064</v>
      </c>
      <c r="Q2687">
        <v>2</v>
      </c>
      <c r="R2687" s="18"/>
      <c r="S2687" t="s">
        <v>5624</v>
      </c>
      <c r="T2687" s="17">
        <v>43353</v>
      </c>
      <c r="V2687" t="s">
        <v>151</v>
      </c>
      <c r="W2687">
        <v>1</v>
      </c>
      <c r="Y2687">
        <v>1</v>
      </c>
      <c r="Z2687">
        <v>0</v>
      </c>
      <c r="AA2687">
        <v>0</v>
      </c>
      <c r="AC2687">
        <v>1</v>
      </c>
      <c r="AD2687" t="s">
        <v>618</v>
      </c>
      <c r="AH2687"/>
      <c r="AI2687" s="8"/>
    </row>
    <row r="2688" spans="3:35" x14ac:dyDescent="0.2">
      <c r="C2688" t="s">
        <v>5630</v>
      </c>
      <c r="D2688" t="s">
        <v>5623</v>
      </c>
      <c r="E2688" s="17">
        <v>43353</v>
      </c>
      <c r="F2688" s="2">
        <v>45000000</v>
      </c>
      <c r="G2688" s="2">
        <v>45000000</v>
      </c>
      <c r="H2688" s="2">
        <v>31500000</v>
      </c>
      <c r="I2688" s="2">
        <v>31500000</v>
      </c>
      <c r="J2688" s="3">
        <v>0.7</v>
      </c>
      <c r="K2688" s="2">
        <v>1183500</v>
      </c>
      <c r="L2688">
        <v>7</v>
      </c>
      <c r="M2688">
        <v>24</v>
      </c>
      <c r="N2688" t="s">
        <v>567</v>
      </c>
      <c r="O2688" s="18">
        <v>43336</v>
      </c>
      <c r="P2688" s="17">
        <v>44067</v>
      </c>
      <c r="Q2688">
        <v>2</v>
      </c>
      <c r="R2688" s="18"/>
      <c r="S2688" t="s">
        <v>5624</v>
      </c>
      <c r="T2688" s="17">
        <v>43353</v>
      </c>
      <c r="V2688" t="s">
        <v>151</v>
      </c>
      <c r="W2688">
        <v>1</v>
      </c>
      <c r="Y2688">
        <v>1</v>
      </c>
      <c r="Z2688">
        <v>0</v>
      </c>
      <c r="AA2688">
        <v>0</v>
      </c>
      <c r="AC2688">
        <v>1</v>
      </c>
      <c r="AD2688" t="s">
        <v>618</v>
      </c>
      <c r="AH2688"/>
      <c r="AI2688" s="8"/>
    </row>
    <row r="2689" spans="2:35" x14ac:dyDescent="0.2">
      <c r="C2689" t="s">
        <v>934</v>
      </c>
      <c r="D2689" t="s">
        <v>5631</v>
      </c>
      <c r="E2689" s="17">
        <v>43353</v>
      </c>
      <c r="F2689" s="2">
        <v>60000000</v>
      </c>
      <c r="G2689" s="2">
        <v>60000000</v>
      </c>
      <c r="H2689" s="2">
        <v>42000000</v>
      </c>
      <c r="I2689" s="2">
        <v>42000000</v>
      </c>
      <c r="J2689" s="3">
        <v>0.7</v>
      </c>
      <c r="K2689" s="2">
        <v>1578000</v>
      </c>
      <c r="L2689">
        <v>15</v>
      </c>
      <c r="M2689">
        <v>24</v>
      </c>
      <c r="N2689" t="s">
        <v>567</v>
      </c>
      <c r="O2689" s="18">
        <v>43336</v>
      </c>
      <c r="P2689" s="17">
        <v>44067</v>
      </c>
      <c r="Q2689">
        <v>4</v>
      </c>
      <c r="R2689" s="18"/>
      <c r="S2689" t="s">
        <v>5624</v>
      </c>
      <c r="T2689" s="17">
        <v>43353</v>
      </c>
      <c r="V2689" t="s">
        <v>151</v>
      </c>
      <c r="X2689">
        <v>1</v>
      </c>
      <c r="Y2689">
        <v>0</v>
      </c>
      <c r="Z2689">
        <v>1</v>
      </c>
      <c r="AA2689">
        <v>0</v>
      </c>
      <c r="AB2689">
        <v>1</v>
      </c>
      <c r="AC2689">
        <v>1</v>
      </c>
      <c r="AD2689" t="s">
        <v>618</v>
      </c>
      <c r="AH2689"/>
      <c r="AI2689" s="8"/>
    </row>
    <row r="2690" spans="2:35" x14ac:dyDescent="0.2">
      <c r="C2690" t="s">
        <v>560</v>
      </c>
      <c r="D2690" t="s">
        <v>5631</v>
      </c>
      <c r="E2690" s="17">
        <v>43353</v>
      </c>
      <c r="F2690" s="2">
        <v>55000000</v>
      </c>
      <c r="G2690" s="2">
        <v>55000000</v>
      </c>
      <c r="H2690" s="2">
        <v>38500000</v>
      </c>
      <c r="I2690" s="2">
        <v>38500000</v>
      </c>
      <c r="J2690" s="3">
        <v>0.7</v>
      </c>
      <c r="K2690" s="2">
        <v>1446500</v>
      </c>
      <c r="L2690">
        <v>7</v>
      </c>
      <c r="M2690">
        <v>18</v>
      </c>
      <c r="N2690" t="s">
        <v>567</v>
      </c>
      <c r="O2690" s="18">
        <v>43340</v>
      </c>
      <c r="P2690" s="17">
        <v>43889</v>
      </c>
      <c r="Q2690">
        <v>4</v>
      </c>
      <c r="R2690" s="18"/>
      <c r="S2690" t="s">
        <v>5624</v>
      </c>
      <c r="T2690" s="17">
        <v>43353</v>
      </c>
      <c r="V2690" t="s">
        <v>151</v>
      </c>
      <c r="X2690">
        <v>1</v>
      </c>
      <c r="Y2690">
        <v>0</v>
      </c>
      <c r="Z2690">
        <v>1</v>
      </c>
      <c r="AA2690">
        <v>0</v>
      </c>
      <c r="AC2690">
        <v>1</v>
      </c>
      <c r="AD2690" t="s">
        <v>618</v>
      </c>
      <c r="AH2690"/>
      <c r="AI2690" s="8"/>
    </row>
    <row r="2691" spans="2:35" x14ac:dyDescent="0.2">
      <c r="B2691" t="s">
        <v>1003</v>
      </c>
      <c r="C2691" t="s">
        <v>4644</v>
      </c>
      <c r="D2691" t="s">
        <v>5632</v>
      </c>
      <c r="E2691" s="17">
        <v>43362</v>
      </c>
      <c r="F2691" s="2">
        <v>15000000</v>
      </c>
      <c r="G2691" s="2">
        <v>15000000</v>
      </c>
      <c r="H2691" s="2">
        <v>11250000</v>
      </c>
      <c r="I2691" s="2">
        <v>11250000</v>
      </c>
      <c r="J2691" s="3">
        <v>0.75</v>
      </c>
      <c r="K2691" s="2">
        <v>202500</v>
      </c>
      <c r="L2691">
        <v>8</v>
      </c>
      <c r="M2691">
        <v>12</v>
      </c>
      <c r="N2691" t="s">
        <v>567</v>
      </c>
      <c r="O2691" s="18">
        <v>43335</v>
      </c>
      <c r="P2691" s="17">
        <v>43700</v>
      </c>
      <c r="Q2691">
        <v>2</v>
      </c>
      <c r="R2691" s="18"/>
      <c r="S2691" t="s">
        <v>5633</v>
      </c>
      <c r="T2691" s="17">
        <v>43361</v>
      </c>
      <c r="V2691" t="s">
        <v>1376</v>
      </c>
      <c r="X2691">
        <v>1</v>
      </c>
      <c r="Y2691">
        <v>1</v>
      </c>
      <c r="Z2691">
        <v>0</v>
      </c>
      <c r="AA2691">
        <v>0</v>
      </c>
      <c r="AB2691">
        <v>1</v>
      </c>
      <c r="AC2691">
        <v>1</v>
      </c>
      <c r="AD2691" t="s">
        <v>618</v>
      </c>
      <c r="AH2691"/>
      <c r="AI2691" s="8"/>
    </row>
    <row r="2692" spans="2:35" x14ac:dyDescent="0.2">
      <c r="B2692" t="s">
        <v>962</v>
      </c>
      <c r="C2692" t="s">
        <v>1731</v>
      </c>
      <c r="D2692" t="s">
        <v>5634</v>
      </c>
      <c r="E2692" s="17">
        <v>43362</v>
      </c>
      <c r="F2692" s="2">
        <v>75000000</v>
      </c>
      <c r="G2692" s="2">
        <v>75000000</v>
      </c>
      <c r="H2692" s="2">
        <v>56250000</v>
      </c>
      <c r="I2692" s="2">
        <v>56250000</v>
      </c>
      <c r="J2692" s="3">
        <v>0.75</v>
      </c>
      <c r="K2692" s="2">
        <v>2137500</v>
      </c>
      <c r="L2692">
        <v>1</v>
      </c>
      <c r="M2692">
        <v>36</v>
      </c>
      <c r="N2692" t="s">
        <v>567</v>
      </c>
      <c r="O2692" s="18">
        <v>43339</v>
      </c>
      <c r="P2692" s="17">
        <v>44435</v>
      </c>
      <c r="Q2692">
        <v>4</v>
      </c>
      <c r="R2692" s="18"/>
      <c r="S2692" t="s">
        <v>5633</v>
      </c>
      <c r="T2692" s="17">
        <v>43361</v>
      </c>
      <c r="V2692" t="s">
        <v>1376</v>
      </c>
      <c r="W2692">
        <v>1</v>
      </c>
      <c r="Y2692">
        <v>0</v>
      </c>
      <c r="Z2692">
        <v>1</v>
      </c>
      <c r="AA2692">
        <v>0</v>
      </c>
      <c r="AB2692">
        <v>1</v>
      </c>
      <c r="AC2692">
        <v>1</v>
      </c>
      <c r="AD2692" t="s">
        <v>618</v>
      </c>
      <c r="AH2692"/>
      <c r="AI2692" s="8"/>
    </row>
    <row r="2693" spans="2:35" x14ac:dyDescent="0.2">
      <c r="B2693" t="s">
        <v>962</v>
      </c>
      <c r="C2693" t="s">
        <v>442</v>
      </c>
      <c r="D2693" t="s">
        <v>5634</v>
      </c>
      <c r="E2693" s="17">
        <v>43362</v>
      </c>
      <c r="F2693" s="2">
        <v>150000000</v>
      </c>
      <c r="G2693" s="2">
        <v>150000000</v>
      </c>
      <c r="H2693" s="2">
        <v>112500000</v>
      </c>
      <c r="I2693" s="2">
        <v>112500000</v>
      </c>
      <c r="J2693" s="3">
        <v>0.75</v>
      </c>
      <c r="K2693" s="2">
        <v>4275000</v>
      </c>
      <c r="L2693">
        <v>1</v>
      </c>
      <c r="M2693">
        <v>36</v>
      </c>
      <c r="N2693" t="s">
        <v>567</v>
      </c>
      <c r="O2693" s="18">
        <v>43339</v>
      </c>
      <c r="P2693" s="17">
        <v>44435</v>
      </c>
      <c r="Q2693">
        <v>4</v>
      </c>
      <c r="R2693" s="18"/>
      <c r="S2693" t="s">
        <v>5633</v>
      </c>
      <c r="T2693" s="17">
        <v>43361</v>
      </c>
      <c r="V2693" t="s">
        <v>1376</v>
      </c>
      <c r="W2693">
        <v>1</v>
      </c>
      <c r="Y2693">
        <v>0</v>
      </c>
      <c r="Z2693">
        <v>1</v>
      </c>
      <c r="AA2693">
        <v>0</v>
      </c>
      <c r="AC2693">
        <v>1</v>
      </c>
      <c r="AD2693" t="s">
        <v>618</v>
      </c>
      <c r="AH2693"/>
      <c r="AI2693" s="8"/>
    </row>
    <row r="2694" spans="2:35" x14ac:dyDescent="0.2">
      <c r="C2694" t="s">
        <v>5635</v>
      </c>
      <c r="D2694" t="s">
        <v>5636</v>
      </c>
      <c r="E2694" s="17">
        <v>43362</v>
      </c>
      <c r="F2694" s="2">
        <v>100000000</v>
      </c>
      <c r="G2694" s="2">
        <v>100000000</v>
      </c>
      <c r="H2694" s="2">
        <v>50000000</v>
      </c>
      <c r="I2694" s="2">
        <v>50000000</v>
      </c>
      <c r="J2694" s="3">
        <v>0.5</v>
      </c>
      <c r="K2694" s="2">
        <v>2530000</v>
      </c>
      <c r="L2694">
        <v>11</v>
      </c>
      <c r="M2694">
        <v>60</v>
      </c>
      <c r="N2694" t="s">
        <v>569</v>
      </c>
      <c r="O2694" s="18">
        <v>43171</v>
      </c>
      <c r="P2694" s="17">
        <v>44997</v>
      </c>
      <c r="Q2694">
        <v>4</v>
      </c>
      <c r="R2694" s="18"/>
      <c r="S2694" t="s">
        <v>5637</v>
      </c>
      <c r="T2694" s="17">
        <v>43362</v>
      </c>
      <c r="V2694" t="s">
        <v>912</v>
      </c>
      <c r="W2694">
        <v>1</v>
      </c>
      <c r="Y2694">
        <v>0</v>
      </c>
      <c r="Z2694">
        <v>1</v>
      </c>
      <c r="AA2694">
        <v>0</v>
      </c>
      <c r="AB2694">
        <v>1</v>
      </c>
      <c r="AC2694">
        <v>1</v>
      </c>
      <c r="AD2694" t="s">
        <v>618</v>
      </c>
      <c r="AH2694"/>
      <c r="AI2694" s="8"/>
    </row>
    <row r="2695" spans="2:35" x14ac:dyDescent="0.2">
      <c r="C2695" t="s">
        <v>5638</v>
      </c>
      <c r="D2695" t="s">
        <v>5639</v>
      </c>
      <c r="E2695" s="17">
        <v>43363</v>
      </c>
      <c r="F2695" s="2">
        <v>40000000</v>
      </c>
      <c r="G2695" s="2">
        <v>40000000</v>
      </c>
      <c r="H2695" s="2">
        <v>30000000</v>
      </c>
      <c r="I2695" s="2">
        <v>30000000</v>
      </c>
      <c r="J2695" s="3">
        <v>0.75</v>
      </c>
      <c r="K2695" s="2">
        <v>708000</v>
      </c>
      <c r="L2695">
        <v>18</v>
      </c>
      <c r="M2695">
        <v>12</v>
      </c>
      <c r="N2695" t="s">
        <v>569</v>
      </c>
      <c r="O2695" s="18">
        <v>43308</v>
      </c>
      <c r="P2695" s="17">
        <v>43673</v>
      </c>
      <c r="Q2695">
        <v>2</v>
      </c>
      <c r="R2695" s="18"/>
      <c r="S2695" t="s">
        <v>5640</v>
      </c>
      <c r="T2695" s="17">
        <v>43363</v>
      </c>
      <c r="V2695" t="s">
        <v>2437</v>
      </c>
      <c r="W2695">
        <v>1</v>
      </c>
      <c r="Y2695">
        <v>1</v>
      </c>
      <c r="Z2695">
        <v>0</v>
      </c>
      <c r="AA2695">
        <v>0</v>
      </c>
      <c r="AB2695">
        <v>1</v>
      </c>
      <c r="AC2695">
        <v>1</v>
      </c>
      <c r="AD2695" t="s">
        <v>618</v>
      </c>
      <c r="AH2695"/>
      <c r="AI2695" s="8"/>
    </row>
    <row r="2696" spans="2:35" x14ac:dyDescent="0.2">
      <c r="C2696" t="s">
        <v>5641</v>
      </c>
      <c r="D2696" t="s">
        <v>5642</v>
      </c>
      <c r="E2696" s="17">
        <v>43363</v>
      </c>
      <c r="F2696" s="2">
        <v>10000000</v>
      </c>
      <c r="G2696" s="2">
        <v>10000000</v>
      </c>
      <c r="H2696" s="2">
        <v>7500000</v>
      </c>
      <c r="I2696" s="2">
        <v>7500000</v>
      </c>
      <c r="J2696" s="3">
        <v>0.75</v>
      </c>
      <c r="K2696" s="2">
        <v>112000</v>
      </c>
      <c r="L2696">
        <v>18</v>
      </c>
      <c r="M2696">
        <v>6</v>
      </c>
      <c r="N2696" t="s">
        <v>569</v>
      </c>
      <c r="O2696" s="18">
        <v>43327</v>
      </c>
      <c r="P2696" s="17">
        <v>43511</v>
      </c>
      <c r="Q2696">
        <v>2</v>
      </c>
      <c r="R2696" s="18"/>
      <c r="S2696" t="s">
        <v>5643</v>
      </c>
      <c r="T2696" s="17">
        <v>43363</v>
      </c>
      <c r="V2696" t="s">
        <v>2437</v>
      </c>
      <c r="W2696">
        <v>1</v>
      </c>
      <c r="Y2696">
        <v>1</v>
      </c>
      <c r="Z2696">
        <v>0</v>
      </c>
      <c r="AA2696">
        <v>0</v>
      </c>
      <c r="AB2696">
        <v>1</v>
      </c>
      <c r="AC2696">
        <v>1</v>
      </c>
      <c r="AD2696" t="s">
        <v>618</v>
      </c>
      <c r="AH2696"/>
      <c r="AI2696" s="8"/>
    </row>
    <row r="2697" spans="2:35" x14ac:dyDescent="0.2">
      <c r="B2697" t="s">
        <v>887</v>
      </c>
      <c r="C2697" t="s">
        <v>5644</v>
      </c>
      <c r="D2697" t="s">
        <v>5645</v>
      </c>
      <c r="E2697" s="17">
        <v>43363</v>
      </c>
      <c r="F2697" s="2">
        <v>85000000</v>
      </c>
      <c r="G2697" s="2">
        <v>85000000</v>
      </c>
      <c r="H2697" s="2">
        <v>42500000</v>
      </c>
      <c r="I2697" s="2">
        <v>42500000</v>
      </c>
      <c r="J2697" s="3">
        <v>0.5</v>
      </c>
      <c r="K2697" s="2">
        <v>2150500</v>
      </c>
      <c r="L2697">
        <v>1</v>
      </c>
      <c r="M2697">
        <v>60</v>
      </c>
      <c r="N2697" t="s">
        <v>569</v>
      </c>
      <c r="O2697" s="18">
        <v>43231</v>
      </c>
      <c r="P2697" s="17">
        <v>45057</v>
      </c>
      <c r="Q2697">
        <v>4</v>
      </c>
      <c r="R2697" s="18"/>
      <c r="S2697" t="s">
        <v>5646</v>
      </c>
      <c r="T2697" s="17">
        <v>43362</v>
      </c>
      <c r="V2697" t="s">
        <v>1582</v>
      </c>
      <c r="W2697">
        <v>1</v>
      </c>
      <c r="Y2697">
        <v>0</v>
      </c>
      <c r="Z2697">
        <v>1</v>
      </c>
      <c r="AA2697">
        <v>0</v>
      </c>
      <c r="AB2697">
        <v>1</v>
      </c>
      <c r="AC2697">
        <v>1</v>
      </c>
      <c r="AD2697" t="s">
        <v>618</v>
      </c>
      <c r="AH2697"/>
      <c r="AI2697" s="8"/>
    </row>
    <row r="2698" spans="2:35" x14ac:dyDescent="0.2">
      <c r="C2698" t="s">
        <v>5647</v>
      </c>
      <c r="D2698" t="s">
        <v>5648</v>
      </c>
      <c r="E2698" s="17">
        <v>43363</v>
      </c>
      <c r="F2698" s="2">
        <v>150000000</v>
      </c>
      <c r="G2698" s="2">
        <v>150000000</v>
      </c>
      <c r="H2698" s="2">
        <v>75000000</v>
      </c>
      <c r="I2698" s="2">
        <v>75000000</v>
      </c>
      <c r="J2698" s="3">
        <v>0.5</v>
      </c>
      <c r="K2698" s="2">
        <v>2850000</v>
      </c>
      <c r="L2698">
        <v>7</v>
      </c>
      <c r="M2698">
        <v>36</v>
      </c>
      <c r="N2698" t="s">
        <v>567</v>
      </c>
      <c r="O2698" s="18">
        <v>43242</v>
      </c>
      <c r="P2698" s="17">
        <v>44338</v>
      </c>
      <c r="Q2698">
        <v>4</v>
      </c>
      <c r="R2698" s="18"/>
      <c r="S2698" t="s">
        <v>5649</v>
      </c>
      <c r="T2698" s="17">
        <v>43362</v>
      </c>
      <c r="V2698" t="s">
        <v>1582</v>
      </c>
      <c r="X2698">
        <v>1</v>
      </c>
      <c r="Y2698">
        <v>0</v>
      </c>
      <c r="Z2698">
        <v>1</v>
      </c>
      <c r="AA2698">
        <v>0</v>
      </c>
      <c r="AB2698">
        <v>1</v>
      </c>
      <c r="AC2698">
        <v>1</v>
      </c>
      <c r="AD2698" t="s">
        <v>618</v>
      </c>
      <c r="AH2698"/>
      <c r="AI2698" s="8"/>
    </row>
    <row r="2699" spans="2:35" x14ac:dyDescent="0.2">
      <c r="C2699" t="s">
        <v>5650</v>
      </c>
      <c r="D2699" t="s">
        <v>5651</v>
      </c>
      <c r="E2699" s="17">
        <v>43363</v>
      </c>
      <c r="F2699" s="2">
        <v>25000000</v>
      </c>
      <c r="G2699" s="2">
        <v>25000000</v>
      </c>
      <c r="H2699" s="2">
        <v>12500000</v>
      </c>
      <c r="I2699" s="2">
        <v>12500000</v>
      </c>
      <c r="J2699" s="3">
        <v>0.5</v>
      </c>
      <c r="K2699" s="2">
        <v>357500</v>
      </c>
      <c r="L2699">
        <v>7</v>
      </c>
      <c r="M2699">
        <v>24</v>
      </c>
      <c r="N2699" t="s">
        <v>567</v>
      </c>
      <c r="O2699" s="18">
        <v>43258</v>
      </c>
      <c r="P2699" s="17">
        <v>43989</v>
      </c>
      <c r="Q2699">
        <v>2</v>
      </c>
      <c r="R2699" s="18"/>
      <c r="S2699" t="s">
        <v>5652</v>
      </c>
      <c r="T2699" s="17">
        <v>43362</v>
      </c>
      <c r="V2699" t="s">
        <v>1582</v>
      </c>
      <c r="W2699">
        <v>1</v>
      </c>
      <c r="Y2699">
        <v>1</v>
      </c>
      <c r="Z2699">
        <v>0</v>
      </c>
      <c r="AA2699">
        <v>0</v>
      </c>
      <c r="AB2699">
        <v>1</v>
      </c>
      <c r="AC2699">
        <v>1</v>
      </c>
      <c r="AD2699" t="s">
        <v>618</v>
      </c>
      <c r="AH2699"/>
      <c r="AI2699" s="8"/>
    </row>
    <row r="2700" spans="2:35" x14ac:dyDescent="0.2">
      <c r="C2700" t="s">
        <v>5653</v>
      </c>
      <c r="D2700" t="s">
        <v>5654</v>
      </c>
      <c r="E2700" s="17">
        <v>43363</v>
      </c>
      <c r="F2700" s="2">
        <v>50000000</v>
      </c>
      <c r="G2700" s="2">
        <v>50000000</v>
      </c>
      <c r="H2700" s="2">
        <v>25000000</v>
      </c>
      <c r="I2700" s="2">
        <v>25000000</v>
      </c>
      <c r="J2700" s="3">
        <v>0.5</v>
      </c>
      <c r="K2700" s="2">
        <v>715000</v>
      </c>
      <c r="L2700">
        <v>7</v>
      </c>
      <c r="M2700">
        <v>24</v>
      </c>
      <c r="N2700" t="s">
        <v>567</v>
      </c>
      <c r="O2700" s="18">
        <v>43195</v>
      </c>
      <c r="P2700" s="17">
        <v>43926</v>
      </c>
      <c r="Q2700">
        <v>2</v>
      </c>
      <c r="R2700" s="18"/>
      <c r="S2700" t="s">
        <v>5655</v>
      </c>
      <c r="T2700" s="17">
        <v>43362</v>
      </c>
      <c r="V2700" t="s">
        <v>1582</v>
      </c>
      <c r="X2700">
        <v>1</v>
      </c>
      <c r="Y2700">
        <v>1</v>
      </c>
      <c r="Z2700">
        <v>0</v>
      </c>
      <c r="AA2700">
        <v>0</v>
      </c>
      <c r="AB2700">
        <v>1</v>
      </c>
      <c r="AC2700">
        <v>1</v>
      </c>
      <c r="AD2700" t="s">
        <v>618</v>
      </c>
      <c r="AH2700"/>
      <c r="AI2700" s="8"/>
    </row>
    <row r="2701" spans="2:35" x14ac:dyDescent="0.2">
      <c r="C2701" t="s">
        <v>5656</v>
      </c>
      <c r="D2701" t="s">
        <v>5657</v>
      </c>
      <c r="E2701" s="17">
        <v>43363</v>
      </c>
      <c r="F2701" s="2">
        <v>35000000</v>
      </c>
      <c r="G2701" s="2">
        <v>35000000</v>
      </c>
      <c r="H2701" s="2">
        <v>17500000</v>
      </c>
      <c r="I2701" s="2">
        <v>17500000</v>
      </c>
      <c r="J2701" s="3">
        <v>0.5</v>
      </c>
      <c r="K2701" s="2">
        <v>500500</v>
      </c>
      <c r="L2701">
        <v>7</v>
      </c>
      <c r="M2701">
        <v>24</v>
      </c>
      <c r="N2701" t="s">
        <v>567</v>
      </c>
      <c r="O2701" s="18">
        <v>43276</v>
      </c>
      <c r="P2701" s="17">
        <v>44007</v>
      </c>
      <c r="Q2701">
        <v>2</v>
      </c>
      <c r="R2701" s="18"/>
      <c r="S2701" t="s">
        <v>5658</v>
      </c>
      <c r="T2701" s="17">
        <v>43362</v>
      </c>
      <c r="V2701" t="s">
        <v>1582</v>
      </c>
      <c r="X2701">
        <v>1</v>
      </c>
      <c r="Y2701">
        <v>1</v>
      </c>
      <c r="Z2701">
        <v>0</v>
      </c>
      <c r="AA2701">
        <v>0</v>
      </c>
      <c r="AB2701">
        <v>1</v>
      </c>
      <c r="AC2701">
        <v>1</v>
      </c>
      <c r="AD2701" t="s">
        <v>618</v>
      </c>
      <c r="AH2701"/>
      <c r="AI2701" s="8"/>
    </row>
    <row r="2702" spans="2:35" x14ac:dyDescent="0.2">
      <c r="C2702" t="s">
        <v>5659</v>
      </c>
      <c r="D2702" t="s">
        <v>5660</v>
      </c>
      <c r="E2702" s="17">
        <v>43363</v>
      </c>
      <c r="F2702" s="2">
        <v>25000000</v>
      </c>
      <c r="G2702" s="2">
        <v>25000000</v>
      </c>
      <c r="H2702" s="2">
        <v>12500000</v>
      </c>
      <c r="I2702" s="2">
        <v>12500000</v>
      </c>
      <c r="J2702" s="3">
        <v>0.5</v>
      </c>
      <c r="K2702" s="2">
        <v>475000</v>
      </c>
      <c r="L2702">
        <v>7</v>
      </c>
      <c r="M2702">
        <v>31</v>
      </c>
      <c r="N2702" t="s">
        <v>567</v>
      </c>
      <c r="O2702" s="18">
        <v>43199</v>
      </c>
      <c r="P2702" s="17">
        <v>44144</v>
      </c>
      <c r="Q2702">
        <v>2</v>
      </c>
      <c r="R2702" s="18"/>
      <c r="S2702" t="s">
        <v>5661</v>
      </c>
      <c r="T2702" s="17">
        <v>43362</v>
      </c>
      <c r="V2702" t="s">
        <v>1582</v>
      </c>
      <c r="W2702">
        <v>1</v>
      </c>
      <c r="Y2702">
        <v>1</v>
      </c>
      <c r="Z2702">
        <v>0</v>
      </c>
      <c r="AA2702">
        <v>0</v>
      </c>
      <c r="AB2702">
        <v>1</v>
      </c>
      <c r="AC2702">
        <v>1</v>
      </c>
      <c r="AD2702" t="s">
        <v>618</v>
      </c>
      <c r="AH2702"/>
      <c r="AI2702" s="8"/>
    </row>
    <row r="2703" spans="2:35" x14ac:dyDescent="0.2">
      <c r="C2703" t="s">
        <v>5662</v>
      </c>
      <c r="D2703" t="s">
        <v>5663</v>
      </c>
      <c r="E2703" s="17">
        <v>43363</v>
      </c>
      <c r="F2703" s="2">
        <v>50000000</v>
      </c>
      <c r="G2703" s="2">
        <v>50000000</v>
      </c>
      <c r="H2703" s="2">
        <v>25000000</v>
      </c>
      <c r="I2703" s="2">
        <v>25000000</v>
      </c>
      <c r="J2703" s="3">
        <v>0.5</v>
      </c>
      <c r="K2703" s="2">
        <v>715000</v>
      </c>
      <c r="L2703">
        <v>7</v>
      </c>
      <c r="M2703">
        <v>24</v>
      </c>
      <c r="N2703" t="s">
        <v>567</v>
      </c>
      <c r="O2703" s="18">
        <v>43276</v>
      </c>
      <c r="P2703" s="17">
        <v>44007</v>
      </c>
      <c r="Q2703">
        <v>2</v>
      </c>
      <c r="R2703" s="18"/>
      <c r="S2703" t="s">
        <v>5664</v>
      </c>
      <c r="T2703" s="17">
        <v>43362</v>
      </c>
      <c r="V2703" t="s">
        <v>1582</v>
      </c>
      <c r="X2703">
        <v>1</v>
      </c>
      <c r="Y2703">
        <v>1</v>
      </c>
      <c r="Z2703">
        <v>0</v>
      </c>
      <c r="AA2703">
        <v>0</v>
      </c>
      <c r="AB2703">
        <v>1</v>
      </c>
      <c r="AC2703">
        <v>1</v>
      </c>
      <c r="AD2703" t="s">
        <v>618</v>
      </c>
      <c r="AH2703"/>
      <c r="AI2703" s="8"/>
    </row>
    <row r="2704" spans="2:35" x14ac:dyDescent="0.2">
      <c r="B2704" t="s">
        <v>967</v>
      </c>
      <c r="C2704" t="s">
        <v>5665</v>
      </c>
      <c r="D2704" t="s">
        <v>5666</v>
      </c>
      <c r="E2704" s="17">
        <v>43363</v>
      </c>
      <c r="F2704" s="2">
        <v>100000000</v>
      </c>
      <c r="G2704" s="2">
        <v>100000000</v>
      </c>
      <c r="H2704" s="2">
        <v>50000000</v>
      </c>
      <c r="I2704" s="2">
        <v>50000000</v>
      </c>
      <c r="J2704" s="3">
        <v>0.5</v>
      </c>
      <c r="K2704" s="2">
        <v>1900000</v>
      </c>
      <c r="L2704">
        <v>1</v>
      </c>
      <c r="M2704">
        <v>36</v>
      </c>
      <c r="N2704" t="s">
        <v>567</v>
      </c>
      <c r="O2704" s="18">
        <v>43258</v>
      </c>
      <c r="P2704" s="17">
        <v>44354</v>
      </c>
      <c r="Q2704">
        <v>4</v>
      </c>
      <c r="R2704" s="18"/>
      <c r="S2704" t="s">
        <v>5667</v>
      </c>
      <c r="T2704" s="17">
        <v>43362</v>
      </c>
      <c r="V2704" t="s">
        <v>1582</v>
      </c>
      <c r="W2704">
        <v>1</v>
      </c>
      <c r="Y2704">
        <v>0</v>
      </c>
      <c r="Z2704">
        <v>1</v>
      </c>
      <c r="AA2704">
        <v>0</v>
      </c>
      <c r="AB2704">
        <v>1</v>
      </c>
      <c r="AC2704">
        <v>1</v>
      </c>
      <c r="AD2704" t="s">
        <v>618</v>
      </c>
      <c r="AH2704"/>
      <c r="AI2704" s="8"/>
    </row>
    <row r="2705" spans="2:35" x14ac:dyDescent="0.2">
      <c r="C2705" t="s">
        <v>243</v>
      </c>
      <c r="D2705" t="s">
        <v>5668</v>
      </c>
      <c r="E2705" s="17">
        <v>43363</v>
      </c>
      <c r="F2705" s="2">
        <v>51000000</v>
      </c>
      <c r="G2705" s="2">
        <v>51000000</v>
      </c>
      <c r="H2705" s="2">
        <v>25500000</v>
      </c>
      <c r="I2705" s="2">
        <v>25500000</v>
      </c>
      <c r="J2705" s="3">
        <v>0.5</v>
      </c>
      <c r="K2705" s="2">
        <v>729300</v>
      </c>
      <c r="L2705">
        <v>7</v>
      </c>
      <c r="M2705">
        <v>24</v>
      </c>
      <c r="N2705" t="s">
        <v>567</v>
      </c>
      <c r="O2705" s="18">
        <v>43195</v>
      </c>
      <c r="P2705" s="17">
        <v>43926</v>
      </c>
      <c r="Q2705">
        <v>4</v>
      </c>
      <c r="R2705" s="18"/>
      <c r="S2705" t="s">
        <v>5669</v>
      </c>
      <c r="T2705" s="17">
        <v>43362</v>
      </c>
      <c r="V2705" t="s">
        <v>1582</v>
      </c>
      <c r="W2705">
        <v>1</v>
      </c>
      <c r="Y2705">
        <v>0</v>
      </c>
      <c r="Z2705">
        <v>1</v>
      </c>
      <c r="AA2705">
        <v>0</v>
      </c>
      <c r="AB2705">
        <v>1</v>
      </c>
      <c r="AC2705">
        <v>1</v>
      </c>
      <c r="AD2705" t="s">
        <v>618</v>
      </c>
      <c r="AH2705"/>
      <c r="AI2705" s="8"/>
    </row>
    <row r="2706" spans="2:35" x14ac:dyDescent="0.2">
      <c r="C2706" t="s">
        <v>282</v>
      </c>
      <c r="D2706" t="s">
        <v>5670</v>
      </c>
      <c r="E2706" s="17">
        <v>43364</v>
      </c>
      <c r="F2706" s="2">
        <v>25000000</v>
      </c>
      <c r="G2706" s="2">
        <v>25000000</v>
      </c>
      <c r="H2706" s="2">
        <v>18750000</v>
      </c>
      <c r="I2706" s="2">
        <v>18750000</v>
      </c>
      <c r="J2706" s="3">
        <v>0.75</v>
      </c>
      <c r="K2706" s="2">
        <v>347250</v>
      </c>
      <c r="L2706">
        <v>18</v>
      </c>
      <c r="M2706">
        <v>6</v>
      </c>
      <c r="N2706" t="s">
        <v>569</v>
      </c>
      <c r="O2706" s="18">
        <v>43117</v>
      </c>
      <c r="P2706" s="17">
        <v>43298</v>
      </c>
      <c r="Q2706">
        <v>2</v>
      </c>
      <c r="R2706" s="18"/>
      <c r="S2706" t="s">
        <v>5671</v>
      </c>
      <c r="T2706" s="17">
        <v>43363</v>
      </c>
      <c r="V2706" t="s">
        <v>2437</v>
      </c>
      <c r="X2706">
        <v>1</v>
      </c>
      <c r="Y2706">
        <v>1</v>
      </c>
      <c r="Z2706">
        <v>0</v>
      </c>
      <c r="AA2706">
        <v>0</v>
      </c>
      <c r="AB2706">
        <v>1</v>
      </c>
      <c r="AC2706">
        <v>1</v>
      </c>
      <c r="AD2706" t="s">
        <v>618</v>
      </c>
      <c r="AH2706"/>
      <c r="AI2706" s="8"/>
    </row>
    <row r="2707" spans="2:35" x14ac:dyDescent="0.2">
      <c r="C2707" t="s">
        <v>5672</v>
      </c>
      <c r="D2707" t="s">
        <v>5673</v>
      </c>
      <c r="E2707" s="17">
        <v>43364</v>
      </c>
      <c r="F2707" s="2">
        <v>120000000</v>
      </c>
      <c r="G2707" s="2">
        <v>120000000</v>
      </c>
      <c r="H2707" s="2">
        <v>60000000</v>
      </c>
      <c r="I2707" s="2">
        <v>60000000</v>
      </c>
      <c r="J2707" s="3">
        <v>0.5</v>
      </c>
      <c r="K2707" s="2">
        <v>2280000</v>
      </c>
      <c r="L2707">
        <v>7</v>
      </c>
      <c r="M2707">
        <v>36</v>
      </c>
      <c r="N2707" t="s">
        <v>567</v>
      </c>
      <c r="O2707" s="18">
        <v>43276</v>
      </c>
      <c r="P2707" s="17">
        <v>44372</v>
      </c>
      <c r="Q2707">
        <v>4</v>
      </c>
      <c r="R2707" s="18"/>
      <c r="S2707" t="s">
        <v>5674</v>
      </c>
      <c r="T2707" s="17">
        <v>43363</v>
      </c>
      <c r="V2707" t="s">
        <v>991</v>
      </c>
      <c r="W2707">
        <v>1</v>
      </c>
      <c r="Y2707">
        <v>0</v>
      </c>
      <c r="Z2707">
        <v>1</v>
      </c>
      <c r="AA2707">
        <v>0</v>
      </c>
      <c r="AB2707">
        <v>1</v>
      </c>
      <c r="AC2707">
        <v>1</v>
      </c>
      <c r="AD2707" t="s">
        <v>618</v>
      </c>
      <c r="AH2707"/>
      <c r="AI2707" s="8"/>
    </row>
    <row r="2708" spans="2:35" x14ac:dyDescent="0.2">
      <c r="B2708" t="s">
        <v>962</v>
      </c>
      <c r="C2708" t="s">
        <v>2420</v>
      </c>
      <c r="D2708" t="s">
        <v>5675</v>
      </c>
      <c r="E2708" s="17">
        <v>43367</v>
      </c>
      <c r="G2708" s="2">
        <v>18000000</v>
      </c>
      <c r="H2708" t="s">
        <v>568</v>
      </c>
      <c r="I2708" s="2">
        <v>13500000</v>
      </c>
      <c r="J2708" s="3">
        <v>0.75</v>
      </c>
      <c r="K2708" s="2">
        <v>333000</v>
      </c>
      <c r="L2708">
        <v>1</v>
      </c>
      <c r="M2708">
        <v>12</v>
      </c>
      <c r="N2708" t="s">
        <v>567</v>
      </c>
      <c r="O2708" s="18">
        <v>43350</v>
      </c>
      <c r="P2708" s="17">
        <v>43715</v>
      </c>
      <c r="R2708" s="18"/>
      <c r="S2708">
        <v>0</v>
      </c>
      <c r="T2708" s="17">
        <v>43357</v>
      </c>
      <c r="V2708" t="s">
        <v>1778</v>
      </c>
      <c r="W2708">
        <v>1</v>
      </c>
      <c r="Y2708">
        <v>0</v>
      </c>
      <c r="Z2708">
        <v>0</v>
      </c>
      <c r="AA2708">
        <v>0</v>
      </c>
      <c r="AC2708">
        <v>1</v>
      </c>
      <c r="AD2708" t="s">
        <v>618</v>
      </c>
      <c r="AH2708"/>
      <c r="AI2708" s="8"/>
    </row>
    <row r="2709" spans="2:35" x14ac:dyDescent="0.2">
      <c r="B2709" t="s">
        <v>962</v>
      </c>
      <c r="C2709" t="s">
        <v>2414</v>
      </c>
      <c r="D2709" t="s">
        <v>5675</v>
      </c>
      <c r="E2709" s="17">
        <v>43367</v>
      </c>
      <c r="G2709" s="2">
        <v>18000000</v>
      </c>
      <c r="H2709" t="s">
        <v>568</v>
      </c>
      <c r="I2709" s="2">
        <v>13500000</v>
      </c>
      <c r="J2709" s="3">
        <v>0.75</v>
      </c>
      <c r="K2709" s="2">
        <v>333000</v>
      </c>
      <c r="L2709">
        <v>1</v>
      </c>
      <c r="M2709">
        <v>12</v>
      </c>
      <c r="N2709" t="s">
        <v>567</v>
      </c>
      <c r="O2709" s="18">
        <v>43350</v>
      </c>
      <c r="P2709" s="17">
        <v>43715</v>
      </c>
      <c r="R2709" s="18"/>
      <c r="S2709">
        <v>0</v>
      </c>
      <c r="T2709" s="17">
        <v>43357</v>
      </c>
      <c r="V2709" t="s">
        <v>1778</v>
      </c>
      <c r="X2709">
        <v>1</v>
      </c>
      <c r="Y2709">
        <v>0</v>
      </c>
      <c r="Z2709">
        <v>0</v>
      </c>
      <c r="AA2709">
        <v>0</v>
      </c>
      <c r="AC2709">
        <v>1</v>
      </c>
      <c r="AD2709" t="s">
        <v>618</v>
      </c>
      <c r="AH2709"/>
      <c r="AI2709" s="8"/>
    </row>
    <row r="2710" spans="2:35" x14ac:dyDescent="0.2">
      <c r="C2710" t="s">
        <v>5589</v>
      </c>
      <c r="D2710" t="s">
        <v>5590</v>
      </c>
      <c r="E2710" s="17">
        <v>43353</v>
      </c>
      <c r="F2710" s="2">
        <v>40000000</v>
      </c>
      <c r="G2710" s="2">
        <v>40000000</v>
      </c>
      <c r="H2710" s="2">
        <v>28000000</v>
      </c>
      <c r="I2710" s="2">
        <v>28000000</v>
      </c>
      <c r="J2710" s="3">
        <v>0.7</v>
      </c>
      <c r="K2710" s="2">
        <v>1052000</v>
      </c>
      <c r="L2710">
        <v>7</v>
      </c>
      <c r="M2710">
        <v>24</v>
      </c>
      <c r="N2710" t="s">
        <v>567</v>
      </c>
      <c r="O2710" s="18">
        <v>43315</v>
      </c>
      <c r="P2710" s="17">
        <v>44046</v>
      </c>
      <c r="Q2710">
        <v>2</v>
      </c>
      <c r="R2710" s="18"/>
      <c r="S2710">
        <v>0</v>
      </c>
      <c r="T2710" s="17">
        <v>43346</v>
      </c>
      <c r="V2710" t="s">
        <v>116</v>
      </c>
      <c r="W2710">
        <v>1</v>
      </c>
      <c r="Y2710">
        <v>1</v>
      </c>
      <c r="Z2710">
        <v>0</v>
      </c>
      <c r="AA2710">
        <v>0</v>
      </c>
      <c r="AB2710">
        <v>1</v>
      </c>
      <c r="AC2710">
        <v>1</v>
      </c>
      <c r="AD2710" t="s">
        <v>618</v>
      </c>
      <c r="AH2710"/>
      <c r="AI2710" s="8"/>
    </row>
    <row r="2711" spans="2:35" x14ac:dyDescent="0.2">
      <c r="C2711" t="s">
        <v>5591</v>
      </c>
      <c r="D2711" t="s">
        <v>5590</v>
      </c>
      <c r="E2711" s="17">
        <v>43353</v>
      </c>
      <c r="F2711" s="2">
        <v>40000000</v>
      </c>
      <c r="G2711" s="2">
        <v>40000000</v>
      </c>
      <c r="H2711" s="2">
        <v>28000000</v>
      </c>
      <c r="I2711" s="2">
        <v>28000000</v>
      </c>
      <c r="J2711" s="3">
        <v>0.7</v>
      </c>
      <c r="K2711" s="2">
        <v>1052000</v>
      </c>
      <c r="L2711">
        <v>7</v>
      </c>
      <c r="M2711">
        <v>24</v>
      </c>
      <c r="N2711" t="s">
        <v>567</v>
      </c>
      <c r="O2711" s="18">
        <v>43322</v>
      </c>
      <c r="P2711" s="17">
        <v>44053</v>
      </c>
      <c r="Q2711">
        <v>2</v>
      </c>
      <c r="R2711" s="18"/>
      <c r="S2711">
        <v>0</v>
      </c>
      <c r="T2711" s="17">
        <v>43346</v>
      </c>
      <c r="V2711" t="s">
        <v>116</v>
      </c>
      <c r="W2711">
        <v>1</v>
      </c>
      <c r="Y2711">
        <v>1</v>
      </c>
      <c r="Z2711">
        <v>0</v>
      </c>
      <c r="AA2711">
        <v>0</v>
      </c>
      <c r="AC2711">
        <v>1</v>
      </c>
      <c r="AD2711" t="s">
        <v>618</v>
      </c>
      <c r="AH2711"/>
      <c r="AI2711" s="8"/>
    </row>
    <row r="2712" spans="2:35" x14ac:dyDescent="0.2">
      <c r="C2712" t="s">
        <v>5592</v>
      </c>
      <c r="D2712" t="s">
        <v>5593</v>
      </c>
      <c r="E2712" s="17">
        <v>43353</v>
      </c>
      <c r="F2712" s="2">
        <v>100000000</v>
      </c>
      <c r="G2712" s="2">
        <v>100000000</v>
      </c>
      <c r="H2712" s="2">
        <v>70000000</v>
      </c>
      <c r="I2712" s="2">
        <v>70000000</v>
      </c>
      <c r="J2712" s="3">
        <v>0.7</v>
      </c>
      <c r="K2712" s="2">
        <v>2630000</v>
      </c>
      <c r="L2712">
        <v>7</v>
      </c>
      <c r="M2712">
        <v>24</v>
      </c>
      <c r="N2712" t="s">
        <v>567</v>
      </c>
      <c r="O2712" s="18">
        <v>43321</v>
      </c>
      <c r="P2712" s="17">
        <v>44052</v>
      </c>
      <c r="Q2712">
        <v>4</v>
      </c>
      <c r="R2712" s="18"/>
      <c r="S2712">
        <v>0</v>
      </c>
      <c r="T2712" s="17">
        <v>43346</v>
      </c>
      <c r="V2712" t="s">
        <v>116</v>
      </c>
      <c r="W2712">
        <v>1</v>
      </c>
      <c r="Y2712">
        <v>0</v>
      </c>
      <c r="Z2712">
        <v>1</v>
      </c>
      <c r="AA2712">
        <v>0</v>
      </c>
      <c r="AB2712">
        <v>1</v>
      </c>
      <c r="AC2712">
        <v>1</v>
      </c>
      <c r="AD2712" t="s">
        <v>618</v>
      </c>
      <c r="AH2712"/>
      <c r="AI2712" s="8"/>
    </row>
    <row r="2713" spans="2:35" x14ac:dyDescent="0.2">
      <c r="C2713" t="s">
        <v>5594</v>
      </c>
      <c r="D2713" t="s">
        <v>5595</v>
      </c>
      <c r="E2713" s="17">
        <v>43353</v>
      </c>
      <c r="F2713" s="2">
        <v>40000000</v>
      </c>
      <c r="G2713" s="2">
        <v>40000000</v>
      </c>
      <c r="H2713" s="2">
        <v>28000000</v>
      </c>
      <c r="I2713" s="2">
        <v>28000000</v>
      </c>
      <c r="J2713" s="3">
        <v>0.7</v>
      </c>
      <c r="K2713" s="2">
        <v>1380000</v>
      </c>
      <c r="L2713">
        <v>7</v>
      </c>
      <c r="M2713">
        <v>36</v>
      </c>
      <c r="N2713" t="s">
        <v>567</v>
      </c>
      <c r="O2713" s="18">
        <v>43315</v>
      </c>
      <c r="P2713" s="17">
        <v>44411</v>
      </c>
      <c r="Q2713">
        <v>2</v>
      </c>
      <c r="R2713" s="18"/>
      <c r="S2713" t="s">
        <v>5596</v>
      </c>
      <c r="T2713" s="17">
        <v>43348</v>
      </c>
      <c r="V2713" t="s">
        <v>116</v>
      </c>
      <c r="W2713">
        <v>1</v>
      </c>
      <c r="Y2713">
        <v>1</v>
      </c>
      <c r="Z2713">
        <v>0</v>
      </c>
      <c r="AA2713">
        <v>0</v>
      </c>
      <c r="AB2713">
        <v>1</v>
      </c>
      <c r="AC2713">
        <v>1</v>
      </c>
      <c r="AD2713" t="s">
        <v>618</v>
      </c>
      <c r="AH2713"/>
      <c r="AI2713" s="8"/>
    </row>
    <row r="2714" spans="2:35" x14ac:dyDescent="0.2">
      <c r="C2714" t="s">
        <v>5597</v>
      </c>
      <c r="D2714" t="s">
        <v>5595</v>
      </c>
      <c r="E2714" s="17">
        <v>43353</v>
      </c>
      <c r="F2714" s="2">
        <v>40000000</v>
      </c>
      <c r="G2714" s="2">
        <v>40000000</v>
      </c>
      <c r="H2714" s="2">
        <v>28000000</v>
      </c>
      <c r="I2714" s="2">
        <v>28000000</v>
      </c>
      <c r="J2714" s="3">
        <v>0.7</v>
      </c>
      <c r="K2714" s="2">
        <v>1380000</v>
      </c>
      <c r="L2714">
        <v>7</v>
      </c>
      <c r="M2714">
        <v>36</v>
      </c>
      <c r="N2714" t="s">
        <v>567</v>
      </c>
      <c r="O2714" s="18">
        <v>43336</v>
      </c>
      <c r="P2714" s="17">
        <v>44432</v>
      </c>
      <c r="Q2714">
        <v>2</v>
      </c>
      <c r="R2714" s="18"/>
      <c r="S2714" t="s">
        <v>5596</v>
      </c>
      <c r="T2714" s="17">
        <v>43348</v>
      </c>
      <c r="V2714" t="s">
        <v>116</v>
      </c>
      <c r="X2714">
        <v>1</v>
      </c>
      <c r="Y2714">
        <v>1</v>
      </c>
      <c r="Z2714">
        <v>0</v>
      </c>
      <c r="AA2714">
        <v>0</v>
      </c>
      <c r="AC2714">
        <v>1</v>
      </c>
      <c r="AD2714" t="s">
        <v>618</v>
      </c>
      <c r="AH2714"/>
      <c r="AI2714" s="8"/>
    </row>
    <row r="2715" spans="2:35" x14ac:dyDescent="0.2">
      <c r="C2715" t="s">
        <v>5598</v>
      </c>
      <c r="D2715" t="s">
        <v>5599</v>
      </c>
      <c r="E2715" s="17">
        <v>43353</v>
      </c>
      <c r="F2715" s="2">
        <v>150000000</v>
      </c>
      <c r="G2715" s="2">
        <v>150000000</v>
      </c>
      <c r="H2715" s="2">
        <v>105000000</v>
      </c>
      <c r="I2715" s="2">
        <v>105000000</v>
      </c>
      <c r="J2715" s="3">
        <v>0.7</v>
      </c>
      <c r="K2715" s="2">
        <v>5175000</v>
      </c>
      <c r="L2715">
        <v>7</v>
      </c>
      <c r="M2715">
        <v>36</v>
      </c>
      <c r="N2715" t="s">
        <v>567</v>
      </c>
      <c r="O2715" s="18">
        <v>43336</v>
      </c>
      <c r="P2715" s="17">
        <v>44432</v>
      </c>
      <c r="Q2715">
        <v>4</v>
      </c>
      <c r="R2715" s="18"/>
      <c r="S2715" t="s">
        <v>5596</v>
      </c>
      <c r="T2715" s="17">
        <v>43348</v>
      </c>
      <c r="V2715" t="s">
        <v>116</v>
      </c>
      <c r="W2715">
        <v>1</v>
      </c>
      <c r="Y2715">
        <v>0</v>
      </c>
      <c r="Z2715">
        <v>1</v>
      </c>
      <c r="AA2715">
        <v>0</v>
      </c>
      <c r="AB2715">
        <v>1</v>
      </c>
      <c r="AC2715">
        <v>1</v>
      </c>
      <c r="AD2715" t="s">
        <v>618</v>
      </c>
      <c r="AH2715"/>
      <c r="AI2715" s="8"/>
    </row>
    <row r="2716" spans="2:35" x14ac:dyDescent="0.2">
      <c r="C2716" t="s">
        <v>5600</v>
      </c>
      <c r="D2716" t="s">
        <v>5601</v>
      </c>
      <c r="E2716" s="17">
        <v>43353</v>
      </c>
      <c r="F2716" s="2">
        <v>15000000</v>
      </c>
      <c r="G2716" s="2">
        <v>15000000</v>
      </c>
      <c r="H2716" s="2">
        <v>10500000</v>
      </c>
      <c r="I2716" s="2">
        <v>10500000</v>
      </c>
      <c r="J2716" s="3">
        <v>0.7</v>
      </c>
      <c r="K2716" s="2">
        <v>394500</v>
      </c>
      <c r="L2716">
        <v>18</v>
      </c>
      <c r="M2716">
        <v>24</v>
      </c>
      <c r="N2716" t="s">
        <v>569</v>
      </c>
      <c r="O2716" s="18">
        <v>43318</v>
      </c>
      <c r="P2716" s="17">
        <v>44049</v>
      </c>
      <c r="Q2716">
        <v>2</v>
      </c>
      <c r="R2716" s="18"/>
      <c r="S2716" t="s">
        <v>5210</v>
      </c>
      <c r="T2716" s="17">
        <v>43348</v>
      </c>
      <c r="V2716" t="s">
        <v>2111</v>
      </c>
      <c r="W2716">
        <v>1</v>
      </c>
      <c r="Y2716">
        <v>1</v>
      </c>
      <c r="Z2716">
        <v>0</v>
      </c>
      <c r="AA2716">
        <v>0</v>
      </c>
      <c r="AB2716">
        <v>1</v>
      </c>
      <c r="AC2716">
        <v>1</v>
      </c>
      <c r="AD2716" t="s">
        <v>618</v>
      </c>
      <c r="AH2716"/>
      <c r="AI2716" s="8"/>
    </row>
    <row r="2717" spans="2:35" x14ac:dyDescent="0.2">
      <c r="C2717" t="s">
        <v>5602</v>
      </c>
      <c r="D2717" t="s">
        <v>5601</v>
      </c>
      <c r="E2717" s="17">
        <v>43353</v>
      </c>
      <c r="F2717" s="2">
        <v>50000000</v>
      </c>
      <c r="G2717" s="2">
        <v>50000000</v>
      </c>
      <c r="H2717" s="2">
        <v>35000000</v>
      </c>
      <c r="I2717" s="2">
        <v>35000000</v>
      </c>
      <c r="J2717" s="3">
        <v>0.7</v>
      </c>
      <c r="K2717" s="2">
        <v>1725000</v>
      </c>
      <c r="L2717">
        <v>7</v>
      </c>
      <c r="M2717">
        <v>36</v>
      </c>
      <c r="N2717" t="s">
        <v>567</v>
      </c>
      <c r="O2717" s="18">
        <v>43328</v>
      </c>
      <c r="P2717" s="17">
        <v>44424</v>
      </c>
      <c r="Q2717">
        <v>2</v>
      </c>
      <c r="R2717" s="18"/>
      <c r="S2717" t="s">
        <v>5210</v>
      </c>
      <c r="T2717" s="17">
        <v>43348</v>
      </c>
      <c r="V2717" t="s">
        <v>2111</v>
      </c>
      <c r="W2717">
        <v>1</v>
      </c>
      <c r="Y2717">
        <v>1</v>
      </c>
      <c r="Z2717">
        <v>0</v>
      </c>
      <c r="AA2717">
        <v>0</v>
      </c>
      <c r="AC2717">
        <v>1</v>
      </c>
      <c r="AD2717" t="s">
        <v>618</v>
      </c>
      <c r="AH2717"/>
      <c r="AI2717" s="8"/>
    </row>
    <row r="2718" spans="2:35" x14ac:dyDescent="0.2">
      <c r="C2718" t="s">
        <v>4456</v>
      </c>
      <c r="D2718" t="s">
        <v>5603</v>
      </c>
      <c r="E2718" s="17">
        <v>43353</v>
      </c>
      <c r="F2718" s="2">
        <v>5000000</v>
      </c>
      <c r="G2718" s="2">
        <v>5000000</v>
      </c>
      <c r="H2718" s="2">
        <v>3500000</v>
      </c>
      <c r="I2718" s="2">
        <v>3500000</v>
      </c>
      <c r="J2718" s="3">
        <v>0.7</v>
      </c>
      <c r="K2718" s="2">
        <v>79000</v>
      </c>
      <c r="L2718">
        <v>7</v>
      </c>
      <c r="M2718">
        <v>12</v>
      </c>
      <c r="N2718" t="s">
        <v>567</v>
      </c>
      <c r="O2718" s="18">
        <v>43315</v>
      </c>
      <c r="P2718" s="17">
        <v>43680</v>
      </c>
      <c r="Q2718">
        <v>2</v>
      </c>
      <c r="R2718" s="18"/>
      <c r="S2718" t="s">
        <v>5604</v>
      </c>
      <c r="T2718" s="17">
        <v>43349</v>
      </c>
      <c r="V2718" t="s">
        <v>22</v>
      </c>
      <c r="X2718">
        <v>1</v>
      </c>
      <c r="Y2718">
        <v>1</v>
      </c>
      <c r="Z2718">
        <v>0</v>
      </c>
      <c r="AA2718">
        <v>0</v>
      </c>
      <c r="AB2718">
        <v>1</v>
      </c>
      <c r="AC2718">
        <v>1</v>
      </c>
      <c r="AD2718" t="s">
        <v>618</v>
      </c>
      <c r="AH2718"/>
      <c r="AI2718" s="8"/>
    </row>
    <row r="2719" spans="2:35" x14ac:dyDescent="0.2">
      <c r="C2719" t="s">
        <v>5605</v>
      </c>
      <c r="D2719" t="s">
        <v>5603</v>
      </c>
      <c r="E2719" s="17">
        <v>43353</v>
      </c>
      <c r="F2719" s="2">
        <v>5000000</v>
      </c>
      <c r="G2719" s="2">
        <v>5000000</v>
      </c>
      <c r="H2719" s="2">
        <v>3500000</v>
      </c>
      <c r="I2719" s="2">
        <v>3500000</v>
      </c>
      <c r="J2719" s="3">
        <v>0.7</v>
      </c>
      <c r="K2719" s="2">
        <v>79000</v>
      </c>
      <c r="L2719">
        <v>7</v>
      </c>
      <c r="M2719">
        <v>12</v>
      </c>
      <c r="N2719" t="s">
        <v>567</v>
      </c>
      <c r="O2719" s="18">
        <v>43320</v>
      </c>
      <c r="P2719" s="17">
        <v>43685</v>
      </c>
      <c r="Q2719">
        <v>2</v>
      </c>
      <c r="R2719" s="18"/>
      <c r="S2719" t="s">
        <v>5604</v>
      </c>
      <c r="T2719" s="17">
        <v>43349</v>
      </c>
      <c r="V2719" t="s">
        <v>22</v>
      </c>
      <c r="W2719">
        <v>1</v>
      </c>
      <c r="Y2719">
        <v>1</v>
      </c>
      <c r="Z2719">
        <v>0</v>
      </c>
      <c r="AA2719">
        <v>0</v>
      </c>
      <c r="AC2719">
        <v>1</v>
      </c>
      <c r="AD2719" t="s">
        <v>618</v>
      </c>
      <c r="AH2719"/>
      <c r="AI2719" s="8"/>
    </row>
    <row r="2720" spans="2:35" x14ac:dyDescent="0.2">
      <c r="C2720" t="s">
        <v>5606</v>
      </c>
      <c r="D2720" t="s">
        <v>5603</v>
      </c>
      <c r="E2720" s="17">
        <v>43353</v>
      </c>
      <c r="F2720" s="2">
        <v>5000000</v>
      </c>
      <c r="G2720" s="2">
        <v>5000000</v>
      </c>
      <c r="H2720" s="2">
        <v>3500000</v>
      </c>
      <c r="I2720" s="2">
        <v>3500000</v>
      </c>
      <c r="J2720" s="3">
        <v>0.7</v>
      </c>
      <c r="K2720" s="2">
        <v>79000</v>
      </c>
      <c r="L2720">
        <v>7</v>
      </c>
      <c r="M2720">
        <v>12</v>
      </c>
      <c r="N2720" t="s">
        <v>567</v>
      </c>
      <c r="O2720" s="18">
        <v>43332</v>
      </c>
      <c r="P2720" s="17">
        <v>43697</v>
      </c>
      <c r="Q2720">
        <v>2</v>
      </c>
      <c r="R2720" s="18"/>
      <c r="S2720" t="s">
        <v>5604</v>
      </c>
      <c r="T2720" s="17">
        <v>43349</v>
      </c>
      <c r="V2720" t="s">
        <v>22</v>
      </c>
      <c r="X2720">
        <v>1</v>
      </c>
      <c r="Y2720">
        <v>1</v>
      </c>
      <c r="Z2720">
        <v>0</v>
      </c>
      <c r="AA2720">
        <v>0</v>
      </c>
      <c r="AC2720">
        <v>1</v>
      </c>
      <c r="AD2720" t="s">
        <v>618</v>
      </c>
      <c r="AH2720"/>
      <c r="AI2720" s="8"/>
    </row>
    <row r="2721" spans="3:35" x14ac:dyDescent="0.2">
      <c r="C2721" t="s">
        <v>5607</v>
      </c>
      <c r="D2721" t="s">
        <v>5608</v>
      </c>
      <c r="E2721" s="17">
        <v>43353</v>
      </c>
      <c r="F2721" s="2">
        <v>40000000</v>
      </c>
      <c r="G2721" s="2">
        <v>40000000</v>
      </c>
      <c r="H2721" s="2">
        <v>28000000</v>
      </c>
      <c r="I2721" s="2">
        <v>28000000</v>
      </c>
      <c r="J2721" s="3">
        <v>0.7</v>
      </c>
      <c r="K2721" s="2">
        <v>1380000</v>
      </c>
      <c r="L2721">
        <v>7</v>
      </c>
      <c r="M2721">
        <v>36</v>
      </c>
      <c r="N2721" t="s">
        <v>567</v>
      </c>
      <c r="O2721" s="18">
        <v>43335</v>
      </c>
      <c r="P2721" s="17">
        <v>44431</v>
      </c>
      <c r="Q2721">
        <v>2</v>
      </c>
      <c r="R2721" s="18"/>
      <c r="S2721" t="s">
        <v>5609</v>
      </c>
      <c r="T2721" s="17">
        <v>43349</v>
      </c>
      <c r="V2721" t="s">
        <v>140</v>
      </c>
      <c r="W2721">
        <v>1</v>
      </c>
      <c r="Y2721">
        <v>1</v>
      </c>
      <c r="Z2721">
        <v>0</v>
      </c>
      <c r="AA2721">
        <v>0</v>
      </c>
      <c r="AB2721">
        <v>1</v>
      </c>
      <c r="AC2721">
        <v>1</v>
      </c>
      <c r="AD2721" t="s">
        <v>618</v>
      </c>
      <c r="AH2721"/>
      <c r="AI2721" s="8"/>
    </row>
    <row r="2722" spans="3:35" x14ac:dyDescent="0.2">
      <c r="C2722" t="s">
        <v>5610</v>
      </c>
      <c r="D2722" t="s">
        <v>5611</v>
      </c>
      <c r="E2722" s="17">
        <v>43353</v>
      </c>
      <c r="F2722" s="2">
        <v>25000000</v>
      </c>
      <c r="G2722" s="2">
        <v>25000000</v>
      </c>
      <c r="H2722" s="2">
        <v>17500000</v>
      </c>
      <c r="I2722" s="2">
        <v>17500000</v>
      </c>
      <c r="J2722" s="3">
        <v>0.7</v>
      </c>
      <c r="K2722" s="2">
        <v>657500</v>
      </c>
      <c r="L2722">
        <v>7</v>
      </c>
      <c r="M2722">
        <v>18</v>
      </c>
      <c r="N2722" t="s">
        <v>567</v>
      </c>
      <c r="O2722" s="18">
        <v>43332</v>
      </c>
      <c r="P2722" s="17">
        <v>43881</v>
      </c>
      <c r="Q2722">
        <v>2</v>
      </c>
      <c r="R2722" s="18"/>
      <c r="S2722" t="s">
        <v>5612</v>
      </c>
      <c r="T2722" s="17">
        <v>43349</v>
      </c>
      <c r="V2722" t="s">
        <v>4790</v>
      </c>
      <c r="X2722">
        <v>1</v>
      </c>
      <c r="Y2722">
        <v>1</v>
      </c>
      <c r="Z2722">
        <v>0</v>
      </c>
      <c r="AA2722">
        <v>0</v>
      </c>
      <c r="AB2722">
        <v>1</v>
      </c>
      <c r="AC2722">
        <v>1</v>
      </c>
      <c r="AD2722" t="s">
        <v>618</v>
      </c>
      <c r="AH2722"/>
      <c r="AI2722" s="8"/>
    </row>
    <row r="2723" spans="3:35" x14ac:dyDescent="0.2">
      <c r="C2723" t="s">
        <v>5613</v>
      </c>
      <c r="D2723" t="s">
        <v>5611</v>
      </c>
      <c r="E2723" s="17">
        <v>43353</v>
      </c>
      <c r="F2723" s="2">
        <v>50000000</v>
      </c>
      <c r="G2723" s="2">
        <v>50000000</v>
      </c>
      <c r="H2723" s="2">
        <v>35000000</v>
      </c>
      <c r="I2723" s="2">
        <v>35000000</v>
      </c>
      <c r="J2723" s="3">
        <v>0.7</v>
      </c>
      <c r="K2723" s="2">
        <v>1315000</v>
      </c>
      <c r="L2723">
        <v>7</v>
      </c>
      <c r="M2723">
        <v>24</v>
      </c>
      <c r="N2723" t="s">
        <v>567</v>
      </c>
      <c r="O2723" s="18">
        <v>43332</v>
      </c>
      <c r="P2723" s="17">
        <v>44063</v>
      </c>
      <c r="Q2723">
        <v>2</v>
      </c>
      <c r="R2723" s="18"/>
      <c r="S2723" t="s">
        <v>5612</v>
      </c>
      <c r="T2723" s="17">
        <v>43349</v>
      </c>
      <c r="V2723" t="s">
        <v>4790</v>
      </c>
      <c r="W2723">
        <v>1</v>
      </c>
      <c r="Y2723">
        <v>1</v>
      </c>
      <c r="Z2723">
        <v>0</v>
      </c>
      <c r="AA2723">
        <v>0</v>
      </c>
      <c r="AC2723">
        <v>1</v>
      </c>
      <c r="AD2723" t="s">
        <v>618</v>
      </c>
      <c r="AH2723"/>
      <c r="AI2723" s="8"/>
    </row>
    <row r="2724" spans="3:35" x14ac:dyDescent="0.2">
      <c r="C2724" t="s">
        <v>1155</v>
      </c>
      <c r="D2724" t="s">
        <v>5614</v>
      </c>
      <c r="E2724" s="17">
        <v>43353</v>
      </c>
      <c r="F2724" s="2">
        <v>100000000</v>
      </c>
      <c r="G2724" s="2">
        <v>100000000</v>
      </c>
      <c r="H2724" s="2">
        <v>70000000</v>
      </c>
      <c r="I2724" s="2">
        <v>70000000</v>
      </c>
      <c r="J2724" s="3">
        <v>0.7</v>
      </c>
      <c r="K2724" s="2">
        <v>3450000</v>
      </c>
      <c r="L2724">
        <v>7</v>
      </c>
      <c r="M2724">
        <v>36</v>
      </c>
      <c r="N2724" t="s">
        <v>567</v>
      </c>
      <c r="O2724" s="18">
        <v>43315</v>
      </c>
      <c r="P2724" s="17">
        <v>44411</v>
      </c>
      <c r="Q2724">
        <v>4</v>
      </c>
      <c r="R2724" s="18"/>
      <c r="S2724" t="s">
        <v>5612</v>
      </c>
      <c r="T2724" s="17">
        <v>43349</v>
      </c>
      <c r="V2724" t="s">
        <v>4790</v>
      </c>
      <c r="W2724">
        <v>1</v>
      </c>
      <c r="Y2724">
        <v>0</v>
      </c>
      <c r="Z2724">
        <v>1</v>
      </c>
      <c r="AA2724">
        <v>0</v>
      </c>
      <c r="AB2724">
        <v>1</v>
      </c>
      <c r="AC2724">
        <v>1</v>
      </c>
      <c r="AD2724" t="s">
        <v>618</v>
      </c>
      <c r="AH2724"/>
      <c r="AI2724" s="8"/>
    </row>
    <row r="2725" spans="3:35" x14ac:dyDescent="0.2">
      <c r="C2725" t="s">
        <v>1583</v>
      </c>
      <c r="D2725" t="s">
        <v>5614</v>
      </c>
      <c r="E2725" s="17">
        <v>43353</v>
      </c>
      <c r="F2725" s="2">
        <v>135000000</v>
      </c>
      <c r="G2725" s="2">
        <v>135000000</v>
      </c>
      <c r="H2725" s="2">
        <v>94500000</v>
      </c>
      <c r="I2725" s="2">
        <v>94500000</v>
      </c>
      <c r="J2725" s="3">
        <v>0.7</v>
      </c>
      <c r="K2725" s="2">
        <v>1309500</v>
      </c>
      <c r="L2725">
        <v>7</v>
      </c>
      <c r="M2725">
        <v>6</v>
      </c>
      <c r="N2725" t="s">
        <v>567</v>
      </c>
      <c r="O2725" s="18">
        <v>43318</v>
      </c>
      <c r="P2725" s="17">
        <v>43502</v>
      </c>
      <c r="Q2725">
        <v>4</v>
      </c>
      <c r="R2725" s="18"/>
      <c r="S2725" t="s">
        <v>5612</v>
      </c>
      <c r="T2725" s="17">
        <v>43349</v>
      </c>
      <c r="V2725" t="s">
        <v>4790</v>
      </c>
      <c r="X2725">
        <v>1</v>
      </c>
      <c r="Y2725">
        <v>0</v>
      </c>
      <c r="Z2725">
        <v>1</v>
      </c>
      <c r="AA2725">
        <v>0</v>
      </c>
      <c r="AC2725">
        <v>1</v>
      </c>
      <c r="AD2725" t="s">
        <v>618</v>
      </c>
      <c r="AH2725"/>
      <c r="AI2725" s="8"/>
    </row>
    <row r="2726" spans="3:35" x14ac:dyDescent="0.2">
      <c r="C2726" t="s">
        <v>5615</v>
      </c>
      <c r="D2726" t="s">
        <v>5614</v>
      </c>
      <c r="E2726" s="17">
        <v>43353</v>
      </c>
      <c r="F2726" s="2">
        <v>95000000</v>
      </c>
      <c r="G2726" s="2">
        <v>95000000</v>
      </c>
      <c r="H2726" s="2">
        <v>66500000</v>
      </c>
      <c r="I2726" s="2">
        <v>66500000</v>
      </c>
      <c r="J2726" s="3">
        <v>0.7</v>
      </c>
      <c r="K2726" s="2">
        <v>3277500</v>
      </c>
      <c r="L2726">
        <v>7</v>
      </c>
      <c r="M2726">
        <v>36</v>
      </c>
      <c r="N2726" t="s">
        <v>567</v>
      </c>
      <c r="O2726" s="18">
        <v>43328</v>
      </c>
      <c r="P2726" s="17">
        <v>44424</v>
      </c>
      <c r="Q2726">
        <v>4</v>
      </c>
      <c r="R2726" s="18"/>
      <c r="S2726" t="s">
        <v>5612</v>
      </c>
      <c r="T2726" s="17">
        <v>43349</v>
      </c>
      <c r="V2726" t="s">
        <v>4790</v>
      </c>
      <c r="X2726">
        <v>1</v>
      </c>
      <c r="Y2726">
        <v>0</v>
      </c>
      <c r="Z2726">
        <v>1</v>
      </c>
      <c r="AA2726">
        <v>0</v>
      </c>
      <c r="AC2726">
        <v>1</v>
      </c>
      <c r="AD2726" t="s">
        <v>618</v>
      </c>
      <c r="AH2726"/>
      <c r="AI2726" s="8"/>
    </row>
    <row r="2727" spans="3:35" x14ac:dyDescent="0.2">
      <c r="C2727" t="s">
        <v>5616</v>
      </c>
      <c r="D2727" t="s">
        <v>5617</v>
      </c>
      <c r="E2727" s="17">
        <v>43353</v>
      </c>
      <c r="F2727" s="2">
        <v>50000000</v>
      </c>
      <c r="G2727" s="2">
        <v>50000000</v>
      </c>
      <c r="H2727" s="2">
        <v>35000000</v>
      </c>
      <c r="I2727" s="2">
        <v>35000000</v>
      </c>
      <c r="J2727" s="3">
        <v>0.7</v>
      </c>
      <c r="K2727" s="2">
        <v>1725000</v>
      </c>
      <c r="L2727">
        <v>7</v>
      </c>
      <c r="M2727">
        <v>36</v>
      </c>
      <c r="N2727" t="s">
        <v>567</v>
      </c>
      <c r="O2727" s="18">
        <v>43318</v>
      </c>
      <c r="P2727" s="17">
        <v>44414</v>
      </c>
      <c r="Q2727">
        <v>2</v>
      </c>
      <c r="R2727" s="18"/>
      <c r="S2727" t="s">
        <v>5618</v>
      </c>
      <c r="T2727" s="17">
        <v>43349</v>
      </c>
      <c r="V2727" t="s">
        <v>140</v>
      </c>
      <c r="W2727">
        <v>1</v>
      </c>
      <c r="Y2727">
        <v>1</v>
      </c>
      <c r="Z2727">
        <v>0</v>
      </c>
      <c r="AA2727">
        <v>0</v>
      </c>
      <c r="AB2727">
        <v>1</v>
      </c>
      <c r="AC2727">
        <v>1</v>
      </c>
      <c r="AD2727" t="s">
        <v>618</v>
      </c>
      <c r="AH2727"/>
      <c r="AI2727" s="8"/>
    </row>
    <row r="2728" spans="3:35" x14ac:dyDescent="0.2">
      <c r="C2728" t="s">
        <v>3153</v>
      </c>
      <c r="D2728" t="s">
        <v>5617</v>
      </c>
      <c r="E2728" s="17">
        <v>43353</v>
      </c>
      <c r="F2728" s="2">
        <v>9000000</v>
      </c>
      <c r="G2728" s="2">
        <v>9000000</v>
      </c>
      <c r="H2728" s="2">
        <v>6300000</v>
      </c>
      <c r="I2728" s="2">
        <v>6300000</v>
      </c>
      <c r="J2728" s="3">
        <v>0.7</v>
      </c>
      <c r="K2728" s="2">
        <v>236700</v>
      </c>
      <c r="L2728">
        <v>7</v>
      </c>
      <c r="M2728">
        <v>18</v>
      </c>
      <c r="N2728" t="s">
        <v>567</v>
      </c>
      <c r="O2728" s="18">
        <v>43321</v>
      </c>
      <c r="P2728" s="17">
        <v>43870</v>
      </c>
      <c r="Q2728">
        <v>2</v>
      </c>
      <c r="R2728" s="18"/>
      <c r="S2728" t="s">
        <v>5618</v>
      </c>
      <c r="T2728" s="17">
        <v>43349</v>
      </c>
      <c r="V2728" t="s">
        <v>140</v>
      </c>
      <c r="W2728">
        <v>1</v>
      </c>
      <c r="Y2728">
        <v>1</v>
      </c>
      <c r="Z2728">
        <v>0</v>
      </c>
      <c r="AA2728">
        <v>0</v>
      </c>
      <c r="AC2728">
        <v>1</v>
      </c>
      <c r="AD2728" t="s">
        <v>618</v>
      </c>
      <c r="AH2728"/>
      <c r="AI2728" s="8"/>
    </row>
    <row r="2729" spans="3:35" x14ac:dyDescent="0.2">
      <c r="C2729" t="s">
        <v>5619</v>
      </c>
      <c r="D2729" t="s">
        <v>5617</v>
      </c>
      <c r="E2729" s="17">
        <v>43353</v>
      </c>
      <c r="F2729" s="2">
        <v>5000000</v>
      </c>
      <c r="G2729" s="2">
        <v>5000000</v>
      </c>
      <c r="H2729" s="2">
        <v>3500000</v>
      </c>
      <c r="I2729" s="2">
        <v>3500000</v>
      </c>
      <c r="J2729" s="3">
        <v>0.7</v>
      </c>
      <c r="K2729" s="2">
        <v>79000</v>
      </c>
      <c r="L2729">
        <v>7</v>
      </c>
      <c r="M2729">
        <v>12</v>
      </c>
      <c r="N2729" t="s">
        <v>567</v>
      </c>
      <c r="O2729" s="18">
        <v>43343</v>
      </c>
      <c r="P2729" s="17">
        <v>43708</v>
      </c>
      <c r="Q2729">
        <v>2</v>
      </c>
      <c r="R2729" s="18"/>
      <c r="S2729" t="s">
        <v>5618</v>
      </c>
      <c r="T2729" s="17">
        <v>43349</v>
      </c>
      <c r="V2729" t="s">
        <v>140</v>
      </c>
      <c r="W2729">
        <v>1</v>
      </c>
      <c r="Y2729">
        <v>1</v>
      </c>
      <c r="Z2729">
        <v>0</v>
      </c>
      <c r="AA2729">
        <v>0</v>
      </c>
      <c r="AC2729">
        <v>1</v>
      </c>
      <c r="AD2729" t="s">
        <v>618</v>
      </c>
      <c r="AH2729"/>
      <c r="AI2729" s="8"/>
    </row>
    <row r="2730" spans="3:35" x14ac:dyDescent="0.2">
      <c r="C2730" t="s">
        <v>335</v>
      </c>
      <c r="D2730" t="s">
        <v>5620</v>
      </c>
      <c r="E2730" s="17">
        <v>43353</v>
      </c>
      <c r="F2730" s="2">
        <v>98000000</v>
      </c>
      <c r="G2730" s="2">
        <v>98000000</v>
      </c>
      <c r="H2730" s="2">
        <v>73500000</v>
      </c>
      <c r="I2730" s="2">
        <v>73500000</v>
      </c>
      <c r="J2730" s="3">
        <v>0.75</v>
      </c>
      <c r="K2730" s="2">
        <v>2793000</v>
      </c>
      <c r="L2730">
        <v>7</v>
      </c>
      <c r="M2730">
        <v>36</v>
      </c>
      <c r="N2730" t="s">
        <v>567</v>
      </c>
      <c r="O2730" s="18">
        <v>43322</v>
      </c>
      <c r="P2730" s="17">
        <v>44418</v>
      </c>
      <c r="Q2730">
        <v>4</v>
      </c>
      <c r="R2730" s="18"/>
      <c r="S2730" t="s">
        <v>5621</v>
      </c>
      <c r="T2730" s="17">
        <v>43350</v>
      </c>
      <c r="V2730" t="s">
        <v>2938</v>
      </c>
      <c r="W2730">
        <v>1</v>
      </c>
      <c r="Y2730">
        <v>0</v>
      </c>
      <c r="Z2730">
        <v>1</v>
      </c>
      <c r="AA2730">
        <v>0</v>
      </c>
      <c r="AB2730">
        <v>1</v>
      </c>
      <c r="AC2730">
        <v>1</v>
      </c>
      <c r="AD2730" t="s">
        <v>618</v>
      </c>
      <c r="AH2730"/>
      <c r="AI2730" s="8"/>
    </row>
    <row r="2731" spans="3:35" x14ac:dyDescent="0.2">
      <c r="C2731" t="s">
        <v>5622</v>
      </c>
      <c r="D2731" t="s">
        <v>5623</v>
      </c>
      <c r="E2731" s="17">
        <v>43353</v>
      </c>
      <c r="F2731" s="2">
        <v>50000000</v>
      </c>
      <c r="G2731" s="2">
        <v>50000000</v>
      </c>
      <c r="H2731" s="2">
        <v>35000000</v>
      </c>
      <c r="I2731" s="2">
        <v>35000000</v>
      </c>
      <c r="J2731" s="3">
        <v>0.7</v>
      </c>
      <c r="K2731" s="2">
        <v>1725000</v>
      </c>
      <c r="L2731">
        <v>18</v>
      </c>
      <c r="M2731">
        <v>36</v>
      </c>
      <c r="N2731" t="s">
        <v>567</v>
      </c>
      <c r="O2731" s="18">
        <v>43313</v>
      </c>
      <c r="P2731" s="17">
        <v>44409</v>
      </c>
      <c r="Q2731">
        <v>2</v>
      </c>
      <c r="R2731" s="18"/>
      <c r="S2731" t="s">
        <v>5624</v>
      </c>
      <c r="T2731" s="17">
        <v>43353</v>
      </c>
      <c r="V2731" t="s">
        <v>151</v>
      </c>
      <c r="W2731">
        <v>1</v>
      </c>
      <c r="Y2731">
        <v>1</v>
      </c>
      <c r="Z2731">
        <v>0</v>
      </c>
      <c r="AA2731">
        <v>0</v>
      </c>
      <c r="AB2731">
        <v>1</v>
      </c>
      <c r="AC2731">
        <v>1</v>
      </c>
      <c r="AD2731" t="s">
        <v>618</v>
      </c>
      <c r="AH2731"/>
      <c r="AI2731" s="8"/>
    </row>
    <row r="2732" spans="3:35" x14ac:dyDescent="0.2">
      <c r="C2732" t="s">
        <v>5625</v>
      </c>
      <c r="D2732" t="s">
        <v>5623</v>
      </c>
      <c r="E2732" s="17">
        <v>43353</v>
      </c>
      <c r="F2732" s="2">
        <v>40000000</v>
      </c>
      <c r="G2732" s="2">
        <v>40000000</v>
      </c>
      <c r="H2732" s="2">
        <v>28000000</v>
      </c>
      <c r="I2732" s="2">
        <v>28000000</v>
      </c>
      <c r="J2732" s="3">
        <v>0.7</v>
      </c>
      <c r="K2732" s="2">
        <v>1052000</v>
      </c>
      <c r="L2732">
        <v>7</v>
      </c>
      <c r="M2732">
        <v>24</v>
      </c>
      <c r="N2732" t="s">
        <v>567</v>
      </c>
      <c r="O2732" s="18">
        <v>43318</v>
      </c>
      <c r="P2732" s="17">
        <v>44049</v>
      </c>
      <c r="Q2732">
        <v>2</v>
      </c>
      <c r="R2732" s="18"/>
      <c r="S2732" t="s">
        <v>5624</v>
      </c>
      <c r="T2732" s="17">
        <v>43353</v>
      </c>
      <c r="V2732" t="s">
        <v>151</v>
      </c>
      <c r="W2732">
        <v>1</v>
      </c>
      <c r="Y2732">
        <v>1</v>
      </c>
      <c r="Z2732">
        <v>0</v>
      </c>
      <c r="AA2732">
        <v>0</v>
      </c>
      <c r="AC2732">
        <v>1</v>
      </c>
      <c r="AD2732" t="s">
        <v>618</v>
      </c>
      <c r="AH2732"/>
      <c r="AI2732" s="8"/>
    </row>
    <row r="2733" spans="3:35" x14ac:dyDescent="0.2">
      <c r="C2733" t="s">
        <v>5626</v>
      </c>
      <c r="D2733" t="s">
        <v>5623</v>
      </c>
      <c r="E2733" s="17">
        <v>43353</v>
      </c>
      <c r="F2733" s="2">
        <v>30000000</v>
      </c>
      <c r="G2733" s="2">
        <v>30000000</v>
      </c>
      <c r="H2733" s="2">
        <v>21000000</v>
      </c>
      <c r="I2733" s="2">
        <v>21000000</v>
      </c>
      <c r="J2733" s="3">
        <v>0.7</v>
      </c>
      <c r="K2733" s="2">
        <v>789000</v>
      </c>
      <c r="L2733">
        <v>7</v>
      </c>
      <c r="M2733">
        <v>24</v>
      </c>
      <c r="N2733" t="s">
        <v>567</v>
      </c>
      <c r="O2733" s="18">
        <v>43318</v>
      </c>
      <c r="P2733" s="17">
        <v>44049</v>
      </c>
      <c r="Q2733">
        <v>2</v>
      </c>
      <c r="R2733" s="18"/>
      <c r="S2733" t="s">
        <v>5624</v>
      </c>
      <c r="T2733" s="17">
        <v>43353</v>
      </c>
      <c r="V2733" t="s">
        <v>151</v>
      </c>
      <c r="W2733">
        <v>1</v>
      </c>
      <c r="Y2733">
        <v>1</v>
      </c>
      <c r="Z2733">
        <v>0</v>
      </c>
      <c r="AA2733">
        <v>0</v>
      </c>
      <c r="AC2733">
        <v>1</v>
      </c>
      <c r="AD2733" t="s">
        <v>618</v>
      </c>
      <c r="AH2733"/>
      <c r="AI2733" s="8"/>
    </row>
    <row r="2734" spans="3:35" x14ac:dyDescent="0.2">
      <c r="C2734" t="s">
        <v>4491</v>
      </c>
      <c r="D2734" t="s">
        <v>5623</v>
      </c>
      <c r="E2734" s="17">
        <v>43353</v>
      </c>
      <c r="F2734" s="2">
        <v>7000000</v>
      </c>
      <c r="G2734" s="2">
        <v>7000000</v>
      </c>
      <c r="H2734" s="2">
        <v>4900000</v>
      </c>
      <c r="I2734" s="2">
        <v>4900000</v>
      </c>
      <c r="J2734" s="3">
        <v>0.7</v>
      </c>
      <c r="K2734" s="2">
        <v>184100</v>
      </c>
      <c r="L2734">
        <v>7</v>
      </c>
      <c r="M2734">
        <v>18</v>
      </c>
      <c r="N2734" t="s">
        <v>567</v>
      </c>
      <c r="O2734" s="18">
        <v>43319</v>
      </c>
      <c r="P2734" s="17">
        <v>43868</v>
      </c>
      <c r="Q2734">
        <v>2</v>
      </c>
      <c r="R2734" s="18"/>
      <c r="S2734" t="s">
        <v>5624</v>
      </c>
      <c r="T2734" s="17">
        <v>43353</v>
      </c>
      <c r="V2734" t="s">
        <v>151</v>
      </c>
      <c r="W2734">
        <v>1</v>
      </c>
      <c r="Y2734">
        <v>1</v>
      </c>
      <c r="Z2734">
        <v>0</v>
      </c>
      <c r="AA2734">
        <v>0</v>
      </c>
      <c r="AC2734">
        <v>1</v>
      </c>
      <c r="AD2734" t="s">
        <v>618</v>
      </c>
      <c r="AH2734"/>
      <c r="AI2734" s="8"/>
    </row>
    <row r="2735" spans="3:35" x14ac:dyDescent="0.2">
      <c r="C2735" t="s">
        <v>5627</v>
      </c>
      <c r="D2735" t="s">
        <v>5623</v>
      </c>
      <c r="E2735" s="17">
        <v>43353</v>
      </c>
      <c r="F2735" s="2">
        <v>50000000</v>
      </c>
      <c r="G2735" s="2">
        <v>50000000</v>
      </c>
      <c r="H2735" s="2">
        <v>35000000</v>
      </c>
      <c r="I2735" s="2">
        <v>35000000</v>
      </c>
      <c r="J2735" s="3">
        <v>0.7</v>
      </c>
      <c r="K2735" s="2">
        <v>1725000</v>
      </c>
      <c r="L2735">
        <v>7</v>
      </c>
      <c r="M2735">
        <v>36</v>
      </c>
      <c r="N2735" t="s">
        <v>567</v>
      </c>
      <c r="O2735" s="18">
        <v>43321</v>
      </c>
      <c r="P2735" s="17">
        <v>44417</v>
      </c>
      <c r="Q2735">
        <v>2</v>
      </c>
      <c r="R2735" s="18"/>
      <c r="S2735" t="s">
        <v>5624</v>
      </c>
      <c r="T2735" s="17">
        <v>43353</v>
      </c>
      <c r="V2735" t="s">
        <v>151</v>
      </c>
      <c r="W2735">
        <v>1</v>
      </c>
      <c r="Y2735">
        <v>1</v>
      </c>
      <c r="Z2735">
        <v>0</v>
      </c>
      <c r="AA2735">
        <v>0</v>
      </c>
      <c r="AC2735">
        <v>1</v>
      </c>
      <c r="AD2735" t="s">
        <v>618</v>
      </c>
      <c r="AH2735"/>
      <c r="AI2735" s="8"/>
    </row>
    <row r="2736" spans="3:35" x14ac:dyDescent="0.2">
      <c r="C2736" t="s">
        <v>5628</v>
      </c>
      <c r="D2736" t="s">
        <v>5623</v>
      </c>
      <c r="E2736" s="17">
        <v>43353</v>
      </c>
      <c r="F2736" s="2">
        <v>20000000</v>
      </c>
      <c r="G2736" s="2">
        <v>20000000</v>
      </c>
      <c r="H2736" s="2">
        <v>14000000</v>
      </c>
      <c r="I2736" s="2">
        <v>14000000</v>
      </c>
      <c r="J2736" s="3">
        <v>0.7</v>
      </c>
      <c r="K2736" s="2">
        <v>690000</v>
      </c>
      <c r="L2736">
        <v>7</v>
      </c>
      <c r="M2736">
        <v>36</v>
      </c>
      <c r="N2736" t="s">
        <v>567</v>
      </c>
      <c r="O2736" s="18">
        <v>43322</v>
      </c>
      <c r="P2736" s="17">
        <v>44418</v>
      </c>
      <c r="Q2736">
        <v>2</v>
      </c>
      <c r="R2736" s="18"/>
      <c r="S2736" t="s">
        <v>5624</v>
      </c>
      <c r="T2736" s="17">
        <v>43353</v>
      </c>
      <c r="V2736" t="s">
        <v>151</v>
      </c>
      <c r="W2736">
        <v>1</v>
      </c>
      <c r="Y2736">
        <v>1</v>
      </c>
      <c r="Z2736">
        <v>0</v>
      </c>
      <c r="AA2736">
        <v>0</v>
      </c>
      <c r="AC2736">
        <v>1</v>
      </c>
      <c r="AD2736" t="s">
        <v>618</v>
      </c>
      <c r="AH2736"/>
      <c r="AI2736" s="8"/>
    </row>
    <row r="2737" spans="2:35" x14ac:dyDescent="0.2">
      <c r="C2737" t="s">
        <v>5629</v>
      </c>
      <c r="D2737" t="s">
        <v>5623</v>
      </c>
      <c r="E2737" s="17">
        <v>43353</v>
      </c>
      <c r="F2737" s="2">
        <v>40000000</v>
      </c>
      <c r="G2737" s="2">
        <v>40000000</v>
      </c>
      <c r="H2737" s="2">
        <v>28000000</v>
      </c>
      <c r="I2737" s="2">
        <v>28000000</v>
      </c>
      <c r="J2737" s="3">
        <v>0.7</v>
      </c>
      <c r="K2737" s="2">
        <v>1052000</v>
      </c>
      <c r="L2737">
        <v>7</v>
      </c>
      <c r="M2737">
        <v>24</v>
      </c>
      <c r="N2737" t="s">
        <v>567</v>
      </c>
      <c r="O2737" s="18">
        <v>43333</v>
      </c>
      <c r="P2737" s="17">
        <v>44064</v>
      </c>
      <c r="Q2737">
        <v>2</v>
      </c>
      <c r="R2737" s="18"/>
      <c r="S2737" t="s">
        <v>5624</v>
      </c>
      <c r="T2737" s="17">
        <v>43353</v>
      </c>
      <c r="V2737" t="s">
        <v>151</v>
      </c>
      <c r="W2737">
        <v>1</v>
      </c>
      <c r="Y2737">
        <v>1</v>
      </c>
      <c r="Z2737">
        <v>0</v>
      </c>
      <c r="AA2737">
        <v>0</v>
      </c>
      <c r="AC2737">
        <v>1</v>
      </c>
      <c r="AD2737" t="s">
        <v>618</v>
      </c>
      <c r="AH2737"/>
      <c r="AI2737" s="8"/>
    </row>
    <row r="2738" spans="2:35" x14ac:dyDescent="0.2">
      <c r="C2738" t="s">
        <v>5630</v>
      </c>
      <c r="D2738" t="s">
        <v>5623</v>
      </c>
      <c r="E2738" s="17">
        <v>43353</v>
      </c>
      <c r="F2738" s="2">
        <v>45000000</v>
      </c>
      <c r="G2738" s="2">
        <v>45000000</v>
      </c>
      <c r="H2738" s="2">
        <v>31500000</v>
      </c>
      <c r="I2738" s="2">
        <v>31500000</v>
      </c>
      <c r="J2738" s="3">
        <v>0.7</v>
      </c>
      <c r="K2738" s="2">
        <v>1183500</v>
      </c>
      <c r="L2738">
        <v>7</v>
      </c>
      <c r="M2738">
        <v>24</v>
      </c>
      <c r="N2738" t="s">
        <v>567</v>
      </c>
      <c r="O2738" s="18">
        <v>43336</v>
      </c>
      <c r="P2738" s="17">
        <v>44067</v>
      </c>
      <c r="Q2738">
        <v>2</v>
      </c>
      <c r="R2738" s="18"/>
      <c r="S2738" t="s">
        <v>5624</v>
      </c>
      <c r="T2738" s="17">
        <v>43353</v>
      </c>
      <c r="V2738" t="s">
        <v>151</v>
      </c>
      <c r="W2738">
        <v>1</v>
      </c>
      <c r="Y2738">
        <v>1</v>
      </c>
      <c r="Z2738">
        <v>0</v>
      </c>
      <c r="AA2738">
        <v>0</v>
      </c>
      <c r="AC2738">
        <v>1</v>
      </c>
      <c r="AD2738" t="s">
        <v>618</v>
      </c>
      <c r="AH2738"/>
      <c r="AI2738" s="8"/>
    </row>
    <row r="2739" spans="2:35" x14ac:dyDescent="0.2">
      <c r="C2739" t="s">
        <v>934</v>
      </c>
      <c r="D2739" t="s">
        <v>5631</v>
      </c>
      <c r="E2739" s="17">
        <v>43353</v>
      </c>
      <c r="F2739" s="2">
        <v>60000000</v>
      </c>
      <c r="G2739" s="2">
        <v>60000000</v>
      </c>
      <c r="H2739" s="2">
        <v>42000000</v>
      </c>
      <c r="I2739" s="2">
        <v>42000000</v>
      </c>
      <c r="J2739" s="3">
        <v>0.7</v>
      </c>
      <c r="K2739" s="2">
        <v>1578000</v>
      </c>
      <c r="L2739">
        <v>15</v>
      </c>
      <c r="M2739">
        <v>24</v>
      </c>
      <c r="N2739" t="s">
        <v>567</v>
      </c>
      <c r="O2739" s="18">
        <v>43336</v>
      </c>
      <c r="P2739" s="17">
        <v>44067</v>
      </c>
      <c r="Q2739">
        <v>4</v>
      </c>
      <c r="R2739" s="18"/>
      <c r="S2739" t="s">
        <v>5624</v>
      </c>
      <c r="T2739" s="17">
        <v>43353</v>
      </c>
      <c r="V2739" t="s">
        <v>151</v>
      </c>
      <c r="X2739">
        <v>1</v>
      </c>
      <c r="Y2739">
        <v>0</v>
      </c>
      <c r="Z2739">
        <v>1</v>
      </c>
      <c r="AA2739">
        <v>0</v>
      </c>
      <c r="AB2739">
        <v>1</v>
      </c>
      <c r="AC2739">
        <v>1</v>
      </c>
      <c r="AD2739" t="s">
        <v>618</v>
      </c>
      <c r="AH2739"/>
      <c r="AI2739" s="8"/>
    </row>
    <row r="2740" spans="2:35" x14ac:dyDescent="0.2">
      <c r="C2740" t="s">
        <v>560</v>
      </c>
      <c r="D2740" t="s">
        <v>5631</v>
      </c>
      <c r="E2740" s="17">
        <v>43353</v>
      </c>
      <c r="F2740" s="2">
        <v>55000000</v>
      </c>
      <c r="G2740" s="2">
        <v>55000000</v>
      </c>
      <c r="H2740" s="2">
        <v>38500000</v>
      </c>
      <c r="I2740" s="2">
        <v>38500000</v>
      </c>
      <c r="J2740" s="3">
        <v>0.7</v>
      </c>
      <c r="K2740" s="2">
        <v>1446500</v>
      </c>
      <c r="L2740">
        <v>7</v>
      </c>
      <c r="M2740">
        <v>18</v>
      </c>
      <c r="N2740" t="s">
        <v>567</v>
      </c>
      <c r="O2740" s="18">
        <v>43340</v>
      </c>
      <c r="P2740" s="17">
        <v>43889</v>
      </c>
      <c r="Q2740">
        <v>4</v>
      </c>
      <c r="R2740" s="18"/>
      <c r="S2740" t="s">
        <v>5624</v>
      </c>
      <c r="T2740" s="17">
        <v>43353</v>
      </c>
      <c r="V2740" t="s">
        <v>151</v>
      </c>
      <c r="X2740">
        <v>1</v>
      </c>
      <c r="Y2740">
        <v>0</v>
      </c>
      <c r="Z2740">
        <v>1</v>
      </c>
      <c r="AA2740">
        <v>0</v>
      </c>
      <c r="AC2740">
        <v>1</v>
      </c>
      <c r="AD2740" t="s">
        <v>618</v>
      </c>
      <c r="AH2740"/>
      <c r="AI2740" s="8"/>
    </row>
    <row r="2741" spans="2:35" x14ac:dyDescent="0.2">
      <c r="B2741" t="s">
        <v>1003</v>
      </c>
      <c r="C2741" t="s">
        <v>4644</v>
      </c>
      <c r="D2741" t="s">
        <v>5632</v>
      </c>
      <c r="E2741" s="17">
        <v>43362</v>
      </c>
      <c r="F2741" s="2">
        <v>15000000</v>
      </c>
      <c r="G2741" s="2">
        <v>15000000</v>
      </c>
      <c r="H2741" s="2">
        <v>11250000</v>
      </c>
      <c r="I2741" s="2">
        <v>11250000</v>
      </c>
      <c r="J2741" s="3">
        <v>0.75</v>
      </c>
      <c r="K2741" s="2">
        <v>202500</v>
      </c>
      <c r="L2741">
        <v>8</v>
      </c>
      <c r="M2741">
        <v>12</v>
      </c>
      <c r="N2741" t="s">
        <v>567</v>
      </c>
      <c r="O2741" s="18">
        <v>43335</v>
      </c>
      <c r="P2741" s="17">
        <v>43700</v>
      </c>
      <c r="Q2741">
        <v>2</v>
      </c>
      <c r="R2741" s="18"/>
      <c r="S2741" t="s">
        <v>5633</v>
      </c>
      <c r="T2741" s="17">
        <v>43361</v>
      </c>
      <c r="V2741" t="s">
        <v>1376</v>
      </c>
      <c r="X2741">
        <v>1</v>
      </c>
      <c r="Y2741">
        <v>1</v>
      </c>
      <c r="Z2741">
        <v>0</v>
      </c>
      <c r="AA2741">
        <v>0</v>
      </c>
      <c r="AB2741">
        <v>1</v>
      </c>
      <c r="AC2741">
        <v>1</v>
      </c>
      <c r="AD2741" t="s">
        <v>618</v>
      </c>
      <c r="AH2741"/>
      <c r="AI2741" s="8"/>
    </row>
    <row r="2742" spans="2:35" x14ac:dyDescent="0.2">
      <c r="B2742" t="s">
        <v>962</v>
      </c>
      <c r="C2742" t="s">
        <v>1731</v>
      </c>
      <c r="D2742" t="s">
        <v>5634</v>
      </c>
      <c r="E2742" s="17">
        <v>43362</v>
      </c>
      <c r="F2742" s="2">
        <v>75000000</v>
      </c>
      <c r="G2742" s="2">
        <v>75000000</v>
      </c>
      <c r="H2742" s="2">
        <v>56250000</v>
      </c>
      <c r="I2742" s="2">
        <v>56250000</v>
      </c>
      <c r="J2742" s="3">
        <v>0.75</v>
      </c>
      <c r="K2742" s="2">
        <v>2137500</v>
      </c>
      <c r="L2742">
        <v>1</v>
      </c>
      <c r="M2742">
        <v>36</v>
      </c>
      <c r="N2742" t="s">
        <v>567</v>
      </c>
      <c r="O2742" s="18">
        <v>43339</v>
      </c>
      <c r="P2742" s="17">
        <v>44435</v>
      </c>
      <c r="Q2742">
        <v>4</v>
      </c>
      <c r="R2742" s="18"/>
      <c r="S2742" t="s">
        <v>5633</v>
      </c>
      <c r="T2742" s="17">
        <v>43361</v>
      </c>
      <c r="V2742" t="s">
        <v>1376</v>
      </c>
      <c r="W2742">
        <v>1</v>
      </c>
      <c r="Y2742">
        <v>0</v>
      </c>
      <c r="Z2742">
        <v>1</v>
      </c>
      <c r="AA2742">
        <v>0</v>
      </c>
      <c r="AB2742">
        <v>1</v>
      </c>
      <c r="AC2742">
        <v>1</v>
      </c>
      <c r="AD2742" t="s">
        <v>618</v>
      </c>
      <c r="AH2742"/>
      <c r="AI2742" s="8"/>
    </row>
    <row r="2743" spans="2:35" x14ac:dyDescent="0.2">
      <c r="B2743" t="s">
        <v>962</v>
      </c>
      <c r="C2743" t="s">
        <v>442</v>
      </c>
      <c r="D2743" t="s">
        <v>5634</v>
      </c>
      <c r="E2743" s="17">
        <v>43362</v>
      </c>
      <c r="F2743" s="2">
        <v>150000000</v>
      </c>
      <c r="G2743" s="2">
        <v>150000000</v>
      </c>
      <c r="H2743" s="2">
        <v>112500000</v>
      </c>
      <c r="I2743" s="2">
        <v>112500000</v>
      </c>
      <c r="J2743" s="3">
        <v>0.75</v>
      </c>
      <c r="K2743" s="2">
        <v>4275000</v>
      </c>
      <c r="L2743">
        <v>1</v>
      </c>
      <c r="M2743">
        <v>36</v>
      </c>
      <c r="N2743" t="s">
        <v>567</v>
      </c>
      <c r="O2743" s="18">
        <v>43339</v>
      </c>
      <c r="P2743" s="17">
        <v>44435</v>
      </c>
      <c r="Q2743">
        <v>4</v>
      </c>
      <c r="R2743" s="18"/>
      <c r="S2743" t="s">
        <v>5633</v>
      </c>
      <c r="T2743" s="17">
        <v>43361</v>
      </c>
      <c r="V2743" t="s">
        <v>1376</v>
      </c>
      <c r="W2743">
        <v>1</v>
      </c>
      <c r="Y2743">
        <v>0</v>
      </c>
      <c r="Z2743">
        <v>1</v>
      </c>
      <c r="AA2743">
        <v>0</v>
      </c>
      <c r="AC2743">
        <v>1</v>
      </c>
      <c r="AD2743" t="s">
        <v>618</v>
      </c>
      <c r="AH2743"/>
      <c r="AI2743" s="8"/>
    </row>
    <row r="2744" spans="2:35" x14ac:dyDescent="0.2">
      <c r="C2744" t="s">
        <v>5635</v>
      </c>
      <c r="D2744" t="s">
        <v>5636</v>
      </c>
      <c r="E2744" s="17">
        <v>43362</v>
      </c>
      <c r="F2744" s="2">
        <v>100000000</v>
      </c>
      <c r="G2744" s="2">
        <v>100000000</v>
      </c>
      <c r="H2744" s="2">
        <v>50000000</v>
      </c>
      <c r="I2744" s="2">
        <v>50000000</v>
      </c>
      <c r="J2744" s="3">
        <v>0.5</v>
      </c>
      <c r="K2744" s="2">
        <v>2530000</v>
      </c>
      <c r="L2744">
        <v>11</v>
      </c>
      <c r="M2744">
        <v>60</v>
      </c>
      <c r="N2744" t="s">
        <v>569</v>
      </c>
      <c r="O2744" s="18">
        <v>43171</v>
      </c>
      <c r="P2744" s="17">
        <v>44997</v>
      </c>
      <c r="Q2744">
        <v>4</v>
      </c>
      <c r="R2744" s="18"/>
      <c r="S2744" t="s">
        <v>5637</v>
      </c>
      <c r="T2744" s="17">
        <v>43362</v>
      </c>
      <c r="V2744" t="s">
        <v>912</v>
      </c>
      <c r="W2744">
        <v>1</v>
      </c>
      <c r="Y2744">
        <v>0</v>
      </c>
      <c r="Z2744">
        <v>1</v>
      </c>
      <c r="AA2744">
        <v>0</v>
      </c>
      <c r="AB2744">
        <v>1</v>
      </c>
      <c r="AC2744">
        <v>1</v>
      </c>
      <c r="AD2744" t="s">
        <v>618</v>
      </c>
      <c r="AH2744"/>
      <c r="AI2744" s="8"/>
    </row>
    <row r="2745" spans="2:35" x14ac:dyDescent="0.2">
      <c r="C2745" t="s">
        <v>5638</v>
      </c>
      <c r="D2745" t="s">
        <v>5639</v>
      </c>
      <c r="E2745" s="17">
        <v>43363</v>
      </c>
      <c r="F2745" s="2">
        <v>40000000</v>
      </c>
      <c r="G2745" s="2">
        <v>40000000</v>
      </c>
      <c r="H2745" s="2">
        <v>30000000</v>
      </c>
      <c r="I2745" s="2">
        <v>30000000</v>
      </c>
      <c r="J2745" s="3">
        <v>0.75</v>
      </c>
      <c r="K2745" s="2">
        <v>708000</v>
      </c>
      <c r="L2745">
        <v>18</v>
      </c>
      <c r="M2745">
        <v>12</v>
      </c>
      <c r="N2745" t="s">
        <v>569</v>
      </c>
      <c r="O2745" s="18">
        <v>43308</v>
      </c>
      <c r="P2745" s="17">
        <v>43673</v>
      </c>
      <c r="Q2745">
        <v>2</v>
      </c>
      <c r="R2745" s="18"/>
      <c r="S2745" t="s">
        <v>5640</v>
      </c>
      <c r="T2745" s="17">
        <v>43363</v>
      </c>
      <c r="V2745" t="s">
        <v>2437</v>
      </c>
      <c r="W2745">
        <v>1</v>
      </c>
      <c r="Y2745">
        <v>1</v>
      </c>
      <c r="Z2745">
        <v>0</v>
      </c>
      <c r="AA2745">
        <v>0</v>
      </c>
      <c r="AB2745">
        <v>1</v>
      </c>
      <c r="AC2745">
        <v>1</v>
      </c>
      <c r="AD2745" t="s">
        <v>618</v>
      </c>
      <c r="AH2745"/>
      <c r="AI2745" s="8"/>
    </row>
    <row r="2746" spans="2:35" x14ac:dyDescent="0.2">
      <c r="C2746" t="s">
        <v>5641</v>
      </c>
      <c r="D2746" t="s">
        <v>5642</v>
      </c>
      <c r="E2746" s="17">
        <v>43363</v>
      </c>
      <c r="F2746" s="2">
        <v>10000000</v>
      </c>
      <c r="G2746" s="2">
        <v>10000000</v>
      </c>
      <c r="H2746" s="2">
        <v>7500000</v>
      </c>
      <c r="I2746" s="2">
        <v>7500000</v>
      </c>
      <c r="J2746" s="3">
        <v>0.75</v>
      </c>
      <c r="K2746" s="2">
        <v>112000</v>
      </c>
      <c r="L2746">
        <v>18</v>
      </c>
      <c r="M2746">
        <v>6</v>
      </c>
      <c r="N2746" t="s">
        <v>569</v>
      </c>
      <c r="O2746" s="18">
        <v>43327</v>
      </c>
      <c r="P2746" s="17">
        <v>43511</v>
      </c>
      <c r="Q2746">
        <v>2</v>
      </c>
      <c r="R2746" s="18"/>
      <c r="S2746" t="s">
        <v>5643</v>
      </c>
      <c r="T2746" s="17">
        <v>43363</v>
      </c>
      <c r="V2746" t="s">
        <v>2437</v>
      </c>
      <c r="W2746">
        <v>1</v>
      </c>
      <c r="Y2746">
        <v>1</v>
      </c>
      <c r="Z2746">
        <v>0</v>
      </c>
      <c r="AA2746">
        <v>0</v>
      </c>
      <c r="AB2746">
        <v>1</v>
      </c>
      <c r="AC2746">
        <v>1</v>
      </c>
      <c r="AD2746" t="s">
        <v>618</v>
      </c>
      <c r="AH2746"/>
      <c r="AI2746" s="8"/>
    </row>
    <row r="2747" spans="2:35" x14ac:dyDescent="0.2">
      <c r="B2747" t="s">
        <v>887</v>
      </c>
      <c r="C2747" t="s">
        <v>5644</v>
      </c>
      <c r="D2747" t="s">
        <v>5645</v>
      </c>
      <c r="E2747" s="17">
        <v>43363</v>
      </c>
      <c r="F2747" s="2">
        <v>85000000</v>
      </c>
      <c r="G2747" s="2">
        <v>85000000</v>
      </c>
      <c r="H2747" s="2">
        <v>42500000</v>
      </c>
      <c r="I2747" s="2">
        <v>42500000</v>
      </c>
      <c r="J2747" s="3">
        <v>0.5</v>
      </c>
      <c r="K2747" s="2">
        <v>2150500</v>
      </c>
      <c r="L2747">
        <v>1</v>
      </c>
      <c r="M2747">
        <v>60</v>
      </c>
      <c r="N2747" t="s">
        <v>569</v>
      </c>
      <c r="O2747" s="18">
        <v>43231</v>
      </c>
      <c r="P2747" s="17">
        <v>45057</v>
      </c>
      <c r="Q2747">
        <v>4</v>
      </c>
      <c r="R2747" s="18"/>
      <c r="S2747" t="s">
        <v>5646</v>
      </c>
      <c r="T2747" s="17">
        <v>43362</v>
      </c>
      <c r="V2747" t="s">
        <v>1582</v>
      </c>
      <c r="W2747">
        <v>1</v>
      </c>
      <c r="Y2747">
        <v>0</v>
      </c>
      <c r="Z2747">
        <v>1</v>
      </c>
      <c r="AA2747">
        <v>0</v>
      </c>
      <c r="AB2747">
        <v>1</v>
      </c>
      <c r="AC2747">
        <v>1</v>
      </c>
      <c r="AD2747" t="s">
        <v>618</v>
      </c>
      <c r="AH2747"/>
      <c r="AI2747" s="8"/>
    </row>
    <row r="2748" spans="2:35" x14ac:dyDescent="0.2">
      <c r="C2748" t="s">
        <v>5647</v>
      </c>
      <c r="D2748" t="s">
        <v>5648</v>
      </c>
      <c r="E2748" s="17">
        <v>43363</v>
      </c>
      <c r="F2748" s="2">
        <v>150000000</v>
      </c>
      <c r="G2748" s="2">
        <v>150000000</v>
      </c>
      <c r="H2748" s="2">
        <v>75000000</v>
      </c>
      <c r="I2748" s="2">
        <v>75000000</v>
      </c>
      <c r="J2748" s="3">
        <v>0.5</v>
      </c>
      <c r="K2748" s="2">
        <v>2850000</v>
      </c>
      <c r="L2748">
        <v>7</v>
      </c>
      <c r="M2748">
        <v>36</v>
      </c>
      <c r="N2748" t="s">
        <v>567</v>
      </c>
      <c r="O2748" s="18">
        <v>43242</v>
      </c>
      <c r="P2748" s="17">
        <v>44338</v>
      </c>
      <c r="Q2748">
        <v>4</v>
      </c>
      <c r="R2748" s="18"/>
      <c r="S2748" t="s">
        <v>5649</v>
      </c>
      <c r="T2748" s="17">
        <v>43362</v>
      </c>
      <c r="V2748" t="s">
        <v>1582</v>
      </c>
      <c r="X2748">
        <v>1</v>
      </c>
      <c r="Y2748">
        <v>0</v>
      </c>
      <c r="Z2748">
        <v>1</v>
      </c>
      <c r="AA2748">
        <v>0</v>
      </c>
      <c r="AB2748">
        <v>1</v>
      </c>
      <c r="AC2748">
        <v>1</v>
      </c>
      <c r="AD2748" t="s">
        <v>618</v>
      </c>
      <c r="AH2748"/>
      <c r="AI2748" s="8"/>
    </row>
    <row r="2749" spans="2:35" x14ac:dyDescent="0.2">
      <c r="C2749" t="s">
        <v>5650</v>
      </c>
      <c r="D2749" t="s">
        <v>5651</v>
      </c>
      <c r="E2749" s="17">
        <v>43363</v>
      </c>
      <c r="F2749" s="2">
        <v>25000000</v>
      </c>
      <c r="G2749" s="2">
        <v>25000000</v>
      </c>
      <c r="H2749" s="2">
        <v>12500000</v>
      </c>
      <c r="I2749" s="2">
        <v>12500000</v>
      </c>
      <c r="J2749" s="3">
        <v>0.5</v>
      </c>
      <c r="K2749" s="2">
        <v>357500</v>
      </c>
      <c r="L2749">
        <v>7</v>
      </c>
      <c r="M2749">
        <v>24</v>
      </c>
      <c r="N2749" t="s">
        <v>567</v>
      </c>
      <c r="O2749" s="18">
        <v>43258</v>
      </c>
      <c r="P2749" s="17">
        <v>43989</v>
      </c>
      <c r="Q2749">
        <v>2</v>
      </c>
      <c r="R2749" s="18"/>
      <c r="S2749" t="s">
        <v>5652</v>
      </c>
      <c r="T2749" s="17">
        <v>43362</v>
      </c>
      <c r="V2749" t="s">
        <v>1582</v>
      </c>
      <c r="W2749">
        <v>1</v>
      </c>
      <c r="Y2749">
        <v>1</v>
      </c>
      <c r="Z2749">
        <v>0</v>
      </c>
      <c r="AA2749">
        <v>0</v>
      </c>
      <c r="AB2749">
        <v>1</v>
      </c>
      <c r="AC2749">
        <v>1</v>
      </c>
      <c r="AD2749" t="s">
        <v>618</v>
      </c>
      <c r="AH2749"/>
      <c r="AI2749" s="8"/>
    </row>
    <row r="2750" spans="2:35" x14ac:dyDescent="0.2">
      <c r="C2750" t="s">
        <v>5653</v>
      </c>
      <c r="D2750" t="s">
        <v>5654</v>
      </c>
      <c r="E2750" s="17">
        <v>43363</v>
      </c>
      <c r="F2750" s="2">
        <v>50000000</v>
      </c>
      <c r="G2750" s="2">
        <v>50000000</v>
      </c>
      <c r="H2750" s="2">
        <v>25000000</v>
      </c>
      <c r="I2750" s="2">
        <v>25000000</v>
      </c>
      <c r="J2750" s="3">
        <v>0.5</v>
      </c>
      <c r="K2750" s="2">
        <v>715000</v>
      </c>
      <c r="L2750">
        <v>7</v>
      </c>
      <c r="M2750">
        <v>24</v>
      </c>
      <c r="N2750" t="s">
        <v>567</v>
      </c>
      <c r="O2750" s="18">
        <v>43195</v>
      </c>
      <c r="P2750" s="17">
        <v>43926</v>
      </c>
      <c r="Q2750">
        <v>2</v>
      </c>
      <c r="R2750" s="18"/>
      <c r="S2750" t="s">
        <v>5655</v>
      </c>
      <c r="T2750" s="17">
        <v>43362</v>
      </c>
      <c r="V2750" t="s">
        <v>1582</v>
      </c>
      <c r="X2750">
        <v>1</v>
      </c>
      <c r="Y2750">
        <v>1</v>
      </c>
      <c r="Z2750">
        <v>0</v>
      </c>
      <c r="AA2750">
        <v>0</v>
      </c>
      <c r="AB2750">
        <v>1</v>
      </c>
      <c r="AC2750">
        <v>1</v>
      </c>
      <c r="AD2750" t="s">
        <v>618</v>
      </c>
      <c r="AH2750"/>
      <c r="AI2750" s="8"/>
    </row>
    <row r="2751" spans="2:35" x14ac:dyDescent="0.2">
      <c r="C2751" t="s">
        <v>5656</v>
      </c>
      <c r="D2751" t="s">
        <v>5657</v>
      </c>
      <c r="E2751" s="17">
        <v>43363</v>
      </c>
      <c r="F2751" s="2">
        <v>35000000</v>
      </c>
      <c r="G2751" s="2">
        <v>35000000</v>
      </c>
      <c r="H2751" s="2">
        <v>17500000</v>
      </c>
      <c r="I2751" s="2">
        <v>17500000</v>
      </c>
      <c r="J2751" s="3">
        <v>0.5</v>
      </c>
      <c r="K2751" s="2">
        <v>500500</v>
      </c>
      <c r="L2751">
        <v>7</v>
      </c>
      <c r="M2751">
        <v>24</v>
      </c>
      <c r="N2751" t="s">
        <v>567</v>
      </c>
      <c r="O2751" s="18">
        <v>43276</v>
      </c>
      <c r="P2751" s="17">
        <v>44007</v>
      </c>
      <c r="Q2751">
        <v>2</v>
      </c>
      <c r="R2751" s="18"/>
      <c r="S2751" t="s">
        <v>5658</v>
      </c>
      <c r="T2751" s="17">
        <v>43362</v>
      </c>
      <c r="V2751" t="s">
        <v>1582</v>
      </c>
      <c r="X2751">
        <v>1</v>
      </c>
      <c r="Y2751">
        <v>1</v>
      </c>
      <c r="Z2751">
        <v>0</v>
      </c>
      <c r="AA2751">
        <v>0</v>
      </c>
      <c r="AB2751">
        <v>1</v>
      </c>
      <c r="AC2751">
        <v>1</v>
      </c>
      <c r="AD2751" t="s">
        <v>618</v>
      </c>
      <c r="AH2751"/>
      <c r="AI2751" s="8"/>
    </row>
    <row r="2752" spans="2:35" x14ac:dyDescent="0.2">
      <c r="C2752" t="s">
        <v>5659</v>
      </c>
      <c r="D2752" t="s">
        <v>5660</v>
      </c>
      <c r="E2752" s="17">
        <v>43363</v>
      </c>
      <c r="F2752" s="2">
        <v>25000000</v>
      </c>
      <c r="G2752" s="2">
        <v>25000000</v>
      </c>
      <c r="H2752" s="2">
        <v>12500000</v>
      </c>
      <c r="I2752" s="2">
        <v>12500000</v>
      </c>
      <c r="J2752" s="3">
        <v>0.5</v>
      </c>
      <c r="K2752" s="2">
        <v>475000</v>
      </c>
      <c r="L2752">
        <v>7</v>
      </c>
      <c r="M2752">
        <v>31</v>
      </c>
      <c r="N2752" t="s">
        <v>567</v>
      </c>
      <c r="O2752" s="18">
        <v>43199</v>
      </c>
      <c r="P2752" s="17">
        <v>44144</v>
      </c>
      <c r="Q2752">
        <v>2</v>
      </c>
      <c r="R2752" s="18"/>
      <c r="S2752" t="s">
        <v>5661</v>
      </c>
      <c r="T2752" s="17">
        <v>43362</v>
      </c>
      <c r="V2752" t="s">
        <v>1582</v>
      </c>
      <c r="W2752">
        <v>1</v>
      </c>
      <c r="Y2752">
        <v>1</v>
      </c>
      <c r="Z2752">
        <v>0</v>
      </c>
      <c r="AA2752">
        <v>0</v>
      </c>
      <c r="AB2752">
        <v>1</v>
      </c>
      <c r="AC2752">
        <v>1</v>
      </c>
      <c r="AD2752" t="s">
        <v>618</v>
      </c>
      <c r="AH2752"/>
      <c r="AI2752" s="8"/>
    </row>
    <row r="2753" spans="2:35" x14ac:dyDescent="0.2">
      <c r="C2753" t="s">
        <v>5662</v>
      </c>
      <c r="D2753" t="s">
        <v>5663</v>
      </c>
      <c r="E2753" s="17">
        <v>43363</v>
      </c>
      <c r="F2753" s="2">
        <v>50000000</v>
      </c>
      <c r="G2753" s="2">
        <v>50000000</v>
      </c>
      <c r="H2753" s="2">
        <v>25000000</v>
      </c>
      <c r="I2753" s="2">
        <v>25000000</v>
      </c>
      <c r="J2753" s="3">
        <v>0.5</v>
      </c>
      <c r="K2753" s="2">
        <v>715000</v>
      </c>
      <c r="L2753">
        <v>7</v>
      </c>
      <c r="M2753">
        <v>24</v>
      </c>
      <c r="N2753" t="s">
        <v>567</v>
      </c>
      <c r="O2753" s="18">
        <v>43276</v>
      </c>
      <c r="P2753" s="17">
        <v>44007</v>
      </c>
      <c r="Q2753">
        <v>2</v>
      </c>
      <c r="R2753" s="18"/>
      <c r="S2753" t="s">
        <v>5664</v>
      </c>
      <c r="T2753" s="17">
        <v>43362</v>
      </c>
      <c r="V2753" t="s">
        <v>1582</v>
      </c>
      <c r="X2753">
        <v>1</v>
      </c>
      <c r="Y2753">
        <v>1</v>
      </c>
      <c r="Z2753">
        <v>0</v>
      </c>
      <c r="AA2753">
        <v>0</v>
      </c>
      <c r="AB2753">
        <v>1</v>
      </c>
      <c r="AC2753">
        <v>1</v>
      </c>
      <c r="AD2753" t="s">
        <v>618</v>
      </c>
      <c r="AH2753"/>
      <c r="AI2753" s="8"/>
    </row>
    <row r="2754" spans="2:35" x14ac:dyDescent="0.2">
      <c r="B2754" t="s">
        <v>967</v>
      </c>
      <c r="C2754" t="s">
        <v>5665</v>
      </c>
      <c r="D2754" t="s">
        <v>5666</v>
      </c>
      <c r="E2754" s="17">
        <v>43363</v>
      </c>
      <c r="F2754" s="2">
        <v>100000000</v>
      </c>
      <c r="G2754" s="2">
        <v>100000000</v>
      </c>
      <c r="H2754" s="2">
        <v>50000000</v>
      </c>
      <c r="I2754" s="2">
        <v>50000000</v>
      </c>
      <c r="J2754" s="3">
        <v>0.5</v>
      </c>
      <c r="K2754" s="2">
        <v>1900000</v>
      </c>
      <c r="L2754">
        <v>1</v>
      </c>
      <c r="M2754">
        <v>36</v>
      </c>
      <c r="N2754" t="s">
        <v>567</v>
      </c>
      <c r="O2754" s="18">
        <v>43258</v>
      </c>
      <c r="P2754" s="17">
        <v>44354</v>
      </c>
      <c r="Q2754">
        <v>4</v>
      </c>
      <c r="R2754" s="18"/>
      <c r="S2754" t="s">
        <v>5667</v>
      </c>
      <c r="T2754" s="17">
        <v>43362</v>
      </c>
      <c r="V2754" t="s">
        <v>1582</v>
      </c>
      <c r="W2754">
        <v>1</v>
      </c>
      <c r="Y2754">
        <v>0</v>
      </c>
      <c r="Z2754">
        <v>1</v>
      </c>
      <c r="AA2754">
        <v>0</v>
      </c>
      <c r="AB2754">
        <v>1</v>
      </c>
      <c r="AC2754">
        <v>1</v>
      </c>
      <c r="AD2754" t="s">
        <v>618</v>
      </c>
      <c r="AH2754"/>
      <c r="AI2754" s="8"/>
    </row>
    <row r="2755" spans="2:35" x14ac:dyDescent="0.2">
      <c r="C2755" t="s">
        <v>243</v>
      </c>
      <c r="D2755" t="s">
        <v>5668</v>
      </c>
      <c r="E2755" s="17">
        <v>43363</v>
      </c>
      <c r="F2755" s="2">
        <v>51000000</v>
      </c>
      <c r="G2755" s="2">
        <v>51000000</v>
      </c>
      <c r="H2755" s="2">
        <v>25500000</v>
      </c>
      <c r="I2755" s="2">
        <v>25500000</v>
      </c>
      <c r="J2755" s="3">
        <v>0.5</v>
      </c>
      <c r="K2755" s="2">
        <v>729300</v>
      </c>
      <c r="L2755">
        <v>7</v>
      </c>
      <c r="M2755">
        <v>24</v>
      </c>
      <c r="N2755" t="s">
        <v>567</v>
      </c>
      <c r="O2755" s="18">
        <v>43195</v>
      </c>
      <c r="P2755" s="17">
        <v>43926</v>
      </c>
      <c r="Q2755">
        <v>4</v>
      </c>
      <c r="R2755" s="18"/>
      <c r="S2755" t="s">
        <v>5669</v>
      </c>
      <c r="T2755" s="17">
        <v>43362</v>
      </c>
      <c r="V2755" t="s">
        <v>1582</v>
      </c>
      <c r="W2755">
        <v>1</v>
      </c>
      <c r="Y2755">
        <v>0</v>
      </c>
      <c r="Z2755">
        <v>1</v>
      </c>
      <c r="AA2755">
        <v>0</v>
      </c>
      <c r="AB2755">
        <v>1</v>
      </c>
      <c r="AC2755">
        <v>1</v>
      </c>
      <c r="AD2755" t="s">
        <v>618</v>
      </c>
      <c r="AH2755"/>
      <c r="AI2755" s="8"/>
    </row>
    <row r="2756" spans="2:35" x14ac:dyDescent="0.2">
      <c r="C2756" t="s">
        <v>282</v>
      </c>
      <c r="D2756" t="s">
        <v>5670</v>
      </c>
      <c r="E2756" s="17">
        <v>43364</v>
      </c>
      <c r="F2756" s="2">
        <v>25000000</v>
      </c>
      <c r="G2756" s="2">
        <v>25000000</v>
      </c>
      <c r="H2756" s="2">
        <v>18750000</v>
      </c>
      <c r="I2756" s="2">
        <v>18750000</v>
      </c>
      <c r="J2756" s="3">
        <v>0.75</v>
      </c>
      <c r="K2756" s="2">
        <v>347250</v>
      </c>
      <c r="L2756">
        <v>18</v>
      </c>
      <c r="M2756">
        <v>6</v>
      </c>
      <c r="N2756" t="s">
        <v>569</v>
      </c>
      <c r="O2756" s="18">
        <v>43117</v>
      </c>
      <c r="P2756" s="17">
        <v>43298</v>
      </c>
      <c r="Q2756">
        <v>2</v>
      </c>
      <c r="R2756" s="18"/>
      <c r="S2756" t="s">
        <v>5671</v>
      </c>
      <c r="T2756" s="17">
        <v>43363</v>
      </c>
      <c r="V2756" t="s">
        <v>2437</v>
      </c>
      <c r="X2756">
        <v>1</v>
      </c>
      <c r="Y2756">
        <v>1</v>
      </c>
      <c r="Z2756">
        <v>0</v>
      </c>
      <c r="AA2756">
        <v>0</v>
      </c>
      <c r="AB2756">
        <v>1</v>
      </c>
      <c r="AC2756">
        <v>1</v>
      </c>
      <c r="AD2756" t="s">
        <v>618</v>
      </c>
      <c r="AH2756"/>
      <c r="AI2756" s="8"/>
    </row>
    <row r="2757" spans="2:35" x14ac:dyDescent="0.2">
      <c r="C2757" t="s">
        <v>5672</v>
      </c>
      <c r="D2757" t="s">
        <v>5673</v>
      </c>
      <c r="E2757" s="17">
        <v>43364</v>
      </c>
      <c r="F2757" s="2">
        <v>120000000</v>
      </c>
      <c r="G2757" s="2">
        <v>120000000</v>
      </c>
      <c r="H2757" s="2">
        <v>60000000</v>
      </c>
      <c r="I2757" s="2">
        <v>60000000</v>
      </c>
      <c r="J2757" s="3">
        <v>0.5</v>
      </c>
      <c r="K2757" s="2">
        <v>2280000</v>
      </c>
      <c r="L2757">
        <v>7</v>
      </c>
      <c r="M2757">
        <v>36</v>
      </c>
      <c r="N2757" t="s">
        <v>567</v>
      </c>
      <c r="O2757" s="18">
        <v>43276</v>
      </c>
      <c r="P2757" s="17">
        <v>44372</v>
      </c>
      <c r="Q2757">
        <v>4</v>
      </c>
      <c r="R2757" s="18"/>
      <c r="S2757" t="s">
        <v>5674</v>
      </c>
      <c r="T2757" s="17">
        <v>43363</v>
      </c>
      <c r="V2757" t="s">
        <v>991</v>
      </c>
      <c r="W2757">
        <v>1</v>
      </c>
      <c r="Y2757">
        <v>0</v>
      </c>
      <c r="Z2757">
        <v>1</v>
      </c>
      <c r="AA2757">
        <v>0</v>
      </c>
      <c r="AB2757">
        <v>1</v>
      </c>
      <c r="AC2757">
        <v>1</v>
      </c>
      <c r="AD2757" t="s">
        <v>618</v>
      </c>
      <c r="AH2757"/>
      <c r="AI2757" s="8"/>
    </row>
    <row r="2758" spans="2:35" x14ac:dyDescent="0.2">
      <c r="C2758" t="s">
        <v>5676</v>
      </c>
      <c r="D2758" t="s">
        <v>5677</v>
      </c>
      <c r="E2758" s="17">
        <v>43370</v>
      </c>
      <c r="F2758" s="2">
        <v>50000000</v>
      </c>
      <c r="G2758" s="2">
        <v>50000000</v>
      </c>
      <c r="H2758" s="2">
        <v>35000000</v>
      </c>
      <c r="I2758" s="2">
        <v>35000000</v>
      </c>
      <c r="J2758" s="3">
        <v>0.7</v>
      </c>
      <c r="K2758" s="2">
        <v>1330000</v>
      </c>
      <c r="L2758">
        <v>18</v>
      </c>
      <c r="M2758">
        <v>36</v>
      </c>
      <c r="N2758" t="s">
        <v>569</v>
      </c>
      <c r="O2758" s="18">
        <v>43355</v>
      </c>
      <c r="P2758" s="17">
        <v>44451</v>
      </c>
      <c r="Q2758">
        <v>2</v>
      </c>
      <c r="R2758" s="18"/>
      <c r="S2758" t="s">
        <v>5678</v>
      </c>
      <c r="T2758" s="17">
        <v>43368</v>
      </c>
      <c r="V2758" t="s">
        <v>1263</v>
      </c>
      <c r="W2758">
        <v>1</v>
      </c>
      <c r="Y2758">
        <v>1</v>
      </c>
      <c r="Z2758">
        <v>0</v>
      </c>
      <c r="AA2758">
        <v>0</v>
      </c>
      <c r="AB2758">
        <v>1</v>
      </c>
      <c r="AC2758">
        <v>1</v>
      </c>
      <c r="AD2758" t="s">
        <v>618</v>
      </c>
      <c r="AH2758"/>
      <c r="AI2758" s="8"/>
    </row>
    <row r="2759" spans="2:35" x14ac:dyDescent="0.2">
      <c r="C2759" t="s">
        <v>5679</v>
      </c>
      <c r="D2759" t="s">
        <v>5680</v>
      </c>
      <c r="E2759" s="17">
        <v>43371</v>
      </c>
      <c r="F2759" s="2">
        <v>50000000</v>
      </c>
      <c r="G2759" s="2">
        <v>50000000</v>
      </c>
      <c r="H2759" s="2">
        <v>37500000</v>
      </c>
      <c r="I2759" s="2">
        <v>37500000</v>
      </c>
      <c r="J2759" s="3">
        <v>0.75</v>
      </c>
      <c r="K2759" s="2">
        <v>1575000</v>
      </c>
      <c r="L2759">
        <v>1</v>
      </c>
      <c r="M2759">
        <v>24</v>
      </c>
      <c r="N2759" t="s">
        <v>567</v>
      </c>
      <c r="O2759" s="18">
        <v>43364</v>
      </c>
      <c r="P2759" s="17">
        <v>44095</v>
      </c>
      <c r="Q2759">
        <v>2</v>
      </c>
      <c r="R2759" s="18"/>
      <c r="S2759" t="s">
        <v>5681</v>
      </c>
      <c r="T2759" s="17">
        <v>43364</v>
      </c>
      <c r="V2759" t="s">
        <v>1778</v>
      </c>
      <c r="X2759">
        <v>1</v>
      </c>
      <c r="Y2759">
        <v>1</v>
      </c>
      <c r="Z2759">
        <v>0</v>
      </c>
      <c r="AA2759">
        <v>0</v>
      </c>
      <c r="AB2759">
        <v>1</v>
      </c>
      <c r="AC2759">
        <v>1</v>
      </c>
      <c r="AD2759" t="s">
        <v>618</v>
      </c>
      <c r="AH2759"/>
      <c r="AI2759" s="8"/>
    </row>
    <row r="2760" spans="2:35" x14ac:dyDescent="0.2">
      <c r="C2760" t="s">
        <v>5682</v>
      </c>
      <c r="D2760" t="s">
        <v>5683</v>
      </c>
      <c r="E2760" s="17">
        <v>43371</v>
      </c>
      <c r="F2760" s="2">
        <v>50000000</v>
      </c>
      <c r="G2760" s="2">
        <v>50000000</v>
      </c>
      <c r="H2760" s="2">
        <v>35000000</v>
      </c>
      <c r="I2760" s="2">
        <v>35000000</v>
      </c>
      <c r="J2760" s="3">
        <v>0.7</v>
      </c>
      <c r="K2760" s="2">
        <v>485000</v>
      </c>
      <c r="L2760">
        <v>7</v>
      </c>
      <c r="M2760">
        <v>3</v>
      </c>
      <c r="N2760" t="s">
        <v>567</v>
      </c>
      <c r="O2760" s="18">
        <v>43357</v>
      </c>
      <c r="P2760" s="17">
        <v>43448</v>
      </c>
      <c r="Q2760">
        <v>2</v>
      </c>
      <c r="R2760" s="18"/>
      <c r="S2760" t="s">
        <v>5684</v>
      </c>
      <c r="T2760" s="17">
        <v>43368</v>
      </c>
      <c r="V2760" t="s">
        <v>5486</v>
      </c>
      <c r="W2760">
        <v>1</v>
      </c>
      <c r="Y2760">
        <v>1</v>
      </c>
      <c r="Z2760">
        <v>0</v>
      </c>
      <c r="AA2760">
        <v>0</v>
      </c>
      <c r="AB2760">
        <v>1</v>
      </c>
      <c r="AC2760">
        <v>1</v>
      </c>
      <c r="AD2760" t="s">
        <v>618</v>
      </c>
      <c r="AH2760"/>
      <c r="AI2760" s="8"/>
    </row>
    <row r="2761" spans="2:35" x14ac:dyDescent="0.2">
      <c r="C2761" t="s">
        <v>5685</v>
      </c>
      <c r="D2761" t="s">
        <v>5686</v>
      </c>
      <c r="E2761" s="17">
        <v>43371</v>
      </c>
      <c r="F2761" s="2">
        <v>30000000</v>
      </c>
      <c r="G2761" s="2">
        <v>30000000</v>
      </c>
      <c r="H2761" s="2">
        <v>22500000</v>
      </c>
      <c r="I2761" s="2">
        <v>22500000</v>
      </c>
      <c r="J2761" s="3">
        <v>0.75</v>
      </c>
      <c r="K2761" s="2">
        <v>945000</v>
      </c>
      <c r="L2761">
        <v>7</v>
      </c>
      <c r="M2761">
        <v>24</v>
      </c>
      <c r="N2761" t="s">
        <v>567</v>
      </c>
      <c r="O2761" s="18">
        <v>43248</v>
      </c>
      <c r="P2761" s="17">
        <v>43979</v>
      </c>
      <c r="Q2761">
        <v>2</v>
      </c>
      <c r="R2761" s="18"/>
      <c r="S2761" t="s">
        <v>5687</v>
      </c>
      <c r="T2761" s="17">
        <v>43371</v>
      </c>
      <c r="V2761" t="s">
        <v>1778</v>
      </c>
      <c r="X2761">
        <v>1</v>
      </c>
      <c r="Y2761">
        <v>1</v>
      </c>
      <c r="Z2761">
        <v>0</v>
      </c>
      <c r="AA2761">
        <v>0</v>
      </c>
      <c r="AB2761">
        <v>1</v>
      </c>
      <c r="AC2761">
        <v>1</v>
      </c>
      <c r="AD2761" t="s">
        <v>618</v>
      </c>
      <c r="AH2761"/>
      <c r="AI2761" s="8"/>
    </row>
    <row r="2762" spans="2:35" x14ac:dyDescent="0.2">
      <c r="B2762" t="s">
        <v>967</v>
      </c>
      <c r="C2762" t="s">
        <v>3631</v>
      </c>
      <c r="D2762" t="s">
        <v>5688</v>
      </c>
      <c r="E2762" s="17">
        <v>43385</v>
      </c>
      <c r="F2762" s="2">
        <v>75000000</v>
      </c>
      <c r="G2762" s="2">
        <v>75000000</v>
      </c>
      <c r="H2762" s="2">
        <v>56250000</v>
      </c>
      <c r="I2762" s="2">
        <v>56250000</v>
      </c>
      <c r="J2762" s="3">
        <v>0.75</v>
      </c>
      <c r="K2762" s="2">
        <v>3075000</v>
      </c>
      <c r="L2762">
        <v>1</v>
      </c>
      <c r="M2762">
        <v>36</v>
      </c>
      <c r="N2762" t="s">
        <v>567</v>
      </c>
      <c r="O2762" s="18">
        <v>43319</v>
      </c>
      <c r="P2762" s="17">
        <v>44415</v>
      </c>
      <c r="Q2762">
        <v>4</v>
      </c>
      <c r="R2762" s="18"/>
      <c r="S2762" t="s">
        <v>5689</v>
      </c>
      <c r="T2762" s="17">
        <v>43349</v>
      </c>
      <c r="V2762" t="s">
        <v>27</v>
      </c>
      <c r="W2762">
        <v>1</v>
      </c>
      <c r="Y2762">
        <v>0</v>
      </c>
      <c r="Z2762">
        <v>1</v>
      </c>
      <c r="AA2762">
        <v>0</v>
      </c>
      <c r="AB2762">
        <v>1</v>
      </c>
      <c r="AC2762">
        <v>1</v>
      </c>
      <c r="AD2762" t="s">
        <v>618</v>
      </c>
      <c r="AH2762"/>
      <c r="AI2762" s="8"/>
    </row>
    <row r="2763" spans="2:35" x14ac:dyDescent="0.2">
      <c r="C2763" t="s">
        <v>5690</v>
      </c>
      <c r="D2763" t="s">
        <v>5691</v>
      </c>
      <c r="E2763" s="17">
        <v>43385</v>
      </c>
      <c r="F2763" s="2">
        <v>10000000</v>
      </c>
      <c r="G2763" s="2">
        <v>10000000</v>
      </c>
      <c r="H2763" s="2">
        <v>7500000</v>
      </c>
      <c r="I2763" s="2">
        <v>7500000</v>
      </c>
      <c r="J2763" s="3">
        <v>0.75</v>
      </c>
      <c r="K2763" s="2">
        <v>177000</v>
      </c>
      <c r="L2763">
        <v>7</v>
      </c>
      <c r="M2763">
        <v>12</v>
      </c>
      <c r="N2763" t="s">
        <v>567</v>
      </c>
      <c r="O2763" s="18">
        <v>43322</v>
      </c>
      <c r="P2763" s="17">
        <v>43687</v>
      </c>
      <c r="Q2763">
        <v>2</v>
      </c>
      <c r="R2763" s="18"/>
      <c r="S2763" t="s">
        <v>5692</v>
      </c>
      <c r="T2763" s="17">
        <v>43353</v>
      </c>
      <c r="V2763" t="s">
        <v>868</v>
      </c>
      <c r="X2763">
        <v>1</v>
      </c>
      <c r="Y2763">
        <v>1</v>
      </c>
      <c r="Z2763">
        <v>0</v>
      </c>
      <c r="AA2763">
        <v>0</v>
      </c>
      <c r="AB2763">
        <v>1</v>
      </c>
      <c r="AC2763">
        <v>1</v>
      </c>
      <c r="AD2763" t="s">
        <v>618</v>
      </c>
      <c r="AH2763"/>
      <c r="AI2763" s="8"/>
    </row>
    <row r="2764" spans="2:35" x14ac:dyDescent="0.2">
      <c r="C2764" t="s">
        <v>5693</v>
      </c>
      <c r="D2764" t="s">
        <v>5691</v>
      </c>
      <c r="E2764" s="17">
        <v>43385</v>
      </c>
      <c r="F2764" s="2">
        <v>5000000</v>
      </c>
      <c r="G2764" s="2">
        <v>5000000</v>
      </c>
      <c r="H2764" s="2">
        <v>3750000</v>
      </c>
      <c r="I2764" s="2">
        <v>3750000</v>
      </c>
      <c r="J2764" s="3">
        <v>0.75</v>
      </c>
      <c r="K2764" s="2">
        <v>56000</v>
      </c>
      <c r="L2764">
        <v>7</v>
      </c>
      <c r="M2764">
        <v>6</v>
      </c>
      <c r="N2764" t="s">
        <v>567</v>
      </c>
      <c r="O2764" s="18">
        <v>43339</v>
      </c>
      <c r="P2764" s="17">
        <v>43523</v>
      </c>
      <c r="Q2764">
        <v>2</v>
      </c>
      <c r="R2764" s="18"/>
      <c r="S2764" t="s">
        <v>5692</v>
      </c>
      <c r="T2764" s="17">
        <v>43353</v>
      </c>
      <c r="V2764" t="s">
        <v>868</v>
      </c>
      <c r="X2764">
        <v>1</v>
      </c>
      <c r="Y2764">
        <v>1</v>
      </c>
      <c r="Z2764">
        <v>0</v>
      </c>
      <c r="AA2764">
        <v>0</v>
      </c>
      <c r="AC2764">
        <v>1</v>
      </c>
      <c r="AD2764" t="s">
        <v>618</v>
      </c>
      <c r="AH2764"/>
      <c r="AI2764" s="8"/>
    </row>
    <row r="2765" spans="2:35" x14ac:dyDescent="0.2">
      <c r="C2765" t="s">
        <v>5694</v>
      </c>
      <c r="D2765" t="s">
        <v>5691</v>
      </c>
      <c r="E2765" s="17">
        <v>43385</v>
      </c>
      <c r="F2765" s="2">
        <v>2500000</v>
      </c>
      <c r="G2765" s="2">
        <v>2500000</v>
      </c>
      <c r="H2765" s="2">
        <v>1875000</v>
      </c>
      <c r="I2765" s="2">
        <v>1875000</v>
      </c>
      <c r="J2765" s="3">
        <v>0.75</v>
      </c>
      <c r="K2765" s="2">
        <v>44250</v>
      </c>
      <c r="L2765">
        <v>7</v>
      </c>
      <c r="M2765">
        <v>12</v>
      </c>
      <c r="N2765" t="s">
        <v>567</v>
      </c>
      <c r="O2765" s="18">
        <v>43343</v>
      </c>
      <c r="P2765" s="17">
        <v>43708</v>
      </c>
      <c r="Q2765">
        <v>2</v>
      </c>
      <c r="R2765" s="18"/>
      <c r="S2765" t="s">
        <v>5692</v>
      </c>
      <c r="T2765" s="17">
        <v>43353</v>
      </c>
      <c r="V2765" t="s">
        <v>868</v>
      </c>
      <c r="X2765">
        <v>1</v>
      </c>
      <c r="Y2765">
        <v>1</v>
      </c>
      <c r="Z2765">
        <v>0</v>
      </c>
      <c r="AA2765">
        <v>0</v>
      </c>
      <c r="AC2765">
        <v>1</v>
      </c>
      <c r="AD2765" t="s">
        <v>618</v>
      </c>
      <c r="AH2765"/>
      <c r="AI2765" s="8"/>
    </row>
    <row r="2766" spans="2:35" x14ac:dyDescent="0.2">
      <c r="C2766" t="s">
        <v>1483</v>
      </c>
      <c r="D2766" t="s">
        <v>5691</v>
      </c>
      <c r="E2766" s="17">
        <v>43385</v>
      </c>
      <c r="F2766" s="2">
        <v>5000000</v>
      </c>
      <c r="G2766" s="2">
        <v>5000000</v>
      </c>
      <c r="H2766" s="2">
        <v>3750000</v>
      </c>
      <c r="I2766" s="2">
        <v>3750000</v>
      </c>
      <c r="J2766" s="3">
        <v>0.75</v>
      </c>
      <c r="K2766" s="2">
        <v>56000</v>
      </c>
      <c r="L2766">
        <v>7</v>
      </c>
      <c r="M2766">
        <v>6</v>
      </c>
      <c r="N2766" t="s">
        <v>567</v>
      </c>
      <c r="O2766" s="18">
        <v>43321</v>
      </c>
      <c r="P2766" s="17">
        <v>43505</v>
      </c>
      <c r="Q2766">
        <v>2</v>
      </c>
      <c r="R2766" s="18"/>
      <c r="S2766" t="s">
        <v>5692</v>
      </c>
      <c r="T2766" s="17">
        <v>43353</v>
      </c>
      <c r="V2766" t="s">
        <v>868</v>
      </c>
      <c r="X2766">
        <v>1</v>
      </c>
      <c r="Y2766">
        <v>1</v>
      </c>
      <c r="Z2766">
        <v>0</v>
      </c>
      <c r="AA2766">
        <v>0</v>
      </c>
      <c r="AC2766">
        <v>1</v>
      </c>
      <c r="AD2766" t="s">
        <v>618</v>
      </c>
      <c r="AH2766"/>
      <c r="AI2766" s="8"/>
    </row>
    <row r="2767" spans="2:35" x14ac:dyDescent="0.2">
      <c r="C2767" t="s">
        <v>4152</v>
      </c>
      <c r="D2767" t="s">
        <v>5691</v>
      </c>
      <c r="E2767" s="17">
        <v>43385</v>
      </c>
      <c r="F2767" s="2">
        <v>5000000</v>
      </c>
      <c r="G2767" s="2">
        <v>5000000</v>
      </c>
      <c r="H2767" s="2">
        <v>3750000</v>
      </c>
      <c r="I2767" s="2">
        <v>3750000</v>
      </c>
      <c r="J2767" s="3">
        <v>0.75</v>
      </c>
      <c r="K2767" s="2">
        <v>56000</v>
      </c>
      <c r="L2767">
        <v>7</v>
      </c>
      <c r="M2767">
        <v>6</v>
      </c>
      <c r="N2767" t="s">
        <v>567</v>
      </c>
      <c r="O2767" s="18">
        <v>43321</v>
      </c>
      <c r="P2767" s="17">
        <v>43505</v>
      </c>
      <c r="Q2767">
        <v>2</v>
      </c>
      <c r="R2767" s="18"/>
      <c r="S2767" t="s">
        <v>5692</v>
      </c>
      <c r="T2767" s="17">
        <v>43353</v>
      </c>
      <c r="V2767" t="s">
        <v>868</v>
      </c>
      <c r="X2767">
        <v>1</v>
      </c>
      <c r="Y2767">
        <v>1</v>
      </c>
      <c r="Z2767">
        <v>0</v>
      </c>
      <c r="AA2767">
        <v>0</v>
      </c>
      <c r="AC2767">
        <v>1</v>
      </c>
      <c r="AD2767" t="s">
        <v>618</v>
      </c>
      <c r="AH2767"/>
      <c r="AI2767" s="8"/>
    </row>
    <row r="2768" spans="2:35" x14ac:dyDescent="0.2">
      <c r="C2768" t="s">
        <v>5695</v>
      </c>
      <c r="D2768" t="s">
        <v>5696</v>
      </c>
      <c r="E2768" s="17">
        <v>43385</v>
      </c>
      <c r="F2768" s="2">
        <v>10000000</v>
      </c>
      <c r="G2768" s="2">
        <v>10000000</v>
      </c>
      <c r="H2768" s="2">
        <v>7500000</v>
      </c>
      <c r="I2768" s="2">
        <v>7500000</v>
      </c>
      <c r="J2768" s="3">
        <v>0.75</v>
      </c>
      <c r="K2768" s="2">
        <v>315000</v>
      </c>
      <c r="L2768">
        <v>7</v>
      </c>
      <c r="M2768">
        <v>24</v>
      </c>
      <c r="N2768" t="s">
        <v>567</v>
      </c>
      <c r="O2768" s="18">
        <v>43130</v>
      </c>
      <c r="P2768" s="17">
        <v>43860</v>
      </c>
      <c r="Q2768">
        <v>2</v>
      </c>
      <c r="R2768" s="18"/>
      <c r="S2768" t="s">
        <v>5697</v>
      </c>
      <c r="T2768" s="17">
        <v>43374</v>
      </c>
      <c r="V2768" t="s">
        <v>801</v>
      </c>
      <c r="W2768">
        <v>1</v>
      </c>
      <c r="Y2768">
        <v>1</v>
      </c>
      <c r="Z2768">
        <v>0</v>
      </c>
      <c r="AA2768">
        <v>0</v>
      </c>
      <c r="AB2768">
        <v>1</v>
      </c>
      <c r="AC2768">
        <v>1</v>
      </c>
      <c r="AD2768" t="s">
        <v>618</v>
      </c>
      <c r="AH2768"/>
      <c r="AI2768" s="8"/>
    </row>
    <row r="2769" spans="3:35" x14ac:dyDescent="0.2">
      <c r="C2769" t="s">
        <v>5698</v>
      </c>
      <c r="D2769" t="s">
        <v>5699</v>
      </c>
      <c r="E2769" s="17">
        <v>43385</v>
      </c>
      <c r="F2769" s="2">
        <v>5000000</v>
      </c>
      <c r="G2769" s="2">
        <v>5000000</v>
      </c>
      <c r="H2769" s="2">
        <v>3750000</v>
      </c>
      <c r="I2769" s="2">
        <v>3750000</v>
      </c>
      <c r="J2769" s="3">
        <v>0.75</v>
      </c>
      <c r="K2769" s="2">
        <v>56000</v>
      </c>
      <c r="L2769">
        <v>7</v>
      </c>
      <c r="M2769">
        <v>6</v>
      </c>
      <c r="N2769" t="s">
        <v>567</v>
      </c>
      <c r="O2769" s="18">
        <v>43348</v>
      </c>
      <c r="P2769" s="17">
        <v>43529</v>
      </c>
      <c r="Q2769">
        <v>2</v>
      </c>
      <c r="R2769" s="18"/>
      <c r="S2769" t="s">
        <v>5700</v>
      </c>
      <c r="T2769" s="17">
        <v>43377</v>
      </c>
      <c r="V2769" t="s">
        <v>868</v>
      </c>
      <c r="W2769">
        <v>1</v>
      </c>
      <c r="Y2769">
        <v>1</v>
      </c>
      <c r="Z2769">
        <v>0</v>
      </c>
      <c r="AA2769">
        <v>0</v>
      </c>
      <c r="AB2769">
        <v>1</v>
      </c>
      <c r="AC2769">
        <v>1</v>
      </c>
      <c r="AD2769" t="s">
        <v>618</v>
      </c>
      <c r="AH2769"/>
      <c r="AI2769" s="8"/>
    </row>
    <row r="2770" spans="3:35" x14ac:dyDescent="0.2">
      <c r="C2770" t="s">
        <v>5701</v>
      </c>
      <c r="D2770" t="s">
        <v>5702</v>
      </c>
      <c r="E2770" s="17">
        <v>43385</v>
      </c>
      <c r="F2770" s="2">
        <v>35000000</v>
      </c>
      <c r="G2770" s="2">
        <v>35000000</v>
      </c>
      <c r="H2770" s="2">
        <v>24500000</v>
      </c>
      <c r="I2770" s="2">
        <v>24500000</v>
      </c>
      <c r="J2770" s="3">
        <v>0.7</v>
      </c>
      <c r="K2770" s="2">
        <v>1207500</v>
      </c>
      <c r="L2770">
        <v>18</v>
      </c>
      <c r="M2770">
        <v>36</v>
      </c>
      <c r="N2770" t="s">
        <v>569</v>
      </c>
      <c r="O2770" s="18">
        <v>43353</v>
      </c>
      <c r="P2770" s="17">
        <v>44449</v>
      </c>
      <c r="Q2770">
        <v>2</v>
      </c>
      <c r="R2770" s="18"/>
      <c r="S2770" t="s">
        <v>5210</v>
      </c>
      <c r="T2770" s="17">
        <v>43378</v>
      </c>
      <c r="V2770" t="s">
        <v>2111</v>
      </c>
      <c r="W2770">
        <v>1</v>
      </c>
      <c r="Y2770">
        <v>1</v>
      </c>
      <c r="Z2770">
        <v>0</v>
      </c>
      <c r="AA2770">
        <v>0</v>
      </c>
      <c r="AB2770">
        <v>1</v>
      </c>
      <c r="AC2770">
        <v>1</v>
      </c>
      <c r="AD2770" t="s">
        <v>618</v>
      </c>
      <c r="AH2770"/>
      <c r="AI2770" s="8"/>
    </row>
    <row r="2771" spans="3:35" x14ac:dyDescent="0.2">
      <c r="C2771" t="s">
        <v>5703</v>
      </c>
      <c r="D2771" t="s">
        <v>5704</v>
      </c>
      <c r="E2771" s="17">
        <v>43385</v>
      </c>
      <c r="F2771" s="2">
        <v>35000000</v>
      </c>
      <c r="G2771" s="2">
        <v>35000000</v>
      </c>
      <c r="H2771" s="2">
        <v>24500000</v>
      </c>
      <c r="I2771" s="2">
        <v>24500000</v>
      </c>
      <c r="J2771" s="3">
        <v>0.7</v>
      </c>
      <c r="K2771" s="2">
        <v>1207500</v>
      </c>
      <c r="L2771">
        <v>7</v>
      </c>
      <c r="M2771">
        <v>36</v>
      </c>
      <c r="N2771" t="s">
        <v>567</v>
      </c>
      <c r="O2771" s="18">
        <v>43361</v>
      </c>
      <c r="P2771" s="17">
        <v>44457</v>
      </c>
      <c r="Q2771">
        <v>2</v>
      </c>
      <c r="R2771" s="18"/>
      <c r="S2771" t="s">
        <v>5210</v>
      </c>
      <c r="T2771" s="17">
        <v>43378</v>
      </c>
      <c r="V2771" t="s">
        <v>2111</v>
      </c>
      <c r="W2771">
        <v>1</v>
      </c>
      <c r="Y2771">
        <v>1</v>
      </c>
      <c r="Z2771">
        <v>0</v>
      </c>
      <c r="AA2771">
        <v>0</v>
      </c>
      <c r="AC2771">
        <v>1</v>
      </c>
      <c r="AD2771" t="s">
        <v>618</v>
      </c>
      <c r="AH2771"/>
      <c r="AI2771" s="8"/>
    </row>
    <row r="2772" spans="3:35" x14ac:dyDescent="0.2">
      <c r="C2772" t="s">
        <v>5705</v>
      </c>
      <c r="D2772" t="s">
        <v>5702</v>
      </c>
      <c r="E2772" s="17">
        <v>43385</v>
      </c>
      <c r="F2772" s="2">
        <v>20000000</v>
      </c>
      <c r="G2772" s="2">
        <v>20000000</v>
      </c>
      <c r="H2772" s="2">
        <v>14000000</v>
      </c>
      <c r="I2772" s="2">
        <v>14000000</v>
      </c>
      <c r="J2772" s="3">
        <v>0.7</v>
      </c>
      <c r="K2772" s="2">
        <v>690000</v>
      </c>
      <c r="L2772">
        <v>18</v>
      </c>
      <c r="M2772">
        <v>36</v>
      </c>
      <c r="N2772" t="s">
        <v>569</v>
      </c>
      <c r="O2772" s="18">
        <v>43363</v>
      </c>
      <c r="P2772" s="17">
        <v>44459</v>
      </c>
      <c r="Q2772">
        <v>2</v>
      </c>
      <c r="R2772" s="18"/>
      <c r="S2772" t="s">
        <v>5210</v>
      </c>
      <c r="T2772" s="17">
        <v>43378</v>
      </c>
      <c r="V2772" t="s">
        <v>2111</v>
      </c>
      <c r="W2772">
        <v>1</v>
      </c>
      <c r="Y2772">
        <v>1</v>
      </c>
      <c r="Z2772">
        <v>0</v>
      </c>
      <c r="AA2772">
        <v>0</v>
      </c>
      <c r="AC2772">
        <v>1</v>
      </c>
      <c r="AD2772" t="s">
        <v>618</v>
      </c>
      <c r="AH2772"/>
      <c r="AI2772" s="8"/>
    </row>
    <row r="2773" spans="3:35" x14ac:dyDescent="0.2">
      <c r="C2773" t="s">
        <v>5706</v>
      </c>
      <c r="D2773" t="s">
        <v>5702</v>
      </c>
      <c r="E2773" s="17">
        <v>43385</v>
      </c>
      <c r="F2773" s="2">
        <v>20000000</v>
      </c>
      <c r="G2773" s="2">
        <v>20000000</v>
      </c>
      <c r="H2773" s="2">
        <v>14000000</v>
      </c>
      <c r="I2773" s="2">
        <v>14000000</v>
      </c>
      <c r="J2773" s="3">
        <v>0.7</v>
      </c>
      <c r="K2773" s="2">
        <v>526000</v>
      </c>
      <c r="L2773">
        <v>7</v>
      </c>
      <c r="M2773">
        <v>18</v>
      </c>
      <c r="N2773" t="s">
        <v>567</v>
      </c>
      <c r="O2773" s="18">
        <v>43368</v>
      </c>
      <c r="P2773" s="17">
        <v>43915</v>
      </c>
      <c r="Q2773">
        <v>2</v>
      </c>
      <c r="R2773" s="18"/>
      <c r="S2773" t="s">
        <v>5210</v>
      </c>
      <c r="T2773" s="17">
        <v>43378</v>
      </c>
      <c r="V2773" t="s">
        <v>2111</v>
      </c>
      <c r="X2773">
        <v>1</v>
      </c>
      <c r="Y2773">
        <v>1</v>
      </c>
      <c r="Z2773">
        <v>0</v>
      </c>
      <c r="AA2773">
        <v>0</v>
      </c>
      <c r="AC2773">
        <v>1</v>
      </c>
      <c r="AD2773" t="s">
        <v>618</v>
      </c>
      <c r="AH2773"/>
      <c r="AI2773" s="8"/>
    </row>
    <row r="2774" spans="3:35" x14ac:dyDescent="0.2">
      <c r="C2774" t="s">
        <v>5707</v>
      </c>
      <c r="D2774" t="s">
        <v>5708</v>
      </c>
      <c r="E2774" s="17">
        <v>43385</v>
      </c>
      <c r="F2774" s="2">
        <v>150000000</v>
      </c>
      <c r="G2774" s="2">
        <v>150000000</v>
      </c>
      <c r="H2774" s="2">
        <v>105000000</v>
      </c>
      <c r="I2774" s="2">
        <v>105000000</v>
      </c>
      <c r="J2774" s="3">
        <v>0.7</v>
      </c>
      <c r="K2774" s="2">
        <v>7800000</v>
      </c>
      <c r="L2774">
        <v>7</v>
      </c>
      <c r="M2774">
        <v>60</v>
      </c>
      <c r="N2774" t="s">
        <v>567</v>
      </c>
      <c r="O2774" s="18">
        <v>43361</v>
      </c>
      <c r="P2774" s="17">
        <v>45187</v>
      </c>
      <c r="Q2774">
        <v>4</v>
      </c>
      <c r="R2774" s="18"/>
      <c r="S2774" t="s">
        <v>5210</v>
      </c>
      <c r="T2774" s="17">
        <v>43378</v>
      </c>
      <c r="V2774" t="s">
        <v>2111</v>
      </c>
      <c r="W2774">
        <v>1</v>
      </c>
      <c r="Y2774">
        <v>0</v>
      </c>
      <c r="Z2774">
        <v>1</v>
      </c>
      <c r="AA2774">
        <v>0</v>
      </c>
      <c r="AB2774">
        <v>1</v>
      </c>
      <c r="AC2774">
        <v>1</v>
      </c>
      <c r="AD2774" t="s">
        <v>618</v>
      </c>
      <c r="AH2774"/>
      <c r="AI2774" s="8"/>
    </row>
    <row r="2775" spans="3:35" x14ac:dyDescent="0.2">
      <c r="C2775" t="s">
        <v>5709</v>
      </c>
      <c r="D2775" t="s">
        <v>5708</v>
      </c>
      <c r="E2775" s="17">
        <v>43385</v>
      </c>
      <c r="F2775" s="2">
        <v>150000000</v>
      </c>
      <c r="G2775" s="2">
        <v>150000000</v>
      </c>
      <c r="H2775" s="2">
        <v>105000000</v>
      </c>
      <c r="I2775" s="2">
        <v>105000000</v>
      </c>
      <c r="J2775" s="3">
        <v>0.7</v>
      </c>
      <c r="K2775" s="2">
        <v>7800000</v>
      </c>
      <c r="L2775">
        <v>7</v>
      </c>
      <c r="M2775">
        <v>60</v>
      </c>
      <c r="N2775" t="s">
        <v>567</v>
      </c>
      <c r="O2775" s="18">
        <v>43361</v>
      </c>
      <c r="P2775" s="17">
        <v>45187</v>
      </c>
      <c r="Q2775">
        <v>4</v>
      </c>
      <c r="R2775" s="18"/>
      <c r="S2775" t="s">
        <v>5210</v>
      </c>
      <c r="T2775" s="17">
        <v>43378</v>
      </c>
      <c r="V2775" t="s">
        <v>2111</v>
      </c>
      <c r="X2775">
        <v>1</v>
      </c>
      <c r="Y2775">
        <v>0</v>
      </c>
      <c r="Z2775">
        <v>1</v>
      </c>
      <c r="AA2775">
        <v>0</v>
      </c>
      <c r="AC2775">
        <v>1</v>
      </c>
      <c r="AD2775" t="s">
        <v>618</v>
      </c>
      <c r="AH2775"/>
      <c r="AI2775" s="8"/>
    </row>
    <row r="2776" spans="3:35" x14ac:dyDescent="0.2">
      <c r="C2776" t="s">
        <v>5710</v>
      </c>
      <c r="D2776" t="s">
        <v>5711</v>
      </c>
      <c r="E2776" s="17">
        <v>43385</v>
      </c>
      <c r="F2776" s="2">
        <v>40000000</v>
      </c>
      <c r="G2776" s="2">
        <v>40000000</v>
      </c>
      <c r="H2776" s="2">
        <v>28000000</v>
      </c>
      <c r="I2776" s="2">
        <v>28000000</v>
      </c>
      <c r="J2776" s="3">
        <v>0.7</v>
      </c>
      <c r="K2776" s="2">
        <v>1052000</v>
      </c>
      <c r="L2776">
        <v>7</v>
      </c>
      <c r="M2776">
        <v>24</v>
      </c>
      <c r="N2776" t="s">
        <v>567</v>
      </c>
      <c r="O2776" s="18">
        <v>43364</v>
      </c>
      <c r="P2776" s="17">
        <v>44095</v>
      </c>
      <c r="Q2776">
        <v>2</v>
      </c>
      <c r="R2776" s="18"/>
      <c r="S2776" t="s">
        <v>5712</v>
      </c>
      <c r="T2776" s="17">
        <v>43378</v>
      </c>
      <c r="V2776" t="s">
        <v>116</v>
      </c>
      <c r="W2776">
        <v>1</v>
      </c>
      <c r="Y2776">
        <v>1</v>
      </c>
      <c r="Z2776">
        <v>0</v>
      </c>
      <c r="AA2776">
        <v>0</v>
      </c>
      <c r="AB2776">
        <v>1</v>
      </c>
      <c r="AC2776">
        <v>1</v>
      </c>
      <c r="AD2776" t="s">
        <v>618</v>
      </c>
      <c r="AH2776"/>
      <c r="AI2776" s="8"/>
    </row>
    <row r="2777" spans="3:35" x14ac:dyDescent="0.2">
      <c r="C2777" t="s">
        <v>5713</v>
      </c>
      <c r="D2777" t="s">
        <v>5711</v>
      </c>
      <c r="E2777" s="17">
        <v>43385</v>
      </c>
      <c r="F2777" s="2">
        <v>40000000</v>
      </c>
      <c r="G2777" s="2">
        <v>40000000</v>
      </c>
      <c r="H2777" s="2">
        <v>28000000</v>
      </c>
      <c r="I2777" s="2">
        <v>28000000</v>
      </c>
      <c r="J2777" s="3">
        <v>0.7</v>
      </c>
      <c r="K2777" s="2">
        <v>1052000</v>
      </c>
      <c r="L2777">
        <v>7</v>
      </c>
      <c r="M2777">
        <v>24</v>
      </c>
      <c r="N2777" t="s">
        <v>567</v>
      </c>
      <c r="O2777" s="18">
        <v>43367</v>
      </c>
      <c r="P2777" s="17">
        <v>44098</v>
      </c>
      <c r="Q2777">
        <v>2</v>
      </c>
      <c r="R2777" s="18"/>
      <c r="S2777" t="s">
        <v>5712</v>
      </c>
      <c r="T2777" s="17">
        <v>43378</v>
      </c>
      <c r="V2777" t="s">
        <v>116</v>
      </c>
      <c r="X2777">
        <v>1</v>
      </c>
      <c r="Y2777">
        <v>1</v>
      </c>
      <c r="Z2777">
        <v>0</v>
      </c>
      <c r="AA2777">
        <v>0</v>
      </c>
      <c r="AC2777">
        <v>1</v>
      </c>
      <c r="AD2777" t="s">
        <v>618</v>
      </c>
      <c r="AH2777"/>
      <c r="AI2777" s="8"/>
    </row>
    <row r="2778" spans="3:35" x14ac:dyDescent="0.2">
      <c r="C2778" t="s">
        <v>5714</v>
      </c>
      <c r="D2778" t="s">
        <v>5711</v>
      </c>
      <c r="E2778" s="17">
        <v>43385</v>
      </c>
      <c r="F2778" s="2">
        <v>15000000</v>
      </c>
      <c r="G2778" s="2">
        <v>15000000</v>
      </c>
      <c r="H2778" s="2">
        <v>10500000</v>
      </c>
      <c r="I2778" s="2">
        <v>10500000</v>
      </c>
      <c r="J2778" s="3">
        <v>0.7</v>
      </c>
      <c r="K2778" s="2">
        <v>517500</v>
      </c>
      <c r="L2778">
        <v>7</v>
      </c>
      <c r="M2778">
        <v>30</v>
      </c>
      <c r="N2778" t="s">
        <v>567</v>
      </c>
      <c r="O2778" s="18">
        <v>43370</v>
      </c>
      <c r="P2778" s="17">
        <v>44282</v>
      </c>
      <c r="Q2778">
        <v>2</v>
      </c>
      <c r="R2778" s="18"/>
      <c r="S2778" t="s">
        <v>5712</v>
      </c>
      <c r="T2778" s="17">
        <v>43378</v>
      </c>
      <c r="V2778" t="s">
        <v>116</v>
      </c>
      <c r="W2778">
        <v>1</v>
      </c>
      <c r="Y2778">
        <v>1</v>
      </c>
      <c r="Z2778">
        <v>0</v>
      </c>
      <c r="AA2778">
        <v>0</v>
      </c>
      <c r="AC2778">
        <v>1</v>
      </c>
      <c r="AD2778" t="s">
        <v>618</v>
      </c>
      <c r="AH2778"/>
      <c r="AI2778" s="8"/>
    </row>
    <row r="2779" spans="3:35" x14ac:dyDescent="0.2">
      <c r="C2779" t="s">
        <v>5715</v>
      </c>
      <c r="D2779" t="s">
        <v>5716</v>
      </c>
      <c r="E2779" s="17">
        <v>43385</v>
      </c>
      <c r="F2779" s="2">
        <v>25000000</v>
      </c>
      <c r="G2779" s="2">
        <v>25000000</v>
      </c>
      <c r="H2779" s="2">
        <v>17500000</v>
      </c>
      <c r="I2779" s="2">
        <v>17500000</v>
      </c>
      <c r="J2779" s="3">
        <v>0.7</v>
      </c>
      <c r="K2779" s="2">
        <v>657500</v>
      </c>
      <c r="L2779">
        <v>7</v>
      </c>
      <c r="M2779">
        <v>24</v>
      </c>
      <c r="N2779" t="s">
        <v>567</v>
      </c>
      <c r="O2779" s="18">
        <v>43355</v>
      </c>
      <c r="P2779" s="17">
        <v>44086</v>
      </c>
      <c r="Q2779">
        <v>2</v>
      </c>
      <c r="R2779" s="18"/>
      <c r="S2779" t="s">
        <v>5717</v>
      </c>
      <c r="T2779" s="17">
        <v>43378</v>
      </c>
      <c r="V2779" t="s">
        <v>4790</v>
      </c>
      <c r="W2779">
        <v>1</v>
      </c>
      <c r="Y2779">
        <v>1</v>
      </c>
      <c r="Z2779">
        <v>0</v>
      </c>
      <c r="AA2779">
        <v>0</v>
      </c>
      <c r="AB2779">
        <v>1</v>
      </c>
      <c r="AC2779">
        <v>1</v>
      </c>
      <c r="AD2779" t="s">
        <v>618</v>
      </c>
      <c r="AH2779"/>
      <c r="AI2779" s="8"/>
    </row>
    <row r="2780" spans="3:35" x14ac:dyDescent="0.2">
      <c r="C2780" t="s">
        <v>5718</v>
      </c>
      <c r="D2780" t="s">
        <v>5716</v>
      </c>
      <c r="E2780" s="17">
        <v>43385</v>
      </c>
      <c r="F2780" s="2">
        <v>15000000</v>
      </c>
      <c r="G2780" s="2">
        <v>15000000</v>
      </c>
      <c r="H2780" s="2">
        <v>10500000</v>
      </c>
      <c r="I2780" s="2">
        <v>10500000</v>
      </c>
      <c r="J2780" s="3">
        <v>0.7</v>
      </c>
      <c r="K2780" s="2">
        <v>394500</v>
      </c>
      <c r="L2780">
        <v>7</v>
      </c>
      <c r="M2780">
        <v>18</v>
      </c>
      <c r="N2780" t="s">
        <v>567</v>
      </c>
      <c r="O2780" s="18">
        <v>43356</v>
      </c>
      <c r="P2780" s="17">
        <v>43903</v>
      </c>
      <c r="Q2780">
        <v>2</v>
      </c>
      <c r="R2780" s="18"/>
      <c r="S2780" t="s">
        <v>5717</v>
      </c>
      <c r="T2780" s="17">
        <v>43378</v>
      </c>
      <c r="V2780" t="s">
        <v>4790</v>
      </c>
      <c r="X2780">
        <v>1</v>
      </c>
      <c r="Y2780">
        <v>1</v>
      </c>
      <c r="Z2780">
        <v>0</v>
      </c>
      <c r="AA2780">
        <v>0</v>
      </c>
      <c r="AC2780">
        <v>1</v>
      </c>
      <c r="AD2780" t="s">
        <v>618</v>
      </c>
      <c r="AH2780"/>
      <c r="AI2780" s="8"/>
    </row>
    <row r="2781" spans="3:35" x14ac:dyDescent="0.2">
      <c r="C2781" t="s">
        <v>5719</v>
      </c>
      <c r="D2781" t="s">
        <v>5720</v>
      </c>
      <c r="E2781" s="17">
        <v>43385</v>
      </c>
      <c r="F2781" s="2">
        <v>5000000</v>
      </c>
      <c r="G2781" s="2">
        <v>5000000</v>
      </c>
      <c r="H2781" s="2">
        <v>3500000</v>
      </c>
      <c r="I2781" s="2">
        <v>3500000</v>
      </c>
      <c r="J2781" s="3">
        <v>0.7</v>
      </c>
      <c r="K2781" s="2">
        <v>79000</v>
      </c>
      <c r="L2781">
        <v>7</v>
      </c>
      <c r="M2781">
        <v>12</v>
      </c>
      <c r="N2781" t="s">
        <v>567</v>
      </c>
      <c r="O2781" s="18">
        <v>43369</v>
      </c>
      <c r="P2781" s="17">
        <v>43734</v>
      </c>
      <c r="Q2781">
        <v>2</v>
      </c>
      <c r="R2781" s="18"/>
      <c r="S2781" t="s">
        <v>5721</v>
      </c>
      <c r="T2781" s="17">
        <v>43378</v>
      </c>
      <c r="V2781" t="s">
        <v>22</v>
      </c>
      <c r="W2781">
        <v>1</v>
      </c>
      <c r="Y2781">
        <v>1</v>
      </c>
      <c r="Z2781">
        <v>0</v>
      </c>
      <c r="AA2781">
        <v>0</v>
      </c>
      <c r="AB2781">
        <v>1</v>
      </c>
      <c r="AC2781">
        <v>1</v>
      </c>
      <c r="AD2781" t="s">
        <v>618</v>
      </c>
      <c r="AH2781"/>
      <c r="AI2781" s="8"/>
    </row>
    <row r="2782" spans="3:35" x14ac:dyDescent="0.2">
      <c r="C2782" t="s">
        <v>5722</v>
      </c>
      <c r="D2782" t="s">
        <v>5720</v>
      </c>
      <c r="E2782" s="17">
        <v>43385</v>
      </c>
      <c r="F2782" s="2">
        <v>5000000</v>
      </c>
      <c r="G2782" s="2">
        <v>5000000</v>
      </c>
      <c r="H2782" s="2">
        <v>3500000</v>
      </c>
      <c r="I2782" s="2">
        <v>3500000</v>
      </c>
      <c r="J2782" s="3">
        <v>0.7</v>
      </c>
      <c r="K2782" s="2">
        <v>79000</v>
      </c>
      <c r="L2782">
        <v>7</v>
      </c>
      <c r="M2782">
        <v>12</v>
      </c>
      <c r="N2782" t="s">
        <v>567</v>
      </c>
      <c r="O2782" s="18">
        <v>43369</v>
      </c>
      <c r="P2782" s="17">
        <v>43734</v>
      </c>
      <c r="Q2782">
        <v>2</v>
      </c>
      <c r="R2782" s="18"/>
      <c r="S2782" t="s">
        <v>5721</v>
      </c>
      <c r="T2782" s="17">
        <v>43378</v>
      </c>
      <c r="V2782" t="s">
        <v>22</v>
      </c>
      <c r="W2782">
        <v>1</v>
      </c>
      <c r="Y2782">
        <v>1</v>
      </c>
      <c r="Z2782">
        <v>0</v>
      </c>
      <c r="AA2782">
        <v>0</v>
      </c>
      <c r="AC2782">
        <v>1</v>
      </c>
      <c r="AD2782" t="s">
        <v>618</v>
      </c>
      <c r="AH2782"/>
      <c r="AI2782" s="8"/>
    </row>
    <row r="2783" spans="3:35" x14ac:dyDescent="0.2">
      <c r="C2783" t="s">
        <v>816</v>
      </c>
      <c r="D2783" t="s">
        <v>5723</v>
      </c>
      <c r="E2783" s="17">
        <v>43385</v>
      </c>
      <c r="F2783" s="2">
        <v>9000000</v>
      </c>
      <c r="G2783" s="2">
        <v>9000000</v>
      </c>
      <c r="H2783" s="2">
        <v>6300000</v>
      </c>
      <c r="I2783" s="2">
        <v>6300000</v>
      </c>
      <c r="J2783" s="3">
        <v>0.7</v>
      </c>
      <c r="K2783" s="2">
        <v>142200</v>
      </c>
      <c r="L2783">
        <v>7</v>
      </c>
      <c r="M2783">
        <v>12</v>
      </c>
      <c r="N2783" t="s">
        <v>567</v>
      </c>
      <c r="O2783" s="18">
        <v>43355</v>
      </c>
      <c r="P2783" s="17">
        <v>43720</v>
      </c>
      <c r="Q2783">
        <v>2</v>
      </c>
      <c r="R2783" s="18"/>
      <c r="S2783" t="s">
        <v>5724</v>
      </c>
      <c r="T2783" s="17">
        <v>43382</v>
      </c>
      <c r="V2783" t="s">
        <v>1270</v>
      </c>
      <c r="W2783">
        <v>1</v>
      </c>
      <c r="Y2783">
        <v>1</v>
      </c>
      <c r="Z2783">
        <v>0</v>
      </c>
      <c r="AA2783">
        <v>0</v>
      </c>
      <c r="AB2783">
        <v>1</v>
      </c>
      <c r="AC2783">
        <v>1</v>
      </c>
      <c r="AD2783" t="s">
        <v>618</v>
      </c>
      <c r="AH2783"/>
      <c r="AI2783" s="8"/>
    </row>
    <row r="2784" spans="3:35" x14ac:dyDescent="0.2">
      <c r="C2784" t="s">
        <v>5725</v>
      </c>
      <c r="D2784" t="s">
        <v>5726</v>
      </c>
      <c r="E2784" s="17">
        <v>43385</v>
      </c>
      <c r="F2784" s="2">
        <v>10000000</v>
      </c>
      <c r="G2784" s="2">
        <v>10000000</v>
      </c>
      <c r="H2784" s="2">
        <v>7000000</v>
      </c>
      <c r="I2784" s="2">
        <v>7000000</v>
      </c>
      <c r="J2784" s="3">
        <v>0.7</v>
      </c>
      <c r="K2784" s="2">
        <v>158000</v>
      </c>
      <c r="L2784">
        <v>7</v>
      </c>
      <c r="M2784">
        <v>12</v>
      </c>
      <c r="N2784" t="s">
        <v>567</v>
      </c>
      <c r="O2784" s="18">
        <v>43368</v>
      </c>
      <c r="P2784" s="17">
        <v>43733</v>
      </c>
      <c r="Q2784">
        <v>2</v>
      </c>
      <c r="R2784" s="18"/>
      <c r="S2784" t="s">
        <v>5724</v>
      </c>
      <c r="T2784" s="17">
        <v>43382</v>
      </c>
      <c r="V2784" t="s">
        <v>1270</v>
      </c>
      <c r="W2784">
        <v>1</v>
      </c>
      <c r="Y2784">
        <v>1</v>
      </c>
      <c r="Z2784">
        <v>0</v>
      </c>
      <c r="AA2784">
        <v>0</v>
      </c>
      <c r="AC2784">
        <v>1</v>
      </c>
      <c r="AD2784" t="s">
        <v>618</v>
      </c>
      <c r="AH2784"/>
      <c r="AI2784" s="8"/>
    </row>
    <row r="2785" spans="2:35" x14ac:dyDescent="0.2">
      <c r="C2785" t="s">
        <v>5727</v>
      </c>
      <c r="D2785" t="s">
        <v>5728</v>
      </c>
      <c r="E2785" s="17">
        <v>43385</v>
      </c>
      <c r="F2785" s="2">
        <v>150000000</v>
      </c>
      <c r="G2785" s="2">
        <v>150000000</v>
      </c>
      <c r="H2785" s="2">
        <v>105000000</v>
      </c>
      <c r="I2785" s="2">
        <v>105000000</v>
      </c>
      <c r="J2785" s="3">
        <v>0.7</v>
      </c>
      <c r="K2785" s="2">
        <v>5175000</v>
      </c>
      <c r="L2785">
        <v>7</v>
      </c>
      <c r="M2785">
        <v>36</v>
      </c>
      <c r="N2785" t="s">
        <v>567</v>
      </c>
      <c r="O2785" s="18">
        <v>43362</v>
      </c>
      <c r="P2785" s="17">
        <v>44458</v>
      </c>
      <c r="Q2785">
        <v>4</v>
      </c>
      <c r="R2785" s="18"/>
      <c r="S2785" t="s">
        <v>5724</v>
      </c>
      <c r="T2785" s="17">
        <v>43382</v>
      </c>
      <c r="V2785" t="s">
        <v>1270</v>
      </c>
      <c r="X2785">
        <v>1</v>
      </c>
      <c r="Y2785">
        <v>0</v>
      </c>
      <c r="Z2785">
        <v>1</v>
      </c>
      <c r="AA2785">
        <v>0</v>
      </c>
      <c r="AB2785">
        <v>1</v>
      </c>
      <c r="AC2785">
        <v>1</v>
      </c>
      <c r="AD2785" t="s">
        <v>618</v>
      </c>
      <c r="AH2785"/>
      <c r="AI2785" s="8"/>
    </row>
    <row r="2786" spans="2:35" x14ac:dyDescent="0.2">
      <c r="C2786" t="s">
        <v>813</v>
      </c>
      <c r="D2786" t="s">
        <v>5729</v>
      </c>
      <c r="E2786" s="17">
        <v>43385</v>
      </c>
      <c r="F2786" s="2">
        <v>12000000</v>
      </c>
      <c r="G2786" s="2">
        <v>12000000</v>
      </c>
      <c r="H2786" s="2">
        <v>8400000</v>
      </c>
      <c r="I2786" s="2">
        <v>8400000</v>
      </c>
      <c r="J2786" s="3">
        <v>0.7</v>
      </c>
      <c r="K2786" s="2">
        <v>189600</v>
      </c>
      <c r="L2786">
        <v>7</v>
      </c>
      <c r="M2786">
        <v>12</v>
      </c>
      <c r="N2786" t="s">
        <v>567</v>
      </c>
      <c r="O2786" s="18">
        <v>43355</v>
      </c>
      <c r="P2786" s="17">
        <v>43720</v>
      </c>
      <c r="Q2786">
        <v>2</v>
      </c>
      <c r="R2786" s="18"/>
      <c r="S2786" t="s">
        <v>5730</v>
      </c>
      <c r="T2786" s="17">
        <v>43382</v>
      </c>
      <c r="V2786" t="s">
        <v>140</v>
      </c>
      <c r="X2786">
        <v>1</v>
      </c>
      <c r="Y2786">
        <v>1</v>
      </c>
      <c r="Z2786">
        <v>0</v>
      </c>
      <c r="AA2786">
        <v>0</v>
      </c>
      <c r="AB2786">
        <v>1</v>
      </c>
      <c r="AC2786">
        <v>1</v>
      </c>
      <c r="AD2786" t="s">
        <v>618</v>
      </c>
      <c r="AH2786"/>
      <c r="AI2786" s="8"/>
    </row>
    <row r="2787" spans="2:35" x14ac:dyDescent="0.2">
      <c r="C2787" t="s">
        <v>5731</v>
      </c>
      <c r="D2787" t="s">
        <v>5732</v>
      </c>
      <c r="E2787" s="17">
        <v>43385</v>
      </c>
      <c r="F2787" s="2">
        <v>60000000</v>
      </c>
      <c r="G2787" s="2">
        <v>60000000</v>
      </c>
      <c r="H2787" s="2">
        <v>42000000</v>
      </c>
      <c r="I2787" s="2">
        <v>42000000</v>
      </c>
      <c r="J2787" s="3">
        <v>0.7</v>
      </c>
      <c r="K2787" s="2">
        <v>2070000</v>
      </c>
      <c r="L2787">
        <v>10</v>
      </c>
      <c r="M2787">
        <v>36</v>
      </c>
      <c r="N2787" t="s">
        <v>567</v>
      </c>
      <c r="O2787" s="18">
        <v>43355</v>
      </c>
      <c r="P2787" s="17">
        <v>44451</v>
      </c>
      <c r="Q2787">
        <v>4</v>
      </c>
      <c r="R2787" s="18"/>
      <c r="S2787" t="s">
        <v>5730</v>
      </c>
      <c r="T2787" s="17">
        <v>43382</v>
      </c>
      <c r="V2787" t="s">
        <v>140</v>
      </c>
      <c r="W2787">
        <v>1</v>
      </c>
      <c r="Y2787">
        <v>0</v>
      </c>
      <c r="Z2787">
        <v>1</v>
      </c>
      <c r="AA2787">
        <v>0</v>
      </c>
      <c r="AB2787">
        <v>1</v>
      </c>
      <c r="AC2787">
        <v>1</v>
      </c>
      <c r="AD2787" t="s">
        <v>618</v>
      </c>
      <c r="AH2787"/>
      <c r="AI2787" s="8"/>
    </row>
    <row r="2788" spans="2:35" x14ac:dyDescent="0.2">
      <c r="C2788" t="s">
        <v>2061</v>
      </c>
      <c r="D2788" t="s">
        <v>5733</v>
      </c>
      <c r="E2788" s="17">
        <v>43385</v>
      </c>
      <c r="F2788" s="2">
        <v>60000000</v>
      </c>
      <c r="G2788" s="2">
        <v>60000000</v>
      </c>
      <c r="H2788" s="2">
        <v>45000000</v>
      </c>
      <c r="I2788" s="2">
        <v>45000000</v>
      </c>
      <c r="J2788" s="3">
        <v>0.75</v>
      </c>
      <c r="K2788" s="2">
        <v>2460000</v>
      </c>
      <c r="L2788">
        <v>7</v>
      </c>
      <c r="M2788">
        <v>36</v>
      </c>
      <c r="N2788" t="s">
        <v>567</v>
      </c>
      <c r="O2788" s="18">
        <v>43381</v>
      </c>
      <c r="P2788" s="17">
        <v>44477</v>
      </c>
      <c r="Q2788">
        <v>4</v>
      </c>
      <c r="R2788" s="18"/>
      <c r="S2788" t="s">
        <v>5734</v>
      </c>
      <c r="T2788" s="17">
        <v>43383</v>
      </c>
      <c r="V2788" t="s">
        <v>995</v>
      </c>
      <c r="W2788">
        <v>1</v>
      </c>
      <c r="Y2788">
        <v>0</v>
      </c>
      <c r="Z2788">
        <v>1</v>
      </c>
      <c r="AA2788">
        <v>0</v>
      </c>
      <c r="AB2788">
        <v>1</v>
      </c>
      <c r="AC2788">
        <v>1</v>
      </c>
      <c r="AD2788" t="s">
        <v>618</v>
      </c>
      <c r="AH2788"/>
      <c r="AI2788" s="8"/>
    </row>
    <row r="2789" spans="2:35" x14ac:dyDescent="0.2">
      <c r="C2789" t="s">
        <v>5735</v>
      </c>
      <c r="D2789" t="s">
        <v>5736</v>
      </c>
      <c r="E2789" s="17">
        <v>43385</v>
      </c>
      <c r="F2789" s="2">
        <v>40000000</v>
      </c>
      <c r="G2789" s="2">
        <v>40000000</v>
      </c>
      <c r="H2789" s="2">
        <v>28000000</v>
      </c>
      <c r="I2789" s="2">
        <v>28000000</v>
      </c>
      <c r="J2789" s="3">
        <v>0.7</v>
      </c>
      <c r="K2789" s="2">
        <v>1052000</v>
      </c>
      <c r="L2789">
        <v>11</v>
      </c>
      <c r="M2789">
        <v>24</v>
      </c>
      <c r="N2789" t="s">
        <v>569</v>
      </c>
      <c r="O2789" s="18">
        <v>43356</v>
      </c>
      <c r="P2789" s="17">
        <v>44087</v>
      </c>
      <c r="Q2789">
        <v>2</v>
      </c>
      <c r="R2789" s="18"/>
      <c r="S2789" t="s">
        <v>5737</v>
      </c>
      <c r="T2789" s="17">
        <v>43383</v>
      </c>
      <c r="V2789" t="s">
        <v>151</v>
      </c>
      <c r="W2789">
        <v>1</v>
      </c>
      <c r="Y2789">
        <v>1</v>
      </c>
      <c r="Z2789">
        <v>0</v>
      </c>
      <c r="AA2789">
        <v>0</v>
      </c>
      <c r="AB2789">
        <v>1</v>
      </c>
      <c r="AC2789">
        <v>1</v>
      </c>
      <c r="AD2789" t="s">
        <v>618</v>
      </c>
      <c r="AH2789"/>
      <c r="AI2789" s="8"/>
    </row>
    <row r="2790" spans="2:35" x14ac:dyDescent="0.2">
      <c r="C2790" t="s">
        <v>5738</v>
      </c>
      <c r="D2790" t="s">
        <v>5736</v>
      </c>
      <c r="E2790" s="17">
        <v>43385</v>
      </c>
      <c r="F2790" s="2">
        <v>25000000</v>
      </c>
      <c r="G2790" s="2">
        <v>25000000</v>
      </c>
      <c r="H2790" s="2">
        <v>17500000</v>
      </c>
      <c r="I2790" s="2">
        <v>17500000</v>
      </c>
      <c r="J2790" s="3">
        <v>0.7</v>
      </c>
      <c r="K2790" s="2">
        <v>862500</v>
      </c>
      <c r="L2790">
        <v>18</v>
      </c>
      <c r="M2790">
        <v>36</v>
      </c>
      <c r="N2790" t="s">
        <v>569</v>
      </c>
      <c r="O2790" s="18">
        <v>43363</v>
      </c>
      <c r="P2790" s="17">
        <v>44459</v>
      </c>
      <c r="Q2790">
        <v>2</v>
      </c>
      <c r="R2790" s="18"/>
      <c r="S2790" t="s">
        <v>5737</v>
      </c>
      <c r="T2790" s="17">
        <v>43383</v>
      </c>
      <c r="V2790" t="s">
        <v>151</v>
      </c>
      <c r="W2790">
        <v>1</v>
      </c>
      <c r="Y2790">
        <v>1</v>
      </c>
      <c r="Z2790">
        <v>0</v>
      </c>
      <c r="AA2790">
        <v>0</v>
      </c>
      <c r="AC2790">
        <v>1</v>
      </c>
      <c r="AD2790" t="s">
        <v>618</v>
      </c>
      <c r="AH2790"/>
      <c r="AI2790" s="8"/>
    </row>
    <row r="2791" spans="2:35" x14ac:dyDescent="0.2">
      <c r="C2791" t="s">
        <v>2146</v>
      </c>
      <c r="D2791" t="s">
        <v>5736</v>
      </c>
      <c r="E2791" s="17">
        <v>43385</v>
      </c>
      <c r="F2791" s="2">
        <v>50000000</v>
      </c>
      <c r="G2791" s="2">
        <v>50000000</v>
      </c>
      <c r="H2791" s="2">
        <v>35000000</v>
      </c>
      <c r="I2791" s="2">
        <v>35000000</v>
      </c>
      <c r="J2791" s="3">
        <v>0.7</v>
      </c>
      <c r="K2791" s="2">
        <v>1725000</v>
      </c>
      <c r="L2791">
        <v>7</v>
      </c>
      <c r="M2791">
        <v>36</v>
      </c>
      <c r="N2791" t="s">
        <v>567</v>
      </c>
      <c r="O2791" s="18">
        <v>43364</v>
      </c>
      <c r="P2791" s="17">
        <v>44460</v>
      </c>
      <c r="Q2791">
        <v>2</v>
      </c>
      <c r="R2791" s="18"/>
      <c r="S2791" t="s">
        <v>5737</v>
      </c>
      <c r="T2791" s="17">
        <v>43383</v>
      </c>
      <c r="V2791" t="s">
        <v>151</v>
      </c>
      <c r="W2791">
        <v>1</v>
      </c>
      <c r="Y2791">
        <v>1</v>
      </c>
      <c r="Z2791">
        <v>0</v>
      </c>
      <c r="AA2791">
        <v>0</v>
      </c>
      <c r="AC2791">
        <v>1</v>
      </c>
      <c r="AD2791" t="s">
        <v>618</v>
      </c>
      <c r="AH2791"/>
      <c r="AI2791" s="8"/>
    </row>
    <row r="2792" spans="2:35" x14ac:dyDescent="0.2">
      <c r="C2792" t="s">
        <v>304</v>
      </c>
      <c r="D2792" t="s">
        <v>5739</v>
      </c>
      <c r="E2792" s="17">
        <v>43385</v>
      </c>
      <c r="F2792" s="2">
        <v>150000000</v>
      </c>
      <c r="G2792" s="2">
        <v>150000000</v>
      </c>
      <c r="H2792" s="2">
        <v>105000000</v>
      </c>
      <c r="I2792" s="2">
        <v>105000000</v>
      </c>
      <c r="J2792" s="3">
        <v>0.7</v>
      </c>
      <c r="K2792" s="2">
        <v>3945000</v>
      </c>
      <c r="L2792">
        <v>7</v>
      </c>
      <c r="M2792">
        <v>24</v>
      </c>
      <c r="N2792" t="s">
        <v>567</v>
      </c>
      <c r="O2792" s="18">
        <v>43349</v>
      </c>
      <c r="P2792" s="17">
        <v>44080</v>
      </c>
      <c r="Q2792">
        <v>4</v>
      </c>
      <c r="R2792" s="18"/>
      <c r="S2792" t="s">
        <v>5737</v>
      </c>
      <c r="T2792" s="17">
        <v>43383</v>
      </c>
      <c r="V2792" t="s">
        <v>151</v>
      </c>
      <c r="X2792">
        <v>1</v>
      </c>
      <c r="Y2792">
        <v>0</v>
      </c>
      <c r="Z2792">
        <v>1</v>
      </c>
      <c r="AA2792">
        <v>0</v>
      </c>
      <c r="AB2792">
        <v>1</v>
      </c>
      <c r="AC2792">
        <v>1</v>
      </c>
      <c r="AD2792" t="s">
        <v>618</v>
      </c>
      <c r="AH2792"/>
      <c r="AI2792" s="8"/>
    </row>
    <row r="2793" spans="2:35" x14ac:dyDescent="0.2">
      <c r="C2793" t="s">
        <v>3607</v>
      </c>
      <c r="D2793" t="s">
        <v>5739</v>
      </c>
      <c r="E2793" s="17">
        <v>43385</v>
      </c>
      <c r="F2793" s="2">
        <v>90000000</v>
      </c>
      <c r="G2793" s="2">
        <v>90000000</v>
      </c>
      <c r="H2793" s="2">
        <v>63000000</v>
      </c>
      <c r="I2793" s="2">
        <v>63000000</v>
      </c>
      <c r="J2793" s="3">
        <v>0.7</v>
      </c>
      <c r="K2793" s="2">
        <v>2367000</v>
      </c>
      <c r="L2793">
        <v>7</v>
      </c>
      <c r="M2793">
        <v>18</v>
      </c>
      <c r="N2793" t="s">
        <v>567</v>
      </c>
      <c r="O2793" s="18">
        <v>43363</v>
      </c>
      <c r="P2793" s="17">
        <v>43910</v>
      </c>
      <c r="Q2793">
        <v>4</v>
      </c>
      <c r="R2793" s="18"/>
      <c r="S2793" t="s">
        <v>5737</v>
      </c>
      <c r="T2793" s="17">
        <v>43383</v>
      </c>
      <c r="V2793" t="s">
        <v>151</v>
      </c>
      <c r="W2793">
        <v>1</v>
      </c>
      <c r="Y2793">
        <v>0</v>
      </c>
      <c r="Z2793">
        <v>1</v>
      </c>
      <c r="AA2793">
        <v>0</v>
      </c>
      <c r="AC2793">
        <v>1</v>
      </c>
      <c r="AD2793" t="s">
        <v>618</v>
      </c>
      <c r="AH2793"/>
      <c r="AI2793" s="8"/>
    </row>
    <row r="2794" spans="2:35" x14ac:dyDescent="0.2">
      <c r="C2794" t="s">
        <v>2721</v>
      </c>
      <c r="D2794" t="s">
        <v>5739</v>
      </c>
      <c r="E2794" s="17">
        <v>43385</v>
      </c>
      <c r="F2794" s="2">
        <v>65000000</v>
      </c>
      <c r="G2794" s="2">
        <v>65000000</v>
      </c>
      <c r="H2794" s="2">
        <v>45500000</v>
      </c>
      <c r="I2794" s="2">
        <v>45500000</v>
      </c>
      <c r="J2794" s="3">
        <v>0.7</v>
      </c>
      <c r="K2794" s="2">
        <v>2242500</v>
      </c>
      <c r="L2794">
        <v>7</v>
      </c>
      <c r="M2794">
        <v>36</v>
      </c>
      <c r="N2794" t="s">
        <v>567</v>
      </c>
      <c r="O2794" s="18">
        <v>43364</v>
      </c>
      <c r="P2794" s="17">
        <v>44460</v>
      </c>
      <c r="Q2794">
        <v>4</v>
      </c>
      <c r="R2794" s="18"/>
      <c r="S2794" t="s">
        <v>5737</v>
      </c>
      <c r="T2794" s="17">
        <v>43383</v>
      </c>
      <c r="V2794" t="s">
        <v>151</v>
      </c>
      <c r="W2794">
        <v>1</v>
      </c>
      <c r="Y2794">
        <v>0</v>
      </c>
      <c r="Z2794">
        <v>1</v>
      </c>
      <c r="AA2794">
        <v>0</v>
      </c>
      <c r="AC2794">
        <v>1</v>
      </c>
      <c r="AD2794" t="s">
        <v>618</v>
      </c>
      <c r="AH2794"/>
      <c r="AI2794" s="8"/>
    </row>
    <row r="2795" spans="2:35" x14ac:dyDescent="0.2">
      <c r="C2795" t="s">
        <v>5740</v>
      </c>
      <c r="D2795" t="s">
        <v>5739</v>
      </c>
      <c r="E2795" s="17">
        <v>43385</v>
      </c>
      <c r="F2795" s="2">
        <v>60000000</v>
      </c>
      <c r="G2795" s="2">
        <v>60000000</v>
      </c>
      <c r="H2795" s="2">
        <v>42000000</v>
      </c>
      <c r="I2795" s="2">
        <v>42000000</v>
      </c>
      <c r="J2795" s="3">
        <v>0.7</v>
      </c>
      <c r="K2795" s="2">
        <v>2070000</v>
      </c>
      <c r="L2795">
        <v>11</v>
      </c>
      <c r="M2795">
        <v>36</v>
      </c>
      <c r="N2795" t="s">
        <v>569</v>
      </c>
      <c r="O2795" s="18">
        <v>43369</v>
      </c>
      <c r="P2795" s="17">
        <v>44465</v>
      </c>
      <c r="Q2795">
        <v>4</v>
      </c>
      <c r="R2795" s="18"/>
      <c r="S2795" t="s">
        <v>5737</v>
      </c>
      <c r="T2795" s="17">
        <v>43383</v>
      </c>
      <c r="V2795" t="s">
        <v>151</v>
      </c>
      <c r="W2795">
        <v>1</v>
      </c>
      <c r="Y2795">
        <v>0</v>
      </c>
      <c r="Z2795">
        <v>1</v>
      </c>
      <c r="AA2795">
        <v>0</v>
      </c>
      <c r="AC2795">
        <v>1</v>
      </c>
      <c r="AD2795" t="s">
        <v>618</v>
      </c>
      <c r="AH2795"/>
      <c r="AI2795" s="8"/>
    </row>
    <row r="2796" spans="2:35" x14ac:dyDescent="0.2">
      <c r="C2796" t="s">
        <v>5741</v>
      </c>
      <c r="D2796" t="s">
        <v>5742</v>
      </c>
      <c r="E2796" s="17">
        <v>43385</v>
      </c>
      <c r="F2796" s="2">
        <v>530000000</v>
      </c>
      <c r="G2796" s="2">
        <v>530000000</v>
      </c>
      <c r="H2796" s="2">
        <v>371000000</v>
      </c>
      <c r="I2796" s="2">
        <v>371000000</v>
      </c>
      <c r="J2796" s="3">
        <v>0.7</v>
      </c>
      <c r="K2796" s="2">
        <v>27560000</v>
      </c>
      <c r="L2796">
        <v>7</v>
      </c>
      <c r="M2796">
        <v>60</v>
      </c>
      <c r="N2796" t="s">
        <v>567</v>
      </c>
      <c r="O2796" s="18">
        <v>43347</v>
      </c>
      <c r="P2796" s="17">
        <v>45173</v>
      </c>
      <c r="Q2796">
        <v>4</v>
      </c>
      <c r="R2796" s="18"/>
      <c r="S2796" t="s">
        <v>5743</v>
      </c>
      <c r="T2796" s="17">
        <v>43325</v>
      </c>
      <c r="V2796" t="s">
        <v>5486</v>
      </c>
      <c r="W2796">
        <v>1</v>
      </c>
      <c r="Y2796">
        <v>0</v>
      </c>
      <c r="Z2796">
        <v>0</v>
      </c>
      <c r="AA2796">
        <v>1</v>
      </c>
      <c r="AB2796">
        <v>1</v>
      </c>
      <c r="AC2796">
        <v>1</v>
      </c>
      <c r="AD2796" t="s">
        <v>618</v>
      </c>
      <c r="AH2796"/>
      <c r="AI2796" s="8"/>
    </row>
    <row r="2797" spans="2:35" x14ac:dyDescent="0.2">
      <c r="C2797" t="s">
        <v>2350</v>
      </c>
      <c r="D2797" t="s">
        <v>5744</v>
      </c>
      <c r="E2797" s="17">
        <v>43388</v>
      </c>
      <c r="F2797" s="2">
        <v>50000000</v>
      </c>
      <c r="G2797" s="2">
        <v>50000000</v>
      </c>
      <c r="H2797" s="2">
        <v>37500000</v>
      </c>
      <c r="I2797" s="2">
        <v>37500000</v>
      </c>
      <c r="J2797" s="3">
        <v>0.75</v>
      </c>
      <c r="K2797" s="2">
        <v>675000</v>
      </c>
      <c r="L2797">
        <v>1</v>
      </c>
      <c r="M2797">
        <v>12</v>
      </c>
      <c r="N2797" t="s">
        <v>567</v>
      </c>
      <c r="O2797" s="18">
        <v>43360</v>
      </c>
      <c r="P2797" s="17">
        <v>43725</v>
      </c>
      <c r="Q2797">
        <v>2</v>
      </c>
      <c r="R2797" s="18"/>
      <c r="S2797" t="s">
        <v>5745</v>
      </c>
      <c r="T2797" s="17">
        <v>43376</v>
      </c>
      <c r="V2797" t="s">
        <v>1376</v>
      </c>
      <c r="W2797">
        <v>1</v>
      </c>
      <c r="Y2797">
        <v>1</v>
      </c>
      <c r="Z2797">
        <v>0</v>
      </c>
      <c r="AA2797">
        <v>0</v>
      </c>
      <c r="AB2797">
        <v>1</v>
      </c>
      <c r="AC2797">
        <v>1</v>
      </c>
      <c r="AD2797" t="s">
        <v>618</v>
      </c>
      <c r="AH2797"/>
      <c r="AI2797" s="8"/>
    </row>
    <row r="2798" spans="2:35" x14ac:dyDescent="0.2">
      <c r="B2798" t="s">
        <v>962</v>
      </c>
      <c r="C2798" t="s">
        <v>4255</v>
      </c>
      <c r="D2798" t="s">
        <v>5746</v>
      </c>
      <c r="E2798" s="17">
        <v>43388</v>
      </c>
      <c r="F2798" s="2">
        <v>10000000</v>
      </c>
      <c r="G2798" s="2">
        <v>10000000</v>
      </c>
      <c r="H2798" s="2">
        <v>7500000</v>
      </c>
      <c r="I2798" s="2">
        <v>7500000</v>
      </c>
      <c r="J2798" s="3">
        <v>0.75</v>
      </c>
      <c r="K2798" s="2">
        <v>185000</v>
      </c>
      <c r="L2798">
        <v>1</v>
      </c>
      <c r="M2798">
        <v>12</v>
      </c>
      <c r="N2798" t="s">
        <v>567</v>
      </c>
      <c r="O2798" s="18">
        <v>43248</v>
      </c>
      <c r="P2798" s="17">
        <v>43613</v>
      </c>
      <c r="Q2798">
        <v>2</v>
      </c>
      <c r="R2798" s="18"/>
      <c r="S2798" t="s">
        <v>5747</v>
      </c>
      <c r="T2798" s="17">
        <v>43375</v>
      </c>
      <c r="V2798" t="s">
        <v>1406</v>
      </c>
      <c r="W2798">
        <v>1</v>
      </c>
      <c r="Y2798">
        <v>1</v>
      </c>
      <c r="Z2798">
        <v>0</v>
      </c>
      <c r="AA2798">
        <v>0</v>
      </c>
      <c r="AB2798">
        <v>1</v>
      </c>
      <c r="AC2798">
        <v>1</v>
      </c>
      <c r="AD2798" t="s">
        <v>618</v>
      </c>
      <c r="AH2798"/>
      <c r="AI2798" s="8"/>
    </row>
    <row r="2799" spans="2:35" x14ac:dyDescent="0.2">
      <c r="B2799" t="s">
        <v>887</v>
      </c>
      <c r="C2799" t="s">
        <v>1511</v>
      </c>
      <c r="D2799" t="s">
        <v>5748</v>
      </c>
      <c r="E2799" s="17">
        <v>43388</v>
      </c>
      <c r="F2799" s="2">
        <v>60000000</v>
      </c>
      <c r="G2799" s="2">
        <v>60000000</v>
      </c>
      <c r="H2799" s="2">
        <v>24000000</v>
      </c>
      <c r="I2799" s="2">
        <v>24000000</v>
      </c>
      <c r="J2799" s="3">
        <v>0.4</v>
      </c>
      <c r="K2799" s="2">
        <v>732000</v>
      </c>
      <c r="L2799">
        <v>1</v>
      </c>
      <c r="M2799">
        <v>12</v>
      </c>
      <c r="N2799" t="s">
        <v>567</v>
      </c>
      <c r="O2799" s="18">
        <v>43320</v>
      </c>
      <c r="P2799" s="17">
        <v>43685</v>
      </c>
      <c r="Q2799">
        <v>4</v>
      </c>
      <c r="R2799" s="18"/>
      <c r="S2799" t="s">
        <v>5747</v>
      </c>
      <c r="T2799" s="17">
        <v>43375</v>
      </c>
      <c r="V2799" t="s">
        <v>1406</v>
      </c>
      <c r="W2799">
        <v>1</v>
      </c>
      <c r="Y2799">
        <v>0</v>
      </c>
      <c r="Z2799">
        <v>1</v>
      </c>
      <c r="AA2799">
        <v>0</v>
      </c>
      <c r="AB2799">
        <v>1</v>
      </c>
      <c r="AC2799">
        <v>1</v>
      </c>
      <c r="AD2799" t="s">
        <v>618</v>
      </c>
      <c r="AH2799"/>
      <c r="AI2799" s="8"/>
    </row>
    <row r="2800" spans="2:35" x14ac:dyDescent="0.2">
      <c r="C2800" t="s">
        <v>5749</v>
      </c>
      <c r="D2800" t="s">
        <v>5750</v>
      </c>
      <c r="E2800" s="17">
        <v>43418</v>
      </c>
      <c r="F2800" s="2">
        <v>50000000</v>
      </c>
      <c r="G2800" s="2">
        <v>50000000</v>
      </c>
      <c r="H2800" s="2">
        <v>37500000</v>
      </c>
      <c r="I2800" s="2">
        <v>37500000</v>
      </c>
      <c r="J2800" s="3">
        <v>0.75</v>
      </c>
      <c r="K2800" s="2">
        <v>1683500</v>
      </c>
      <c r="L2800">
        <v>7</v>
      </c>
      <c r="M2800">
        <v>36</v>
      </c>
      <c r="N2800" t="s">
        <v>569</v>
      </c>
      <c r="O2800" s="18">
        <v>43397</v>
      </c>
      <c r="P2800" s="17">
        <v>44493</v>
      </c>
      <c r="Q2800">
        <v>2</v>
      </c>
      <c r="R2800" s="18"/>
      <c r="S2800" t="s">
        <v>5751</v>
      </c>
      <c r="T2800" s="17">
        <v>43402</v>
      </c>
      <c r="V2800" t="s">
        <v>94</v>
      </c>
      <c r="W2800">
        <v>1</v>
      </c>
      <c r="Y2800">
        <v>1</v>
      </c>
      <c r="Z2800">
        <v>0</v>
      </c>
      <c r="AA2800">
        <v>0</v>
      </c>
      <c r="AB2800">
        <v>1</v>
      </c>
      <c r="AC2800">
        <v>1</v>
      </c>
      <c r="AD2800" t="s">
        <v>618</v>
      </c>
      <c r="AH2800"/>
      <c r="AI2800" s="8"/>
    </row>
    <row r="2801" spans="2:35" x14ac:dyDescent="0.2">
      <c r="B2801" t="s">
        <v>1003</v>
      </c>
      <c r="C2801" t="s">
        <v>2559</v>
      </c>
      <c r="D2801" t="s">
        <v>5752</v>
      </c>
      <c r="E2801" s="17">
        <v>43418</v>
      </c>
      <c r="F2801" s="2">
        <v>10000000</v>
      </c>
      <c r="G2801" s="2">
        <v>10000000</v>
      </c>
      <c r="H2801" s="2">
        <v>7500000</v>
      </c>
      <c r="I2801" s="2">
        <v>7500000</v>
      </c>
      <c r="J2801" s="3">
        <v>0.75</v>
      </c>
      <c r="K2801" s="2">
        <v>410000</v>
      </c>
      <c r="L2801">
        <v>8</v>
      </c>
      <c r="M2801">
        <v>36</v>
      </c>
      <c r="N2801" t="s">
        <v>567</v>
      </c>
      <c r="O2801" s="18">
        <v>43396</v>
      </c>
      <c r="P2801" s="17">
        <v>44492</v>
      </c>
      <c r="Q2801">
        <v>2</v>
      </c>
      <c r="R2801" s="18"/>
      <c r="T2801" s="17">
        <v>43402</v>
      </c>
      <c r="V2801" t="s">
        <v>4463</v>
      </c>
      <c r="X2801">
        <v>1</v>
      </c>
      <c r="Y2801">
        <v>1</v>
      </c>
      <c r="Z2801">
        <v>0</v>
      </c>
      <c r="AA2801">
        <v>0</v>
      </c>
      <c r="AB2801">
        <v>1</v>
      </c>
      <c r="AC2801">
        <v>1</v>
      </c>
      <c r="AD2801" t="s">
        <v>618</v>
      </c>
      <c r="AH2801"/>
      <c r="AI2801" s="8"/>
    </row>
    <row r="2802" spans="2:35" x14ac:dyDescent="0.2">
      <c r="C2802" t="s">
        <v>5753</v>
      </c>
      <c r="D2802" t="s">
        <v>5754</v>
      </c>
      <c r="E2802" s="17">
        <v>43418</v>
      </c>
      <c r="F2802" s="2">
        <v>150000000</v>
      </c>
      <c r="G2802" s="2">
        <v>150000000</v>
      </c>
      <c r="H2802" s="2">
        <v>105000000</v>
      </c>
      <c r="I2802" s="2">
        <v>105000000</v>
      </c>
      <c r="J2802" s="3">
        <v>0.7</v>
      </c>
      <c r="K2802" s="2">
        <v>5175000</v>
      </c>
      <c r="L2802">
        <v>7</v>
      </c>
      <c r="M2802">
        <v>36</v>
      </c>
      <c r="N2802" t="s">
        <v>567</v>
      </c>
      <c r="O2802" s="18">
        <v>43272</v>
      </c>
      <c r="P2802" s="17">
        <v>44368</v>
      </c>
      <c r="Q2802">
        <v>4</v>
      </c>
      <c r="R2802" s="18"/>
      <c r="S2802" t="s">
        <v>5755</v>
      </c>
      <c r="T2802" s="17">
        <v>43396</v>
      </c>
      <c r="V2802" t="s">
        <v>116</v>
      </c>
      <c r="W2802">
        <v>1</v>
      </c>
      <c r="Y2802">
        <v>0</v>
      </c>
      <c r="Z2802">
        <v>1</v>
      </c>
      <c r="AA2802">
        <v>0</v>
      </c>
      <c r="AB2802">
        <v>1</v>
      </c>
      <c r="AC2802">
        <v>1</v>
      </c>
      <c r="AD2802" t="s">
        <v>618</v>
      </c>
      <c r="AH2802"/>
      <c r="AI2802" s="8"/>
    </row>
    <row r="2803" spans="2:35" x14ac:dyDescent="0.2">
      <c r="C2803" t="s">
        <v>5756</v>
      </c>
      <c r="D2803" t="s">
        <v>5754</v>
      </c>
      <c r="E2803" s="17">
        <v>43418</v>
      </c>
      <c r="F2803" s="2">
        <v>150000000</v>
      </c>
      <c r="G2803" s="2">
        <v>150000000</v>
      </c>
      <c r="H2803" s="2">
        <v>105000000</v>
      </c>
      <c r="I2803" s="2">
        <v>105000000</v>
      </c>
      <c r="J2803" s="3">
        <v>0.7</v>
      </c>
      <c r="K2803" s="2">
        <v>3945000</v>
      </c>
      <c r="L2803">
        <v>7</v>
      </c>
      <c r="M2803">
        <v>24</v>
      </c>
      <c r="N2803" t="s">
        <v>567</v>
      </c>
      <c r="O2803" s="18">
        <v>43280</v>
      </c>
      <c r="P2803" s="17">
        <v>44011</v>
      </c>
      <c r="Q2803">
        <v>4</v>
      </c>
      <c r="R2803" s="18"/>
      <c r="S2803" t="s">
        <v>5755</v>
      </c>
      <c r="T2803" s="17">
        <v>43396</v>
      </c>
      <c r="V2803" t="s">
        <v>116</v>
      </c>
      <c r="W2803">
        <v>1</v>
      </c>
      <c r="Y2803">
        <v>0</v>
      </c>
      <c r="Z2803">
        <v>1</v>
      </c>
      <c r="AA2803">
        <v>0</v>
      </c>
      <c r="AC2803">
        <v>1</v>
      </c>
      <c r="AD2803" t="s">
        <v>618</v>
      </c>
      <c r="AH2803"/>
      <c r="AI2803" s="8"/>
    </row>
    <row r="2804" spans="2:35" x14ac:dyDescent="0.2">
      <c r="C2804" t="s">
        <v>5757</v>
      </c>
      <c r="D2804" t="s">
        <v>5758</v>
      </c>
      <c r="E2804" s="17">
        <v>43419</v>
      </c>
      <c r="F2804" s="2">
        <v>95000000</v>
      </c>
      <c r="G2804" s="2">
        <v>95000000</v>
      </c>
      <c r="H2804" s="2">
        <v>71250000</v>
      </c>
      <c r="I2804" s="2">
        <v>71250000</v>
      </c>
      <c r="J2804" s="3">
        <v>0.75</v>
      </c>
      <c r="K2804" s="2">
        <v>2707500</v>
      </c>
      <c r="L2804">
        <v>7</v>
      </c>
      <c r="M2804">
        <v>36</v>
      </c>
      <c r="N2804" t="s">
        <v>567</v>
      </c>
      <c r="O2804" s="18">
        <v>43388</v>
      </c>
      <c r="P2804" s="17">
        <v>44484</v>
      </c>
      <c r="Q2804">
        <v>4</v>
      </c>
      <c r="R2804" s="18"/>
      <c r="S2804" t="s">
        <v>5759</v>
      </c>
      <c r="T2804" s="17">
        <v>43403</v>
      </c>
      <c r="V2804" t="s">
        <v>1263</v>
      </c>
      <c r="X2804">
        <v>1</v>
      </c>
      <c r="Y2804">
        <v>0</v>
      </c>
      <c r="Z2804">
        <v>1</v>
      </c>
      <c r="AA2804">
        <v>0</v>
      </c>
      <c r="AB2804">
        <v>1</v>
      </c>
      <c r="AC2804">
        <v>1</v>
      </c>
      <c r="AD2804" t="s">
        <v>618</v>
      </c>
      <c r="AH2804"/>
      <c r="AI2804" s="8"/>
    </row>
    <row r="2805" spans="2:35" x14ac:dyDescent="0.2">
      <c r="B2805" t="s">
        <v>962</v>
      </c>
      <c r="C2805" t="s">
        <v>5569</v>
      </c>
      <c r="D2805" t="s">
        <v>5760</v>
      </c>
      <c r="E2805" s="17">
        <v>43419</v>
      </c>
      <c r="F2805" s="2">
        <v>50000000</v>
      </c>
      <c r="G2805" s="2">
        <v>50000000</v>
      </c>
      <c r="H2805" s="2">
        <v>25000000</v>
      </c>
      <c r="I2805" s="2">
        <v>25000000</v>
      </c>
      <c r="J2805" s="3">
        <v>0.5</v>
      </c>
      <c r="K2805" s="2">
        <v>250000</v>
      </c>
      <c r="L2805">
        <v>1</v>
      </c>
      <c r="M2805">
        <v>6</v>
      </c>
      <c r="N2805" t="s">
        <v>567</v>
      </c>
      <c r="O2805" s="18">
        <v>43383</v>
      </c>
      <c r="P2805" s="17">
        <v>43565</v>
      </c>
      <c r="Q2805">
        <v>2</v>
      </c>
      <c r="R2805" s="18"/>
      <c r="S2805" t="s">
        <v>5761</v>
      </c>
      <c r="T2805" s="17">
        <v>43404</v>
      </c>
      <c r="V2805" t="s">
        <v>111</v>
      </c>
      <c r="W2805">
        <v>1</v>
      </c>
      <c r="Y2805">
        <v>1</v>
      </c>
      <c r="Z2805">
        <v>0</v>
      </c>
      <c r="AA2805">
        <v>0</v>
      </c>
      <c r="AB2805">
        <v>1</v>
      </c>
      <c r="AC2805">
        <v>1</v>
      </c>
      <c r="AD2805" t="s">
        <v>618</v>
      </c>
      <c r="AH2805"/>
      <c r="AI2805" s="8"/>
    </row>
    <row r="2806" spans="2:35" x14ac:dyDescent="0.2">
      <c r="B2806" t="s">
        <v>887</v>
      </c>
      <c r="C2806" t="s">
        <v>1170</v>
      </c>
      <c r="D2806" t="s">
        <v>5760</v>
      </c>
      <c r="E2806" s="17">
        <v>43419</v>
      </c>
      <c r="F2806" s="2">
        <v>50000000</v>
      </c>
      <c r="G2806" s="2">
        <v>50000000</v>
      </c>
      <c r="H2806" s="2">
        <v>25000000</v>
      </c>
      <c r="I2806" s="2">
        <v>25000000</v>
      </c>
      <c r="J2806" s="3">
        <v>0.5</v>
      </c>
      <c r="K2806" s="2">
        <v>950000</v>
      </c>
      <c r="L2806">
        <v>1</v>
      </c>
      <c r="M2806">
        <v>36</v>
      </c>
      <c r="N2806" t="s">
        <v>567</v>
      </c>
      <c r="O2806" s="18">
        <v>43381</v>
      </c>
      <c r="P2806" s="17">
        <v>44477</v>
      </c>
      <c r="Q2806">
        <v>2</v>
      </c>
      <c r="R2806" s="18"/>
      <c r="S2806" t="s">
        <v>5761</v>
      </c>
      <c r="T2806" s="17">
        <v>43404</v>
      </c>
      <c r="V2806" t="s">
        <v>111</v>
      </c>
      <c r="W2806">
        <v>1</v>
      </c>
      <c r="Y2806">
        <v>1</v>
      </c>
      <c r="Z2806">
        <v>0</v>
      </c>
      <c r="AA2806">
        <v>0</v>
      </c>
      <c r="AC2806">
        <v>1</v>
      </c>
      <c r="AD2806" t="s">
        <v>618</v>
      </c>
      <c r="AH2806"/>
      <c r="AI2806" s="8"/>
    </row>
    <row r="2807" spans="2:35" x14ac:dyDescent="0.2">
      <c r="C2807" t="s">
        <v>5762</v>
      </c>
      <c r="D2807" t="s">
        <v>5763</v>
      </c>
      <c r="E2807" s="17">
        <v>43419</v>
      </c>
      <c r="F2807" s="2">
        <v>10000000</v>
      </c>
      <c r="G2807" s="2">
        <v>10000000</v>
      </c>
      <c r="H2807" s="2">
        <v>7000000</v>
      </c>
      <c r="I2807" s="2">
        <v>7000000</v>
      </c>
      <c r="J2807" s="3">
        <v>0.7</v>
      </c>
      <c r="K2807" s="2">
        <v>158000</v>
      </c>
      <c r="L2807">
        <v>7</v>
      </c>
      <c r="M2807">
        <v>12</v>
      </c>
      <c r="N2807" t="s">
        <v>567</v>
      </c>
      <c r="O2807" s="18">
        <v>43378</v>
      </c>
      <c r="P2807" s="17">
        <v>43743</v>
      </c>
      <c r="Q2807">
        <v>2</v>
      </c>
      <c r="R2807" s="18"/>
      <c r="S2807" t="s">
        <v>5764</v>
      </c>
      <c r="T2807" s="17">
        <v>43417</v>
      </c>
      <c r="V2807" t="s">
        <v>1270</v>
      </c>
      <c r="W2807">
        <v>1</v>
      </c>
      <c r="Y2807">
        <v>1</v>
      </c>
      <c r="Z2807">
        <v>0</v>
      </c>
      <c r="AA2807">
        <v>0</v>
      </c>
      <c r="AB2807">
        <v>1</v>
      </c>
      <c r="AC2807">
        <v>1</v>
      </c>
      <c r="AD2807" t="s">
        <v>618</v>
      </c>
      <c r="AH2807"/>
      <c r="AI2807" s="8"/>
    </row>
    <row r="2808" spans="2:35" x14ac:dyDescent="0.2">
      <c r="C2808" t="s">
        <v>5765</v>
      </c>
      <c r="D2808" t="s">
        <v>5766</v>
      </c>
      <c r="E2808" s="17">
        <v>43419</v>
      </c>
      <c r="F2808" s="2">
        <v>60000000</v>
      </c>
      <c r="G2808" s="2">
        <v>60000000</v>
      </c>
      <c r="H2808" s="2">
        <v>42000000</v>
      </c>
      <c r="I2808" s="2">
        <v>42000000</v>
      </c>
      <c r="J2808" s="3">
        <v>0.7</v>
      </c>
      <c r="K2808" s="2">
        <v>2070000</v>
      </c>
      <c r="L2808">
        <v>7</v>
      </c>
      <c r="M2808">
        <v>36</v>
      </c>
      <c r="N2808" t="s">
        <v>567</v>
      </c>
      <c r="O2808" s="18">
        <v>43396</v>
      </c>
      <c r="P2808" s="17">
        <v>44492</v>
      </c>
      <c r="Q2808">
        <v>4</v>
      </c>
      <c r="R2808" s="18"/>
      <c r="S2808" t="s">
        <v>5764</v>
      </c>
      <c r="T2808" s="17">
        <v>43417</v>
      </c>
      <c r="V2808" t="s">
        <v>1270</v>
      </c>
      <c r="W2808">
        <v>1</v>
      </c>
      <c r="Y2808">
        <v>0</v>
      </c>
      <c r="Z2808">
        <v>1</v>
      </c>
      <c r="AA2808">
        <v>0</v>
      </c>
      <c r="AB2808">
        <v>1</v>
      </c>
      <c r="AC2808">
        <v>1</v>
      </c>
      <c r="AD2808" t="s">
        <v>618</v>
      </c>
      <c r="AH2808"/>
      <c r="AI2808" s="8"/>
    </row>
    <row r="2809" spans="2:35" x14ac:dyDescent="0.2">
      <c r="C2809" t="s">
        <v>844</v>
      </c>
      <c r="D2809" t="s">
        <v>5767</v>
      </c>
      <c r="E2809" s="17">
        <v>43419</v>
      </c>
      <c r="F2809" s="2">
        <v>60000000</v>
      </c>
      <c r="G2809" s="2">
        <v>60000000</v>
      </c>
      <c r="H2809" s="2">
        <v>42000000</v>
      </c>
      <c r="I2809" s="2">
        <v>42000000</v>
      </c>
      <c r="J2809" s="3">
        <v>0.7</v>
      </c>
      <c r="K2809" s="2">
        <v>2070000</v>
      </c>
      <c r="L2809">
        <v>7</v>
      </c>
      <c r="M2809">
        <v>30</v>
      </c>
      <c r="N2809" t="s">
        <v>567</v>
      </c>
      <c r="O2809" s="18">
        <v>43378</v>
      </c>
      <c r="P2809" s="17">
        <v>44291</v>
      </c>
      <c r="Q2809">
        <v>4</v>
      </c>
      <c r="R2809" s="18"/>
      <c r="S2809" t="s">
        <v>5768</v>
      </c>
      <c r="T2809" s="17">
        <v>43411</v>
      </c>
      <c r="V2809" t="s">
        <v>140</v>
      </c>
      <c r="W2809">
        <v>1</v>
      </c>
      <c r="Y2809">
        <v>0</v>
      </c>
      <c r="Z2809">
        <v>1</v>
      </c>
      <c r="AA2809">
        <v>0</v>
      </c>
      <c r="AB2809">
        <v>1</v>
      </c>
      <c r="AC2809">
        <v>1</v>
      </c>
      <c r="AD2809" t="s">
        <v>618</v>
      </c>
      <c r="AH2809"/>
      <c r="AI2809" s="8"/>
    </row>
    <row r="2810" spans="2:35" x14ac:dyDescent="0.2">
      <c r="C2810" t="s">
        <v>5769</v>
      </c>
      <c r="D2810" t="s">
        <v>5767</v>
      </c>
      <c r="E2810" s="17">
        <v>43419</v>
      </c>
      <c r="F2810" s="2">
        <v>60000000</v>
      </c>
      <c r="G2810" s="2">
        <v>60000000</v>
      </c>
      <c r="H2810" s="2">
        <v>42000000</v>
      </c>
      <c r="I2810" s="2">
        <v>42000000</v>
      </c>
      <c r="J2810" s="3">
        <v>0.7</v>
      </c>
      <c r="K2810" s="2">
        <v>2070000</v>
      </c>
      <c r="L2810">
        <v>7</v>
      </c>
      <c r="M2810">
        <v>36</v>
      </c>
      <c r="N2810" t="s">
        <v>567</v>
      </c>
      <c r="O2810" s="18">
        <v>43392</v>
      </c>
      <c r="P2810" s="17">
        <v>44488</v>
      </c>
      <c r="Q2810">
        <v>4</v>
      </c>
      <c r="R2810" s="18"/>
      <c r="S2810" t="s">
        <v>5768</v>
      </c>
      <c r="T2810" s="17">
        <v>43411</v>
      </c>
      <c r="V2810" t="s">
        <v>140</v>
      </c>
      <c r="X2810">
        <v>1</v>
      </c>
      <c r="Y2810">
        <v>0</v>
      </c>
      <c r="Z2810">
        <v>1</v>
      </c>
      <c r="AA2810">
        <v>0</v>
      </c>
      <c r="AC2810">
        <v>1</v>
      </c>
      <c r="AD2810" t="s">
        <v>618</v>
      </c>
      <c r="AH2810"/>
      <c r="AI2810" s="8"/>
    </row>
    <row r="2811" spans="2:35" x14ac:dyDescent="0.2">
      <c r="C2811" t="s">
        <v>3845</v>
      </c>
      <c r="D2811" t="s">
        <v>5770</v>
      </c>
      <c r="E2811" s="17">
        <v>43419</v>
      </c>
      <c r="F2811" s="2">
        <v>15000000</v>
      </c>
      <c r="G2811" s="2">
        <v>15000000</v>
      </c>
      <c r="H2811" s="2">
        <v>10500000</v>
      </c>
      <c r="I2811" s="2">
        <v>10500000</v>
      </c>
      <c r="J2811" s="3">
        <v>0.7</v>
      </c>
      <c r="K2811" s="2">
        <v>237000</v>
      </c>
      <c r="L2811">
        <v>7</v>
      </c>
      <c r="M2811">
        <v>12</v>
      </c>
      <c r="N2811" t="s">
        <v>567</v>
      </c>
      <c r="O2811" s="18">
        <v>43375</v>
      </c>
      <c r="P2811" s="17">
        <v>43740</v>
      </c>
      <c r="Q2811">
        <v>2</v>
      </c>
      <c r="R2811" s="18"/>
      <c r="S2811" t="s">
        <v>5771</v>
      </c>
      <c r="T2811" s="17">
        <v>43410</v>
      </c>
      <c r="V2811" t="s">
        <v>151</v>
      </c>
      <c r="W2811">
        <v>1</v>
      </c>
      <c r="Y2811">
        <v>1</v>
      </c>
      <c r="Z2811">
        <v>0</v>
      </c>
      <c r="AA2811">
        <v>0</v>
      </c>
      <c r="AB2811">
        <v>1</v>
      </c>
      <c r="AC2811">
        <v>1</v>
      </c>
      <c r="AD2811" t="s">
        <v>618</v>
      </c>
      <c r="AH2811"/>
      <c r="AI2811" s="8"/>
    </row>
    <row r="2812" spans="2:35" x14ac:dyDescent="0.2">
      <c r="C2812" t="s">
        <v>5772</v>
      </c>
      <c r="D2812" t="s">
        <v>5773</v>
      </c>
      <c r="E2812" s="17">
        <v>43419</v>
      </c>
      <c r="F2812" s="2">
        <v>120000000</v>
      </c>
      <c r="G2812" s="2">
        <v>120000000</v>
      </c>
      <c r="H2812" s="2">
        <v>84000000</v>
      </c>
      <c r="I2812" s="2">
        <v>84000000</v>
      </c>
      <c r="J2812" s="3">
        <v>0.7</v>
      </c>
      <c r="K2812" s="2">
        <v>4140000</v>
      </c>
      <c r="L2812">
        <v>7</v>
      </c>
      <c r="M2812">
        <v>36</v>
      </c>
      <c r="N2812" t="s">
        <v>567</v>
      </c>
      <c r="O2812" s="18">
        <v>43388</v>
      </c>
      <c r="P2812" s="17">
        <v>44484</v>
      </c>
      <c r="Q2812">
        <v>4</v>
      </c>
      <c r="R2812" s="18"/>
      <c r="S2812" t="s">
        <v>5771</v>
      </c>
      <c r="T2812" s="17">
        <v>43410</v>
      </c>
      <c r="V2812" t="s">
        <v>151</v>
      </c>
      <c r="W2812">
        <v>1</v>
      </c>
      <c r="Y2812">
        <v>0</v>
      </c>
      <c r="Z2812">
        <v>1</v>
      </c>
      <c r="AA2812">
        <v>0</v>
      </c>
      <c r="AB2812">
        <v>1</v>
      </c>
      <c r="AC2812">
        <v>1</v>
      </c>
      <c r="AD2812" t="s">
        <v>618</v>
      </c>
      <c r="AH2812"/>
      <c r="AI2812" s="8"/>
    </row>
    <row r="2813" spans="2:35" x14ac:dyDescent="0.2">
      <c r="C2813" t="s">
        <v>5774</v>
      </c>
      <c r="D2813" t="s">
        <v>5773</v>
      </c>
      <c r="E2813" s="17">
        <v>43419</v>
      </c>
      <c r="F2813" s="2">
        <v>130000000</v>
      </c>
      <c r="G2813" s="2">
        <v>130000000</v>
      </c>
      <c r="H2813" s="2">
        <v>91000000</v>
      </c>
      <c r="I2813" s="2">
        <v>91000000</v>
      </c>
      <c r="J2813" s="3">
        <v>0.7</v>
      </c>
      <c r="K2813" s="2">
        <v>4485000</v>
      </c>
      <c r="L2813">
        <v>18</v>
      </c>
      <c r="M2813">
        <v>36</v>
      </c>
      <c r="N2813" t="s">
        <v>569</v>
      </c>
      <c r="O2813" s="18">
        <v>43390</v>
      </c>
      <c r="P2813" s="17">
        <v>44486</v>
      </c>
      <c r="Q2813">
        <v>4</v>
      </c>
      <c r="R2813" s="18"/>
      <c r="S2813" t="s">
        <v>5771</v>
      </c>
      <c r="T2813" s="17">
        <v>43410</v>
      </c>
      <c r="V2813" t="s">
        <v>151</v>
      </c>
      <c r="W2813">
        <v>1</v>
      </c>
      <c r="Y2813">
        <v>0</v>
      </c>
      <c r="Z2813">
        <v>1</v>
      </c>
      <c r="AA2813">
        <v>0</v>
      </c>
      <c r="AC2813">
        <v>1</v>
      </c>
      <c r="AD2813" t="s">
        <v>618</v>
      </c>
      <c r="AH2813"/>
      <c r="AI2813" s="8"/>
    </row>
    <row r="2814" spans="2:35" x14ac:dyDescent="0.2">
      <c r="C2814" t="s">
        <v>5775</v>
      </c>
      <c r="D2814" t="s">
        <v>5776</v>
      </c>
      <c r="E2814" s="17">
        <v>43419</v>
      </c>
      <c r="F2814" s="2">
        <v>25000000</v>
      </c>
      <c r="G2814" s="2">
        <v>25000000</v>
      </c>
      <c r="H2814" s="2">
        <v>18750000</v>
      </c>
      <c r="I2814" s="2">
        <v>18750000</v>
      </c>
      <c r="J2814" s="3">
        <v>0.75</v>
      </c>
      <c r="K2814" s="2">
        <v>337500</v>
      </c>
      <c r="L2814">
        <v>8</v>
      </c>
      <c r="M2814">
        <v>12</v>
      </c>
      <c r="N2814" t="s">
        <v>569</v>
      </c>
      <c r="O2814" s="18">
        <v>43406</v>
      </c>
      <c r="P2814" s="17">
        <v>43771</v>
      </c>
      <c r="Q2814">
        <v>2</v>
      </c>
      <c r="R2814" s="18"/>
      <c r="S2814" t="s">
        <v>5777</v>
      </c>
      <c r="T2814" s="17">
        <v>43410</v>
      </c>
      <c r="V2814" t="s">
        <v>10</v>
      </c>
      <c r="W2814">
        <v>1</v>
      </c>
      <c r="Y2814">
        <v>1</v>
      </c>
      <c r="Z2814">
        <v>0</v>
      </c>
      <c r="AA2814">
        <v>0</v>
      </c>
      <c r="AB2814">
        <v>1</v>
      </c>
      <c r="AC2814">
        <v>1</v>
      </c>
      <c r="AD2814" t="s">
        <v>618</v>
      </c>
      <c r="AH2814"/>
      <c r="AI2814" s="8"/>
    </row>
    <row r="2815" spans="2:35" x14ac:dyDescent="0.2">
      <c r="C2815" t="s">
        <v>3996</v>
      </c>
      <c r="D2815" t="s">
        <v>5778</v>
      </c>
      <c r="E2815" s="17">
        <v>43405</v>
      </c>
      <c r="F2815" s="2">
        <v>20000000</v>
      </c>
      <c r="G2815" s="2">
        <v>20000000</v>
      </c>
      <c r="H2815" s="2">
        <v>14000000</v>
      </c>
      <c r="I2815" s="2">
        <v>14000000</v>
      </c>
      <c r="J2815" s="3">
        <v>0.7</v>
      </c>
      <c r="K2815" s="2">
        <v>316000</v>
      </c>
      <c r="L2815">
        <v>7</v>
      </c>
      <c r="M2815">
        <v>12</v>
      </c>
      <c r="N2815" t="s">
        <v>567</v>
      </c>
      <c r="O2815" s="18">
        <v>43382</v>
      </c>
      <c r="P2815" s="17">
        <v>43747</v>
      </c>
      <c r="Q2815">
        <v>2</v>
      </c>
      <c r="R2815" s="18"/>
      <c r="S2815" t="s">
        <v>5779</v>
      </c>
      <c r="T2815" s="17">
        <v>43409</v>
      </c>
      <c r="V2815" t="s">
        <v>875</v>
      </c>
      <c r="X2815">
        <v>1</v>
      </c>
      <c r="Y2815">
        <v>1</v>
      </c>
      <c r="Z2815">
        <v>0</v>
      </c>
      <c r="AA2815">
        <v>0</v>
      </c>
      <c r="AB2815">
        <v>1</v>
      </c>
      <c r="AC2815">
        <v>1</v>
      </c>
      <c r="AD2815" t="s">
        <v>618</v>
      </c>
      <c r="AH2815"/>
      <c r="AI2815" s="8"/>
    </row>
    <row r="2816" spans="2:35" x14ac:dyDescent="0.2">
      <c r="C2816" t="s">
        <v>5780</v>
      </c>
      <c r="D2816" t="s">
        <v>5781</v>
      </c>
      <c r="E2816" s="17">
        <v>43419</v>
      </c>
      <c r="F2816" s="2">
        <v>20000000</v>
      </c>
      <c r="G2816" s="2">
        <v>20000000</v>
      </c>
      <c r="H2816" s="2">
        <v>14000000</v>
      </c>
      <c r="I2816" s="2">
        <v>14000000</v>
      </c>
      <c r="J2816" s="3">
        <v>0.7</v>
      </c>
      <c r="K2816" s="2">
        <v>526000</v>
      </c>
      <c r="L2816">
        <v>7</v>
      </c>
      <c r="M2816">
        <v>24</v>
      </c>
      <c r="N2816" t="s">
        <v>567</v>
      </c>
      <c r="O2816" s="18">
        <v>43377</v>
      </c>
      <c r="P2816" s="17">
        <v>44108</v>
      </c>
      <c r="Q2816">
        <v>2</v>
      </c>
      <c r="R2816" s="18"/>
      <c r="S2816" t="s">
        <v>5210</v>
      </c>
      <c r="T2816" s="17">
        <v>43405</v>
      </c>
      <c r="V2816" t="s">
        <v>2111</v>
      </c>
      <c r="W2816">
        <v>1</v>
      </c>
      <c r="Y2816">
        <v>1</v>
      </c>
      <c r="Z2816">
        <v>0</v>
      </c>
      <c r="AA2816">
        <v>0</v>
      </c>
      <c r="AB2816">
        <v>1</v>
      </c>
      <c r="AC2816">
        <v>1</v>
      </c>
      <c r="AD2816" t="s">
        <v>618</v>
      </c>
      <c r="AH2816"/>
      <c r="AI2816" s="8"/>
    </row>
    <row r="2817" spans="2:35" x14ac:dyDescent="0.2">
      <c r="C2817" t="s">
        <v>414</v>
      </c>
      <c r="D2817" t="s">
        <v>5781</v>
      </c>
      <c r="E2817" s="17">
        <v>43419</v>
      </c>
      <c r="F2817" s="2">
        <v>20000000</v>
      </c>
      <c r="G2817" s="2">
        <v>20000000</v>
      </c>
      <c r="H2817" s="2">
        <v>14000000</v>
      </c>
      <c r="I2817" s="2">
        <v>14000000</v>
      </c>
      <c r="J2817" s="3">
        <v>0.7</v>
      </c>
      <c r="K2817" s="2">
        <v>316000</v>
      </c>
      <c r="L2817">
        <v>7</v>
      </c>
      <c r="M2817">
        <v>12</v>
      </c>
      <c r="N2817" t="s">
        <v>567</v>
      </c>
      <c r="O2817" s="18">
        <v>43382</v>
      </c>
      <c r="P2817" s="17">
        <v>43747</v>
      </c>
      <c r="Q2817">
        <v>2</v>
      </c>
      <c r="R2817" s="18"/>
      <c r="S2817" t="s">
        <v>5210</v>
      </c>
      <c r="T2817" s="17">
        <v>43405</v>
      </c>
      <c r="V2817" t="s">
        <v>2111</v>
      </c>
      <c r="W2817">
        <v>1</v>
      </c>
      <c r="Y2817">
        <v>1</v>
      </c>
      <c r="Z2817">
        <v>0</v>
      </c>
      <c r="AA2817">
        <v>0</v>
      </c>
      <c r="AC2817">
        <v>1</v>
      </c>
      <c r="AD2817" t="s">
        <v>618</v>
      </c>
      <c r="AH2817"/>
      <c r="AI2817" s="8"/>
    </row>
    <row r="2818" spans="2:35" x14ac:dyDescent="0.2">
      <c r="C2818" t="s">
        <v>5782</v>
      </c>
      <c r="D2818" t="s">
        <v>5783</v>
      </c>
      <c r="E2818" s="17">
        <v>43419</v>
      </c>
      <c r="F2818" s="2">
        <v>3000000</v>
      </c>
      <c r="G2818" s="2">
        <v>3000000</v>
      </c>
      <c r="H2818" s="2">
        <v>2100000</v>
      </c>
      <c r="I2818" s="2">
        <v>2100000</v>
      </c>
      <c r="J2818" s="3">
        <v>0.7</v>
      </c>
      <c r="K2818" s="2">
        <v>47400</v>
      </c>
      <c r="L2818">
        <v>7</v>
      </c>
      <c r="M2818">
        <v>12</v>
      </c>
      <c r="N2818" t="s">
        <v>567</v>
      </c>
      <c r="O2818" s="18">
        <v>43392</v>
      </c>
      <c r="P2818" s="17">
        <v>43757</v>
      </c>
      <c r="Q2818">
        <v>2</v>
      </c>
      <c r="R2818" s="18"/>
      <c r="T2818" s="17">
        <v>43406</v>
      </c>
      <c r="V2818" t="s">
        <v>116</v>
      </c>
      <c r="X2818">
        <v>1</v>
      </c>
      <c r="Y2818">
        <v>1</v>
      </c>
      <c r="Z2818">
        <v>0</v>
      </c>
      <c r="AA2818">
        <v>0</v>
      </c>
      <c r="AB2818">
        <v>1</v>
      </c>
      <c r="AC2818">
        <v>1</v>
      </c>
      <c r="AD2818" t="s">
        <v>618</v>
      </c>
      <c r="AH2818"/>
      <c r="AI2818" s="8"/>
    </row>
    <row r="2819" spans="2:35" x14ac:dyDescent="0.2">
      <c r="C2819" t="s">
        <v>5784</v>
      </c>
      <c r="D2819" t="s">
        <v>5783</v>
      </c>
      <c r="E2819" s="17">
        <v>43419</v>
      </c>
      <c r="F2819" s="2">
        <v>20000000</v>
      </c>
      <c r="G2819" s="2">
        <v>20000000</v>
      </c>
      <c r="H2819" s="2">
        <v>14000000</v>
      </c>
      <c r="I2819" s="2">
        <v>14000000</v>
      </c>
      <c r="J2819" s="3">
        <v>0.7</v>
      </c>
      <c r="K2819" s="2">
        <v>690000</v>
      </c>
      <c r="L2819">
        <v>7</v>
      </c>
      <c r="M2819">
        <v>36</v>
      </c>
      <c r="N2819" t="s">
        <v>567</v>
      </c>
      <c r="O2819" s="18">
        <v>43404</v>
      </c>
      <c r="P2819" s="17">
        <v>44500</v>
      </c>
      <c r="Q2819">
        <v>2</v>
      </c>
      <c r="R2819" s="18"/>
      <c r="T2819" s="17">
        <v>43406</v>
      </c>
      <c r="V2819" t="s">
        <v>116</v>
      </c>
      <c r="W2819">
        <v>1</v>
      </c>
      <c r="Y2819">
        <v>1</v>
      </c>
      <c r="Z2819">
        <v>0</v>
      </c>
      <c r="AA2819">
        <v>0</v>
      </c>
      <c r="AC2819">
        <v>1</v>
      </c>
      <c r="AD2819" t="s">
        <v>618</v>
      </c>
      <c r="AH2819"/>
      <c r="AI2819" s="8"/>
    </row>
    <row r="2820" spans="2:35" x14ac:dyDescent="0.2">
      <c r="C2820" t="s">
        <v>5785</v>
      </c>
      <c r="D2820" t="s">
        <v>5786</v>
      </c>
      <c r="E2820" s="17">
        <v>43405</v>
      </c>
      <c r="F2820" s="2">
        <v>10000000</v>
      </c>
      <c r="G2820" s="2">
        <v>10000000</v>
      </c>
      <c r="H2820" s="2">
        <v>7000000</v>
      </c>
      <c r="I2820" s="2">
        <v>7000000</v>
      </c>
      <c r="J2820" s="3">
        <v>0.7</v>
      </c>
      <c r="K2820" s="2">
        <v>158000</v>
      </c>
      <c r="L2820">
        <v>7</v>
      </c>
      <c r="M2820">
        <v>12</v>
      </c>
      <c r="N2820" t="s">
        <v>567</v>
      </c>
      <c r="O2820" s="18">
        <v>43374</v>
      </c>
      <c r="P2820" s="17">
        <v>43739</v>
      </c>
      <c r="Q2820">
        <v>2</v>
      </c>
      <c r="R2820" s="18"/>
      <c r="S2820" t="s">
        <v>5787</v>
      </c>
      <c r="T2820" s="17">
        <v>43405</v>
      </c>
      <c r="V2820" t="s">
        <v>116</v>
      </c>
      <c r="W2820">
        <v>1</v>
      </c>
      <c r="Y2820">
        <v>1</v>
      </c>
      <c r="Z2820">
        <v>0</v>
      </c>
      <c r="AA2820">
        <v>0</v>
      </c>
      <c r="AB2820">
        <v>1</v>
      </c>
      <c r="AC2820">
        <v>1</v>
      </c>
      <c r="AD2820" t="s">
        <v>618</v>
      </c>
      <c r="AH2820"/>
      <c r="AI2820" s="8"/>
    </row>
    <row r="2821" spans="2:35" x14ac:dyDescent="0.2">
      <c r="C2821" t="s">
        <v>5788</v>
      </c>
      <c r="D2821" t="s">
        <v>5789</v>
      </c>
      <c r="E2821" s="17">
        <v>43419</v>
      </c>
      <c r="F2821" s="2">
        <v>25000000</v>
      </c>
      <c r="G2821" s="2">
        <v>25000000</v>
      </c>
      <c r="H2821" s="2">
        <v>17500000</v>
      </c>
      <c r="I2821" s="2">
        <v>17500000</v>
      </c>
      <c r="J2821" s="3">
        <v>0.7</v>
      </c>
      <c r="K2821" s="2">
        <v>657500</v>
      </c>
      <c r="L2821">
        <v>7</v>
      </c>
      <c r="M2821">
        <v>18</v>
      </c>
      <c r="N2821" t="s">
        <v>567</v>
      </c>
      <c r="O2821" s="18">
        <v>43391</v>
      </c>
      <c r="P2821" s="17">
        <v>43939</v>
      </c>
      <c r="Q2821">
        <v>2</v>
      </c>
      <c r="R2821" s="18"/>
      <c r="S2821" t="s">
        <v>5790</v>
      </c>
      <c r="T2821" s="17">
        <v>43409</v>
      </c>
      <c r="V2821" t="s">
        <v>4790</v>
      </c>
      <c r="W2821">
        <v>1</v>
      </c>
      <c r="Y2821">
        <v>1</v>
      </c>
      <c r="Z2821">
        <v>0</v>
      </c>
      <c r="AA2821">
        <v>0</v>
      </c>
      <c r="AB2821">
        <v>1</v>
      </c>
      <c r="AC2821">
        <v>1</v>
      </c>
      <c r="AD2821" t="s">
        <v>618</v>
      </c>
      <c r="AH2821"/>
      <c r="AI2821" s="8"/>
    </row>
    <row r="2822" spans="2:35" x14ac:dyDescent="0.2">
      <c r="C2822" t="s">
        <v>5791</v>
      </c>
      <c r="D2822" t="s">
        <v>5789</v>
      </c>
      <c r="E2822" s="17">
        <v>43419</v>
      </c>
      <c r="F2822" s="2">
        <v>10000000</v>
      </c>
      <c r="G2822" s="2">
        <v>10000000</v>
      </c>
      <c r="H2822" s="2">
        <v>7000000</v>
      </c>
      <c r="I2822" s="2">
        <v>7000000</v>
      </c>
      <c r="J2822" s="3">
        <v>0.7</v>
      </c>
      <c r="K2822" s="2">
        <v>158000</v>
      </c>
      <c r="L2822">
        <v>7</v>
      </c>
      <c r="M2822">
        <v>12</v>
      </c>
      <c r="N2822" t="s">
        <v>567</v>
      </c>
      <c r="O2822" s="18">
        <v>43397</v>
      </c>
      <c r="P2822" s="17">
        <v>43762</v>
      </c>
      <c r="Q2822">
        <v>2</v>
      </c>
      <c r="R2822" s="18"/>
      <c r="S2822" t="s">
        <v>5790</v>
      </c>
      <c r="T2822" s="17">
        <v>43409</v>
      </c>
      <c r="V2822" t="s">
        <v>4790</v>
      </c>
      <c r="W2822">
        <v>1</v>
      </c>
      <c r="Y2822">
        <v>1</v>
      </c>
      <c r="Z2822">
        <v>0</v>
      </c>
      <c r="AA2822">
        <v>0</v>
      </c>
      <c r="AC2822">
        <v>1</v>
      </c>
      <c r="AD2822" t="s">
        <v>618</v>
      </c>
      <c r="AH2822"/>
      <c r="AI2822" s="8"/>
    </row>
    <row r="2823" spans="2:35" x14ac:dyDescent="0.2">
      <c r="C2823" t="s">
        <v>5792</v>
      </c>
      <c r="D2823" t="s">
        <v>5789</v>
      </c>
      <c r="E2823" s="17">
        <v>43419</v>
      </c>
      <c r="F2823" s="2">
        <v>15000000</v>
      </c>
      <c r="G2823" s="2">
        <v>15000000</v>
      </c>
      <c r="H2823" s="2">
        <v>10500000</v>
      </c>
      <c r="I2823" s="2">
        <v>10500000</v>
      </c>
      <c r="J2823" s="3">
        <v>0.7</v>
      </c>
      <c r="K2823" s="2">
        <v>94500</v>
      </c>
      <c r="L2823">
        <v>7</v>
      </c>
      <c r="M2823">
        <v>3</v>
      </c>
      <c r="N2823" t="s">
        <v>567</v>
      </c>
      <c r="O2823" s="18">
        <v>43402</v>
      </c>
      <c r="P2823" s="17">
        <v>43494</v>
      </c>
      <c r="Q2823">
        <v>2</v>
      </c>
      <c r="R2823" s="18"/>
      <c r="S2823" t="s">
        <v>5790</v>
      </c>
      <c r="T2823" s="17">
        <v>43409</v>
      </c>
      <c r="V2823" t="s">
        <v>4790</v>
      </c>
      <c r="W2823">
        <v>1</v>
      </c>
      <c r="Y2823">
        <v>1</v>
      </c>
      <c r="Z2823">
        <v>0</v>
      </c>
      <c r="AA2823">
        <v>0</v>
      </c>
      <c r="AC2823">
        <v>1</v>
      </c>
      <c r="AD2823" t="s">
        <v>618</v>
      </c>
      <c r="AH2823"/>
      <c r="AI2823" s="8"/>
    </row>
    <row r="2824" spans="2:35" x14ac:dyDescent="0.2">
      <c r="C2824" t="s">
        <v>5793</v>
      </c>
      <c r="D2824" t="s">
        <v>5789</v>
      </c>
      <c r="E2824" s="17">
        <v>43419</v>
      </c>
      <c r="F2824" s="2">
        <v>15000000</v>
      </c>
      <c r="G2824" s="2">
        <v>15000000</v>
      </c>
      <c r="H2824" s="2">
        <v>10500000</v>
      </c>
      <c r="I2824" s="2">
        <v>10500000</v>
      </c>
      <c r="J2824" s="3">
        <v>0.7</v>
      </c>
      <c r="K2824" s="2">
        <v>394500</v>
      </c>
      <c r="L2824">
        <v>7</v>
      </c>
      <c r="M2824">
        <v>16</v>
      </c>
      <c r="N2824" t="s">
        <v>567</v>
      </c>
      <c r="O2824" s="18">
        <v>43403</v>
      </c>
      <c r="P2824" s="17">
        <v>43890</v>
      </c>
      <c r="Q2824">
        <v>2</v>
      </c>
      <c r="R2824" s="18"/>
      <c r="S2824" t="s">
        <v>5790</v>
      </c>
      <c r="T2824" s="17">
        <v>43409</v>
      </c>
      <c r="V2824" t="s">
        <v>4790</v>
      </c>
      <c r="X2824">
        <v>1</v>
      </c>
      <c r="Y2824">
        <v>1</v>
      </c>
      <c r="Z2824">
        <v>0</v>
      </c>
      <c r="AA2824">
        <v>0</v>
      </c>
      <c r="AC2824">
        <v>1</v>
      </c>
      <c r="AD2824" t="s">
        <v>618</v>
      </c>
      <c r="AH2824"/>
      <c r="AI2824" s="8"/>
    </row>
    <row r="2825" spans="2:35" x14ac:dyDescent="0.2">
      <c r="C2825" t="s">
        <v>5794</v>
      </c>
      <c r="D2825" t="s">
        <v>5795</v>
      </c>
      <c r="E2825" s="17">
        <v>43405</v>
      </c>
      <c r="F2825" s="2">
        <v>50000000</v>
      </c>
      <c r="G2825" s="2">
        <v>50000000</v>
      </c>
      <c r="H2825" s="2">
        <v>37500000</v>
      </c>
      <c r="I2825" s="2">
        <v>37500000</v>
      </c>
      <c r="J2825" s="3">
        <v>0.75</v>
      </c>
      <c r="K2825" s="2">
        <v>1660000</v>
      </c>
      <c r="L2825">
        <v>18</v>
      </c>
      <c r="M2825">
        <v>24</v>
      </c>
      <c r="N2825" t="s">
        <v>569</v>
      </c>
      <c r="O2825" s="18">
        <v>43377</v>
      </c>
      <c r="P2825" s="17">
        <v>44108</v>
      </c>
      <c r="Q2825">
        <v>2</v>
      </c>
      <c r="R2825" s="18"/>
      <c r="S2825" t="s">
        <v>5796</v>
      </c>
      <c r="T2825" s="17">
        <v>43409</v>
      </c>
      <c r="V2825" t="s">
        <v>2355</v>
      </c>
      <c r="W2825">
        <v>1</v>
      </c>
      <c r="Y2825">
        <v>1</v>
      </c>
      <c r="Z2825">
        <v>0</v>
      </c>
      <c r="AA2825">
        <v>0</v>
      </c>
      <c r="AB2825">
        <v>1</v>
      </c>
      <c r="AC2825">
        <v>1</v>
      </c>
      <c r="AD2825" t="s">
        <v>618</v>
      </c>
      <c r="AH2825"/>
      <c r="AI2825" s="8"/>
    </row>
    <row r="2826" spans="2:35" x14ac:dyDescent="0.2">
      <c r="C2826" t="s">
        <v>348</v>
      </c>
      <c r="D2826" t="s">
        <v>5797</v>
      </c>
      <c r="E2826" s="17">
        <v>43409</v>
      </c>
      <c r="F2826" s="2">
        <v>130000000</v>
      </c>
      <c r="G2826" s="2">
        <v>130000000</v>
      </c>
      <c r="H2826" s="2">
        <v>97500000</v>
      </c>
      <c r="I2826" s="2">
        <v>97500000</v>
      </c>
      <c r="J2826" s="3">
        <v>0.75</v>
      </c>
      <c r="K2826" s="2">
        <v>7215000</v>
      </c>
      <c r="L2826">
        <v>1</v>
      </c>
      <c r="M2826">
        <v>60</v>
      </c>
      <c r="N2826" t="s">
        <v>567</v>
      </c>
      <c r="O2826" s="18">
        <v>43411</v>
      </c>
      <c r="P2826" s="17">
        <v>45237</v>
      </c>
      <c r="Q2826">
        <v>4</v>
      </c>
      <c r="R2826" s="18"/>
      <c r="S2826" t="s">
        <v>5798</v>
      </c>
      <c r="T2826" s="17">
        <v>43412</v>
      </c>
      <c r="V2826" t="s">
        <v>916</v>
      </c>
      <c r="W2826">
        <v>1</v>
      </c>
      <c r="Y2826">
        <v>0</v>
      </c>
      <c r="Z2826">
        <v>1</v>
      </c>
      <c r="AA2826">
        <v>0</v>
      </c>
      <c r="AB2826">
        <v>1</v>
      </c>
      <c r="AC2826">
        <v>1</v>
      </c>
      <c r="AD2826" t="s">
        <v>618</v>
      </c>
      <c r="AH2826"/>
      <c r="AI2826" s="8"/>
    </row>
    <row r="2827" spans="2:35" x14ac:dyDescent="0.2">
      <c r="C2827" t="s">
        <v>992</v>
      </c>
      <c r="D2827" t="s">
        <v>5799</v>
      </c>
      <c r="E2827" s="17">
        <v>43420</v>
      </c>
      <c r="F2827" s="2">
        <v>49000000</v>
      </c>
      <c r="G2827" s="2">
        <v>49000000</v>
      </c>
      <c r="H2827" s="2">
        <v>36750000</v>
      </c>
      <c r="I2827" s="2">
        <v>36750000</v>
      </c>
      <c r="J2827" s="3">
        <v>0.75</v>
      </c>
      <c r="K2827" s="2">
        <v>661500</v>
      </c>
      <c r="L2827">
        <v>7</v>
      </c>
      <c r="M2827">
        <v>12</v>
      </c>
      <c r="N2827" t="s">
        <v>567</v>
      </c>
      <c r="O2827" s="18">
        <v>43399</v>
      </c>
      <c r="P2827" s="17">
        <v>43764</v>
      </c>
      <c r="Q2827">
        <v>2</v>
      </c>
      <c r="R2827" s="18"/>
      <c r="S2827" t="s">
        <v>5800</v>
      </c>
      <c r="T2827" s="17">
        <v>43406</v>
      </c>
      <c r="V2827" t="s">
        <v>2982</v>
      </c>
      <c r="W2827">
        <v>1</v>
      </c>
      <c r="Y2827">
        <v>1</v>
      </c>
      <c r="Z2827">
        <v>0</v>
      </c>
      <c r="AA2827">
        <v>0</v>
      </c>
      <c r="AB2827">
        <v>1</v>
      </c>
      <c r="AC2827">
        <v>1</v>
      </c>
      <c r="AD2827" t="s">
        <v>618</v>
      </c>
      <c r="AH2827"/>
      <c r="AI2827" s="8"/>
    </row>
    <row r="2828" spans="2:35" x14ac:dyDescent="0.2">
      <c r="C2828" t="s">
        <v>5801</v>
      </c>
      <c r="D2828" t="s">
        <v>5802</v>
      </c>
      <c r="E2828" s="17">
        <v>43430</v>
      </c>
      <c r="F2828" s="2">
        <v>250000000</v>
      </c>
      <c r="G2828" s="2">
        <v>250000000</v>
      </c>
      <c r="H2828" s="2">
        <v>187500000</v>
      </c>
      <c r="I2828" s="2">
        <v>187500000</v>
      </c>
      <c r="J2828" s="3">
        <v>0.75</v>
      </c>
      <c r="K2828" s="2">
        <v>9500000</v>
      </c>
      <c r="L2828">
        <v>11</v>
      </c>
      <c r="M2828">
        <v>60</v>
      </c>
      <c r="N2828" t="s">
        <v>569</v>
      </c>
      <c r="O2828" s="18">
        <v>43416</v>
      </c>
      <c r="P2828" s="17">
        <v>45242</v>
      </c>
      <c r="Q2828">
        <v>4</v>
      </c>
      <c r="R2828" s="18"/>
      <c r="S2828" t="s">
        <v>5803</v>
      </c>
      <c r="T2828" s="17">
        <v>43420</v>
      </c>
      <c r="V2828" t="s">
        <v>995</v>
      </c>
      <c r="X2828">
        <v>1</v>
      </c>
      <c r="Y2828">
        <v>0</v>
      </c>
      <c r="Z2828">
        <v>1</v>
      </c>
      <c r="AA2828">
        <v>0</v>
      </c>
      <c r="AB2828">
        <v>1</v>
      </c>
      <c r="AC2828">
        <v>1</v>
      </c>
      <c r="AD2828" t="s">
        <v>618</v>
      </c>
      <c r="AH2828"/>
      <c r="AI2828" s="8"/>
    </row>
    <row r="2829" spans="2:35" x14ac:dyDescent="0.2">
      <c r="C2829" t="s">
        <v>5804</v>
      </c>
      <c r="D2829" t="s">
        <v>5805</v>
      </c>
      <c r="E2829" s="17">
        <v>43420</v>
      </c>
      <c r="F2829" s="2">
        <v>50000000</v>
      </c>
      <c r="G2829" s="2">
        <v>50000000</v>
      </c>
      <c r="H2829" s="2">
        <v>37500000</v>
      </c>
      <c r="I2829" s="2">
        <v>37500000</v>
      </c>
      <c r="J2829" s="3">
        <v>0.75</v>
      </c>
      <c r="K2829" s="2">
        <v>925000</v>
      </c>
      <c r="L2829">
        <v>1</v>
      </c>
      <c r="M2829">
        <v>12</v>
      </c>
      <c r="N2829" t="s">
        <v>567</v>
      </c>
      <c r="O2829" s="18">
        <v>43382</v>
      </c>
      <c r="P2829" s="17">
        <v>43747</v>
      </c>
      <c r="Q2829">
        <v>2</v>
      </c>
      <c r="R2829" s="18"/>
      <c r="S2829" t="s">
        <v>5806</v>
      </c>
      <c r="T2829" s="17">
        <v>43406</v>
      </c>
      <c r="V2829" t="s">
        <v>1712</v>
      </c>
      <c r="W2829">
        <v>1</v>
      </c>
      <c r="Y2829">
        <v>1</v>
      </c>
      <c r="Z2829">
        <v>0</v>
      </c>
      <c r="AA2829">
        <v>0</v>
      </c>
      <c r="AB2829">
        <v>1</v>
      </c>
      <c r="AC2829">
        <v>1</v>
      </c>
      <c r="AD2829" t="s">
        <v>618</v>
      </c>
      <c r="AH2829"/>
      <c r="AI2829" s="8"/>
    </row>
    <row r="2830" spans="2:35" x14ac:dyDescent="0.2">
      <c r="C2830" t="s">
        <v>876</v>
      </c>
      <c r="D2830" t="s">
        <v>5807</v>
      </c>
      <c r="E2830" s="17">
        <v>43431</v>
      </c>
      <c r="F2830" s="2">
        <v>50000000</v>
      </c>
      <c r="G2830" s="2">
        <v>50000000</v>
      </c>
      <c r="H2830" s="2">
        <v>37500000</v>
      </c>
      <c r="I2830" s="2">
        <v>37500000</v>
      </c>
      <c r="J2830" s="3">
        <v>0.75</v>
      </c>
      <c r="K2830" s="2">
        <v>1575000</v>
      </c>
      <c r="L2830">
        <v>7</v>
      </c>
      <c r="M2830">
        <v>24</v>
      </c>
      <c r="N2830" t="s">
        <v>567</v>
      </c>
      <c r="O2830" s="18">
        <v>43388</v>
      </c>
      <c r="P2830" s="17">
        <v>44119</v>
      </c>
      <c r="Q2830">
        <v>2</v>
      </c>
      <c r="R2830" s="18"/>
      <c r="S2830" t="s">
        <v>5808</v>
      </c>
      <c r="T2830" s="17">
        <v>43389</v>
      </c>
      <c r="V2830" t="s">
        <v>1778</v>
      </c>
      <c r="X2830">
        <v>1</v>
      </c>
      <c r="Y2830">
        <v>1</v>
      </c>
      <c r="Z2830">
        <v>0</v>
      </c>
      <c r="AA2830">
        <v>0</v>
      </c>
      <c r="AB2830">
        <v>1</v>
      </c>
      <c r="AC2830">
        <v>1</v>
      </c>
      <c r="AD2830" t="s">
        <v>618</v>
      </c>
      <c r="AH2830"/>
      <c r="AI2830" s="8"/>
    </row>
    <row r="2831" spans="2:35" x14ac:dyDescent="0.2">
      <c r="C2831" t="s">
        <v>1416</v>
      </c>
      <c r="D2831" t="s">
        <v>5809</v>
      </c>
      <c r="E2831" s="17">
        <v>43420</v>
      </c>
      <c r="F2831" s="2">
        <v>100000000</v>
      </c>
      <c r="G2831" s="2">
        <v>100000000</v>
      </c>
      <c r="H2831" s="2">
        <v>75000000</v>
      </c>
      <c r="I2831" s="2">
        <v>75000000</v>
      </c>
      <c r="J2831" s="3">
        <v>0.75</v>
      </c>
      <c r="K2831" s="2">
        <v>2850000</v>
      </c>
      <c r="L2831">
        <v>7</v>
      </c>
      <c r="M2831">
        <v>36</v>
      </c>
      <c r="N2831" t="s">
        <v>567</v>
      </c>
      <c r="O2831" s="18">
        <v>43389</v>
      </c>
      <c r="P2831" s="17">
        <v>44485</v>
      </c>
      <c r="Q2831">
        <v>4</v>
      </c>
      <c r="R2831" s="18"/>
      <c r="S2831" t="s">
        <v>5810</v>
      </c>
      <c r="T2831" s="17">
        <v>43395</v>
      </c>
      <c r="V2831" t="s">
        <v>1263</v>
      </c>
      <c r="X2831">
        <v>1</v>
      </c>
      <c r="Y2831">
        <v>0</v>
      </c>
      <c r="Z2831">
        <v>1</v>
      </c>
      <c r="AA2831">
        <v>0</v>
      </c>
      <c r="AB2831">
        <v>1</v>
      </c>
      <c r="AC2831">
        <v>1</v>
      </c>
      <c r="AD2831" t="s">
        <v>618</v>
      </c>
      <c r="AH2831"/>
      <c r="AI2831" s="8"/>
    </row>
    <row r="2832" spans="2:35" x14ac:dyDescent="0.2">
      <c r="B2832" t="s">
        <v>887</v>
      </c>
      <c r="C2832" t="s">
        <v>4245</v>
      </c>
      <c r="D2832" t="s">
        <v>5811</v>
      </c>
      <c r="E2832" s="17">
        <v>43432</v>
      </c>
      <c r="G2832" s="2">
        <v>33333333.329999998</v>
      </c>
      <c r="H2832" t="s">
        <v>568</v>
      </c>
      <c r="I2832" s="2">
        <v>16666666.67</v>
      </c>
      <c r="J2832" s="3">
        <v>0.5</v>
      </c>
      <c r="K2832" s="2">
        <v>416666.67</v>
      </c>
      <c r="L2832">
        <v>1</v>
      </c>
      <c r="M2832">
        <v>6</v>
      </c>
      <c r="N2832" t="s">
        <v>567</v>
      </c>
      <c r="O2832" s="18">
        <v>43356</v>
      </c>
      <c r="P2832" s="17">
        <v>43537</v>
      </c>
      <c r="R2832" s="18"/>
      <c r="S2832" t="s">
        <v>5812</v>
      </c>
      <c r="T2832" s="17">
        <v>43377</v>
      </c>
      <c r="V2832" t="s">
        <v>27</v>
      </c>
      <c r="W2832">
        <v>1</v>
      </c>
      <c r="Y2832">
        <v>0</v>
      </c>
      <c r="Z2832">
        <v>0</v>
      </c>
      <c r="AA2832">
        <v>0</v>
      </c>
      <c r="AB2832">
        <v>1</v>
      </c>
      <c r="AC2832">
        <v>1</v>
      </c>
      <c r="AD2832" t="s">
        <v>618</v>
      </c>
      <c r="AH2832"/>
      <c r="AI2832" s="8"/>
    </row>
    <row r="2833" spans="2:35" x14ac:dyDescent="0.2">
      <c r="B2833" t="s">
        <v>767</v>
      </c>
      <c r="C2833" t="s">
        <v>1914</v>
      </c>
      <c r="D2833" t="s">
        <v>5813</v>
      </c>
      <c r="E2833" s="17">
        <v>43434</v>
      </c>
      <c r="G2833" s="2">
        <v>26000000</v>
      </c>
      <c r="H2833" t="s">
        <v>568</v>
      </c>
      <c r="I2833" s="2">
        <v>13000000</v>
      </c>
      <c r="J2833" s="3">
        <v>0.5</v>
      </c>
      <c r="K2833" s="2">
        <v>364000</v>
      </c>
      <c r="L2833">
        <v>2</v>
      </c>
      <c r="M2833">
        <v>12</v>
      </c>
      <c r="N2833" t="s">
        <v>567</v>
      </c>
      <c r="O2833" s="18">
        <v>43389</v>
      </c>
      <c r="P2833" s="17">
        <v>43754</v>
      </c>
      <c r="R2833" s="18"/>
      <c r="T2833" s="17">
        <v>43381</v>
      </c>
      <c r="V2833" t="s">
        <v>1166</v>
      </c>
      <c r="W2833">
        <v>1</v>
      </c>
      <c r="Y2833">
        <v>0</v>
      </c>
      <c r="Z2833">
        <v>0</v>
      </c>
      <c r="AA2833">
        <v>0</v>
      </c>
      <c r="AB2833">
        <v>1</v>
      </c>
      <c r="AC2833">
        <v>1</v>
      </c>
      <c r="AD2833" t="s">
        <v>618</v>
      </c>
      <c r="AH2833"/>
      <c r="AI2833" s="8"/>
    </row>
    <row r="2834" spans="2:35" x14ac:dyDescent="0.2">
      <c r="C2834" t="s">
        <v>5814</v>
      </c>
      <c r="D2834" t="s">
        <v>5815</v>
      </c>
      <c r="E2834" s="17">
        <v>43437</v>
      </c>
      <c r="F2834" s="2">
        <v>10000000</v>
      </c>
      <c r="G2834" s="2">
        <v>10000000</v>
      </c>
      <c r="H2834" s="2">
        <v>7500000</v>
      </c>
      <c r="I2834" s="2">
        <v>7500000</v>
      </c>
      <c r="J2834" s="3">
        <v>0.75</v>
      </c>
      <c r="K2834" s="2">
        <v>185000</v>
      </c>
      <c r="L2834">
        <v>1</v>
      </c>
      <c r="M2834">
        <v>12</v>
      </c>
      <c r="N2834" t="s">
        <v>567</v>
      </c>
      <c r="O2834" s="18">
        <v>43426</v>
      </c>
      <c r="P2834" s="17">
        <v>43791</v>
      </c>
      <c r="Q2834">
        <v>2</v>
      </c>
      <c r="R2834" s="18"/>
      <c r="S2834" t="s">
        <v>5816</v>
      </c>
      <c r="T2834" s="17">
        <v>43431</v>
      </c>
      <c r="V2834" t="s">
        <v>1406</v>
      </c>
      <c r="X2834">
        <v>1</v>
      </c>
      <c r="Y2834">
        <v>1</v>
      </c>
      <c r="Z2834">
        <v>0</v>
      </c>
      <c r="AA2834">
        <v>0</v>
      </c>
      <c r="AB2834">
        <v>1</v>
      </c>
      <c r="AC2834">
        <v>1</v>
      </c>
      <c r="AD2834" t="s">
        <v>618</v>
      </c>
      <c r="AH2834"/>
      <c r="AI2834" s="8"/>
    </row>
    <row r="2835" spans="2:35" x14ac:dyDescent="0.2">
      <c r="B2835" t="s">
        <v>1003</v>
      </c>
      <c r="C2835" t="s">
        <v>5817</v>
      </c>
      <c r="D2835" t="s">
        <v>5818</v>
      </c>
      <c r="E2835" s="17">
        <v>43438</v>
      </c>
      <c r="F2835" s="2">
        <v>50000000</v>
      </c>
      <c r="G2835" s="2">
        <v>50000000</v>
      </c>
      <c r="H2835" s="2">
        <v>37500000</v>
      </c>
      <c r="I2835" s="2">
        <v>37500000</v>
      </c>
      <c r="J2835" s="3">
        <v>0.75</v>
      </c>
      <c r="K2835" s="2">
        <v>1575000</v>
      </c>
      <c r="L2835">
        <v>1</v>
      </c>
      <c r="M2835">
        <v>24</v>
      </c>
      <c r="N2835" t="s">
        <v>567</v>
      </c>
      <c r="O2835" s="18">
        <v>43425</v>
      </c>
      <c r="P2835" s="17">
        <v>44156</v>
      </c>
      <c r="Q2835">
        <v>2</v>
      </c>
      <c r="R2835" s="18"/>
      <c r="T2835" s="17">
        <v>43434</v>
      </c>
      <c r="V2835" t="s">
        <v>4463</v>
      </c>
      <c r="W2835">
        <v>1</v>
      </c>
      <c r="Y2835">
        <v>1</v>
      </c>
      <c r="Z2835">
        <v>0</v>
      </c>
      <c r="AA2835">
        <v>0</v>
      </c>
      <c r="AB2835">
        <v>1</v>
      </c>
      <c r="AC2835">
        <v>1</v>
      </c>
      <c r="AD2835" t="s">
        <v>618</v>
      </c>
      <c r="AH2835"/>
      <c r="AI2835" s="8"/>
    </row>
    <row r="2836" spans="2:35" x14ac:dyDescent="0.2">
      <c r="B2836" t="s">
        <v>1003</v>
      </c>
      <c r="C2836" t="s">
        <v>5819</v>
      </c>
      <c r="D2836" t="s">
        <v>5820</v>
      </c>
      <c r="E2836" s="17">
        <v>43437</v>
      </c>
      <c r="F2836" s="2">
        <v>95000000</v>
      </c>
      <c r="G2836" s="2">
        <v>95000000</v>
      </c>
      <c r="H2836" s="2">
        <v>71250000</v>
      </c>
      <c r="I2836" s="2">
        <v>71250000</v>
      </c>
      <c r="J2836" s="3">
        <v>0.75</v>
      </c>
      <c r="K2836" s="2">
        <v>2707500</v>
      </c>
      <c r="L2836">
        <v>7</v>
      </c>
      <c r="M2836">
        <v>36</v>
      </c>
      <c r="N2836" t="s">
        <v>567</v>
      </c>
      <c r="O2836" s="18">
        <v>43420</v>
      </c>
      <c r="P2836" s="17">
        <v>44516</v>
      </c>
      <c r="Q2836">
        <v>4</v>
      </c>
      <c r="R2836" s="18"/>
      <c r="S2836" t="s">
        <v>5821</v>
      </c>
      <c r="T2836" s="17">
        <v>43431</v>
      </c>
      <c r="V2836" t="s">
        <v>966</v>
      </c>
      <c r="W2836">
        <v>1</v>
      </c>
      <c r="Y2836">
        <v>0</v>
      </c>
      <c r="Z2836">
        <v>1</v>
      </c>
      <c r="AA2836">
        <v>0</v>
      </c>
      <c r="AB2836">
        <v>1</v>
      </c>
      <c r="AC2836">
        <v>1</v>
      </c>
      <c r="AD2836" t="s">
        <v>618</v>
      </c>
      <c r="AH2836"/>
      <c r="AI2836" s="8"/>
    </row>
    <row r="2837" spans="2:35" x14ac:dyDescent="0.2">
      <c r="B2837" t="s">
        <v>887</v>
      </c>
      <c r="C2837" t="s">
        <v>1750</v>
      </c>
      <c r="D2837" t="s">
        <v>5822</v>
      </c>
      <c r="E2837" s="17">
        <v>43437</v>
      </c>
      <c r="F2837" s="2">
        <v>95000000</v>
      </c>
      <c r="G2837" s="2">
        <v>95000000</v>
      </c>
      <c r="H2837" s="2">
        <v>71250000</v>
      </c>
      <c r="I2837" s="2">
        <v>71250000</v>
      </c>
      <c r="J2837" s="3">
        <v>0.75</v>
      </c>
      <c r="K2837" s="2">
        <v>2042500</v>
      </c>
      <c r="L2837">
        <v>1</v>
      </c>
      <c r="M2837">
        <v>24</v>
      </c>
      <c r="N2837" t="s">
        <v>567</v>
      </c>
      <c r="O2837" s="18">
        <v>43430</v>
      </c>
      <c r="P2837" s="17">
        <v>44161</v>
      </c>
      <c r="Q2837">
        <v>4</v>
      </c>
      <c r="R2837" s="18"/>
      <c r="S2837" t="s">
        <v>5823</v>
      </c>
      <c r="T2837" s="17">
        <v>43431</v>
      </c>
      <c r="V2837" t="s">
        <v>966</v>
      </c>
      <c r="W2837">
        <v>1</v>
      </c>
      <c r="Y2837">
        <v>0</v>
      </c>
      <c r="Z2837">
        <v>1</v>
      </c>
      <c r="AA2837">
        <v>0</v>
      </c>
      <c r="AB2837">
        <v>1</v>
      </c>
      <c r="AC2837">
        <v>1</v>
      </c>
      <c r="AD2837" t="s">
        <v>618</v>
      </c>
      <c r="AH2837"/>
      <c r="AI2837" s="8"/>
    </row>
    <row r="2838" spans="2:35" x14ac:dyDescent="0.2">
      <c r="B2838" t="s">
        <v>1003</v>
      </c>
      <c r="C2838" t="s">
        <v>5824</v>
      </c>
      <c r="D2838" t="s">
        <v>5825</v>
      </c>
      <c r="E2838" s="17">
        <v>43438</v>
      </c>
      <c r="F2838" s="2">
        <v>8000000</v>
      </c>
      <c r="G2838" s="2">
        <v>8000000</v>
      </c>
      <c r="H2838" s="2">
        <v>6000000</v>
      </c>
      <c r="I2838" s="2">
        <v>6000000</v>
      </c>
      <c r="J2838" s="3">
        <v>0.75</v>
      </c>
      <c r="K2838" s="2">
        <v>108000</v>
      </c>
      <c r="L2838">
        <v>7</v>
      </c>
      <c r="M2838">
        <v>12</v>
      </c>
      <c r="N2838" t="s">
        <v>567</v>
      </c>
      <c r="O2838" s="18">
        <v>43410</v>
      </c>
      <c r="P2838" s="17">
        <v>43775</v>
      </c>
      <c r="Q2838">
        <v>2</v>
      </c>
      <c r="R2838" s="18"/>
      <c r="T2838" s="17">
        <v>43434</v>
      </c>
      <c r="V2838" t="s">
        <v>991</v>
      </c>
      <c r="X2838">
        <v>1</v>
      </c>
      <c r="Y2838">
        <v>1</v>
      </c>
      <c r="Z2838">
        <v>0</v>
      </c>
      <c r="AA2838">
        <v>0</v>
      </c>
      <c r="AC2838">
        <v>1</v>
      </c>
      <c r="AD2838" t="s">
        <v>618</v>
      </c>
      <c r="AH2838"/>
      <c r="AI2838" s="8"/>
    </row>
    <row r="2839" spans="2:35" x14ac:dyDescent="0.2">
      <c r="C2839" t="s">
        <v>4278</v>
      </c>
      <c r="D2839" t="s">
        <v>5826</v>
      </c>
      <c r="E2839" s="17">
        <v>43438</v>
      </c>
      <c r="F2839" s="2">
        <v>128000000</v>
      </c>
      <c r="G2839" s="2">
        <v>128000000</v>
      </c>
      <c r="H2839" s="2">
        <v>64000000</v>
      </c>
      <c r="I2839" s="2">
        <v>64000000</v>
      </c>
      <c r="J2839" s="3">
        <v>0.5</v>
      </c>
      <c r="K2839" s="2">
        <v>3154286</v>
      </c>
      <c r="L2839">
        <v>7</v>
      </c>
      <c r="M2839">
        <v>36</v>
      </c>
      <c r="N2839" t="s">
        <v>567</v>
      </c>
      <c r="O2839" s="18">
        <v>43417</v>
      </c>
      <c r="P2839" s="17">
        <v>44513</v>
      </c>
      <c r="Q2839">
        <v>4</v>
      </c>
      <c r="R2839" s="18"/>
      <c r="S2839" t="s">
        <v>5827</v>
      </c>
      <c r="T2839" s="17">
        <v>43433</v>
      </c>
      <c r="V2839" t="s">
        <v>875</v>
      </c>
      <c r="X2839">
        <v>1</v>
      </c>
      <c r="Y2839">
        <v>0</v>
      </c>
      <c r="Z2839">
        <v>1</v>
      </c>
      <c r="AA2839">
        <v>0</v>
      </c>
      <c r="AC2839">
        <v>1</v>
      </c>
      <c r="AD2839" t="s">
        <v>618</v>
      </c>
      <c r="AH2839"/>
      <c r="AI2839" s="8"/>
    </row>
    <row r="2840" spans="2:35" x14ac:dyDescent="0.2">
      <c r="C2840" t="s">
        <v>4740</v>
      </c>
      <c r="D2840" t="s">
        <v>5826</v>
      </c>
      <c r="E2840" s="17">
        <v>43438</v>
      </c>
      <c r="F2840" s="2">
        <v>60000000</v>
      </c>
      <c r="G2840" s="2">
        <v>60000000</v>
      </c>
      <c r="H2840" s="2">
        <v>42000000</v>
      </c>
      <c r="I2840" s="2">
        <v>42000000</v>
      </c>
      <c r="J2840" s="3">
        <v>0.7</v>
      </c>
      <c r="K2840" s="2">
        <v>378000</v>
      </c>
      <c r="L2840">
        <v>7</v>
      </c>
      <c r="M2840">
        <v>3</v>
      </c>
      <c r="N2840" t="s">
        <v>567</v>
      </c>
      <c r="O2840" s="18">
        <v>43430</v>
      </c>
      <c r="P2840" s="17">
        <v>43522</v>
      </c>
      <c r="Q2840">
        <v>4</v>
      </c>
      <c r="R2840" s="18"/>
      <c r="S2840" t="s">
        <v>5827</v>
      </c>
      <c r="T2840" s="17">
        <v>43433</v>
      </c>
      <c r="V2840" t="s">
        <v>875</v>
      </c>
      <c r="X2840">
        <v>1</v>
      </c>
      <c r="Y2840">
        <v>0</v>
      </c>
      <c r="Z2840">
        <v>1</v>
      </c>
      <c r="AA2840">
        <v>0</v>
      </c>
      <c r="AB2840">
        <v>1</v>
      </c>
      <c r="AC2840">
        <v>1</v>
      </c>
      <c r="AD2840" t="s">
        <v>618</v>
      </c>
      <c r="AH2840"/>
      <c r="AI2840" s="8"/>
    </row>
    <row r="2841" spans="2:35" x14ac:dyDescent="0.2">
      <c r="C2841" t="s">
        <v>4113</v>
      </c>
      <c r="D2841" t="s">
        <v>5826</v>
      </c>
      <c r="E2841" s="17">
        <v>43438</v>
      </c>
      <c r="F2841" s="2">
        <v>100000000</v>
      </c>
      <c r="G2841" s="2">
        <v>100000000</v>
      </c>
      <c r="H2841" s="2">
        <v>70000000</v>
      </c>
      <c r="I2841" s="2">
        <v>70000000</v>
      </c>
      <c r="J2841" s="3">
        <v>0.7</v>
      </c>
      <c r="K2841" s="2">
        <v>830000</v>
      </c>
      <c r="L2841">
        <v>7</v>
      </c>
      <c r="M2841">
        <v>3</v>
      </c>
      <c r="N2841" t="s">
        <v>569</v>
      </c>
      <c r="O2841" s="18">
        <v>43430</v>
      </c>
      <c r="P2841" s="17">
        <v>43522</v>
      </c>
      <c r="Q2841">
        <v>4</v>
      </c>
      <c r="R2841" s="18"/>
      <c r="S2841" t="s">
        <v>5827</v>
      </c>
      <c r="T2841" s="17">
        <v>43433</v>
      </c>
      <c r="V2841" t="s">
        <v>875</v>
      </c>
      <c r="X2841">
        <v>1</v>
      </c>
      <c r="Y2841">
        <v>0</v>
      </c>
      <c r="Z2841">
        <v>1</v>
      </c>
      <c r="AA2841">
        <v>0</v>
      </c>
      <c r="AC2841">
        <v>1</v>
      </c>
      <c r="AD2841" t="s">
        <v>618</v>
      </c>
      <c r="AH2841"/>
      <c r="AI2841" s="8"/>
    </row>
    <row r="2842" spans="2:35" x14ac:dyDescent="0.2">
      <c r="C2842" t="s">
        <v>3879</v>
      </c>
      <c r="D2842" t="s">
        <v>5828</v>
      </c>
      <c r="E2842" s="17">
        <v>43438</v>
      </c>
      <c r="F2842" s="2">
        <v>15450000</v>
      </c>
      <c r="G2842" s="2">
        <v>15450000</v>
      </c>
      <c r="H2842" s="2">
        <v>7725000</v>
      </c>
      <c r="I2842" s="2">
        <v>7725000</v>
      </c>
      <c r="J2842" s="3">
        <v>0.5</v>
      </c>
      <c r="K2842" s="2">
        <v>174430.5</v>
      </c>
      <c r="L2842">
        <v>7</v>
      </c>
      <c r="M2842">
        <v>12</v>
      </c>
      <c r="N2842" t="s">
        <v>567</v>
      </c>
      <c r="O2842" s="18">
        <v>43423</v>
      </c>
      <c r="P2842" s="17">
        <v>43788</v>
      </c>
      <c r="Q2842">
        <v>2</v>
      </c>
      <c r="R2842" s="18"/>
      <c r="S2842" t="s">
        <v>5827</v>
      </c>
      <c r="T2842" s="17">
        <v>43433</v>
      </c>
      <c r="V2842" t="s">
        <v>875</v>
      </c>
      <c r="W2842">
        <v>1</v>
      </c>
      <c r="Y2842">
        <v>1</v>
      </c>
      <c r="Z2842">
        <v>0</v>
      </c>
      <c r="AA2842">
        <v>0</v>
      </c>
      <c r="AB2842">
        <v>1</v>
      </c>
      <c r="AC2842">
        <v>1</v>
      </c>
      <c r="AD2842" t="s">
        <v>618</v>
      </c>
      <c r="AH2842"/>
      <c r="AI2842" s="8"/>
    </row>
    <row r="2843" spans="2:35" x14ac:dyDescent="0.2">
      <c r="C2843" t="s">
        <v>2072</v>
      </c>
      <c r="D2843" t="s">
        <v>5828</v>
      </c>
      <c r="E2843" s="17">
        <v>43438</v>
      </c>
      <c r="F2843" s="2">
        <v>48000000</v>
      </c>
      <c r="G2843" s="2">
        <v>48000000</v>
      </c>
      <c r="H2843" s="2">
        <v>24000000</v>
      </c>
      <c r="I2843" s="2">
        <v>24000000</v>
      </c>
      <c r="J2843" s="3">
        <v>0.5</v>
      </c>
      <c r="K2843" s="2">
        <v>901920</v>
      </c>
      <c r="L2843">
        <v>7</v>
      </c>
      <c r="M2843">
        <v>24</v>
      </c>
      <c r="N2843" t="s">
        <v>567</v>
      </c>
      <c r="O2843" s="18">
        <v>43425</v>
      </c>
      <c r="P2843" s="17">
        <v>44156</v>
      </c>
      <c r="Q2843">
        <v>2</v>
      </c>
      <c r="R2843" s="18"/>
      <c r="S2843" t="s">
        <v>5827</v>
      </c>
      <c r="T2843" s="17">
        <v>43433</v>
      </c>
      <c r="V2843" t="s">
        <v>875</v>
      </c>
      <c r="W2843">
        <v>1</v>
      </c>
      <c r="Y2843">
        <v>1</v>
      </c>
      <c r="Z2843">
        <v>0</v>
      </c>
      <c r="AA2843">
        <v>0</v>
      </c>
      <c r="AB2843">
        <v>1</v>
      </c>
      <c r="AC2843">
        <v>1</v>
      </c>
      <c r="AD2843" t="s">
        <v>618</v>
      </c>
      <c r="AH2843"/>
      <c r="AI2843" s="8"/>
    </row>
    <row r="2844" spans="2:35" x14ac:dyDescent="0.2">
      <c r="C2844" t="s">
        <v>5829</v>
      </c>
      <c r="D2844" t="s">
        <v>5830</v>
      </c>
      <c r="E2844" s="17">
        <v>43444</v>
      </c>
      <c r="F2844" s="2">
        <v>15000000</v>
      </c>
      <c r="G2844" s="2">
        <v>15000000</v>
      </c>
      <c r="H2844" s="2">
        <v>10500000</v>
      </c>
      <c r="I2844" s="2">
        <v>10500000</v>
      </c>
      <c r="J2844" s="3">
        <v>0.7</v>
      </c>
      <c r="K2844" s="2">
        <v>780000</v>
      </c>
      <c r="L2844">
        <v>18</v>
      </c>
      <c r="M2844">
        <v>60</v>
      </c>
      <c r="N2844" t="s">
        <v>567</v>
      </c>
      <c r="O2844" s="18">
        <v>43419</v>
      </c>
      <c r="P2844" s="17">
        <v>45245</v>
      </c>
      <c r="Q2844">
        <v>2</v>
      </c>
      <c r="R2844" s="18"/>
      <c r="S2844" t="s">
        <v>5831</v>
      </c>
      <c r="T2844" s="17">
        <v>43438</v>
      </c>
      <c r="V2844" t="s">
        <v>22</v>
      </c>
      <c r="W2844">
        <v>1</v>
      </c>
      <c r="Y2844">
        <v>1</v>
      </c>
      <c r="Z2844">
        <v>0</v>
      </c>
      <c r="AA2844">
        <v>0</v>
      </c>
      <c r="AB2844">
        <v>1</v>
      </c>
      <c r="AC2844">
        <v>1</v>
      </c>
      <c r="AD2844" t="s">
        <v>618</v>
      </c>
      <c r="AH2844"/>
      <c r="AI2844" s="8"/>
    </row>
    <row r="2845" spans="2:35" x14ac:dyDescent="0.2">
      <c r="C2845" t="s">
        <v>5832</v>
      </c>
      <c r="D2845" t="s">
        <v>5833</v>
      </c>
      <c r="E2845" s="17">
        <v>43444</v>
      </c>
      <c r="F2845" s="2">
        <v>70000000</v>
      </c>
      <c r="G2845" s="2">
        <v>70000000</v>
      </c>
      <c r="H2845" s="2">
        <v>52500000</v>
      </c>
      <c r="I2845" s="2">
        <v>52500000</v>
      </c>
      <c r="J2845" s="3">
        <v>0.75</v>
      </c>
      <c r="K2845" s="2">
        <v>1505000</v>
      </c>
      <c r="L2845">
        <v>7</v>
      </c>
      <c r="M2845">
        <v>24</v>
      </c>
      <c r="N2845" t="s">
        <v>567</v>
      </c>
      <c r="O2845" s="18">
        <v>43427</v>
      </c>
      <c r="P2845" s="17">
        <v>44158</v>
      </c>
      <c r="Q2845">
        <v>4</v>
      </c>
      <c r="R2845" s="18"/>
      <c r="S2845" t="s">
        <v>5834</v>
      </c>
      <c r="T2845" s="17">
        <v>43438</v>
      </c>
      <c r="V2845" t="s">
        <v>1479</v>
      </c>
      <c r="X2845">
        <v>1</v>
      </c>
      <c r="Y2845">
        <v>0</v>
      </c>
      <c r="Z2845">
        <v>1</v>
      </c>
      <c r="AA2845">
        <v>0</v>
      </c>
      <c r="AB2845">
        <v>1</v>
      </c>
      <c r="AC2845">
        <v>1</v>
      </c>
      <c r="AD2845" t="s">
        <v>618</v>
      </c>
      <c r="AH2845"/>
      <c r="AI2845" s="8"/>
    </row>
    <row r="2846" spans="2:35" x14ac:dyDescent="0.2">
      <c r="B2846" t="s">
        <v>1003</v>
      </c>
      <c r="C2846" t="s">
        <v>5835</v>
      </c>
      <c r="D2846" t="s">
        <v>5836</v>
      </c>
      <c r="E2846" s="17">
        <v>43444</v>
      </c>
      <c r="F2846" s="2">
        <v>25000000</v>
      </c>
      <c r="G2846" s="2">
        <v>25000000</v>
      </c>
      <c r="H2846" s="2">
        <v>18750000</v>
      </c>
      <c r="I2846" s="2">
        <v>18750000</v>
      </c>
      <c r="J2846" s="3">
        <v>0.75</v>
      </c>
      <c r="K2846" s="2">
        <v>787500</v>
      </c>
      <c r="L2846">
        <v>7</v>
      </c>
      <c r="M2846">
        <v>24</v>
      </c>
      <c r="N2846" t="s">
        <v>567</v>
      </c>
      <c r="O2846" s="18">
        <v>43426</v>
      </c>
      <c r="P2846" s="17">
        <v>44157</v>
      </c>
      <c r="Q2846">
        <v>2</v>
      </c>
      <c r="R2846" s="18"/>
      <c r="T2846" s="17">
        <v>43434</v>
      </c>
      <c r="V2846" t="s">
        <v>497</v>
      </c>
      <c r="W2846">
        <v>1</v>
      </c>
      <c r="Y2846">
        <v>1</v>
      </c>
      <c r="Z2846">
        <v>0</v>
      </c>
      <c r="AA2846">
        <v>0</v>
      </c>
      <c r="AB2846">
        <v>1</v>
      </c>
      <c r="AC2846">
        <v>1</v>
      </c>
      <c r="AD2846" t="s">
        <v>618</v>
      </c>
      <c r="AH2846"/>
      <c r="AI2846" s="8"/>
    </row>
    <row r="2847" spans="2:35" x14ac:dyDescent="0.2">
      <c r="C2847" t="s">
        <v>5837</v>
      </c>
      <c r="D2847" t="s">
        <v>5838</v>
      </c>
      <c r="E2847" s="17">
        <v>43444</v>
      </c>
      <c r="F2847" s="2">
        <v>10000000</v>
      </c>
      <c r="G2847" s="2">
        <v>10000000</v>
      </c>
      <c r="H2847" s="2">
        <v>7500000</v>
      </c>
      <c r="I2847" s="2">
        <v>7500000</v>
      </c>
      <c r="J2847" s="3">
        <v>0.75</v>
      </c>
      <c r="K2847" s="2">
        <v>315000</v>
      </c>
      <c r="L2847">
        <v>7</v>
      </c>
      <c r="M2847">
        <v>24</v>
      </c>
      <c r="N2847" t="s">
        <v>567</v>
      </c>
      <c r="O2847" s="18">
        <v>43432</v>
      </c>
      <c r="P2847" s="17">
        <v>44163</v>
      </c>
      <c r="Q2847">
        <v>2</v>
      </c>
      <c r="R2847" s="18"/>
      <c r="T2847" s="17">
        <v>43434</v>
      </c>
      <c r="V2847" t="s">
        <v>497</v>
      </c>
      <c r="X2847">
        <v>1</v>
      </c>
      <c r="Y2847">
        <v>1</v>
      </c>
      <c r="Z2847">
        <v>0</v>
      </c>
      <c r="AA2847">
        <v>0</v>
      </c>
      <c r="AB2847">
        <v>1</v>
      </c>
      <c r="AC2847">
        <v>1</v>
      </c>
      <c r="AD2847" t="s">
        <v>618</v>
      </c>
      <c r="AH2847"/>
      <c r="AI2847" s="8"/>
    </row>
    <row r="2848" spans="2:35" x14ac:dyDescent="0.2">
      <c r="B2848" t="s">
        <v>1003</v>
      </c>
      <c r="C2848" t="s">
        <v>5839</v>
      </c>
      <c r="D2848" t="s">
        <v>5840</v>
      </c>
      <c r="E2848" s="17">
        <v>43444</v>
      </c>
      <c r="F2848" s="2">
        <v>80000000</v>
      </c>
      <c r="G2848" s="2">
        <v>80000000</v>
      </c>
      <c r="H2848" s="2">
        <v>40000000</v>
      </c>
      <c r="I2848" s="2">
        <v>40000000</v>
      </c>
      <c r="J2848" s="3">
        <v>0.5</v>
      </c>
      <c r="K2848" s="2">
        <v>1520000</v>
      </c>
      <c r="L2848">
        <v>16</v>
      </c>
      <c r="M2848">
        <v>36</v>
      </c>
      <c r="N2848" t="s">
        <v>567</v>
      </c>
      <c r="O2848" s="18">
        <v>43332</v>
      </c>
      <c r="P2848" s="17">
        <v>44428</v>
      </c>
      <c r="Q2848">
        <v>4</v>
      </c>
      <c r="R2848" s="18"/>
      <c r="S2848" t="s">
        <v>5841</v>
      </c>
      <c r="T2848" s="17">
        <v>43440</v>
      </c>
      <c r="V2848" t="s">
        <v>111</v>
      </c>
      <c r="X2848">
        <v>1</v>
      </c>
      <c r="Y2848">
        <v>0</v>
      </c>
      <c r="Z2848">
        <v>1</v>
      </c>
      <c r="AA2848">
        <v>0</v>
      </c>
      <c r="AC2848">
        <v>1</v>
      </c>
      <c r="AD2848" t="s">
        <v>618</v>
      </c>
      <c r="AH2848"/>
      <c r="AI2848" s="8"/>
    </row>
    <row r="2849" spans="2:35" x14ac:dyDescent="0.2">
      <c r="B2849" t="s">
        <v>962</v>
      </c>
      <c r="C2849" t="s">
        <v>5842</v>
      </c>
      <c r="D2849" t="s">
        <v>5843</v>
      </c>
      <c r="E2849" s="17">
        <v>43444</v>
      </c>
      <c r="F2849" s="2">
        <v>50000000</v>
      </c>
      <c r="G2849" s="2">
        <v>50000000</v>
      </c>
      <c r="H2849" s="2">
        <v>25000000</v>
      </c>
      <c r="I2849" s="2">
        <v>25000000</v>
      </c>
      <c r="J2849" s="3">
        <v>0.5</v>
      </c>
      <c r="K2849" s="2">
        <v>250000</v>
      </c>
      <c r="L2849">
        <v>1</v>
      </c>
      <c r="M2849">
        <v>6</v>
      </c>
      <c r="N2849" t="s">
        <v>567</v>
      </c>
      <c r="O2849" s="18">
        <v>43400</v>
      </c>
      <c r="P2849" s="17">
        <v>43582</v>
      </c>
      <c r="Q2849">
        <v>2</v>
      </c>
      <c r="R2849" s="18"/>
      <c r="S2849" t="s">
        <v>5844</v>
      </c>
      <c r="T2849" s="17">
        <v>43438</v>
      </c>
      <c r="V2849" t="s">
        <v>111</v>
      </c>
      <c r="W2849">
        <v>1</v>
      </c>
      <c r="Y2849">
        <v>1</v>
      </c>
      <c r="Z2849">
        <v>0</v>
      </c>
      <c r="AA2849">
        <v>0</v>
      </c>
      <c r="AB2849">
        <v>1</v>
      </c>
      <c r="AC2849">
        <v>1</v>
      </c>
      <c r="AD2849" t="s">
        <v>618</v>
      </c>
      <c r="AH2849"/>
      <c r="AI2849" s="8"/>
    </row>
    <row r="2850" spans="2:35" x14ac:dyDescent="0.2">
      <c r="B2850" t="s">
        <v>1003</v>
      </c>
      <c r="C2850" t="s">
        <v>5845</v>
      </c>
      <c r="D2850" t="s">
        <v>5843</v>
      </c>
      <c r="E2850" s="17">
        <v>43444</v>
      </c>
      <c r="F2850" s="2">
        <v>25000000</v>
      </c>
      <c r="G2850" s="2">
        <v>25000000</v>
      </c>
      <c r="H2850" s="2">
        <v>12500000</v>
      </c>
      <c r="I2850" s="2">
        <v>12500000</v>
      </c>
      <c r="J2850" s="3">
        <v>0.5</v>
      </c>
      <c r="K2850" s="2">
        <v>475000</v>
      </c>
      <c r="L2850">
        <v>7</v>
      </c>
      <c r="M2850">
        <v>36</v>
      </c>
      <c r="N2850" t="s">
        <v>567</v>
      </c>
      <c r="O2850" s="18">
        <v>43423</v>
      </c>
      <c r="P2850" s="17">
        <v>44519</v>
      </c>
      <c r="Q2850">
        <v>2</v>
      </c>
      <c r="R2850" s="18"/>
      <c r="S2850" t="s">
        <v>5844</v>
      </c>
      <c r="T2850" s="17">
        <v>43438</v>
      </c>
      <c r="V2850" t="s">
        <v>111</v>
      </c>
      <c r="W2850">
        <v>1</v>
      </c>
      <c r="Y2850">
        <v>1</v>
      </c>
      <c r="Z2850">
        <v>0</v>
      </c>
      <c r="AA2850">
        <v>0</v>
      </c>
      <c r="AB2850">
        <v>1</v>
      </c>
      <c r="AC2850">
        <v>1</v>
      </c>
      <c r="AD2850" t="s">
        <v>618</v>
      </c>
      <c r="AH2850"/>
      <c r="AI2850" s="8"/>
    </row>
    <row r="2851" spans="2:35" x14ac:dyDescent="0.2">
      <c r="C2851" t="s">
        <v>5846</v>
      </c>
      <c r="D2851" t="s">
        <v>5847</v>
      </c>
      <c r="E2851" s="17">
        <v>43444</v>
      </c>
      <c r="F2851" s="2">
        <v>25000000</v>
      </c>
      <c r="G2851" s="2">
        <v>25000000</v>
      </c>
      <c r="H2851" s="2">
        <v>18750000</v>
      </c>
      <c r="I2851" s="2">
        <v>18750000</v>
      </c>
      <c r="J2851" s="3">
        <v>0.75</v>
      </c>
      <c r="K2851" s="2">
        <v>787500</v>
      </c>
      <c r="L2851">
        <v>7</v>
      </c>
      <c r="M2851">
        <v>18</v>
      </c>
      <c r="N2851" t="s">
        <v>567</v>
      </c>
      <c r="O2851" s="18">
        <v>43278</v>
      </c>
      <c r="P2851" s="17">
        <v>43826</v>
      </c>
      <c r="Q2851">
        <v>2</v>
      </c>
      <c r="R2851" s="18"/>
      <c r="S2851" t="s">
        <v>5848</v>
      </c>
      <c r="T2851" s="17">
        <v>43440</v>
      </c>
      <c r="V2851" t="s">
        <v>3952</v>
      </c>
      <c r="X2851">
        <v>1</v>
      </c>
      <c r="Y2851">
        <v>1</v>
      </c>
      <c r="Z2851">
        <v>0</v>
      </c>
      <c r="AA2851">
        <v>0</v>
      </c>
      <c r="AB2851">
        <v>1</v>
      </c>
      <c r="AC2851">
        <v>1</v>
      </c>
      <c r="AD2851" t="s">
        <v>618</v>
      </c>
      <c r="AH2851"/>
      <c r="AI2851" s="8"/>
    </row>
    <row r="2852" spans="2:35" x14ac:dyDescent="0.2">
      <c r="C2852" t="s">
        <v>5849</v>
      </c>
      <c r="D2852" t="s">
        <v>5850</v>
      </c>
      <c r="E2852" s="17">
        <v>43444</v>
      </c>
      <c r="F2852" s="2">
        <v>15000000</v>
      </c>
      <c r="G2852" s="2">
        <v>15000000</v>
      </c>
      <c r="H2852" s="2">
        <v>10500000</v>
      </c>
      <c r="I2852" s="2">
        <v>10500000</v>
      </c>
      <c r="J2852" s="3">
        <v>0.7</v>
      </c>
      <c r="K2852" s="2">
        <v>394500</v>
      </c>
      <c r="L2852">
        <v>18</v>
      </c>
      <c r="M2852">
        <v>18</v>
      </c>
      <c r="N2852" t="s">
        <v>567</v>
      </c>
      <c r="O2852" s="18">
        <v>43434</v>
      </c>
      <c r="P2852" s="17">
        <v>43981</v>
      </c>
      <c r="Q2852">
        <v>2</v>
      </c>
      <c r="R2852" s="18"/>
      <c r="S2852" t="s">
        <v>5851</v>
      </c>
      <c r="T2852" s="17">
        <v>43440</v>
      </c>
      <c r="V2852" t="s">
        <v>4790</v>
      </c>
      <c r="W2852">
        <v>1</v>
      </c>
      <c r="Y2852">
        <v>1</v>
      </c>
      <c r="Z2852">
        <v>0</v>
      </c>
      <c r="AA2852">
        <v>0</v>
      </c>
      <c r="AB2852">
        <v>1</v>
      </c>
      <c r="AC2852">
        <v>1</v>
      </c>
      <c r="AD2852" t="s">
        <v>618</v>
      </c>
      <c r="AH2852"/>
      <c r="AI2852" s="8"/>
    </row>
    <row r="2853" spans="2:35" x14ac:dyDescent="0.2">
      <c r="C2853" t="s">
        <v>615</v>
      </c>
      <c r="D2853" t="s">
        <v>5852</v>
      </c>
      <c r="E2853" s="17">
        <v>43448</v>
      </c>
      <c r="F2853" s="2">
        <v>100000000</v>
      </c>
      <c r="G2853" s="2">
        <v>100000000</v>
      </c>
      <c r="H2853" s="2">
        <v>75000000</v>
      </c>
      <c r="I2853" s="2">
        <v>75000000</v>
      </c>
      <c r="J2853" s="3">
        <v>0.75</v>
      </c>
      <c r="K2853" s="2">
        <v>2850000</v>
      </c>
      <c r="L2853">
        <v>7</v>
      </c>
      <c r="M2853">
        <v>7</v>
      </c>
      <c r="N2853" t="s">
        <v>567</v>
      </c>
      <c r="O2853" s="18">
        <v>43405</v>
      </c>
      <c r="P2853" s="17">
        <v>43617</v>
      </c>
      <c r="Q2853">
        <v>4</v>
      </c>
      <c r="R2853" s="18"/>
      <c r="S2853" t="s">
        <v>5853</v>
      </c>
      <c r="T2853" s="17">
        <v>43445</v>
      </c>
      <c r="V2853" t="s">
        <v>4677</v>
      </c>
      <c r="W2853">
        <v>1</v>
      </c>
      <c r="Y2853">
        <v>0</v>
      </c>
      <c r="Z2853">
        <v>1</v>
      </c>
      <c r="AA2853">
        <v>0</v>
      </c>
      <c r="AB2853">
        <v>1</v>
      </c>
      <c r="AC2853">
        <v>1</v>
      </c>
      <c r="AD2853" t="s">
        <v>618</v>
      </c>
      <c r="AH2853"/>
      <c r="AI2853" s="8"/>
    </row>
    <row r="2854" spans="2:35" x14ac:dyDescent="0.2">
      <c r="B2854" t="s">
        <v>1003</v>
      </c>
      <c r="C2854" t="s">
        <v>5854</v>
      </c>
      <c r="D2854" t="s">
        <v>5855</v>
      </c>
      <c r="E2854" s="17">
        <v>43448</v>
      </c>
      <c r="F2854" s="2">
        <v>25000000</v>
      </c>
      <c r="G2854" s="2">
        <v>25000000</v>
      </c>
      <c r="H2854" s="2">
        <v>18750000</v>
      </c>
      <c r="I2854" s="2">
        <v>18750000</v>
      </c>
      <c r="J2854" s="3">
        <v>0.75</v>
      </c>
      <c r="K2854" s="2">
        <v>787500</v>
      </c>
      <c r="L2854">
        <v>1</v>
      </c>
      <c r="M2854">
        <v>24</v>
      </c>
      <c r="N2854" t="s">
        <v>567</v>
      </c>
      <c r="O2854" s="18">
        <v>43427</v>
      </c>
      <c r="P2854" s="17">
        <v>44158</v>
      </c>
      <c r="Q2854">
        <v>2</v>
      </c>
      <c r="R2854" s="18"/>
      <c r="S2854" t="s">
        <v>5856</v>
      </c>
      <c r="T2854" s="17">
        <v>43434</v>
      </c>
      <c r="V2854" t="s">
        <v>1295</v>
      </c>
      <c r="W2854">
        <v>1</v>
      </c>
      <c r="Y2854">
        <v>1</v>
      </c>
      <c r="Z2854">
        <v>0</v>
      </c>
      <c r="AA2854">
        <v>0</v>
      </c>
      <c r="AB2854">
        <v>1</v>
      </c>
      <c r="AC2854">
        <v>1</v>
      </c>
      <c r="AD2854" t="s">
        <v>618</v>
      </c>
      <c r="AH2854"/>
      <c r="AI2854" s="8"/>
    </row>
    <row r="2855" spans="2:35" x14ac:dyDescent="0.2">
      <c r="C2855" t="s">
        <v>5857</v>
      </c>
      <c r="D2855" t="s">
        <v>5858</v>
      </c>
      <c r="E2855" s="17">
        <v>43448</v>
      </c>
      <c r="F2855" s="2">
        <v>75000000</v>
      </c>
      <c r="G2855" s="2">
        <v>75000000</v>
      </c>
      <c r="H2855" s="2">
        <v>56250000</v>
      </c>
      <c r="I2855" s="2">
        <v>56250000</v>
      </c>
      <c r="J2855" s="3">
        <v>0.75</v>
      </c>
      <c r="K2855" s="2">
        <v>1612500</v>
      </c>
      <c r="L2855">
        <v>7</v>
      </c>
      <c r="M2855">
        <v>24</v>
      </c>
      <c r="N2855" t="s">
        <v>567</v>
      </c>
      <c r="O2855" s="18">
        <v>43390</v>
      </c>
      <c r="P2855" s="17">
        <v>44121</v>
      </c>
      <c r="Q2855">
        <v>4</v>
      </c>
      <c r="R2855" s="18"/>
      <c r="S2855" t="s">
        <v>5859</v>
      </c>
      <c r="T2855" s="17">
        <v>43445</v>
      </c>
      <c r="V2855" t="s">
        <v>4677</v>
      </c>
      <c r="W2855">
        <v>1</v>
      </c>
      <c r="Y2855">
        <v>0</v>
      </c>
      <c r="Z2855">
        <v>1</v>
      </c>
      <c r="AA2855">
        <v>0</v>
      </c>
      <c r="AB2855">
        <v>1</v>
      </c>
      <c r="AC2855">
        <v>1</v>
      </c>
      <c r="AD2855" t="s">
        <v>618</v>
      </c>
      <c r="AH2855"/>
      <c r="AI2855" s="8"/>
    </row>
    <row r="2856" spans="2:35" x14ac:dyDescent="0.2">
      <c r="C2856" t="s">
        <v>5860</v>
      </c>
      <c r="D2856" t="s">
        <v>5861</v>
      </c>
      <c r="E2856" s="17">
        <v>43448</v>
      </c>
      <c r="F2856" s="2">
        <v>25000000</v>
      </c>
      <c r="G2856" s="2">
        <v>25000000</v>
      </c>
      <c r="H2856" s="2">
        <v>18750000</v>
      </c>
      <c r="I2856" s="2">
        <v>18750000</v>
      </c>
      <c r="J2856" s="3">
        <v>0.75</v>
      </c>
      <c r="K2856" s="2">
        <v>337500</v>
      </c>
      <c r="L2856">
        <v>7</v>
      </c>
      <c r="M2856">
        <v>12</v>
      </c>
      <c r="N2856" t="s">
        <v>567</v>
      </c>
      <c r="O2856" s="18">
        <v>43391</v>
      </c>
      <c r="P2856" s="17">
        <v>43756</v>
      </c>
      <c r="Q2856">
        <v>2</v>
      </c>
      <c r="R2856" s="18"/>
      <c r="S2856" t="s">
        <v>5862</v>
      </c>
      <c r="T2856" s="17">
        <v>43445</v>
      </c>
      <c r="V2856" t="s">
        <v>4677</v>
      </c>
      <c r="W2856">
        <v>1</v>
      </c>
      <c r="Y2856">
        <v>1</v>
      </c>
      <c r="Z2856">
        <v>0</v>
      </c>
      <c r="AA2856">
        <v>0</v>
      </c>
      <c r="AB2856">
        <v>1</v>
      </c>
      <c r="AC2856">
        <v>1</v>
      </c>
      <c r="AD2856" t="s">
        <v>618</v>
      </c>
      <c r="AH2856"/>
      <c r="AI2856" s="8"/>
    </row>
    <row r="2857" spans="2:35" x14ac:dyDescent="0.2">
      <c r="C2857" t="s">
        <v>5863</v>
      </c>
      <c r="D2857" t="s">
        <v>5864</v>
      </c>
      <c r="E2857" s="17">
        <v>43448</v>
      </c>
      <c r="F2857" s="2">
        <v>40000000</v>
      </c>
      <c r="G2857" s="2">
        <v>40000000</v>
      </c>
      <c r="H2857" s="2">
        <v>28000000</v>
      </c>
      <c r="I2857" s="2">
        <v>28000000</v>
      </c>
      <c r="J2857" s="3">
        <v>0.7</v>
      </c>
      <c r="K2857" s="2">
        <v>1380000</v>
      </c>
      <c r="L2857">
        <v>7</v>
      </c>
      <c r="M2857">
        <v>36</v>
      </c>
      <c r="N2857" t="s">
        <v>567</v>
      </c>
      <c r="O2857" s="18">
        <v>43430</v>
      </c>
      <c r="P2857" s="17">
        <v>44526</v>
      </c>
      <c r="Q2857">
        <v>2</v>
      </c>
      <c r="R2857" s="18"/>
      <c r="S2857" t="s">
        <v>5865</v>
      </c>
      <c r="T2857" s="17">
        <v>43445</v>
      </c>
      <c r="V2857" t="s">
        <v>140</v>
      </c>
      <c r="X2857">
        <v>1</v>
      </c>
      <c r="Y2857">
        <v>1</v>
      </c>
      <c r="Z2857">
        <v>0</v>
      </c>
      <c r="AA2857">
        <v>0</v>
      </c>
      <c r="AB2857">
        <v>1</v>
      </c>
      <c r="AC2857">
        <v>1</v>
      </c>
      <c r="AD2857" t="s">
        <v>618</v>
      </c>
      <c r="AH2857"/>
      <c r="AI2857" s="8"/>
    </row>
    <row r="2858" spans="2:35" x14ac:dyDescent="0.2">
      <c r="C2858" t="s">
        <v>3473</v>
      </c>
      <c r="D2858" t="s">
        <v>5866</v>
      </c>
      <c r="E2858" s="17">
        <v>43448</v>
      </c>
      <c r="F2858" s="2">
        <v>130000000</v>
      </c>
      <c r="G2858" s="2">
        <v>130000000</v>
      </c>
      <c r="H2858" s="2">
        <v>91000000</v>
      </c>
      <c r="I2858" s="2">
        <v>91000000</v>
      </c>
      <c r="J2858" s="3">
        <v>0.7</v>
      </c>
      <c r="K2858" s="2">
        <v>4485000</v>
      </c>
      <c r="L2858">
        <v>7</v>
      </c>
      <c r="M2858">
        <v>36</v>
      </c>
      <c r="N2858" t="s">
        <v>567</v>
      </c>
      <c r="O2858" s="18">
        <v>43419</v>
      </c>
      <c r="P2858" s="17">
        <v>44515</v>
      </c>
      <c r="Q2858">
        <v>4</v>
      </c>
      <c r="R2858" s="18"/>
      <c r="S2858" t="s">
        <v>5865</v>
      </c>
      <c r="T2858" s="17">
        <v>43445</v>
      </c>
      <c r="V2858" t="s">
        <v>140</v>
      </c>
      <c r="X2858">
        <v>1</v>
      </c>
      <c r="Y2858">
        <v>0</v>
      </c>
      <c r="Z2858">
        <v>1</v>
      </c>
      <c r="AA2858">
        <v>0</v>
      </c>
      <c r="AC2858">
        <v>1</v>
      </c>
      <c r="AD2858" t="s">
        <v>618</v>
      </c>
      <c r="AH2858"/>
      <c r="AI2858" s="8"/>
    </row>
    <row r="2859" spans="2:35" x14ac:dyDescent="0.2">
      <c r="C2859" t="s">
        <v>5867</v>
      </c>
      <c r="D2859" t="s">
        <v>5868</v>
      </c>
      <c r="E2859" s="17">
        <v>43448</v>
      </c>
      <c r="F2859" s="2">
        <v>15000000</v>
      </c>
      <c r="G2859" s="2">
        <v>15000000</v>
      </c>
      <c r="H2859" s="2">
        <v>10500000</v>
      </c>
      <c r="I2859" s="2">
        <v>10500000</v>
      </c>
      <c r="J2859" s="3">
        <v>0.7</v>
      </c>
      <c r="K2859" s="2">
        <v>237000</v>
      </c>
      <c r="L2859">
        <v>7</v>
      </c>
      <c r="M2859">
        <v>12</v>
      </c>
      <c r="N2859" t="s">
        <v>567</v>
      </c>
      <c r="O2859" s="18">
        <v>43420</v>
      </c>
      <c r="P2859" s="17">
        <v>43785</v>
      </c>
      <c r="Q2859">
        <v>2</v>
      </c>
      <c r="R2859" s="18"/>
      <c r="S2859" t="s">
        <v>5869</v>
      </c>
      <c r="T2859" s="17">
        <v>43444</v>
      </c>
      <c r="V2859" t="s">
        <v>151</v>
      </c>
      <c r="X2859">
        <v>1</v>
      </c>
      <c r="Y2859">
        <v>1</v>
      </c>
      <c r="Z2859">
        <v>0</v>
      </c>
      <c r="AA2859">
        <v>0</v>
      </c>
      <c r="AB2859">
        <v>1</v>
      </c>
      <c r="AC2859">
        <v>1</v>
      </c>
      <c r="AD2859" t="s">
        <v>618</v>
      </c>
      <c r="AH2859"/>
      <c r="AI2859" s="8"/>
    </row>
    <row r="2860" spans="2:35" x14ac:dyDescent="0.2">
      <c r="C2860" t="s">
        <v>5870</v>
      </c>
      <c r="D2860" t="s">
        <v>5868</v>
      </c>
      <c r="E2860" s="17">
        <v>43448</v>
      </c>
      <c r="F2860" s="2">
        <v>50000000</v>
      </c>
      <c r="G2860" s="2">
        <v>50000000</v>
      </c>
      <c r="H2860" s="2">
        <v>35000000</v>
      </c>
      <c r="I2860" s="2">
        <v>35000000</v>
      </c>
      <c r="J2860" s="3">
        <v>0.7</v>
      </c>
      <c r="K2860" s="2">
        <v>1725000</v>
      </c>
      <c r="L2860">
        <v>7</v>
      </c>
      <c r="M2860">
        <v>36</v>
      </c>
      <c r="N2860" t="s">
        <v>567</v>
      </c>
      <c r="O2860" s="18">
        <v>43453</v>
      </c>
      <c r="P2860" s="17">
        <v>44549</v>
      </c>
      <c r="Q2860">
        <v>2</v>
      </c>
      <c r="R2860" s="18"/>
      <c r="S2860" t="s">
        <v>5869</v>
      </c>
      <c r="T2860" s="17">
        <v>43444</v>
      </c>
      <c r="V2860" t="s">
        <v>151</v>
      </c>
      <c r="W2860">
        <v>1</v>
      </c>
      <c r="Y2860">
        <v>1</v>
      </c>
      <c r="Z2860">
        <v>0</v>
      </c>
      <c r="AA2860">
        <v>0</v>
      </c>
      <c r="AB2860">
        <v>1</v>
      </c>
      <c r="AC2860">
        <v>1</v>
      </c>
      <c r="AD2860" t="s">
        <v>618</v>
      </c>
      <c r="AH2860"/>
      <c r="AI2860" s="8"/>
    </row>
    <row r="2861" spans="2:35" x14ac:dyDescent="0.2">
      <c r="C2861" t="s">
        <v>5871</v>
      </c>
      <c r="D2861" t="s">
        <v>5872</v>
      </c>
      <c r="E2861" s="17">
        <v>43448</v>
      </c>
      <c r="F2861" s="2">
        <v>50000000</v>
      </c>
      <c r="G2861" s="2">
        <v>50000000</v>
      </c>
      <c r="H2861" s="2">
        <v>37500000</v>
      </c>
      <c r="I2861" s="2">
        <v>37500000</v>
      </c>
      <c r="J2861" s="3">
        <v>0.75</v>
      </c>
      <c r="K2861" s="2">
        <v>1425000</v>
      </c>
      <c r="L2861">
        <v>1</v>
      </c>
      <c r="M2861">
        <v>36</v>
      </c>
      <c r="N2861" t="s">
        <v>567</v>
      </c>
      <c r="O2861" s="18">
        <v>43440</v>
      </c>
      <c r="P2861" s="17">
        <v>44536</v>
      </c>
      <c r="Q2861">
        <v>2</v>
      </c>
      <c r="R2861" s="18"/>
      <c r="S2861" t="s">
        <v>5873</v>
      </c>
      <c r="T2861" s="17">
        <v>43440</v>
      </c>
      <c r="V2861" t="s">
        <v>5874</v>
      </c>
      <c r="X2861">
        <v>1</v>
      </c>
      <c r="Y2861">
        <v>1</v>
      </c>
      <c r="Z2861">
        <v>0</v>
      </c>
      <c r="AA2861">
        <v>0</v>
      </c>
      <c r="AB2861">
        <v>1</v>
      </c>
      <c r="AC2861">
        <v>1</v>
      </c>
      <c r="AD2861" t="s">
        <v>618</v>
      </c>
      <c r="AH2861"/>
      <c r="AI2861" s="8"/>
    </row>
    <row r="2862" spans="2:35" x14ac:dyDescent="0.2">
      <c r="C2862" t="s">
        <v>5875</v>
      </c>
      <c r="D2862" t="s">
        <v>5876</v>
      </c>
      <c r="E2862" s="17">
        <v>43448</v>
      </c>
      <c r="F2862" s="2">
        <v>50000000</v>
      </c>
      <c r="G2862" s="2">
        <v>50000000</v>
      </c>
      <c r="H2862" s="2">
        <v>37500000</v>
      </c>
      <c r="I2862" s="2">
        <v>37500000</v>
      </c>
      <c r="J2862" s="3">
        <v>0.75</v>
      </c>
      <c r="K2862" s="2">
        <v>675000</v>
      </c>
      <c r="L2862">
        <v>1</v>
      </c>
      <c r="M2862">
        <v>12</v>
      </c>
      <c r="N2862" t="s">
        <v>567</v>
      </c>
      <c r="O2862" s="18">
        <v>43440</v>
      </c>
      <c r="P2862" s="17">
        <v>43805</v>
      </c>
      <c r="Q2862">
        <v>2</v>
      </c>
      <c r="R2862" s="18"/>
      <c r="S2862" t="s">
        <v>5877</v>
      </c>
      <c r="T2862" s="17">
        <v>43444</v>
      </c>
      <c r="V2862" t="s">
        <v>1263</v>
      </c>
      <c r="W2862">
        <v>1</v>
      </c>
      <c r="Y2862">
        <v>1</v>
      </c>
      <c r="Z2862">
        <v>0</v>
      </c>
      <c r="AA2862">
        <v>0</v>
      </c>
      <c r="AB2862">
        <v>1</v>
      </c>
      <c r="AC2862">
        <v>1</v>
      </c>
      <c r="AD2862" t="s">
        <v>618</v>
      </c>
      <c r="AH2862"/>
      <c r="AI2862" s="8"/>
    </row>
    <row r="2863" spans="2:35" x14ac:dyDescent="0.2">
      <c r="C2863" t="s">
        <v>5878</v>
      </c>
      <c r="D2863" t="s">
        <v>5879</v>
      </c>
      <c r="E2863" s="17">
        <v>43448</v>
      </c>
      <c r="F2863" s="2">
        <v>10000000</v>
      </c>
      <c r="G2863" s="2">
        <v>10000000</v>
      </c>
      <c r="H2863" s="2">
        <v>7500000</v>
      </c>
      <c r="I2863" s="2">
        <v>7500000</v>
      </c>
      <c r="J2863" s="3">
        <v>0.75</v>
      </c>
      <c r="K2863" s="2">
        <v>135000</v>
      </c>
      <c r="L2863">
        <v>1</v>
      </c>
      <c r="M2863">
        <v>12</v>
      </c>
      <c r="N2863" t="s">
        <v>567</v>
      </c>
      <c r="O2863" s="18">
        <v>43440</v>
      </c>
      <c r="P2863" s="17">
        <v>43805</v>
      </c>
      <c r="Q2863">
        <v>2</v>
      </c>
      <c r="R2863" s="18"/>
      <c r="S2863" t="s">
        <v>5880</v>
      </c>
      <c r="T2863" s="17">
        <v>43444</v>
      </c>
      <c r="V2863" t="s">
        <v>1263</v>
      </c>
      <c r="X2863">
        <v>1</v>
      </c>
      <c r="Y2863">
        <v>1</v>
      </c>
      <c r="Z2863">
        <v>0</v>
      </c>
      <c r="AA2863">
        <v>0</v>
      </c>
      <c r="AB2863">
        <v>1</v>
      </c>
      <c r="AC2863">
        <v>1</v>
      </c>
      <c r="AD2863" t="s">
        <v>618</v>
      </c>
      <c r="AH2863"/>
      <c r="AI2863" s="8"/>
    </row>
    <row r="2864" spans="2:35" x14ac:dyDescent="0.2">
      <c r="C2864" t="s">
        <v>5881</v>
      </c>
      <c r="D2864" t="s">
        <v>5882</v>
      </c>
      <c r="E2864" s="17">
        <v>43448</v>
      </c>
      <c r="F2864" s="2">
        <v>49000000</v>
      </c>
      <c r="G2864" s="2">
        <v>49000000</v>
      </c>
      <c r="H2864" s="2">
        <v>36750000</v>
      </c>
      <c r="I2864" s="2">
        <v>36750000</v>
      </c>
      <c r="J2864" s="3">
        <v>0.75</v>
      </c>
      <c r="K2864" s="2">
        <v>1053500</v>
      </c>
      <c r="L2864">
        <v>7</v>
      </c>
      <c r="M2864">
        <v>24</v>
      </c>
      <c r="N2864" t="s">
        <v>567</v>
      </c>
      <c r="O2864" s="18">
        <v>43445</v>
      </c>
      <c r="P2864" s="17">
        <v>44176</v>
      </c>
      <c r="Q2864">
        <v>2</v>
      </c>
      <c r="R2864" s="18"/>
      <c r="S2864" t="s">
        <v>5883</v>
      </c>
      <c r="T2864" s="17">
        <v>43445</v>
      </c>
      <c r="V2864" t="s">
        <v>2982</v>
      </c>
      <c r="X2864">
        <v>1</v>
      </c>
      <c r="Y2864">
        <v>1</v>
      </c>
      <c r="Z2864">
        <v>0</v>
      </c>
      <c r="AA2864">
        <v>0</v>
      </c>
      <c r="AB2864">
        <v>1</v>
      </c>
      <c r="AC2864">
        <v>1</v>
      </c>
      <c r="AD2864" t="s">
        <v>618</v>
      </c>
      <c r="AH2864"/>
      <c r="AI2864" s="8"/>
    </row>
    <row r="2865" spans="2:35" x14ac:dyDescent="0.2">
      <c r="C2865" t="s">
        <v>5884</v>
      </c>
      <c r="D2865" t="s">
        <v>5885</v>
      </c>
      <c r="E2865" s="17">
        <v>43451</v>
      </c>
      <c r="F2865" s="2">
        <v>40000000</v>
      </c>
      <c r="G2865" s="2">
        <v>40000000</v>
      </c>
      <c r="H2865" s="2">
        <v>30000000</v>
      </c>
      <c r="I2865" s="2">
        <v>30000000</v>
      </c>
      <c r="J2865" s="3">
        <v>0.75</v>
      </c>
      <c r="K2865" s="2">
        <v>860000</v>
      </c>
      <c r="L2865">
        <v>7</v>
      </c>
      <c r="M2865">
        <v>24</v>
      </c>
      <c r="N2865" t="s">
        <v>567</v>
      </c>
      <c r="O2865" s="18">
        <v>43425</v>
      </c>
      <c r="P2865" s="17">
        <v>44156</v>
      </c>
      <c r="Q2865">
        <v>2</v>
      </c>
      <c r="R2865" s="18"/>
      <c r="S2865" t="s">
        <v>5886</v>
      </c>
      <c r="T2865" s="17">
        <v>43445</v>
      </c>
      <c r="V2865" t="s">
        <v>2982</v>
      </c>
      <c r="X2865">
        <v>1</v>
      </c>
      <c r="Y2865">
        <v>1</v>
      </c>
      <c r="Z2865">
        <v>0</v>
      </c>
      <c r="AA2865">
        <v>0</v>
      </c>
      <c r="AB2865">
        <v>1</v>
      </c>
      <c r="AC2865">
        <v>1</v>
      </c>
      <c r="AD2865" t="s">
        <v>618</v>
      </c>
      <c r="AH2865"/>
      <c r="AI2865" s="8"/>
    </row>
    <row r="2866" spans="2:35" x14ac:dyDescent="0.2">
      <c r="C2866" t="s">
        <v>5887</v>
      </c>
      <c r="D2866" t="s">
        <v>5888</v>
      </c>
      <c r="E2866" s="17">
        <v>43451</v>
      </c>
      <c r="F2866" s="2">
        <v>25000000</v>
      </c>
      <c r="G2866" s="2">
        <v>25000000</v>
      </c>
      <c r="H2866" s="2">
        <v>18750000</v>
      </c>
      <c r="I2866" s="2">
        <v>18750000</v>
      </c>
      <c r="J2866" s="3">
        <v>0.75</v>
      </c>
      <c r="K2866" s="2">
        <v>537500</v>
      </c>
      <c r="L2866">
        <v>7</v>
      </c>
      <c r="M2866">
        <v>24</v>
      </c>
      <c r="N2866" t="s">
        <v>567</v>
      </c>
      <c r="O2866" s="18">
        <v>43425</v>
      </c>
      <c r="P2866" s="17">
        <v>44156</v>
      </c>
      <c r="Q2866">
        <v>2</v>
      </c>
      <c r="R2866" s="18"/>
      <c r="S2866" t="s">
        <v>5889</v>
      </c>
      <c r="T2866" s="17">
        <v>43445</v>
      </c>
      <c r="V2866" t="s">
        <v>2982</v>
      </c>
      <c r="X2866">
        <v>1</v>
      </c>
      <c r="Y2866">
        <v>1</v>
      </c>
      <c r="Z2866">
        <v>0</v>
      </c>
      <c r="AA2866">
        <v>0</v>
      </c>
      <c r="AB2866">
        <v>1</v>
      </c>
      <c r="AC2866">
        <v>1</v>
      </c>
      <c r="AD2866" t="s">
        <v>618</v>
      </c>
      <c r="AH2866"/>
      <c r="AI2866" s="8"/>
    </row>
    <row r="2867" spans="2:35" x14ac:dyDescent="0.2">
      <c r="C2867" t="s">
        <v>798</v>
      </c>
      <c r="D2867" t="s">
        <v>5890</v>
      </c>
      <c r="E2867" s="17">
        <v>43451</v>
      </c>
      <c r="F2867" s="2">
        <v>20000000</v>
      </c>
      <c r="G2867" s="2">
        <v>20000000</v>
      </c>
      <c r="H2867" s="2">
        <v>15000000</v>
      </c>
      <c r="I2867" s="2">
        <v>15000000</v>
      </c>
      <c r="J2867" s="3">
        <v>0.75</v>
      </c>
      <c r="K2867" s="2">
        <v>430000</v>
      </c>
      <c r="L2867">
        <v>7</v>
      </c>
      <c r="M2867">
        <v>24</v>
      </c>
      <c r="N2867" t="s">
        <v>567</v>
      </c>
      <c r="O2867" s="18">
        <v>43427</v>
      </c>
      <c r="P2867" s="17">
        <v>44158</v>
      </c>
      <c r="Q2867">
        <v>2</v>
      </c>
      <c r="R2867" s="18"/>
      <c r="S2867" t="s">
        <v>5891</v>
      </c>
      <c r="T2867" s="17">
        <v>43445</v>
      </c>
      <c r="V2867" t="s">
        <v>2982</v>
      </c>
      <c r="W2867">
        <v>1</v>
      </c>
      <c r="Y2867">
        <v>1</v>
      </c>
      <c r="Z2867">
        <v>0</v>
      </c>
      <c r="AA2867">
        <v>0</v>
      </c>
      <c r="AC2867">
        <v>1</v>
      </c>
      <c r="AD2867" t="s">
        <v>618</v>
      </c>
      <c r="AH2867"/>
      <c r="AI2867" s="8"/>
    </row>
    <row r="2868" spans="2:35" x14ac:dyDescent="0.2">
      <c r="B2868" t="s">
        <v>1003</v>
      </c>
      <c r="C2868" t="s">
        <v>3962</v>
      </c>
      <c r="D2868" t="s">
        <v>5892</v>
      </c>
      <c r="E2868" s="17">
        <v>43451</v>
      </c>
      <c r="F2868" s="2">
        <v>70000000</v>
      </c>
      <c r="G2868" s="2">
        <v>70000000</v>
      </c>
      <c r="H2868" s="2">
        <v>52500000</v>
      </c>
      <c r="I2868" s="2">
        <v>52500000</v>
      </c>
      <c r="J2868" s="3">
        <v>0.75</v>
      </c>
      <c r="K2868" s="2">
        <v>2870000</v>
      </c>
      <c r="L2868">
        <v>7</v>
      </c>
      <c r="M2868">
        <v>36</v>
      </c>
      <c r="N2868" t="s">
        <v>567</v>
      </c>
      <c r="O2868" s="18">
        <v>43420</v>
      </c>
      <c r="P2868" s="17">
        <v>44516</v>
      </c>
      <c r="Q2868">
        <v>4</v>
      </c>
      <c r="R2868" s="18"/>
      <c r="S2868" t="s">
        <v>5893</v>
      </c>
      <c r="T2868" s="17">
        <v>43440</v>
      </c>
      <c r="V2868" t="s">
        <v>27</v>
      </c>
      <c r="W2868">
        <v>1</v>
      </c>
      <c r="Y2868">
        <v>0</v>
      </c>
      <c r="Z2868">
        <v>1</v>
      </c>
      <c r="AA2868">
        <v>0</v>
      </c>
      <c r="AB2868">
        <v>1</v>
      </c>
      <c r="AC2868">
        <v>1</v>
      </c>
      <c r="AD2868" t="s">
        <v>618</v>
      </c>
      <c r="AH2868"/>
      <c r="AI2868" s="8"/>
    </row>
    <row r="2869" spans="2:35" x14ac:dyDescent="0.2">
      <c r="B2869" t="s">
        <v>1003</v>
      </c>
      <c r="C2869" t="s">
        <v>1076</v>
      </c>
      <c r="D2869" t="s">
        <v>5892</v>
      </c>
      <c r="E2869" s="17">
        <v>43451</v>
      </c>
      <c r="F2869" s="2">
        <v>75000000</v>
      </c>
      <c r="G2869" s="2">
        <v>75000000</v>
      </c>
      <c r="H2869" s="2">
        <v>56250000</v>
      </c>
      <c r="I2869" s="2">
        <v>56250000</v>
      </c>
      <c r="J2869" s="3">
        <v>0.75</v>
      </c>
      <c r="K2869" s="2">
        <v>3075000</v>
      </c>
      <c r="L2869">
        <v>1</v>
      </c>
      <c r="M2869">
        <v>36</v>
      </c>
      <c r="N2869" t="s">
        <v>567</v>
      </c>
      <c r="O2869" s="18">
        <v>43433</v>
      </c>
      <c r="P2869" s="17">
        <v>44529</v>
      </c>
      <c r="Q2869">
        <v>4</v>
      </c>
      <c r="R2869" s="18"/>
      <c r="S2869" t="s">
        <v>5893</v>
      </c>
      <c r="T2869" s="17">
        <v>43440</v>
      </c>
      <c r="V2869" t="s">
        <v>27</v>
      </c>
      <c r="W2869">
        <v>1</v>
      </c>
      <c r="Y2869">
        <v>0</v>
      </c>
      <c r="Z2869">
        <v>1</v>
      </c>
      <c r="AA2869">
        <v>0</v>
      </c>
      <c r="AB2869">
        <v>1</v>
      </c>
      <c r="AC2869">
        <v>1</v>
      </c>
      <c r="AD2869" t="s">
        <v>618</v>
      </c>
      <c r="AH2869"/>
      <c r="AI2869" s="8"/>
    </row>
    <row r="2870" spans="2:35" x14ac:dyDescent="0.2">
      <c r="B2870" t="s">
        <v>887</v>
      </c>
      <c r="C2870" t="s">
        <v>5894</v>
      </c>
      <c r="D2870" t="s">
        <v>5895</v>
      </c>
      <c r="E2870" s="17">
        <v>43451</v>
      </c>
      <c r="F2870" s="2">
        <v>200000000</v>
      </c>
      <c r="G2870" s="2">
        <v>200000000</v>
      </c>
      <c r="H2870" s="2">
        <v>140000000</v>
      </c>
      <c r="I2870" s="2">
        <v>140000000</v>
      </c>
      <c r="J2870" s="3">
        <v>0.7</v>
      </c>
      <c r="K2870" s="2">
        <v>2520000</v>
      </c>
      <c r="L2870">
        <v>1</v>
      </c>
      <c r="M2870">
        <v>12</v>
      </c>
      <c r="N2870" t="s">
        <v>567</v>
      </c>
      <c r="O2870" s="18">
        <v>43434</v>
      </c>
      <c r="P2870" s="17">
        <v>43799</v>
      </c>
      <c r="Q2870">
        <v>4</v>
      </c>
      <c r="R2870" s="18"/>
      <c r="S2870" t="s">
        <v>5896</v>
      </c>
      <c r="T2870" s="17">
        <v>43440</v>
      </c>
      <c r="V2870" t="s">
        <v>10</v>
      </c>
      <c r="W2870">
        <v>1</v>
      </c>
      <c r="Y2870">
        <v>0</v>
      </c>
      <c r="Z2870">
        <v>1</v>
      </c>
      <c r="AA2870">
        <v>0</v>
      </c>
      <c r="AB2870">
        <v>1</v>
      </c>
      <c r="AC2870">
        <v>1</v>
      </c>
      <c r="AD2870" t="s">
        <v>618</v>
      </c>
      <c r="AH2870"/>
      <c r="AI2870" s="8"/>
    </row>
    <row r="2871" spans="2:35" x14ac:dyDescent="0.2">
      <c r="B2871" t="s">
        <v>1003</v>
      </c>
      <c r="C2871" t="s">
        <v>5897</v>
      </c>
      <c r="D2871" t="s">
        <v>5898</v>
      </c>
      <c r="E2871" s="17">
        <v>43451</v>
      </c>
      <c r="F2871" s="2">
        <v>25000000</v>
      </c>
      <c r="G2871" s="2">
        <v>25000000</v>
      </c>
      <c r="H2871" s="2">
        <v>18750000</v>
      </c>
      <c r="I2871" s="2">
        <v>18750000</v>
      </c>
      <c r="J2871" s="3">
        <v>0.75</v>
      </c>
      <c r="K2871" s="2">
        <v>462500</v>
      </c>
      <c r="L2871">
        <v>7</v>
      </c>
      <c r="M2871">
        <v>12</v>
      </c>
      <c r="N2871" t="s">
        <v>567</v>
      </c>
      <c r="O2871" s="18">
        <v>43440</v>
      </c>
      <c r="P2871" s="17">
        <v>43805</v>
      </c>
      <c r="Q2871">
        <v>2</v>
      </c>
      <c r="R2871" s="18"/>
      <c r="S2871" t="s">
        <v>5899</v>
      </c>
      <c r="T2871" s="17">
        <v>43441</v>
      </c>
      <c r="V2871" t="s">
        <v>1778</v>
      </c>
      <c r="W2871">
        <v>1</v>
      </c>
      <c r="Y2871">
        <v>1</v>
      </c>
      <c r="Z2871">
        <v>0</v>
      </c>
      <c r="AA2871">
        <v>0</v>
      </c>
      <c r="AB2871">
        <v>1</v>
      </c>
      <c r="AC2871">
        <v>1</v>
      </c>
      <c r="AD2871" t="s">
        <v>618</v>
      </c>
      <c r="AH2871"/>
      <c r="AI2871" s="8"/>
    </row>
    <row r="2872" spans="2:35" x14ac:dyDescent="0.2">
      <c r="B2872" t="s">
        <v>1003</v>
      </c>
      <c r="C2872" t="s">
        <v>5900</v>
      </c>
      <c r="D2872" t="s">
        <v>5901</v>
      </c>
      <c r="E2872" s="17">
        <v>43451</v>
      </c>
      <c r="F2872" s="2">
        <v>25000000</v>
      </c>
      <c r="G2872" s="2">
        <v>25000000</v>
      </c>
      <c r="H2872" s="2">
        <v>18750000</v>
      </c>
      <c r="I2872" s="2">
        <v>18750000</v>
      </c>
      <c r="J2872" s="3">
        <v>0.75</v>
      </c>
      <c r="K2872" s="2">
        <v>462500</v>
      </c>
      <c r="L2872">
        <v>16</v>
      </c>
      <c r="M2872">
        <v>12</v>
      </c>
      <c r="N2872" t="s">
        <v>567</v>
      </c>
      <c r="O2872" s="18">
        <v>43439</v>
      </c>
      <c r="P2872" s="17">
        <v>43804</v>
      </c>
      <c r="Q2872">
        <v>2</v>
      </c>
      <c r="R2872" s="18"/>
      <c r="S2872" t="s">
        <v>5902</v>
      </c>
      <c r="T2872" s="17">
        <v>43441</v>
      </c>
      <c r="V2872" t="s">
        <v>1778</v>
      </c>
      <c r="X2872">
        <v>1</v>
      </c>
      <c r="Y2872">
        <v>1</v>
      </c>
      <c r="Z2872">
        <v>0</v>
      </c>
      <c r="AA2872">
        <v>0</v>
      </c>
      <c r="AB2872">
        <v>1</v>
      </c>
      <c r="AC2872">
        <v>1</v>
      </c>
      <c r="AD2872" t="s">
        <v>618</v>
      </c>
      <c r="AH2872"/>
      <c r="AI2872" s="8"/>
    </row>
    <row r="2873" spans="2:35" x14ac:dyDescent="0.2">
      <c r="B2873" t="s">
        <v>887</v>
      </c>
      <c r="C2873" t="s">
        <v>992</v>
      </c>
      <c r="D2873" t="s">
        <v>5903</v>
      </c>
      <c r="E2873" s="17">
        <v>43451</v>
      </c>
      <c r="F2873" s="2">
        <v>60000000</v>
      </c>
      <c r="G2873" s="2">
        <v>60000000</v>
      </c>
      <c r="H2873" s="2">
        <v>45000000</v>
      </c>
      <c r="I2873" s="2">
        <v>45000000</v>
      </c>
      <c r="J2873" s="3">
        <v>0.75</v>
      </c>
      <c r="K2873" s="2">
        <v>810000</v>
      </c>
      <c r="L2873">
        <v>1</v>
      </c>
      <c r="M2873">
        <v>12</v>
      </c>
      <c r="N2873" t="s">
        <v>567</v>
      </c>
      <c r="O2873" s="18">
        <v>43405</v>
      </c>
      <c r="P2873" s="17">
        <v>43770</v>
      </c>
      <c r="Q2873">
        <v>4</v>
      </c>
      <c r="R2873" s="18"/>
      <c r="S2873" t="s">
        <v>5904</v>
      </c>
      <c r="T2873" s="17">
        <v>43441</v>
      </c>
      <c r="V2873" t="s">
        <v>1311</v>
      </c>
      <c r="W2873">
        <v>1</v>
      </c>
      <c r="Y2873">
        <v>0</v>
      </c>
      <c r="Z2873">
        <v>1</v>
      </c>
      <c r="AA2873">
        <v>0</v>
      </c>
      <c r="AB2873">
        <v>1</v>
      </c>
      <c r="AC2873">
        <v>1</v>
      </c>
      <c r="AD2873" t="s">
        <v>618</v>
      </c>
      <c r="AH2873"/>
      <c r="AI2873" s="8"/>
    </row>
    <row r="2874" spans="2:35" x14ac:dyDescent="0.2">
      <c r="C2874" t="s">
        <v>377</v>
      </c>
      <c r="D2874" t="s">
        <v>5905</v>
      </c>
      <c r="E2874" s="17">
        <v>43453</v>
      </c>
      <c r="F2874" s="2">
        <v>25000000</v>
      </c>
      <c r="G2874" s="2">
        <v>25000000</v>
      </c>
      <c r="H2874" s="2">
        <v>18750000</v>
      </c>
      <c r="I2874" s="2">
        <v>18750000</v>
      </c>
      <c r="J2874" s="3">
        <v>0.75</v>
      </c>
      <c r="K2874" s="2">
        <v>841750</v>
      </c>
      <c r="L2874">
        <v>7</v>
      </c>
      <c r="M2874">
        <v>36</v>
      </c>
      <c r="N2874" t="s">
        <v>567</v>
      </c>
      <c r="O2874" s="18">
        <v>43440</v>
      </c>
      <c r="P2874" s="17">
        <v>44536</v>
      </c>
      <c r="Q2874">
        <v>2</v>
      </c>
      <c r="R2874" s="18"/>
      <c r="S2874" t="s">
        <v>5906</v>
      </c>
      <c r="T2874" s="17">
        <v>43441</v>
      </c>
      <c r="V2874" t="s">
        <v>5024</v>
      </c>
      <c r="X2874">
        <v>1</v>
      </c>
      <c r="Y2874">
        <v>1</v>
      </c>
      <c r="Z2874">
        <v>0</v>
      </c>
      <c r="AA2874">
        <v>0</v>
      </c>
      <c r="AB2874">
        <v>1</v>
      </c>
      <c r="AC2874">
        <v>1</v>
      </c>
      <c r="AD2874" t="s">
        <v>618</v>
      </c>
      <c r="AH2874"/>
      <c r="AI2874" s="8"/>
    </row>
    <row r="2875" spans="2:35" x14ac:dyDescent="0.2">
      <c r="C2875" t="s">
        <v>5907</v>
      </c>
      <c r="D2875" t="s">
        <v>5908</v>
      </c>
      <c r="E2875" s="17">
        <v>43453</v>
      </c>
      <c r="F2875" s="2">
        <v>30000000</v>
      </c>
      <c r="G2875" s="2">
        <v>30000000</v>
      </c>
      <c r="H2875" s="2">
        <v>22500000</v>
      </c>
      <c r="I2875" s="2">
        <v>22500000</v>
      </c>
      <c r="J2875" s="3">
        <v>0.75</v>
      </c>
      <c r="K2875" s="2">
        <v>645000</v>
      </c>
      <c r="L2875">
        <v>7</v>
      </c>
      <c r="M2875">
        <v>24</v>
      </c>
      <c r="N2875" t="s">
        <v>567</v>
      </c>
      <c r="O2875" s="18">
        <v>43446</v>
      </c>
      <c r="P2875" s="17">
        <v>44177</v>
      </c>
      <c r="Q2875">
        <v>2</v>
      </c>
      <c r="R2875" s="18"/>
      <c r="S2875" t="s">
        <v>5909</v>
      </c>
      <c r="T2875" s="17">
        <v>43448</v>
      </c>
      <c r="V2875" t="s">
        <v>10</v>
      </c>
      <c r="W2875">
        <v>1</v>
      </c>
      <c r="Y2875">
        <v>1</v>
      </c>
      <c r="Z2875">
        <v>0</v>
      </c>
      <c r="AA2875">
        <v>0</v>
      </c>
      <c r="AC2875">
        <v>1</v>
      </c>
      <c r="AD2875" t="s">
        <v>618</v>
      </c>
      <c r="AH2875"/>
      <c r="AI2875" s="8"/>
    </row>
    <row r="2876" spans="2:35" x14ac:dyDescent="0.2">
      <c r="C2876" t="s">
        <v>5910</v>
      </c>
      <c r="D2876" t="s">
        <v>5911</v>
      </c>
      <c r="E2876" s="17">
        <v>43453</v>
      </c>
      <c r="F2876" s="2">
        <v>20000000</v>
      </c>
      <c r="G2876" s="2">
        <v>20000000</v>
      </c>
      <c r="H2876" s="2">
        <v>15000000</v>
      </c>
      <c r="I2876" s="2">
        <v>15000000</v>
      </c>
      <c r="J2876" s="3">
        <v>0.75</v>
      </c>
      <c r="K2876" s="2">
        <v>497200</v>
      </c>
      <c r="L2876">
        <v>7</v>
      </c>
      <c r="M2876">
        <v>18</v>
      </c>
      <c r="N2876" t="s">
        <v>567</v>
      </c>
      <c r="O2876" s="18">
        <v>43391</v>
      </c>
      <c r="P2876" s="17">
        <v>43939</v>
      </c>
      <c r="Q2876">
        <v>2</v>
      </c>
      <c r="R2876" s="18"/>
      <c r="S2876" t="s">
        <v>5912</v>
      </c>
      <c r="T2876" s="17">
        <v>43445</v>
      </c>
      <c r="V2876" t="s">
        <v>1214</v>
      </c>
      <c r="W2876">
        <v>1</v>
      </c>
      <c r="Y2876">
        <v>1</v>
      </c>
      <c r="Z2876">
        <v>0</v>
      </c>
      <c r="AA2876">
        <v>0</v>
      </c>
      <c r="AB2876">
        <v>1</v>
      </c>
      <c r="AC2876">
        <v>1</v>
      </c>
      <c r="AD2876" t="s">
        <v>618</v>
      </c>
      <c r="AH2876"/>
      <c r="AI2876" s="8"/>
    </row>
    <row r="2877" spans="2:35" x14ac:dyDescent="0.2">
      <c r="C2877" t="s">
        <v>5913</v>
      </c>
      <c r="D2877" t="s">
        <v>5911</v>
      </c>
      <c r="E2877" s="17">
        <v>43453</v>
      </c>
      <c r="F2877" s="2">
        <v>35000000</v>
      </c>
      <c r="G2877" s="2">
        <v>35000000</v>
      </c>
      <c r="H2877" s="2">
        <v>26250000</v>
      </c>
      <c r="I2877" s="2">
        <v>26250000</v>
      </c>
      <c r="J2877" s="3">
        <v>0.75</v>
      </c>
      <c r="K2877" s="2">
        <v>870100</v>
      </c>
      <c r="L2877">
        <v>7</v>
      </c>
      <c r="M2877">
        <v>18</v>
      </c>
      <c r="N2877" t="s">
        <v>567</v>
      </c>
      <c r="O2877" s="18">
        <v>43395</v>
      </c>
      <c r="P2877" s="17">
        <v>43943</v>
      </c>
      <c r="Q2877">
        <v>2</v>
      </c>
      <c r="R2877" s="18"/>
      <c r="S2877" t="s">
        <v>5912</v>
      </c>
      <c r="T2877" s="17">
        <v>43445</v>
      </c>
      <c r="V2877" t="s">
        <v>1214</v>
      </c>
      <c r="W2877">
        <v>1</v>
      </c>
      <c r="Y2877">
        <v>1</v>
      </c>
      <c r="Z2877">
        <v>0</v>
      </c>
      <c r="AA2877">
        <v>0</v>
      </c>
      <c r="AB2877">
        <v>1</v>
      </c>
      <c r="AC2877">
        <v>1</v>
      </c>
      <c r="AD2877" t="s">
        <v>618</v>
      </c>
      <c r="AH2877"/>
      <c r="AI2877" s="8"/>
    </row>
    <row r="2878" spans="2:35" x14ac:dyDescent="0.2">
      <c r="B2878" t="s">
        <v>962</v>
      </c>
      <c r="C2878" t="s">
        <v>5914</v>
      </c>
      <c r="D2878" t="s">
        <v>5915</v>
      </c>
      <c r="E2878" s="17">
        <v>43453</v>
      </c>
      <c r="F2878" s="2">
        <v>40000000</v>
      </c>
      <c r="G2878" s="2">
        <v>40000000</v>
      </c>
      <c r="H2878" s="2">
        <v>30000000</v>
      </c>
      <c r="I2878" s="2">
        <v>30000000</v>
      </c>
      <c r="J2878" s="3">
        <v>0.75</v>
      </c>
      <c r="K2878" s="2">
        <v>540000</v>
      </c>
      <c r="L2878">
        <v>1</v>
      </c>
      <c r="M2878">
        <v>12</v>
      </c>
      <c r="N2878" t="s">
        <v>567</v>
      </c>
      <c r="O2878" s="18">
        <v>43440</v>
      </c>
      <c r="P2878" s="17">
        <v>43805</v>
      </c>
      <c r="Q2878">
        <v>2</v>
      </c>
      <c r="R2878" s="18"/>
      <c r="S2878" t="s">
        <v>5916</v>
      </c>
      <c r="T2878" s="17">
        <v>43448</v>
      </c>
      <c r="V2878" t="s">
        <v>1263</v>
      </c>
      <c r="X2878">
        <v>1</v>
      </c>
      <c r="Y2878">
        <v>1</v>
      </c>
      <c r="Z2878">
        <v>0</v>
      </c>
      <c r="AA2878">
        <v>0</v>
      </c>
      <c r="AB2878">
        <v>1</v>
      </c>
      <c r="AC2878">
        <v>1</v>
      </c>
      <c r="AD2878" t="s">
        <v>618</v>
      </c>
      <c r="AH2878"/>
      <c r="AI2878" s="8"/>
    </row>
    <row r="2879" spans="2:35" x14ac:dyDescent="0.2">
      <c r="B2879" t="s">
        <v>887</v>
      </c>
      <c r="C2879" t="s">
        <v>5917</v>
      </c>
      <c r="D2879" t="s">
        <v>5918</v>
      </c>
      <c r="E2879" s="17">
        <v>43453</v>
      </c>
      <c r="F2879" s="2">
        <v>25000000</v>
      </c>
      <c r="G2879" s="2">
        <v>25000000</v>
      </c>
      <c r="H2879" s="2">
        <v>18750000</v>
      </c>
      <c r="I2879" s="2">
        <v>18750000</v>
      </c>
      <c r="J2879" s="3">
        <v>0.75</v>
      </c>
      <c r="K2879" s="2">
        <v>462500</v>
      </c>
      <c r="L2879">
        <v>1</v>
      </c>
      <c r="M2879">
        <v>12</v>
      </c>
      <c r="N2879" t="s">
        <v>567</v>
      </c>
      <c r="O2879" s="18">
        <v>43445</v>
      </c>
      <c r="P2879" s="17">
        <v>43810</v>
      </c>
      <c r="Q2879">
        <v>2</v>
      </c>
      <c r="R2879" s="18"/>
      <c r="S2879" t="s">
        <v>5919</v>
      </c>
      <c r="T2879" s="17">
        <v>43448</v>
      </c>
      <c r="V2879" t="s">
        <v>1406</v>
      </c>
      <c r="W2879">
        <v>1</v>
      </c>
      <c r="Y2879">
        <v>1</v>
      </c>
      <c r="Z2879">
        <v>0</v>
      </c>
      <c r="AA2879">
        <v>0</v>
      </c>
      <c r="AB2879">
        <v>1</v>
      </c>
      <c r="AC2879">
        <v>1</v>
      </c>
      <c r="AD2879" t="s">
        <v>618</v>
      </c>
      <c r="AH2879"/>
      <c r="AI2879" s="8"/>
    </row>
    <row r="2880" spans="2:35" x14ac:dyDescent="0.2">
      <c r="C2880" t="s">
        <v>5920</v>
      </c>
      <c r="D2880" t="s">
        <v>5921</v>
      </c>
      <c r="E2880" s="17">
        <v>43453</v>
      </c>
      <c r="F2880" s="2">
        <v>100000000</v>
      </c>
      <c r="G2880" s="2">
        <v>100000000</v>
      </c>
      <c r="H2880" s="2">
        <v>70000000</v>
      </c>
      <c r="I2880" s="2">
        <v>70000000</v>
      </c>
      <c r="J2880" s="3">
        <v>0.7</v>
      </c>
      <c r="K2880" s="2">
        <v>3450000</v>
      </c>
      <c r="L2880">
        <v>7</v>
      </c>
      <c r="M2880">
        <v>36</v>
      </c>
      <c r="N2880" t="s">
        <v>567</v>
      </c>
      <c r="O2880" s="18">
        <v>43410</v>
      </c>
      <c r="P2880" s="17">
        <v>44506</v>
      </c>
      <c r="Q2880">
        <v>4</v>
      </c>
      <c r="R2880" s="18"/>
      <c r="S2880" t="s">
        <v>5922</v>
      </c>
      <c r="T2880" s="17">
        <v>43448</v>
      </c>
      <c r="V2880" t="s">
        <v>1270</v>
      </c>
      <c r="X2880">
        <v>1</v>
      </c>
      <c r="Y2880">
        <v>0</v>
      </c>
      <c r="Z2880">
        <v>1</v>
      </c>
      <c r="AA2880">
        <v>0</v>
      </c>
      <c r="AB2880">
        <v>1</v>
      </c>
      <c r="AC2880">
        <v>1</v>
      </c>
      <c r="AD2880" t="s">
        <v>618</v>
      </c>
      <c r="AH2880"/>
      <c r="AI2880" s="8"/>
    </row>
    <row r="2881" spans="2:35" x14ac:dyDescent="0.2">
      <c r="B2881" t="s">
        <v>887</v>
      </c>
      <c r="C2881" t="s">
        <v>5923</v>
      </c>
      <c r="D2881" t="s">
        <v>5924</v>
      </c>
      <c r="E2881" s="17">
        <v>43453</v>
      </c>
      <c r="F2881" s="2">
        <v>30000000</v>
      </c>
      <c r="G2881" s="2">
        <v>30000000</v>
      </c>
      <c r="H2881" s="2">
        <v>22500000</v>
      </c>
      <c r="I2881" s="2">
        <v>22500000</v>
      </c>
      <c r="J2881" s="3">
        <v>0.75</v>
      </c>
      <c r="K2881" s="2">
        <v>555000</v>
      </c>
      <c r="L2881">
        <v>1</v>
      </c>
      <c r="M2881">
        <v>12</v>
      </c>
      <c r="N2881" t="s">
        <v>567</v>
      </c>
      <c r="O2881" s="18">
        <v>43447</v>
      </c>
      <c r="P2881" s="17">
        <v>43812</v>
      </c>
      <c r="Q2881">
        <v>2</v>
      </c>
      <c r="R2881" s="18"/>
      <c r="S2881" t="s">
        <v>5925</v>
      </c>
      <c r="T2881" s="17">
        <v>43448</v>
      </c>
      <c r="V2881" t="s">
        <v>1406</v>
      </c>
      <c r="W2881">
        <v>1</v>
      </c>
      <c r="Y2881">
        <v>1</v>
      </c>
      <c r="Z2881">
        <v>0</v>
      </c>
      <c r="AA2881">
        <v>0</v>
      </c>
      <c r="AB2881">
        <v>1</v>
      </c>
      <c r="AC2881">
        <v>1</v>
      </c>
      <c r="AD2881" t="s">
        <v>618</v>
      </c>
      <c r="AH2881"/>
      <c r="AI2881" s="8"/>
    </row>
    <row r="2882" spans="2:35" x14ac:dyDescent="0.2">
      <c r="B2882" t="s">
        <v>887</v>
      </c>
      <c r="C2882" t="s">
        <v>200</v>
      </c>
      <c r="D2882" t="s">
        <v>5926</v>
      </c>
      <c r="E2882" s="17">
        <v>43453</v>
      </c>
      <c r="F2882" s="2">
        <v>90000000</v>
      </c>
      <c r="G2882" s="2">
        <v>90000000</v>
      </c>
      <c r="H2882" s="2">
        <v>36000000</v>
      </c>
      <c r="I2882" s="2">
        <v>36000000</v>
      </c>
      <c r="J2882" s="3">
        <v>0.4</v>
      </c>
      <c r="K2882" s="2">
        <v>648000</v>
      </c>
      <c r="L2882">
        <v>1</v>
      </c>
      <c r="M2882">
        <v>12</v>
      </c>
      <c r="N2882" t="s">
        <v>567</v>
      </c>
      <c r="O2882" s="18">
        <v>43448</v>
      </c>
      <c r="P2882" s="17">
        <v>43813</v>
      </c>
      <c r="Q2882">
        <v>4</v>
      </c>
      <c r="R2882" s="18"/>
      <c r="S2882" t="s">
        <v>5927</v>
      </c>
      <c r="T2882" s="17">
        <v>43448</v>
      </c>
      <c r="V2882" t="s">
        <v>10</v>
      </c>
      <c r="W2882">
        <v>1</v>
      </c>
      <c r="Y2882">
        <v>0</v>
      </c>
      <c r="Z2882">
        <v>1</v>
      </c>
      <c r="AA2882">
        <v>0</v>
      </c>
      <c r="AB2882">
        <v>1</v>
      </c>
      <c r="AC2882">
        <v>1</v>
      </c>
      <c r="AD2882" t="s">
        <v>618</v>
      </c>
      <c r="AH2882"/>
      <c r="AI2882" s="8"/>
    </row>
    <row r="2883" spans="2:35" x14ac:dyDescent="0.2">
      <c r="C2883" t="s">
        <v>5928</v>
      </c>
      <c r="D2883" t="s">
        <v>5929</v>
      </c>
      <c r="E2883" s="17">
        <v>43453</v>
      </c>
      <c r="F2883" s="2">
        <v>25000000</v>
      </c>
      <c r="G2883" s="2">
        <v>25000000</v>
      </c>
      <c r="H2883" s="2">
        <v>18750000</v>
      </c>
      <c r="I2883" s="2">
        <v>18750000</v>
      </c>
      <c r="J2883" s="3">
        <v>0.75</v>
      </c>
      <c r="K2883" s="2">
        <v>337500</v>
      </c>
      <c r="L2883">
        <v>1</v>
      </c>
      <c r="M2883">
        <v>12</v>
      </c>
      <c r="N2883" t="s">
        <v>567</v>
      </c>
      <c r="O2883" s="18">
        <v>43441</v>
      </c>
      <c r="P2883" s="17">
        <v>43806</v>
      </c>
      <c r="Q2883">
        <v>2</v>
      </c>
      <c r="R2883" s="18"/>
      <c r="S2883" t="s">
        <v>5930</v>
      </c>
      <c r="T2883" s="17">
        <v>43448</v>
      </c>
      <c r="V2883" t="s">
        <v>1263</v>
      </c>
      <c r="W2883">
        <v>1</v>
      </c>
      <c r="Y2883">
        <v>1</v>
      </c>
      <c r="Z2883">
        <v>0</v>
      </c>
      <c r="AA2883">
        <v>0</v>
      </c>
      <c r="AB2883">
        <v>1</v>
      </c>
      <c r="AC2883">
        <v>1</v>
      </c>
      <c r="AD2883" t="s">
        <v>618</v>
      </c>
      <c r="AH2883"/>
      <c r="AI2883" s="8"/>
    </row>
    <row r="2884" spans="2:35" x14ac:dyDescent="0.2">
      <c r="C2884" t="s">
        <v>5931</v>
      </c>
      <c r="D2884" t="s">
        <v>5932</v>
      </c>
      <c r="E2884" s="17">
        <v>43453</v>
      </c>
      <c r="F2884" s="2">
        <v>25000000</v>
      </c>
      <c r="G2884" s="2">
        <v>25000000</v>
      </c>
      <c r="H2884" s="2">
        <v>17500000</v>
      </c>
      <c r="I2884" s="2">
        <v>17500000</v>
      </c>
      <c r="J2884" s="3">
        <v>0.7</v>
      </c>
      <c r="K2884" s="2">
        <v>862500</v>
      </c>
      <c r="L2884">
        <v>18</v>
      </c>
      <c r="M2884">
        <v>36</v>
      </c>
      <c r="N2884" t="s">
        <v>567</v>
      </c>
      <c r="O2884" s="18">
        <v>43409</v>
      </c>
      <c r="P2884" s="17">
        <v>44505</v>
      </c>
      <c r="Q2884">
        <v>2</v>
      </c>
      <c r="R2884" s="18"/>
      <c r="S2884" t="s">
        <v>5933</v>
      </c>
      <c r="T2884" s="17">
        <v>43448</v>
      </c>
      <c r="V2884" t="s">
        <v>116</v>
      </c>
      <c r="W2884">
        <v>1</v>
      </c>
      <c r="Y2884">
        <v>1</v>
      </c>
      <c r="Z2884">
        <v>0</v>
      </c>
      <c r="AA2884">
        <v>0</v>
      </c>
      <c r="AC2884">
        <v>1</v>
      </c>
      <c r="AD2884" t="s">
        <v>618</v>
      </c>
      <c r="AH2884"/>
      <c r="AI2884" s="8"/>
    </row>
    <row r="2885" spans="2:35" x14ac:dyDescent="0.2">
      <c r="C2885" t="s">
        <v>1861</v>
      </c>
      <c r="D2885" t="s">
        <v>5934</v>
      </c>
      <c r="E2885" s="17">
        <v>43453</v>
      </c>
      <c r="F2885" s="2">
        <v>60000000</v>
      </c>
      <c r="G2885" s="2">
        <v>60000000</v>
      </c>
      <c r="H2885" s="2">
        <v>42000000</v>
      </c>
      <c r="I2885" s="2">
        <v>42000000</v>
      </c>
      <c r="J2885" s="3">
        <v>0.7</v>
      </c>
      <c r="K2885" s="2">
        <v>2070000</v>
      </c>
      <c r="L2885">
        <v>7</v>
      </c>
      <c r="M2885">
        <v>36</v>
      </c>
      <c r="N2885" t="s">
        <v>567</v>
      </c>
      <c r="O2885" s="18">
        <v>43420</v>
      </c>
      <c r="P2885" s="17">
        <v>44516</v>
      </c>
      <c r="Q2885">
        <v>4</v>
      </c>
      <c r="R2885" s="18"/>
      <c r="S2885" t="s">
        <v>5933</v>
      </c>
      <c r="T2885" s="17">
        <v>43448</v>
      </c>
      <c r="V2885" t="s">
        <v>116</v>
      </c>
      <c r="W2885">
        <v>1</v>
      </c>
      <c r="Y2885">
        <v>0</v>
      </c>
      <c r="Z2885">
        <v>1</v>
      </c>
      <c r="AA2885">
        <v>0</v>
      </c>
      <c r="AB2885">
        <v>1</v>
      </c>
      <c r="AC2885">
        <v>1</v>
      </c>
      <c r="AD2885" t="s">
        <v>618</v>
      </c>
      <c r="AH2885"/>
      <c r="AI2885" s="8"/>
    </row>
    <row r="2886" spans="2:35" x14ac:dyDescent="0.2">
      <c r="C2886" t="s">
        <v>3879</v>
      </c>
      <c r="D2886" t="s">
        <v>5934</v>
      </c>
      <c r="E2886" s="17">
        <v>43453</v>
      </c>
      <c r="F2886" s="2">
        <v>55000000</v>
      </c>
      <c r="G2886" s="2">
        <v>55000000</v>
      </c>
      <c r="H2886" s="2">
        <v>38500000</v>
      </c>
      <c r="I2886" s="2">
        <v>38500000</v>
      </c>
      <c r="J2886" s="3">
        <v>0.7</v>
      </c>
      <c r="K2886" s="2">
        <v>1897500</v>
      </c>
      <c r="L2886">
        <v>7</v>
      </c>
      <c r="M2886">
        <v>36</v>
      </c>
      <c r="N2886" t="s">
        <v>567</v>
      </c>
      <c r="O2886" s="18">
        <v>43423</v>
      </c>
      <c r="P2886" s="17">
        <v>44519</v>
      </c>
      <c r="Q2886">
        <v>4</v>
      </c>
      <c r="R2886" s="18"/>
      <c r="S2886" t="s">
        <v>5933</v>
      </c>
      <c r="T2886" s="17">
        <v>43448</v>
      </c>
      <c r="V2886" t="s">
        <v>116</v>
      </c>
      <c r="X2886">
        <v>1</v>
      </c>
      <c r="Y2886">
        <v>0</v>
      </c>
      <c r="Z2886">
        <v>1</v>
      </c>
      <c r="AA2886">
        <v>0</v>
      </c>
      <c r="AC2886">
        <v>1</v>
      </c>
      <c r="AD2886" t="s">
        <v>618</v>
      </c>
      <c r="AH2886"/>
      <c r="AI2886" s="8"/>
    </row>
    <row r="2887" spans="2:35" x14ac:dyDescent="0.2">
      <c r="C2887" t="s">
        <v>5935</v>
      </c>
      <c r="D2887" t="s">
        <v>5936</v>
      </c>
      <c r="E2887" s="17">
        <v>43453</v>
      </c>
      <c r="F2887" s="2">
        <v>20000000</v>
      </c>
      <c r="G2887" s="2">
        <v>20000000</v>
      </c>
      <c r="H2887" s="2">
        <v>14000000</v>
      </c>
      <c r="I2887" s="2">
        <v>14000000</v>
      </c>
      <c r="J2887" s="3">
        <v>0.7</v>
      </c>
      <c r="K2887" s="2">
        <v>526000</v>
      </c>
      <c r="L2887">
        <v>7</v>
      </c>
      <c r="M2887">
        <v>24</v>
      </c>
      <c r="N2887" t="s">
        <v>567</v>
      </c>
      <c r="O2887" s="18">
        <v>43423</v>
      </c>
      <c r="P2887" s="17">
        <v>44154</v>
      </c>
      <c r="Q2887">
        <v>2</v>
      </c>
      <c r="R2887" s="18"/>
      <c r="T2887" s="17">
        <v>43448</v>
      </c>
      <c r="V2887" t="s">
        <v>116</v>
      </c>
      <c r="X2887">
        <v>1</v>
      </c>
      <c r="Y2887">
        <v>1</v>
      </c>
      <c r="Z2887">
        <v>0</v>
      </c>
      <c r="AA2887">
        <v>0</v>
      </c>
      <c r="AB2887">
        <v>1</v>
      </c>
      <c r="AC2887">
        <v>1</v>
      </c>
      <c r="AD2887" t="s">
        <v>618</v>
      </c>
      <c r="AH2887"/>
      <c r="AI2887" s="8"/>
    </row>
    <row r="2888" spans="2:35" x14ac:dyDescent="0.2">
      <c r="C2888" t="s">
        <v>5937</v>
      </c>
      <c r="D2888" t="s">
        <v>5936</v>
      </c>
      <c r="E2888" s="17">
        <v>43453</v>
      </c>
      <c r="F2888" s="2">
        <v>30000000</v>
      </c>
      <c r="G2888" s="2">
        <v>30000000</v>
      </c>
      <c r="H2888" s="2">
        <v>21000000</v>
      </c>
      <c r="I2888" s="2">
        <v>21000000</v>
      </c>
      <c r="J2888" s="3">
        <v>0.7</v>
      </c>
      <c r="K2888" s="2">
        <v>1035000</v>
      </c>
      <c r="L2888">
        <v>7</v>
      </c>
      <c r="M2888">
        <v>36</v>
      </c>
      <c r="N2888" t="s">
        <v>567</v>
      </c>
      <c r="O2888" s="18">
        <v>43432</v>
      </c>
      <c r="P2888" s="17">
        <v>44528</v>
      </c>
      <c r="Q2888">
        <v>2</v>
      </c>
      <c r="R2888" s="18"/>
      <c r="T2888" s="17">
        <v>43448</v>
      </c>
      <c r="V2888" t="s">
        <v>116</v>
      </c>
      <c r="W2888">
        <v>1</v>
      </c>
      <c r="Y2888">
        <v>1</v>
      </c>
      <c r="Z2888">
        <v>0</v>
      </c>
      <c r="AA2888">
        <v>0</v>
      </c>
      <c r="AB2888">
        <v>1</v>
      </c>
      <c r="AC2888">
        <v>1</v>
      </c>
      <c r="AD2888" t="s">
        <v>618</v>
      </c>
      <c r="AH2888"/>
      <c r="AI2888" s="8"/>
    </row>
    <row r="2889" spans="2:35" x14ac:dyDescent="0.2">
      <c r="B2889" t="s">
        <v>1003</v>
      </c>
      <c r="C2889" t="s">
        <v>5938</v>
      </c>
      <c r="D2889" t="s">
        <v>5939</v>
      </c>
      <c r="E2889" s="17">
        <v>43453</v>
      </c>
      <c r="F2889" s="2">
        <v>90000000</v>
      </c>
      <c r="G2889" s="2">
        <v>90000000</v>
      </c>
      <c r="H2889" s="2">
        <v>45000000</v>
      </c>
      <c r="I2889" s="2">
        <v>45000000</v>
      </c>
      <c r="J2889" s="3">
        <v>0.5</v>
      </c>
      <c r="K2889" s="2">
        <v>2043000</v>
      </c>
      <c r="L2889">
        <v>11</v>
      </c>
      <c r="M2889">
        <v>48</v>
      </c>
      <c r="N2889" t="s">
        <v>569</v>
      </c>
      <c r="O2889" s="18">
        <v>43448</v>
      </c>
      <c r="P2889" s="17">
        <v>44909</v>
      </c>
      <c r="Q2889">
        <v>4</v>
      </c>
      <c r="R2889" s="18"/>
      <c r="S2889" t="s">
        <v>5940</v>
      </c>
      <c r="T2889" s="17">
        <v>43453</v>
      </c>
      <c r="V2889" t="s">
        <v>10</v>
      </c>
      <c r="X2889">
        <v>1</v>
      </c>
      <c r="Y2889">
        <v>0</v>
      </c>
      <c r="Z2889">
        <v>1</v>
      </c>
      <c r="AA2889">
        <v>0</v>
      </c>
      <c r="AB2889">
        <v>1</v>
      </c>
      <c r="AC2889">
        <v>1</v>
      </c>
      <c r="AD2889" t="s">
        <v>618</v>
      </c>
      <c r="AH2889"/>
      <c r="AI2889" s="8"/>
    </row>
    <row r="2890" spans="2:35" x14ac:dyDescent="0.2">
      <c r="C2890" t="s">
        <v>5941</v>
      </c>
      <c r="D2890" t="s">
        <v>5942</v>
      </c>
      <c r="E2890" s="17">
        <v>43453</v>
      </c>
      <c r="F2890" s="2">
        <v>60000000</v>
      </c>
      <c r="G2890" s="2">
        <v>60000000</v>
      </c>
      <c r="H2890" s="2">
        <v>45000000</v>
      </c>
      <c r="I2890" s="2">
        <v>45000000</v>
      </c>
      <c r="J2890" s="3">
        <v>0.75</v>
      </c>
      <c r="K2890" s="2">
        <v>1710000</v>
      </c>
      <c r="L2890">
        <v>8</v>
      </c>
      <c r="M2890">
        <v>36</v>
      </c>
      <c r="N2890" t="s">
        <v>569</v>
      </c>
      <c r="O2890" s="18">
        <v>43451</v>
      </c>
      <c r="P2890" s="17">
        <v>44547</v>
      </c>
      <c r="Q2890">
        <v>4</v>
      </c>
      <c r="R2890" s="18"/>
      <c r="S2890" t="s">
        <v>5943</v>
      </c>
      <c r="T2890" s="17">
        <v>43453</v>
      </c>
      <c r="V2890" t="s">
        <v>1263</v>
      </c>
      <c r="X2890">
        <v>1</v>
      </c>
      <c r="Y2890">
        <v>0</v>
      </c>
      <c r="Z2890">
        <v>1</v>
      </c>
      <c r="AA2890">
        <v>0</v>
      </c>
      <c r="AB2890">
        <v>1</v>
      </c>
      <c r="AC2890">
        <v>1</v>
      </c>
      <c r="AD2890" t="s">
        <v>618</v>
      </c>
      <c r="AH2890"/>
      <c r="AI2890" s="8"/>
    </row>
    <row r="2891" spans="2:35" x14ac:dyDescent="0.2">
      <c r="B2891" t="s">
        <v>887</v>
      </c>
      <c r="C2891" t="s">
        <v>5944</v>
      </c>
      <c r="D2891" t="s">
        <v>5945</v>
      </c>
      <c r="E2891" s="17">
        <v>43453</v>
      </c>
      <c r="F2891" s="2">
        <v>50000000</v>
      </c>
      <c r="G2891" s="2">
        <v>50000000</v>
      </c>
      <c r="H2891" s="2">
        <v>37500000</v>
      </c>
      <c r="I2891" s="2">
        <v>37500000</v>
      </c>
      <c r="J2891" s="3">
        <v>0.75</v>
      </c>
      <c r="K2891" s="2">
        <v>925000</v>
      </c>
      <c r="L2891">
        <v>1</v>
      </c>
      <c r="M2891">
        <v>12</v>
      </c>
      <c r="N2891" t="s">
        <v>567</v>
      </c>
      <c r="O2891" s="18">
        <v>43451</v>
      </c>
      <c r="P2891" s="17">
        <v>43816</v>
      </c>
      <c r="Q2891">
        <v>2</v>
      </c>
      <c r="R2891" s="18"/>
      <c r="S2891" t="s">
        <v>5946</v>
      </c>
      <c r="T2891" s="17">
        <v>43453</v>
      </c>
      <c r="V2891" t="s">
        <v>1406</v>
      </c>
      <c r="W2891">
        <v>1</v>
      </c>
      <c r="Y2891">
        <v>1</v>
      </c>
      <c r="Z2891">
        <v>0</v>
      </c>
      <c r="AA2891">
        <v>0</v>
      </c>
      <c r="AC2891">
        <v>1</v>
      </c>
      <c r="AD2891" t="s">
        <v>618</v>
      </c>
      <c r="AH2891"/>
      <c r="AI2891" s="8"/>
    </row>
    <row r="2892" spans="2:35" x14ac:dyDescent="0.2">
      <c r="B2892" t="s">
        <v>1003</v>
      </c>
      <c r="C2892" t="s">
        <v>5947</v>
      </c>
      <c r="D2892" t="s">
        <v>5948</v>
      </c>
      <c r="E2892" s="17">
        <v>43453</v>
      </c>
      <c r="F2892" s="2">
        <v>100000000</v>
      </c>
      <c r="G2892" s="2">
        <v>100000000</v>
      </c>
      <c r="H2892" s="2">
        <v>75000000</v>
      </c>
      <c r="I2892" s="2">
        <v>75000000</v>
      </c>
      <c r="J2892" s="3">
        <v>0.75</v>
      </c>
      <c r="K2892" s="2">
        <v>3400000</v>
      </c>
      <c r="L2892">
        <v>8</v>
      </c>
      <c r="M2892">
        <v>48</v>
      </c>
      <c r="N2892" t="s">
        <v>569</v>
      </c>
      <c r="O2892" s="18">
        <v>43453</v>
      </c>
      <c r="P2892" s="17">
        <v>44914</v>
      </c>
      <c r="Q2892">
        <v>4</v>
      </c>
      <c r="R2892" s="18"/>
      <c r="S2892" t="s">
        <v>5949</v>
      </c>
      <c r="T2892" s="17">
        <v>43453</v>
      </c>
      <c r="V2892" t="s">
        <v>991</v>
      </c>
      <c r="X2892">
        <v>1</v>
      </c>
      <c r="Y2892">
        <v>0</v>
      </c>
      <c r="Z2892">
        <v>1</v>
      </c>
      <c r="AA2892">
        <v>0</v>
      </c>
      <c r="AC2892">
        <v>1</v>
      </c>
      <c r="AD2892" t="s">
        <v>618</v>
      </c>
      <c r="AH2892"/>
      <c r="AI2892" s="8"/>
    </row>
    <row r="2893" spans="2:35" x14ac:dyDescent="0.2">
      <c r="B2893" t="s">
        <v>962</v>
      </c>
      <c r="C2893" t="s">
        <v>4292</v>
      </c>
      <c r="D2893" t="s">
        <v>5950</v>
      </c>
      <c r="E2893" s="17">
        <v>43462</v>
      </c>
      <c r="G2893" s="2">
        <v>21463640.050000001</v>
      </c>
      <c r="H2893" t="s">
        <v>568</v>
      </c>
      <c r="I2893" s="2">
        <v>11805002.029999999</v>
      </c>
      <c r="J2893" s="3">
        <v>0.55000000000000004</v>
      </c>
      <c r="K2893" s="2">
        <v>225368</v>
      </c>
      <c r="L2893">
        <v>1</v>
      </c>
      <c r="M2893">
        <v>12</v>
      </c>
      <c r="N2893" t="s">
        <v>567</v>
      </c>
      <c r="O2893" s="18">
        <v>43392</v>
      </c>
      <c r="P2893" s="17">
        <v>43757</v>
      </c>
      <c r="R2893" s="18"/>
      <c r="S2893" t="s">
        <v>5951</v>
      </c>
      <c r="T2893" s="17">
        <v>43410</v>
      </c>
      <c r="V2893" t="s">
        <v>27</v>
      </c>
      <c r="W2893">
        <v>1</v>
      </c>
      <c r="Y2893">
        <v>0</v>
      </c>
      <c r="Z2893">
        <v>0</v>
      </c>
      <c r="AA2893">
        <v>0</v>
      </c>
      <c r="AC2893">
        <v>1</v>
      </c>
      <c r="AD2893" t="s">
        <v>618</v>
      </c>
      <c r="AH2893"/>
      <c r="AI2893" s="8"/>
    </row>
    <row r="2894" spans="2:35" x14ac:dyDescent="0.2">
      <c r="B2894" t="s">
        <v>962</v>
      </c>
      <c r="C2894" t="s">
        <v>1918</v>
      </c>
      <c r="D2894" t="s">
        <v>5952</v>
      </c>
      <c r="E2894" s="17">
        <v>43462</v>
      </c>
      <c r="G2894" s="2">
        <v>18000000</v>
      </c>
      <c r="H2894" t="s">
        <v>568</v>
      </c>
      <c r="I2894" s="2">
        <v>13500000</v>
      </c>
      <c r="J2894" s="3">
        <v>0.75</v>
      </c>
      <c r="K2894" s="2">
        <v>333000</v>
      </c>
      <c r="L2894">
        <v>1</v>
      </c>
      <c r="M2894">
        <v>12</v>
      </c>
      <c r="N2894" t="s">
        <v>567</v>
      </c>
      <c r="O2894" s="18">
        <v>43412</v>
      </c>
      <c r="P2894" s="17">
        <v>43777</v>
      </c>
      <c r="R2894" s="18"/>
      <c r="S2894" t="s">
        <v>5953</v>
      </c>
      <c r="T2894" s="17">
        <v>43416</v>
      </c>
      <c r="V2894" t="s">
        <v>1778</v>
      </c>
      <c r="X2894">
        <v>1</v>
      </c>
      <c r="Y2894">
        <v>0</v>
      </c>
      <c r="Z2894">
        <v>0</v>
      </c>
      <c r="AA2894">
        <v>0</v>
      </c>
      <c r="AC2894">
        <v>1</v>
      </c>
      <c r="AD2894" t="s">
        <v>618</v>
      </c>
      <c r="AH2894"/>
      <c r="AI2894" s="8"/>
    </row>
    <row r="2895" spans="2:35" x14ac:dyDescent="0.2">
      <c r="B2895" t="s">
        <v>962</v>
      </c>
      <c r="C2895" t="s">
        <v>1515</v>
      </c>
      <c r="D2895" t="s">
        <v>5952</v>
      </c>
      <c r="E2895" s="17">
        <v>43462</v>
      </c>
      <c r="G2895" s="2">
        <v>9000000</v>
      </c>
      <c r="H2895" t="s">
        <v>568</v>
      </c>
      <c r="I2895" s="2">
        <v>6750000</v>
      </c>
      <c r="J2895" s="3">
        <v>0.75</v>
      </c>
      <c r="K2895" s="2">
        <v>166500</v>
      </c>
      <c r="L2895">
        <v>1</v>
      </c>
      <c r="M2895">
        <v>12</v>
      </c>
      <c r="N2895" t="s">
        <v>567</v>
      </c>
      <c r="O2895" s="18">
        <v>43412</v>
      </c>
      <c r="P2895" s="17">
        <v>43777</v>
      </c>
      <c r="R2895" s="18"/>
      <c r="S2895" t="s">
        <v>5953</v>
      </c>
      <c r="T2895" s="17">
        <v>43416</v>
      </c>
      <c r="V2895" t="s">
        <v>1778</v>
      </c>
      <c r="W2895">
        <v>1</v>
      </c>
      <c r="Y2895">
        <v>0</v>
      </c>
      <c r="Z2895">
        <v>0</v>
      </c>
      <c r="AA2895">
        <v>0</v>
      </c>
      <c r="AC2895">
        <v>1</v>
      </c>
      <c r="AD2895" t="s">
        <v>618</v>
      </c>
      <c r="AH2895"/>
      <c r="AI2895" s="8"/>
    </row>
    <row r="2896" spans="2:35" x14ac:dyDescent="0.2">
      <c r="B2896" t="s">
        <v>962</v>
      </c>
      <c r="C2896" t="s">
        <v>4424</v>
      </c>
      <c r="D2896" t="s">
        <v>5952</v>
      </c>
      <c r="E2896" s="17">
        <v>43462</v>
      </c>
      <c r="G2896" s="2">
        <v>9000000</v>
      </c>
      <c r="H2896" t="s">
        <v>568</v>
      </c>
      <c r="I2896" s="2">
        <v>6750000</v>
      </c>
      <c r="J2896" s="3">
        <v>0.75</v>
      </c>
      <c r="K2896" s="2">
        <v>166500</v>
      </c>
      <c r="L2896">
        <v>1</v>
      </c>
      <c r="M2896">
        <v>12</v>
      </c>
      <c r="N2896" t="s">
        <v>567</v>
      </c>
      <c r="O2896" s="18">
        <v>43412</v>
      </c>
      <c r="P2896" s="17">
        <v>43777</v>
      </c>
      <c r="R2896" s="18"/>
      <c r="S2896" t="s">
        <v>5954</v>
      </c>
      <c r="T2896" s="17">
        <v>43431</v>
      </c>
      <c r="V2896" t="s">
        <v>1778</v>
      </c>
      <c r="X2896">
        <v>1</v>
      </c>
      <c r="Y2896">
        <v>0</v>
      </c>
      <c r="Z2896">
        <v>0</v>
      </c>
      <c r="AA2896">
        <v>0</v>
      </c>
      <c r="AC2896">
        <v>1</v>
      </c>
      <c r="AD2896" t="s">
        <v>618</v>
      </c>
      <c r="AH2896"/>
      <c r="AI2896" s="8"/>
    </row>
    <row r="2897" spans="2:35" x14ac:dyDescent="0.2">
      <c r="B2897" t="s">
        <v>887</v>
      </c>
      <c r="C2897" t="s">
        <v>4242</v>
      </c>
      <c r="D2897" t="s">
        <v>5955</v>
      </c>
      <c r="E2897" s="17">
        <v>43462</v>
      </c>
      <c r="G2897" s="2">
        <v>200000000</v>
      </c>
      <c r="H2897" t="s">
        <v>568</v>
      </c>
      <c r="I2897" s="2">
        <v>150000000</v>
      </c>
      <c r="J2897" s="3">
        <v>0.75</v>
      </c>
      <c r="K2897" s="2">
        <v>3700000</v>
      </c>
      <c r="L2897">
        <v>1</v>
      </c>
      <c r="M2897">
        <v>12</v>
      </c>
      <c r="N2897" t="s">
        <v>567</v>
      </c>
      <c r="O2897" s="18">
        <v>43404</v>
      </c>
      <c r="P2897" s="17">
        <v>43769</v>
      </c>
      <c r="R2897" s="18"/>
      <c r="S2897" t="s">
        <v>5951</v>
      </c>
      <c r="T2897" s="17">
        <v>43412</v>
      </c>
      <c r="V2897" t="s">
        <v>27</v>
      </c>
      <c r="W2897">
        <v>1</v>
      </c>
      <c r="Y2897">
        <v>0</v>
      </c>
      <c r="Z2897">
        <v>0</v>
      </c>
      <c r="AA2897">
        <v>0</v>
      </c>
      <c r="AC2897">
        <v>1</v>
      </c>
      <c r="AD2897" t="s">
        <v>618</v>
      </c>
      <c r="AH2897"/>
      <c r="AI2897" s="8"/>
    </row>
    <row r="2898" spans="2:35" x14ac:dyDescent="0.2">
      <c r="B2898" t="s">
        <v>887</v>
      </c>
      <c r="C2898" t="s">
        <v>619</v>
      </c>
      <c r="D2898" t="s">
        <v>5956</v>
      </c>
      <c r="E2898" s="17">
        <v>43462</v>
      </c>
      <c r="G2898" s="2">
        <v>82000000</v>
      </c>
      <c r="H2898" t="s">
        <v>568</v>
      </c>
      <c r="I2898" s="2">
        <v>61500000</v>
      </c>
      <c r="J2898" s="3">
        <v>0.75</v>
      </c>
      <c r="K2898" s="2">
        <v>1107000</v>
      </c>
      <c r="L2898">
        <v>1</v>
      </c>
      <c r="M2898">
        <v>12</v>
      </c>
      <c r="N2898" t="s">
        <v>567</v>
      </c>
      <c r="O2898" s="18">
        <v>43239</v>
      </c>
      <c r="P2898" s="17">
        <v>43604</v>
      </c>
      <c r="R2898" s="18"/>
      <c r="S2898" t="s">
        <v>5957</v>
      </c>
      <c r="T2898" s="17">
        <v>43259</v>
      </c>
      <c r="V2898" t="s">
        <v>10</v>
      </c>
      <c r="W2898">
        <v>1</v>
      </c>
      <c r="Y2898">
        <v>0</v>
      </c>
      <c r="Z2898">
        <v>0</v>
      </c>
      <c r="AA2898">
        <v>0</v>
      </c>
      <c r="AC2898">
        <v>1</v>
      </c>
      <c r="AD2898" t="s">
        <v>618</v>
      </c>
      <c r="AH2898"/>
      <c r="AI2898" s="8"/>
    </row>
    <row r="2899" spans="2:35" x14ac:dyDescent="0.2">
      <c r="B2899" t="s">
        <v>887</v>
      </c>
      <c r="C2899" t="s">
        <v>1824</v>
      </c>
      <c r="D2899" t="s">
        <v>5958</v>
      </c>
      <c r="E2899" s="17">
        <v>43462</v>
      </c>
      <c r="G2899" s="2">
        <v>19500000</v>
      </c>
      <c r="H2899" t="s">
        <v>568</v>
      </c>
      <c r="I2899" s="2">
        <v>9750000</v>
      </c>
      <c r="J2899" s="3">
        <v>0.5</v>
      </c>
      <c r="K2899" s="2">
        <v>273000</v>
      </c>
      <c r="L2899">
        <v>1</v>
      </c>
      <c r="M2899">
        <v>12</v>
      </c>
      <c r="N2899" t="s">
        <v>567</v>
      </c>
      <c r="O2899" s="18">
        <v>43367</v>
      </c>
      <c r="P2899" s="17">
        <v>43732</v>
      </c>
      <c r="R2899" s="18"/>
      <c r="S2899" t="s">
        <v>5959</v>
      </c>
      <c r="T2899" s="17">
        <v>43441</v>
      </c>
      <c r="V2899" t="s">
        <v>1406</v>
      </c>
      <c r="W2899">
        <v>1</v>
      </c>
      <c r="Y2899">
        <v>0</v>
      </c>
      <c r="Z2899">
        <v>0</v>
      </c>
      <c r="AA2899">
        <v>0</v>
      </c>
      <c r="AC2899">
        <v>1</v>
      </c>
      <c r="AD2899" t="s">
        <v>618</v>
      </c>
      <c r="AH2899"/>
      <c r="AI2899" s="8"/>
    </row>
    <row r="2900" spans="2:35" x14ac:dyDescent="0.2">
      <c r="B2900" t="s">
        <v>887</v>
      </c>
      <c r="C2900" t="s">
        <v>2338</v>
      </c>
      <c r="D2900" t="s">
        <v>5960</v>
      </c>
      <c r="E2900" s="17">
        <v>43465</v>
      </c>
      <c r="G2900" s="2">
        <v>19500000</v>
      </c>
      <c r="H2900" t="s">
        <v>568</v>
      </c>
      <c r="I2900" s="2">
        <v>14625000</v>
      </c>
      <c r="J2900" s="3">
        <v>0.75</v>
      </c>
      <c r="K2900" s="2">
        <v>360750</v>
      </c>
      <c r="L2900">
        <v>1</v>
      </c>
      <c r="M2900">
        <v>12</v>
      </c>
      <c r="N2900" t="s">
        <v>567</v>
      </c>
      <c r="O2900" s="18">
        <v>43431</v>
      </c>
      <c r="P2900" s="17">
        <v>43796</v>
      </c>
      <c r="R2900" s="18"/>
      <c r="S2900" t="s">
        <v>5961</v>
      </c>
      <c r="T2900" s="17">
        <v>43441</v>
      </c>
      <c r="V2900" t="s">
        <v>1406</v>
      </c>
      <c r="W2900">
        <v>1</v>
      </c>
      <c r="Y2900">
        <v>0</v>
      </c>
      <c r="Z2900">
        <v>0</v>
      </c>
      <c r="AA2900">
        <v>0</v>
      </c>
      <c r="AC2900">
        <v>1</v>
      </c>
      <c r="AD2900" t="s">
        <v>618</v>
      </c>
      <c r="AH2900"/>
      <c r="AI2900" s="8"/>
    </row>
    <row r="2901" spans="2:35" x14ac:dyDescent="0.2">
      <c r="C2901" t="s">
        <v>5962</v>
      </c>
      <c r="D2901" t="s">
        <v>5963</v>
      </c>
      <c r="E2901" s="17">
        <v>43472</v>
      </c>
      <c r="F2901" s="2">
        <v>15000000</v>
      </c>
      <c r="G2901" s="2">
        <v>15000000</v>
      </c>
      <c r="H2901" s="2">
        <v>11250000</v>
      </c>
      <c r="I2901" s="2">
        <v>11250000</v>
      </c>
      <c r="J2901" s="3">
        <v>0.75</v>
      </c>
      <c r="K2901" s="2">
        <v>202500</v>
      </c>
      <c r="L2901">
        <v>7</v>
      </c>
      <c r="M2901">
        <v>12</v>
      </c>
      <c r="N2901" t="s">
        <v>567</v>
      </c>
      <c r="O2901" s="18">
        <v>43407</v>
      </c>
      <c r="P2901" s="17">
        <v>43772</v>
      </c>
      <c r="Q2901">
        <v>2</v>
      </c>
      <c r="R2901" s="18"/>
      <c r="S2901" t="s">
        <v>5964</v>
      </c>
      <c r="T2901" s="17">
        <v>43453</v>
      </c>
      <c r="V2901" t="s">
        <v>2982</v>
      </c>
      <c r="X2901">
        <v>1</v>
      </c>
      <c r="Y2901">
        <v>1</v>
      </c>
      <c r="Z2901">
        <v>0</v>
      </c>
      <c r="AA2901">
        <v>0</v>
      </c>
      <c r="AB2901">
        <v>1</v>
      </c>
      <c r="AC2901">
        <v>1</v>
      </c>
      <c r="AH2901"/>
      <c r="AI2901" s="8"/>
    </row>
    <row r="2902" spans="2:35" x14ac:dyDescent="0.2">
      <c r="C2902" t="s">
        <v>5965</v>
      </c>
      <c r="D2902" t="s">
        <v>5966</v>
      </c>
      <c r="E2902" s="17">
        <v>43472</v>
      </c>
      <c r="F2902" s="2">
        <v>25000000</v>
      </c>
      <c r="G2902" s="2">
        <v>25000000</v>
      </c>
      <c r="H2902" s="2">
        <v>18750000</v>
      </c>
      <c r="I2902" s="2">
        <v>18750000</v>
      </c>
      <c r="J2902" s="3">
        <v>0.75</v>
      </c>
      <c r="K2902" s="2">
        <v>537500</v>
      </c>
      <c r="L2902">
        <v>18</v>
      </c>
      <c r="M2902">
        <v>24</v>
      </c>
      <c r="N2902" t="s">
        <v>567</v>
      </c>
      <c r="O2902" s="18">
        <v>43446</v>
      </c>
      <c r="P2902" s="17">
        <v>44177</v>
      </c>
      <c r="Q2902">
        <v>2</v>
      </c>
      <c r="R2902" s="18"/>
      <c r="S2902" t="s">
        <v>5967</v>
      </c>
      <c r="T2902" s="17">
        <v>43453</v>
      </c>
      <c r="V2902" t="s">
        <v>2982</v>
      </c>
      <c r="W2902">
        <v>1</v>
      </c>
      <c r="Y2902">
        <v>1</v>
      </c>
      <c r="Z2902">
        <v>0</v>
      </c>
      <c r="AA2902">
        <v>0</v>
      </c>
      <c r="AB2902">
        <v>1</v>
      </c>
      <c r="AC2902">
        <v>1</v>
      </c>
      <c r="AH2902"/>
      <c r="AI2902" s="8"/>
    </row>
    <row r="2903" spans="2:35" x14ac:dyDescent="0.2">
      <c r="C2903" t="s">
        <v>5968</v>
      </c>
      <c r="D2903" t="s">
        <v>5969</v>
      </c>
      <c r="E2903" s="17">
        <v>43472</v>
      </c>
      <c r="F2903" s="2">
        <v>50000000</v>
      </c>
      <c r="G2903" s="2">
        <v>50000000</v>
      </c>
      <c r="H2903" s="2">
        <v>37500000</v>
      </c>
      <c r="I2903" s="2">
        <v>37500000</v>
      </c>
      <c r="J2903" s="3">
        <v>0.75</v>
      </c>
      <c r="K2903" s="2">
        <v>1075000</v>
      </c>
      <c r="L2903">
        <v>7</v>
      </c>
      <c r="M2903">
        <v>24</v>
      </c>
      <c r="N2903" t="s">
        <v>567</v>
      </c>
      <c r="O2903" s="18">
        <v>43460</v>
      </c>
      <c r="P2903" s="17">
        <v>44191</v>
      </c>
      <c r="Q2903">
        <v>2</v>
      </c>
      <c r="R2903" s="18"/>
      <c r="S2903" t="s">
        <v>5970</v>
      </c>
      <c r="T2903" s="17">
        <v>43453</v>
      </c>
      <c r="V2903" t="s">
        <v>2982</v>
      </c>
      <c r="X2903">
        <v>1</v>
      </c>
      <c r="Y2903">
        <v>1</v>
      </c>
      <c r="Z2903">
        <v>0</v>
      </c>
      <c r="AA2903">
        <v>0</v>
      </c>
      <c r="AB2903">
        <v>1</v>
      </c>
      <c r="AC2903">
        <v>1</v>
      </c>
      <c r="AH2903"/>
      <c r="AI2903" s="8"/>
    </row>
    <row r="2904" spans="2:35" x14ac:dyDescent="0.2">
      <c r="C2904" t="s">
        <v>5971</v>
      </c>
      <c r="D2904" t="s">
        <v>5972</v>
      </c>
      <c r="E2904" s="17">
        <v>43479</v>
      </c>
      <c r="F2904" s="2">
        <v>5000000</v>
      </c>
      <c r="G2904" s="2">
        <v>5000000</v>
      </c>
      <c r="H2904" s="2">
        <v>3750000</v>
      </c>
      <c r="I2904" s="2">
        <v>3750000</v>
      </c>
      <c r="J2904" s="3">
        <v>0.75</v>
      </c>
      <c r="K2904" s="2">
        <v>56000</v>
      </c>
      <c r="L2904">
        <v>7</v>
      </c>
      <c r="M2904">
        <v>6</v>
      </c>
      <c r="N2904" t="s">
        <v>567</v>
      </c>
      <c r="O2904" s="18">
        <v>43396</v>
      </c>
      <c r="P2904" s="17">
        <v>43578</v>
      </c>
      <c r="Q2904">
        <v>2</v>
      </c>
      <c r="R2904" s="18"/>
      <c r="S2904" t="s">
        <v>5973</v>
      </c>
      <c r="T2904" s="17">
        <v>43476</v>
      </c>
      <c r="V2904" t="s">
        <v>868</v>
      </c>
      <c r="W2904">
        <v>1</v>
      </c>
      <c r="Y2904">
        <v>1</v>
      </c>
      <c r="Z2904">
        <v>0</v>
      </c>
      <c r="AA2904">
        <v>0</v>
      </c>
      <c r="AB2904">
        <v>1</v>
      </c>
      <c r="AC2904">
        <v>1</v>
      </c>
      <c r="AH2904"/>
      <c r="AI2904" s="8"/>
    </row>
    <row r="2905" spans="2:35" x14ac:dyDescent="0.2">
      <c r="C2905" t="s">
        <v>5974</v>
      </c>
      <c r="D2905" t="s">
        <v>5972</v>
      </c>
      <c r="E2905" s="17">
        <v>43479</v>
      </c>
      <c r="F2905" s="2">
        <v>5000000</v>
      </c>
      <c r="G2905" s="2">
        <v>5000000</v>
      </c>
      <c r="H2905" s="2">
        <v>3750000</v>
      </c>
      <c r="I2905" s="2">
        <v>3750000</v>
      </c>
      <c r="J2905" s="3">
        <v>0.75</v>
      </c>
      <c r="K2905" s="2">
        <v>56000</v>
      </c>
      <c r="L2905">
        <v>16</v>
      </c>
      <c r="M2905">
        <v>6</v>
      </c>
      <c r="N2905" t="s">
        <v>567</v>
      </c>
      <c r="O2905" s="18">
        <v>43399</v>
      </c>
      <c r="P2905" s="17">
        <v>43581</v>
      </c>
      <c r="Q2905">
        <v>2</v>
      </c>
      <c r="R2905" s="18"/>
      <c r="S2905" t="s">
        <v>5973</v>
      </c>
      <c r="T2905" s="17">
        <v>43476</v>
      </c>
      <c r="V2905" t="s">
        <v>868</v>
      </c>
      <c r="X2905">
        <v>1</v>
      </c>
      <c r="Y2905">
        <v>1</v>
      </c>
      <c r="Z2905">
        <v>0</v>
      </c>
      <c r="AA2905">
        <v>0</v>
      </c>
      <c r="AC2905">
        <v>1</v>
      </c>
      <c r="AH2905"/>
      <c r="AI2905" s="8"/>
    </row>
    <row r="2906" spans="2:35" x14ac:dyDescent="0.2">
      <c r="C2906" t="s">
        <v>5340</v>
      </c>
      <c r="D2906" t="s">
        <v>5972</v>
      </c>
      <c r="E2906" s="17">
        <v>43479</v>
      </c>
      <c r="F2906" s="2">
        <v>5000000</v>
      </c>
      <c r="G2906" s="2">
        <v>5000000</v>
      </c>
      <c r="H2906" s="2">
        <v>3750000</v>
      </c>
      <c r="I2906" s="2">
        <v>3750000</v>
      </c>
      <c r="J2906" s="3">
        <v>0.75</v>
      </c>
      <c r="K2906" s="2">
        <v>56000</v>
      </c>
      <c r="L2906">
        <v>7</v>
      </c>
      <c r="M2906">
        <v>6</v>
      </c>
      <c r="N2906" t="s">
        <v>567</v>
      </c>
      <c r="O2906" s="18">
        <v>43403</v>
      </c>
      <c r="P2906" s="17">
        <v>43585</v>
      </c>
      <c r="Q2906">
        <v>2</v>
      </c>
      <c r="R2906" s="18"/>
      <c r="S2906" t="s">
        <v>5973</v>
      </c>
      <c r="T2906" s="17">
        <v>43476</v>
      </c>
      <c r="V2906" t="s">
        <v>868</v>
      </c>
      <c r="W2906">
        <v>1</v>
      </c>
      <c r="Y2906">
        <v>1</v>
      </c>
      <c r="Z2906">
        <v>0</v>
      </c>
      <c r="AA2906">
        <v>0</v>
      </c>
      <c r="AC2906">
        <v>1</v>
      </c>
      <c r="AH2906"/>
      <c r="AI2906" s="8"/>
    </row>
    <row r="2907" spans="2:35" x14ac:dyDescent="0.2">
      <c r="C2907" t="s">
        <v>5417</v>
      </c>
      <c r="D2907" t="s">
        <v>5972</v>
      </c>
      <c r="E2907" s="17">
        <v>43479</v>
      </c>
      <c r="F2907" s="2">
        <v>5000000</v>
      </c>
      <c r="G2907" s="2">
        <v>5000000</v>
      </c>
      <c r="H2907" s="2">
        <v>3750000</v>
      </c>
      <c r="I2907" s="2">
        <v>3750000</v>
      </c>
      <c r="J2907" s="3">
        <v>0.75</v>
      </c>
      <c r="K2907" s="2">
        <v>56000</v>
      </c>
      <c r="L2907">
        <v>7</v>
      </c>
      <c r="M2907">
        <v>6</v>
      </c>
      <c r="N2907" t="s">
        <v>567</v>
      </c>
      <c r="O2907" s="18">
        <v>43405</v>
      </c>
      <c r="P2907" s="17">
        <v>43586</v>
      </c>
      <c r="Q2907">
        <v>2</v>
      </c>
      <c r="R2907" s="18"/>
      <c r="S2907" t="s">
        <v>5973</v>
      </c>
      <c r="T2907" s="17">
        <v>43476</v>
      </c>
      <c r="V2907" t="s">
        <v>868</v>
      </c>
      <c r="X2907">
        <v>1</v>
      </c>
      <c r="Y2907">
        <v>1</v>
      </c>
      <c r="Z2907">
        <v>0</v>
      </c>
      <c r="AA2907">
        <v>0</v>
      </c>
      <c r="AC2907">
        <v>1</v>
      </c>
      <c r="AH2907"/>
      <c r="AI2907" s="8"/>
    </row>
    <row r="2908" spans="2:35" x14ac:dyDescent="0.2">
      <c r="C2908" t="s">
        <v>5975</v>
      </c>
      <c r="D2908" t="s">
        <v>5972</v>
      </c>
      <c r="E2908" s="17">
        <v>43479</v>
      </c>
      <c r="F2908" s="2">
        <v>10000000</v>
      </c>
      <c r="G2908" s="2">
        <v>10000000</v>
      </c>
      <c r="H2908" s="2">
        <v>7500000</v>
      </c>
      <c r="I2908" s="2">
        <v>7500000</v>
      </c>
      <c r="J2908" s="3">
        <v>0.75</v>
      </c>
      <c r="K2908" s="2">
        <v>177000</v>
      </c>
      <c r="L2908">
        <v>7</v>
      </c>
      <c r="M2908">
        <v>12</v>
      </c>
      <c r="N2908" t="s">
        <v>567</v>
      </c>
      <c r="O2908" s="18">
        <v>43405</v>
      </c>
      <c r="P2908" s="17">
        <v>43770</v>
      </c>
      <c r="Q2908">
        <v>2</v>
      </c>
      <c r="R2908" s="18"/>
      <c r="S2908" t="s">
        <v>5973</v>
      </c>
      <c r="T2908" s="17">
        <v>43476</v>
      </c>
      <c r="V2908" t="s">
        <v>868</v>
      </c>
      <c r="W2908">
        <v>1</v>
      </c>
      <c r="Y2908">
        <v>1</v>
      </c>
      <c r="Z2908">
        <v>0</v>
      </c>
      <c r="AA2908">
        <v>0</v>
      </c>
      <c r="AC2908">
        <v>1</v>
      </c>
      <c r="AH2908"/>
      <c r="AI2908" s="8"/>
    </row>
    <row r="2909" spans="2:35" x14ac:dyDescent="0.2">
      <c r="C2909" t="s">
        <v>5976</v>
      </c>
      <c r="D2909" t="s">
        <v>5972</v>
      </c>
      <c r="E2909" s="17">
        <v>43479</v>
      </c>
      <c r="F2909" s="2">
        <v>5000000</v>
      </c>
      <c r="G2909" s="2">
        <v>5000000</v>
      </c>
      <c r="H2909" s="2">
        <v>3750000</v>
      </c>
      <c r="I2909" s="2">
        <v>3750000</v>
      </c>
      <c r="J2909" s="3">
        <v>0.75</v>
      </c>
      <c r="K2909" s="2">
        <v>56000</v>
      </c>
      <c r="L2909">
        <v>7</v>
      </c>
      <c r="M2909">
        <v>6</v>
      </c>
      <c r="N2909" t="s">
        <v>567</v>
      </c>
      <c r="O2909" s="18">
        <v>43418</v>
      </c>
      <c r="P2909" s="17">
        <v>43599</v>
      </c>
      <c r="Q2909">
        <v>2</v>
      </c>
      <c r="R2909" s="18"/>
      <c r="S2909" t="s">
        <v>5973</v>
      </c>
      <c r="T2909" s="17">
        <v>43476</v>
      </c>
      <c r="V2909" t="s">
        <v>868</v>
      </c>
      <c r="X2909">
        <v>1</v>
      </c>
      <c r="Y2909">
        <v>1</v>
      </c>
      <c r="Z2909">
        <v>0</v>
      </c>
      <c r="AA2909">
        <v>0</v>
      </c>
      <c r="AC2909">
        <v>1</v>
      </c>
      <c r="AH2909"/>
      <c r="AI2909" s="8"/>
    </row>
    <row r="2910" spans="2:35" x14ac:dyDescent="0.2">
      <c r="C2910" t="s">
        <v>5977</v>
      </c>
      <c r="D2910" t="s">
        <v>5972</v>
      </c>
      <c r="E2910" s="17">
        <v>43479</v>
      </c>
      <c r="F2910" s="2">
        <v>5000000</v>
      </c>
      <c r="G2910" s="2">
        <v>5000000</v>
      </c>
      <c r="H2910" s="2">
        <v>3750000</v>
      </c>
      <c r="I2910" s="2">
        <v>3750000</v>
      </c>
      <c r="J2910" s="3">
        <v>0.75</v>
      </c>
      <c r="K2910" s="2">
        <v>56000</v>
      </c>
      <c r="L2910">
        <v>7</v>
      </c>
      <c r="M2910">
        <v>6</v>
      </c>
      <c r="N2910" t="s">
        <v>567</v>
      </c>
      <c r="O2910" s="18">
        <v>43431</v>
      </c>
      <c r="P2910" s="17">
        <v>43612</v>
      </c>
      <c r="Q2910">
        <v>2</v>
      </c>
      <c r="R2910" s="18"/>
      <c r="S2910" t="s">
        <v>5973</v>
      </c>
      <c r="T2910" s="17">
        <v>43476</v>
      </c>
      <c r="V2910" t="s">
        <v>868</v>
      </c>
      <c r="X2910">
        <v>1</v>
      </c>
      <c r="Y2910">
        <v>1</v>
      </c>
      <c r="Z2910">
        <v>0</v>
      </c>
      <c r="AA2910">
        <v>0</v>
      </c>
      <c r="AC2910">
        <v>1</v>
      </c>
      <c r="AH2910"/>
      <c r="AI2910" s="8"/>
    </row>
    <row r="2911" spans="2:35" x14ac:dyDescent="0.2">
      <c r="C2911" t="s">
        <v>5978</v>
      </c>
      <c r="D2911" t="s">
        <v>5979</v>
      </c>
      <c r="E2911" s="17">
        <v>43479</v>
      </c>
      <c r="F2911" s="2">
        <v>10000000</v>
      </c>
      <c r="G2911" s="2">
        <v>10000000</v>
      </c>
      <c r="H2911" s="2">
        <v>7000000</v>
      </c>
      <c r="I2911" s="2">
        <v>7000000</v>
      </c>
      <c r="J2911" s="3">
        <v>0.7</v>
      </c>
      <c r="K2911" s="2">
        <v>158000</v>
      </c>
      <c r="L2911">
        <v>7</v>
      </c>
      <c r="M2911">
        <v>12</v>
      </c>
      <c r="N2911" t="s">
        <v>567</v>
      </c>
      <c r="O2911" s="18">
        <v>43440</v>
      </c>
      <c r="P2911" s="17">
        <v>43805</v>
      </c>
      <c r="Q2911">
        <v>2</v>
      </c>
      <c r="R2911" s="18"/>
      <c r="S2911" t="s">
        <v>5980</v>
      </c>
      <c r="T2911" s="17">
        <v>43444</v>
      </c>
      <c r="V2911" t="s">
        <v>151</v>
      </c>
      <c r="X2911">
        <v>1</v>
      </c>
      <c r="Y2911">
        <v>1</v>
      </c>
      <c r="Z2911">
        <v>0</v>
      </c>
      <c r="AA2911">
        <v>0</v>
      </c>
      <c r="AB2911">
        <v>1</v>
      </c>
      <c r="AC2911">
        <v>1</v>
      </c>
      <c r="AH2911"/>
      <c r="AI2911" s="8"/>
    </row>
    <row r="2912" spans="2:35" x14ac:dyDescent="0.2">
      <c r="C2912" t="s">
        <v>5981</v>
      </c>
      <c r="D2912" t="s">
        <v>5979</v>
      </c>
      <c r="E2912" s="17">
        <v>43479</v>
      </c>
      <c r="F2912" s="2">
        <v>50000000</v>
      </c>
      <c r="G2912" s="2">
        <v>50000000</v>
      </c>
      <c r="H2912" s="2">
        <v>35000000</v>
      </c>
      <c r="I2912" s="2">
        <v>35000000</v>
      </c>
      <c r="J2912" s="3">
        <v>0.7</v>
      </c>
      <c r="K2912" s="2">
        <v>1725000</v>
      </c>
      <c r="L2912">
        <v>7</v>
      </c>
      <c r="M2912">
        <v>36</v>
      </c>
      <c r="N2912" t="s">
        <v>567</v>
      </c>
      <c r="O2912" s="18">
        <v>43447</v>
      </c>
      <c r="P2912" s="17">
        <v>44543</v>
      </c>
      <c r="Q2912">
        <v>2</v>
      </c>
      <c r="R2912" s="18"/>
      <c r="S2912" t="s">
        <v>5980</v>
      </c>
      <c r="T2912" s="17">
        <v>43444</v>
      </c>
      <c r="V2912" t="s">
        <v>151</v>
      </c>
      <c r="X2912">
        <v>1</v>
      </c>
      <c r="Y2912">
        <v>1</v>
      </c>
      <c r="Z2912">
        <v>0</v>
      </c>
      <c r="AA2912">
        <v>0</v>
      </c>
      <c r="AC2912">
        <v>1</v>
      </c>
      <c r="AH2912"/>
      <c r="AI2912" s="8"/>
    </row>
    <row r="2913" spans="2:35" x14ac:dyDescent="0.2">
      <c r="C2913" t="s">
        <v>5982</v>
      </c>
      <c r="D2913" t="s">
        <v>5979</v>
      </c>
      <c r="E2913" s="17">
        <v>43479</v>
      </c>
      <c r="F2913" s="2">
        <v>50000000</v>
      </c>
      <c r="G2913" s="2">
        <v>50000000</v>
      </c>
      <c r="H2913" s="2">
        <v>35000000</v>
      </c>
      <c r="I2913" s="2">
        <v>35000000</v>
      </c>
      <c r="J2913" s="3">
        <v>0.7</v>
      </c>
      <c r="K2913" s="2">
        <v>790000</v>
      </c>
      <c r="L2913">
        <v>7</v>
      </c>
      <c r="M2913">
        <v>12</v>
      </c>
      <c r="N2913" t="s">
        <v>567</v>
      </c>
      <c r="O2913" s="18">
        <v>43451</v>
      </c>
      <c r="P2913" s="17">
        <v>43816</v>
      </c>
      <c r="Q2913">
        <v>2</v>
      </c>
      <c r="R2913" s="18"/>
      <c r="S2913" t="s">
        <v>5980</v>
      </c>
      <c r="T2913" s="17">
        <v>43444</v>
      </c>
      <c r="V2913" t="s">
        <v>151</v>
      </c>
      <c r="W2913">
        <v>1</v>
      </c>
      <c r="Y2913">
        <v>1</v>
      </c>
      <c r="Z2913">
        <v>0</v>
      </c>
      <c r="AA2913">
        <v>0</v>
      </c>
      <c r="AC2913">
        <v>1</v>
      </c>
      <c r="AH2913"/>
      <c r="AI2913" s="8"/>
    </row>
    <row r="2914" spans="2:35" x14ac:dyDescent="0.2">
      <c r="C2914" t="s">
        <v>168</v>
      </c>
      <c r="D2914" t="s">
        <v>5983</v>
      </c>
      <c r="E2914" s="17">
        <v>43479</v>
      </c>
      <c r="F2914" s="2">
        <v>100000000</v>
      </c>
      <c r="G2914" s="2">
        <v>100000000</v>
      </c>
      <c r="H2914" s="2">
        <v>70000000</v>
      </c>
      <c r="I2914" s="2">
        <v>70000000</v>
      </c>
      <c r="J2914" s="3">
        <v>0.7</v>
      </c>
      <c r="K2914" s="2">
        <v>2630000</v>
      </c>
      <c r="L2914">
        <v>7</v>
      </c>
      <c r="M2914">
        <v>24</v>
      </c>
      <c r="N2914" t="s">
        <v>567</v>
      </c>
      <c r="O2914" s="18">
        <v>43455</v>
      </c>
      <c r="P2914" s="17">
        <v>44186</v>
      </c>
      <c r="Q2914">
        <v>4</v>
      </c>
      <c r="R2914" s="18"/>
      <c r="S2914" t="s">
        <v>5984</v>
      </c>
      <c r="T2914" s="17">
        <v>43475</v>
      </c>
      <c r="V2914" t="s">
        <v>140</v>
      </c>
      <c r="W2914">
        <v>1</v>
      </c>
      <c r="Y2914">
        <v>0</v>
      </c>
      <c r="Z2914">
        <v>1</v>
      </c>
      <c r="AA2914">
        <v>0</v>
      </c>
      <c r="AB2914">
        <v>1</v>
      </c>
      <c r="AC2914">
        <v>1</v>
      </c>
      <c r="AH2914"/>
      <c r="AI2914" s="8"/>
    </row>
    <row r="2915" spans="2:35" x14ac:dyDescent="0.2">
      <c r="C2915" t="s">
        <v>117</v>
      </c>
      <c r="D2915" t="s">
        <v>5985</v>
      </c>
      <c r="E2915" s="17">
        <v>43479</v>
      </c>
      <c r="F2915" s="2">
        <v>100000000</v>
      </c>
      <c r="G2915" s="2">
        <v>100000000</v>
      </c>
      <c r="H2915" s="2">
        <v>75000000</v>
      </c>
      <c r="I2915" s="2">
        <v>75000000</v>
      </c>
      <c r="J2915" s="3">
        <v>0.75</v>
      </c>
      <c r="K2915" s="2">
        <v>1850000</v>
      </c>
      <c r="L2915">
        <v>1</v>
      </c>
      <c r="M2915">
        <v>12</v>
      </c>
      <c r="N2915" t="s">
        <v>567</v>
      </c>
      <c r="O2915" s="18">
        <v>43440</v>
      </c>
      <c r="P2915" s="17">
        <v>43805</v>
      </c>
      <c r="Q2915">
        <v>4</v>
      </c>
      <c r="R2915" s="18"/>
      <c r="T2915" s="17">
        <v>43469</v>
      </c>
      <c r="V2915" t="s">
        <v>4463</v>
      </c>
      <c r="X2915">
        <v>1</v>
      </c>
      <c r="Y2915">
        <v>0</v>
      </c>
      <c r="Z2915">
        <v>1</v>
      </c>
      <c r="AA2915">
        <v>0</v>
      </c>
      <c r="AB2915">
        <v>1</v>
      </c>
      <c r="AC2915">
        <v>1</v>
      </c>
      <c r="AH2915"/>
      <c r="AI2915" s="8"/>
    </row>
    <row r="2916" spans="2:35" x14ac:dyDescent="0.2">
      <c r="B2916" t="s">
        <v>1003</v>
      </c>
      <c r="C2916" t="s">
        <v>5986</v>
      </c>
      <c r="D2916" t="s">
        <v>5987</v>
      </c>
      <c r="E2916" s="17">
        <v>43479</v>
      </c>
      <c r="F2916" s="2">
        <v>30000000</v>
      </c>
      <c r="G2916" s="2">
        <v>30000000</v>
      </c>
      <c r="H2916" s="2">
        <v>15000000</v>
      </c>
      <c r="I2916" s="2">
        <v>15000000</v>
      </c>
      <c r="J2916" s="3">
        <v>0.5</v>
      </c>
      <c r="K2916" s="2">
        <v>429000</v>
      </c>
      <c r="L2916">
        <v>7</v>
      </c>
      <c r="M2916">
        <v>24</v>
      </c>
      <c r="N2916" t="s">
        <v>567</v>
      </c>
      <c r="O2916" s="18">
        <v>43440</v>
      </c>
      <c r="P2916" s="17">
        <v>44171</v>
      </c>
      <c r="Q2916">
        <v>2</v>
      </c>
      <c r="R2916" s="18"/>
      <c r="S2916" t="s">
        <v>5988</v>
      </c>
      <c r="T2916" s="17">
        <v>43469</v>
      </c>
      <c r="V2916" t="s">
        <v>111</v>
      </c>
      <c r="X2916">
        <v>1</v>
      </c>
      <c r="Y2916">
        <v>1</v>
      </c>
      <c r="Z2916">
        <v>0</v>
      </c>
      <c r="AA2916">
        <v>0</v>
      </c>
      <c r="AB2916">
        <v>1</v>
      </c>
      <c r="AC2916">
        <v>1</v>
      </c>
      <c r="AH2916"/>
      <c r="AI2916" s="8"/>
    </row>
    <row r="2917" spans="2:35" x14ac:dyDescent="0.2">
      <c r="B2917" t="s">
        <v>1003</v>
      </c>
      <c r="C2917" t="s">
        <v>4588</v>
      </c>
      <c r="D2917" t="s">
        <v>5987</v>
      </c>
      <c r="E2917" s="17">
        <v>43479</v>
      </c>
      <c r="F2917" s="2">
        <v>15000000</v>
      </c>
      <c r="G2917" s="2">
        <v>15000000</v>
      </c>
      <c r="H2917" s="2">
        <v>7500000</v>
      </c>
      <c r="I2917" s="2">
        <v>7500000</v>
      </c>
      <c r="J2917" s="3">
        <v>0.5</v>
      </c>
      <c r="K2917" s="2">
        <v>135000</v>
      </c>
      <c r="L2917">
        <v>7</v>
      </c>
      <c r="M2917">
        <v>12</v>
      </c>
      <c r="N2917" t="s">
        <v>567</v>
      </c>
      <c r="O2917" s="18">
        <v>43454</v>
      </c>
      <c r="P2917" s="17">
        <v>43819</v>
      </c>
      <c r="Q2917">
        <v>2</v>
      </c>
      <c r="R2917" s="18"/>
      <c r="S2917" t="s">
        <v>5988</v>
      </c>
      <c r="T2917" s="17">
        <v>43469</v>
      </c>
      <c r="V2917" t="s">
        <v>111</v>
      </c>
      <c r="W2917">
        <v>1</v>
      </c>
      <c r="Y2917">
        <v>1</v>
      </c>
      <c r="Z2917">
        <v>0</v>
      </c>
      <c r="AA2917">
        <v>0</v>
      </c>
      <c r="AC2917">
        <v>1</v>
      </c>
      <c r="AH2917"/>
      <c r="AI2917" s="8"/>
    </row>
    <row r="2918" spans="2:35" x14ac:dyDescent="0.2">
      <c r="C2918" t="s">
        <v>5989</v>
      </c>
      <c r="D2918" t="s">
        <v>5987</v>
      </c>
      <c r="E2918" s="17">
        <v>43479</v>
      </c>
      <c r="F2918" s="2">
        <v>15000000</v>
      </c>
      <c r="G2918" s="2">
        <v>15000000</v>
      </c>
      <c r="H2918" s="2">
        <v>7500000</v>
      </c>
      <c r="I2918" s="2">
        <v>7500000</v>
      </c>
      <c r="J2918" s="3">
        <v>0.5</v>
      </c>
      <c r="K2918" s="2">
        <v>143000</v>
      </c>
      <c r="L2918">
        <v>9</v>
      </c>
      <c r="M2918">
        <v>24</v>
      </c>
      <c r="N2918" t="s">
        <v>567</v>
      </c>
      <c r="O2918" s="18">
        <v>43454</v>
      </c>
      <c r="P2918" s="17">
        <v>44185</v>
      </c>
      <c r="Q2918">
        <v>2</v>
      </c>
      <c r="R2918" s="18"/>
      <c r="S2918" t="s">
        <v>5988</v>
      </c>
      <c r="T2918" s="17">
        <v>43469</v>
      </c>
      <c r="V2918" t="s">
        <v>111</v>
      </c>
      <c r="W2918">
        <v>1</v>
      </c>
      <c r="Y2918">
        <v>1</v>
      </c>
      <c r="Z2918">
        <v>0</v>
      </c>
      <c r="AA2918">
        <v>0</v>
      </c>
      <c r="AC2918">
        <v>1</v>
      </c>
      <c r="AH2918"/>
      <c r="AI2918" s="8"/>
    </row>
    <row r="2919" spans="2:35" x14ac:dyDescent="0.2">
      <c r="C2919" t="s">
        <v>5990</v>
      </c>
      <c r="D2919" t="s">
        <v>5991</v>
      </c>
      <c r="E2919" s="17">
        <v>43479</v>
      </c>
      <c r="F2919" s="2">
        <v>10000000</v>
      </c>
      <c r="G2919" s="2">
        <v>10000000</v>
      </c>
      <c r="H2919" s="2">
        <v>7500000</v>
      </c>
      <c r="I2919" s="2">
        <v>7500000</v>
      </c>
      <c r="J2919" s="3">
        <v>0.75</v>
      </c>
      <c r="K2919" s="2">
        <v>263000</v>
      </c>
      <c r="L2919">
        <v>18</v>
      </c>
      <c r="M2919">
        <v>24</v>
      </c>
      <c r="N2919" t="s">
        <v>567</v>
      </c>
      <c r="O2919" s="18">
        <v>43460</v>
      </c>
      <c r="P2919" s="17">
        <v>44191</v>
      </c>
      <c r="Q2919">
        <v>2</v>
      </c>
      <c r="R2919" s="18"/>
      <c r="S2919" t="s">
        <v>5992</v>
      </c>
      <c r="T2919" s="17">
        <v>43468</v>
      </c>
      <c r="V2919" t="s">
        <v>22</v>
      </c>
      <c r="X2919">
        <v>1</v>
      </c>
      <c r="Y2919">
        <v>1</v>
      </c>
      <c r="Z2919">
        <v>0</v>
      </c>
      <c r="AA2919">
        <v>0</v>
      </c>
      <c r="AB2919">
        <v>1</v>
      </c>
      <c r="AC2919">
        <v>1</v>
      </c>
      <c r="AH2919"/>
      <c r="AI2919" s="8"/>
    </row>
    <row r="2920" spans="2:35" x14ac:dyDescent="0.2">
      <c r="C2920" t="s">
        <v>4486</v>
      </c>
      <c r="D2920" t="s">
        <v>5993</v>
      </c>
      <c r="E2920" s="17">
        <v>43480</v>
      </c>
      <c r="F2920" s="2">
        <v>80000000</v>
      </c>
      <c r="G2920" s="2">
        <v>80000000</v>
      </c>
      <c r="H2920" s="2">
        <v>60000000</v>
      </c>
      <c r="I2920" s="2">
        <v>60000000</v>
      </c>
      <c r="J2920" s="3">
        <v>0.75</v>
      </c>
      <c r="K2920" s="2">
        <v>1720000</v>
      </c>
      <c r="L2920">
        <v>4</v>
      </c>
      <c r="M2920">
        <v>24</v>
      </c>
      <c r="N2920" t="s">
        <v>567</v>
      </c>
      <c r="O2920" s="18">
        <v>43440</v>
      </c>
      <c r="P2920" s="17">
        <v>44171</v>
      </c>
      <c r="Q2920">
        <v>4</v>
      </c>
      <c r="R2920" s="18"/>
      <c r="S2920" t="s">
        <v>5994</v>
      </c>
      <c r="T2920" s="17">
        <v>43469</v>
      </c>
      <c r="V2920" t="s">
        <v>995</v>
      </c>
      <c r="W2920">
        <v>1</v>
      </c>
      <c r="Y2920">
        <v>0</v>
      </c>
      <c r="Z2920">
        <v>1</v>
      </c>
      <c r="AA2920">
        <v>0</v>
      </c>
      <c r="AB2920">
        <v>1</v>
      </c>
      <c r="AC2920">
        <v>1</v>
      </c>
      <c r="AH2920"/>
      <c r="AI2920" s="8"/>
    </row>
    <row r="2921" spans="2:35" x14ac:dyDescent="0.2">
      <c r="B2921" t="s">
        <v>962</v>
      </c>
      <c r="C2921" t="s">
        <v>5995</v>
      </c>
      <c r="D2921" t="s">
        <v>5996</v>
      </c>
      <c r="E2921" s="17">
        <v>43480</v>
      </c>
      <c r="F2921" s="2">
        <v>50000000</v>
      </c>
      <c r="G2921" s="2">
        <v>50000000</v>
      </c>
      <c r="H2921" s="2">
        <v>35000000</v>
      </c>
      <c r="I2921" s="2">
        <v>35000000</v>
      </c>
      <c r="J2921" s="3">
        <v>0.7</v>
      </c>
      <c r="K2921" s="2">
        <v>2335000</v>
      </c>
      <c r="L2921">
        <v>1</v>
      </c>
      <c r="M2921">
        <v>48</v>
      </c>
      <c r="N2921" t="s">
        <v>567</v>
      </c>
      <c r="O2921" s="18">
        <v>43444</v>
      </c>
      <c r="P2921" s="17">
        <v>44905</v>
      </c>
      <c r="Q2921">
        <v>2</v>
      </c>
      <c r="R2921" s="18"/>
      <c r="S2921" t="s">
        <v>5997</v>
      </c>
      <c r="T2921" s="17">
        <v>43468</v>
      </c>
      <c r="V2921" t="s">
        <v>2266</v>
      </c>
      <c r="W2921">
        <v>1</v>
      </c>
      <c r="Y2921">
        <v>1</v>
      </c>
      <c r="Z2921">
        <v>0</v>
      </c>
      <c r="AA2921">
        <v>0</v>
      </c>
      <c r="AB2921">
        <v>1</v>
      </c>
      <c r="AC2921">
        <v>1</v>
      </c>
      <c r="AH2921"/>
      <c r="AI2921" s="8"/>
    </row>
    <row r="2922" spans="2:35" x14ac:dyDescent="0.2">
      <c r="B2922" t="s">
        <v>887</v>
      </c>
      <c r="C2922" t="s">
        <v>5998</v>
      </c>
      <c r="D2922" t="s">
        <v>5999</v>
      </c>
      <c r="E2922" s="17">
        <v>43480</v>
      </c>
      <c r="F2922" s="2">
        <v>150000000</v>
      </c>
      <c r="G2922" s="2">
        <v>150000000</v>
      </c>
      <c r="H2922" s="2">
        <v>112500000</v>
      </c>
      <c r="I2922" s="2">
        <v>112500000</v>
      </c>
      <c r="J2922" s="3">
        <v>0.75</v>
      </c>
      <c r="K2922" s="2">
        <v>6150000</v>
      </c>
      <c r="L2922">
        <v>1</v>
      </c>
      <c r="M2922">
        <v>36</v>
      </c>
      <c r="N2922" t="s">
        <v>567</v>
      </c>
      <c r="O2922" s="18">
        <v>43448</v>
      </c>
      <c r="P2922" s="17">
        <v>44544</v>
      </c>
      <c r="Q2922">
        <v>4</v>
      </c>
      <c r="R2922" s="18"/>
      <c r="S2922" t="s">
        <v>5997</v>
      </c>
      <c r="T2922" s="17">
        <v>43468</v>
      </c>
      <c r="V2922" t="s">
        <v>2266</v>
      </c>
      <c r="X2922">
        <v>1</v>
      </c>
      <c r="Y2922">
        <v>0</v>
      </c>
      <c r="Z2922">
        <v>1</v>
      </c>
      <c r="AA2922">
        <v>0</v>
      </c>
      <c r="AB2922">
        <v>1</v>
      </c>
      <c r="AC2922">
        <v>1</v>
      </c>
      <c r="AH2922"/>
      <c r="AI2922" s="8"/>
    </row>
    <row r="2923" spans="2:35" x14ac:dyDescent="0.2">
      <c r="C2923" t="s">
        <v>6000</v>
      </c>
      <c r="D2923" t="s">
        <v>6001</v>
      </c>
      <c r="E2923" s="17">
        <v>43480</v>
      </c>
      <c r="F2923" s="2">
        <v>50000000</v>
      </c>
      <c r="G2923" s="2">
        <v>50000000</v>
      </c>
      <c r="H2923" s="2">
        <v>37500000</v>
      </c>
      <c r="I2923" s="2">
        <v>37500000</v>
      </c>
      <c r="J2923" s="3">
        <v>0.75</v>
      </c>
      <c r="K2923" s="2">
        <v>1075000</v>
      </c>
      <c r="L2923">
        <v>7</v>
      </c>
      <c r="M2923">
        <v>24</v>
      </c>
      <c r="N2923" t="s">
        <v>567</v>
      </c>
      <c r="O2923" s="18">
        <v>43475</v>
      </c>
      <c r="P2923" s="17">
        <v>44206</v>
      </c>
      <c r="Q2923">
        <v>2</v>
      </c>
      <c r="R2923" s="18"/>
      <c r="S2923" t="s">
        <v>6002</v>
      </c>
      <c r="T2923" s="17">
        <v>43479</v>
      </c>
      <c r="V2923" t="s">
        <v>1263</v>
      </c>
      <c r="W2923">
        <v>1</v>
      </c>
      <c r="Y2923">
        <v>1</v>
      </c>
      <c r="Z2923">
        <v>0</v>
      </c>
      <c r="AA2923">
        <v>0</v>
      </c>
      <c r="AB2923">
        <v>1</v>
      </c>
      <c r="AC2923">
        <v>1</v>
      </c>
      <c r="AH2923"/>
      <c r="AI2923" s="8"/>
    </row>
    <row r="2924" spans="2:35" x14ac:dyDescent="0.2">
      <c r="C2924" t="s">
        <v>6003</v>
      </c>
      <c r="D2924" t="s">
        <v>6004</v>
      </c>
      <c r="E2924" s="17">
        <v>43480</v>
      </c>
      <c r="F2924" s="2">
        <v>50000000</v>
      </c>
      <c r="G2924" s="2">
        <v>50000000</v>
      </c>
      <c r="H2924" s="2">
        <v>37500000</v>
      </c>
      <c r="I2924" s="2">
        <v>37500000</v>
      </c>
      <c r="J2924" s="3">
        <v>0.75</v>
      </c>
      <c r="K2924" s="2">
        <v>1315000</v>
      </c>
      <c r="L2924">
        <v>7</v>
      </c>
      <c r="M2924">
        <v>24</v>
      </c>
      <c r="N2924" t="s">
        <v>567</v>
      </c>
      <c r="O2924" s="18">
        <v>43440</v>
      </c>
      <c r="P2924" s="17">
        <v>44171</v>
      </c>
      <c r="Q2924">
        <v>2</v>
      </c>
      <c r="R2924" s="18"/>
      <c r="S2924" t="s">
        <v>6005</v>
      </c>
      <c r="T2924" s="17">
        <v>43469</v>
      </c>
      <c r="V2924" t="s">
        <v>1270</v>
      </c>
      <c r="W2924">
        <v>1</v>
      </c>
      <c r="Y2924">
        <v>1</v>
      </c>
      <c r="Z2924">
        <v>0</v>
      </c>
      <c r="AA2924">
        <v>0</v>
      </c>
      <c r="AB2924">
        <v>1</v>
      </c>
      <c r="AC2924">
        <v>1</v>
      </c>
      <c r="AH2924"/>
      <c r="AI2924" s="8"/>
    </row>
    <row r="2925" spans="2:35" x14ac:dyDescent="0.2">
      <c r="C2925" t="s">
        <v>1373</v>
      </c>
      <c r="D2925" t="s">
        <v>6004</v>
      </c>
      <c r="E2925" s="17">
        <v>43480</v>
      </c>
      <c r="F2925" s="2">
        <v>25000000</v>
      </c>
      <c r="G2925" s="2">
        <v>25000000</v>
      </c>
      <c r="H2925" s="2">
        <v>18750000</v>
      </c>
      <c r="I2925" s="2">
        <v>18750000</v>
      </c>
      <c r="J2925" s="3">
        <v>0.75</v>
      </c>
      <c r="K2925" s="2">
        <v>395000</v>
      </c>
      <c r="L2925">
        <v>18</v>
      </c>
      <c r="M2925">
        <v>12</v>
      </c>
      <c r="N2925" t="s">
        <v>569</v>
      </c>
      <c r="O2925" s="18">
        <v>43455</v>
      </c>
      <c r="P2925" s="17">
        <v>43820</v>
      </c>
      <c r="Q2925">
        <v>2</v>
      </c>
      <c r="R2925" s="18"/>
      <c r="S2925" t="s">
        <v>6005</v>
      </c>
      <c r="T2925" s="17">
        <v>43469</v>
      </c>
      <c r="V2925" t="s">
        <v>1270</v>
      </c>
      <c r="W2925">
        <v>1</v>
      </c>
      <c r="Y2925">
        <v>1</v>
      </c>
      <c r="Z2925">
        <v>0</v>
      </c>
      <c r="AA2925">
        <v>0</v>
      </c>
      <c r="AC2925">
        <v>1</v>
      </c>
      <c r="AH2925"/>
      <c r="AI2925" s="8"/>
    </row>
    <row r="2926" spans="2:35" x14ac:dyDescent="0.2">
      <c r="B2926" t="s">
        <v>962</v>
      </c>
      <c r="C2926" t="s">
        <v>6006</v>
      </c>
      <c r="D2926" t="s">
        <v>6007</v>
      </c>
      <c r="E2926" s="17">
        <v>43480</v>
      </c>
      <c r="F2926" s="2">
        <v>50000000</v>
      </c>
      <c r="G2926" s="2">
        <v>50000000</v>
      </c>
      <c r="H2926" s="2">
        <v>37500000</v>
      </c>
      <c r="I2926" s="2">
        <v>37500000</v>
      </c>
      <c r="J2926" s="3">
        <v>0.75</v>
      </c>
      <c r="K2926" s="2">
        <v>1425000</v>
      </c>
      <c r="L2926">
        <v>1</v>
      </c>
      <c r="M2926">
        <v>36</v>
      </c>
      <c r="N2926" t="s">
        <v>567</v>
      </c>
      <c r="O2926" s="18">
        <v>43439</v>
      </c>
      <c r="P2926" s="17">
        <v>44535</v>
      </c>
      <c r="Q2926">
        <v>2</v>
      </c>
      <c r="R2926" s="18"/>
      <c r="S2926" t="s">
        <v>6008</v>
      </c>
      <c r="T2926" s="17">
        <v>43469</v>
      </c>
      <c r="V2926" t="s">
        <v>1376</v>
      </c>
      <c r="W2926">
        <v>1</v>
      </c>
      <c r="Y2926">
        <v>1</v>
      </c>
      <c r="Z2926">
        <v>0</v>
      </c>
      <c r="AA2926">
        <v>0</v>
      </c>
      <c r="AB2926">
        <v>1</v>
      </c>
      <c r="AC2926">
        <v>1</v>
      </c>
      <c r="AH2926"/>
      <c r="AI2926" s="8"/>
    </row>
    <row r="2927" spans="2:35" x14ac:dyDescent="0.2">
      <c r="B2927" t="s">
        <v>962</v>
      </c>
      <c r="C2927" t="s">
        <v>2684</v>
      </c>
      <c r="D2927" t="s">
        <v>6007</v>
      </c>
      <c r="E2927" s="17">
        <v>43480</v>
      </c>
      <c r="F2927" s="2">
        <v>50000000</v>
      </c>
      <c r="G2927" s="2">
        <v>50000000</v>
      </c>
      <c r="H2927" s="2">
        <v>37500000</v>
      </c>
      <c r="I2927" s="2">
        <v>37500000</v>
      </c>
      <c r="J2927" s="3">
        <v>0.75</v>
      </c>
      <c r="K2927" s="2">
        <v>1425000</v>
      </c>
      <c r="L2927">
        <v>1</v>
      </c>
      <c r="M2927">
        <v>36</v>
      </c>
      <c r="N2927" t="s">
        <v>567</v>
      </c>
      <c r="O2927" s="18">
        <v>43439</v>
      </c>
      <c r="P2927" s="17">
        <v>44535</v>
      </c>
      <c r="Q2927">
        <v>2</v>
      </c>
      <c r="R2927" s="18"/>
      <c r="S2927" t="s">
        <v>6008</v>
      </c>
      <c r="T2927" s="17">
        <v>43469</v>
      </c>
      <c r="V2927" t="s">
        <v>1376</v>
      </c>
      <c r="W2927">
        <v>1</v>
      </c>
      <c r="Y2927">
        <v>1</v>
      </c>
      <c r="Z2927">
        <v>0</v>
      </c>
      <c r="AA2927">
        <v>0</v>
      </c>
      <c r="AC2927">
        <v>1</v>
      </c>
      <c r="AH2927"/>
      <c r="AI2927" s="8"/>
    </row>
    <row r="2928" spans="2:35" x14ac:dyDescent="0.2">
      <c r="C2928" t="s">
        <v>4128</v>
      </c>
      <c r="D2928" t="s">
        <v>6009</v>
      </c>
      <c r="E2928" s="17">
        <v>43480</v>
      </c>
      <c r="F2928" s="2">
        <v>180000000</v>
      </c>
      <c r="G2928" s="2">
        <v>180000000</v>
      </c>
      <c r="H2928" s="2">
        <v>135000000</v>
      </c>
      <c r="I2928" s="2">
        <v>135000000</v>
      </c>
      <c r="J2928" s="3">
        <v>0.75</v>
      </c>
      <c r="K2928" s="2">
        <v>5130000</v>
      </c>
      <c r="L2928">
        <v>7</v>
      </c>
      <c r="M2928">
        <v>36</v>
      </c>
      <c r="N2928" t="s">
        <v>567</v>
      </c>
      <c r="O2928" s="18">
        <v>43440</v>
      </c>
      <c r="P2928" s="17">
        <v>44536</v>
      </c>
      <c r="Q2928">
        <v>4</v>
      </c>
      <c r="R2928" s="18"/>
      <c r="S2928" t="s">
        <v>6010</v>
      </c>
      <c r="T2928" s="17">
        <v>43469</v>
      </c>
      <c r="V2928" t="s">
        <v>1479</v>
      </c>
      <c r="W2928">
        <v>1</v>
      </c>
      <c r="Y2928">
        <v>0</v>
      </c>
      <c r="Z2928">
        <v>1</v>
      </c>
      <c r="AA2928">
        <v>0</v>
      </c>
      <c r="AB2928">
        <v>1</v>
      </c>
      <c r="AC2928">
        <v>1</v>
      </c>
      <c r="AH2928"/>
      <c r="AI2928" s="8"/>
    </row>
    <row r="2929" spans="2:35" x14ac:dyDescent="0.2">
      <c r="C2929" t="s">
        <v>1373</v>
      </c>
      <c r="D2929" t="s">
        <v>6011</v>
      </c>
      <c r="E2929" s="17">
        <v>43480</v>
      </c>
      <c r="F2929" s="2">
        <v>80000000</v>
      </c>
      <c r="G2929" s="2">
        <v>80000000</v>
      </c>
      <c r="H2929" s="2">
        <v>40000000</v>
      </c>
      <c r="I2929" s="2">
        <v>40000000</v>
      </c>
      <c r="J2929" s="3">
        <v>0.5</v>
      </c>
      <c r="K2929" s="2">
        <v>1520000</v>
      </c>
      <c r="L2929">
        <v>7</v>
      </c>
      <c r="M2929">
        <v>36</v>
      </c>
      <c r="N2929" t="s">
        <v>567</v>
      </c>
      <c r="O2929" s="18">
        <v>43547</v>
      </c>
      <c r="P2929" s="17">
        <v>44643</v>
      </c>
      <c r="Q2929">
        <v>4</v>
      </c>
      <c r="R2929" s="18"/>
      <c r="T2929" s="17">
        <v>43475</v>
      </c>
      <c r="V2929" t="s">
        <v>1529</v>
      </c>
      <c r="W2929">
        <v>1</v>
      </c>
      <c r="Y2929">
        <v>0</v>
      </c>
      <c r="Z2929">
        <v>1</v>
      </c>
      <c r="AA2929">
        <v>0</v>
      </c>
      <c r="AB2929">
        <v>1</v>
      </c>
      <c r="AC2929">
        <v>1</v>
      </c>
      <c r="AH2929"/>
      <c r="AI2929" s="8"/>
    </row>
    <row r="2930" spans="2:35" x14ac:dyDescent="0.2">
      <c r="B2930" t="s">
        <v>1003</v>
      </c>
      <c r="C2930" t="s">
        <v>6012</v>
      </c>
      <c r="D2930" t="s">
        <v>6013</v>
      </c>
      <c r="E2930" s="17">
        <v>43480</v>
      </c>
      <c r="F2930" s="2">
        <v>70000000</v>
      </c>
      <c r="G2930" s="2">
        <v>70000000</v>
      </c>
      <c r="H2930" s="2">
        <v>52500000</v>
      </c>
      <c r="I2930" s="2">
        <v>52500000</v>
      </c>
      <c r="J2930" s="3">
        <v>0.75</v>
      </c>
      <c r="K2930" s="2">
        <v>2870000</v>
      </c>
      <c r="L2930">
        <v>7</v>
      </c>
      <c r="M2930">
        <v>36</v>
      </c>
      <c r="N2930" t="s">
        <v>567</v>
      </c>
      <c r="O2930" s="18">
        <v>43439</v>
      </c>
      <c r="P2930" s="17">
        <v>44535</v>
      </c>
      <c r="Q2930">
        <v>4</v>
      </c>
      <c r="R2930" s="18"/>
      <c r="S2930" t="s">
        <v>6014</v>
      </c>
      <c r="T2930" s="17">
        <v>43479</v>
      </c>
      <c r="V2930" t="s">
        <v>27</v>
      </c>
      <c r="W2930">
        <v>1</v>
      </c>
      <c r="Y2930">
        <v>0</v>
      </c>
      <c r="Z2930">
        <v>1</v>
      </c>
      <c r="AA2930">
        <v>0</v>
      </c>
      <c r="AB2930">
        <v>1</v>
      </c>
      <c r="AC2930">
        <v>1</v>
      </c>
      <c r="AH2930"/>
      <c r="AI2930" s="8"/>
    </row>
    <row r="2931" spans="2:35" x14ac:dyDescent="0.2">
      <c r="B2931" t="s">
        <v>1003</v>
      </c>
      <c r="C2931" t="s">
        <v>6015</v>
      </c>
      <c r="D2931" t="s">
        <v>6013</v>
      </c>
      <c r="E2931" s="17">
        <v>43480</v>
      </c>
      <c r="F2931" s="2">
        <v>200000000</v>
      </c>
      <c r="G2931" s="2">
        <v>200000000</v>
      </c>
      <c r="H2931" s="2">
        <v>150000000</v>
      </c>
      <c r="I2931" s="2">
        <v>150000000</v>
      </c>
      <c r="J2931" s="3">
        <v>0.75</v>
      </c>
      <c r="K2931" s="2">
        <v>8200000</v>
      </c>
      <c r="L2931">
        <v>1</v>
      </c>
      <c r="M2931">
        <v>36</v>
      </c>
      <c r="N2931" t="s">
        <v>569</v>
      </c>
      <c r="O2931" s="18">
        <v>43448</v>
      </c>
      <c r="P2931" s="17">
        <v>44544</v>
      </c>
      <c r="Q2931">
        <v>4</v>
      </c>
      <c r="R2931" s="18"/>
      <c r="S2931" t="s">
        <v>6014</v>
      </c>
      <c r="T2931" s="17">
        <v>43479</v>
      </c>
      <c r="V2931" t="s">
        <v>27</v>
      </c>
      <c r="W2931">
        <v>1</v>
      </c>
      <c r="Y2931">
        <v>0</v>
      </c>
      <c r="Z2931">
        <v>1</v>
      </c>
      <c r="AA2931">
        <v>0</v>
      </c>
      <c r="AC2931">
        <v>1</v>
      </c>
      <c r="AH2931"/>
      <c r="AI2931" s="8"/>
    </row>
    <row r="2932" spans="2:35" x14ac:dyDescent="0.2">
      <c r="C2932" t="s">
        <v>6016</v>
      </c>
      <c r="D2932" t="s">
        <v>6017</v>
      </c>
      <c r="E2932" s="17">
        <v>43480</v>
      </c>
      <c r="F2932" s="2">
        <v>50000000</v>
      </c>
      <c r="G2932" s="2">
        <v>50000000</v>
      </c>
      <c r="H2932" s="2">
        <v>35000000</v>
      </c>
      <c r="I2932" s="2">
        <v>35000000</v>
      </c>
      <c r="J2932" s="3">
        <v>0.7</v>
      </c>
      <c r="K2932" s="2">
        <v>1725000</v>
      </c>
      <c r="L2932">
        <v>18</v>
      </c>
      <c r="M2932">
        <v>36</v>
      </c>
      <c r="N2932" t="s">
        <v>569</v>
      </c>
      <c r="O2932" s="18">
        <v>43439</v>
      </c>
      <c r="P2932" s="17">
        <v>44535</v>
      </c>
      <c r="Q2932">
        <v>2</v>
      </c>
      <c r="R2932" s="18"/>
      <c r="S2932" t="s">
        <v>6018</v>
      </c>
      <c r="T2932" s="17">
        <v>43474</v>
      </c>
      <c r="V2932" t="s">
        <v>116</v>
      </c>
      <c r="W2932">
        <v>1</v>
      </c>
      <c r="Y2932">
        <v>1</v>
      </c>
      <c r="Z2932">
        <v>0</v>
      </c>
      <c r="AA2932">
        <v>0</v>
      </c>
      <c r="AB2932">
        <v>1</v>
      </c>
      <c r="AC2932">
        <v>1</v>
      </c>
      <c r="AH2932"/>
      <c r="AI2932" s="8"/>
    </row>
    <row r="2933" spans="2:35" x14ac:dyDescent="0.2">
      <c r="C2933" t="s">
        <v>6019</v>
      </c>
      <c r="D2933" t="s">
        <v>6017</v>
      </c>
      <c r="E2933" s="17">
        <v>43480</v>
      </c>
      <c r="F2933" s="2">
        <v>20000000</v>
      </c>
      <c r="G2933" s="2">
        <v>20000000</v>
      </c>
      <c r="H2933" s="2">
        <v>14000000</v>
      </c>
      <c r="I2933" s="2">
        <v>14000000</v>
      </c>
      <c r="J2933" s="3">
        <v>0.7</v>
      </c>
      <c r="K2933" s="2">
        <v>526000</v>
      </c>
      <c r="L2933">
        <v>7</v>
      </c>
      <c r="M2933">
        <v>24</v>
      </c>
      <c r="N2933" t="s">
        <v>567</v>
      </c>
      <c r="O2933" s="18">
        <v>43448</v>
      </c>
      <c r="P2933" s="17">
        <v>44179</v>
      </c>
      <c r="Q2933">
        <v>2</v>
      </c>
      <c r="R2933" s="18"/>
      <c r="S2933" t="s">
        <v>6018</v>
      </c>
      <c r="T2933" s="17">
        <v>43474</v>
      </c>
      <c r="V2933" t="s">
        <v>116</v>
      </c>
      <c r="X2933">
        <v>1</v>
      </c>
      <c r="Y2933">
        <v>1</v>
      </c>
      <c r="Z2933">
        <v>0</v>
      </c>
      <c r="AA2933">
        <v>0</v>
      </c>
      <c r="AC2933">
        <v>1</v>
      </c>
      <c r="AH2933"/>
      <c r="AI2933" s="8"/>
    </row>
    <row r="2934" spans="2:35" x14ac:dyDescent="0.2">
      <c r="C2934" t="s">
        <v>6020</v>
      </c>
      <c r="D2934" t="s">
        <v>6021</v>
      </c>
      <c r="E2934" s="17">
        <v>43480</v>
      </c>
      <c r="F2934" s="2">
        <v>50000000</v>
      </c>
      <c r="G2934" s="2">
        <v>50000000</v>
      </c>
      <c r="H2934" s="2">
        <v>35000000</v>
      </c>
      <c r="I2934" s="2">
        <v>35000000</v>
      </c>
      <c r="J2934" s="3">
        <v>0.7</v>
      </c>
      <c r="K2934" s="2">
        <v>1315000</v>
      </c>
      <c r="L2934">
        <v>7</v>
      </c>
      <c r="M2934">
        <v>24</v>
      </c>
      <c r="N2934" t="s">
        <v>567</v>
      </c>
      <c r="O2934" s="18">
        <v>43439</v>
      </c>
      <c r="P2934" s="17">
        <v>44170</v>
      </c>
      <c r="Q2934">
        <v>2</v>
      </c>
      <c r="R2934" s="18"/>
      <c r="T2934" s="17">
        <v>43474</v>
      </c>
      <c r="V2934" t="s">
        <v>116</v>
      </c>
      <c r="W2934">
        <v>1</v>
      </c>
      <c r="Y2934">
        <v>1</v>
      </c>
      <c r="Z2934">
        <v>0</v>
      </c>
      <c r="AA2934">
        <v>0</v>
      </c>
      <c r="AB2934">
        <v>1</v>
      </c>
      <c r="AC2934">
        <v>1</v>
      </c>
      <c r="AH2934"/>
      <c r="AI2934" s="8"/>
    </row>
    <row r="2935" spans="2:35" x14ac:dyDescent="0.2">
      <c r="C2935" t="s">
        <v>5035</v>
      </c>
      <c r="D2935" t="s">
        <v>6021</v>
      </c>
      <c r="E2935" s="17">
        <v>43480</v>
      </c>
      <c r="F2935" s="2">
        <v>20000000</v>
      </c>
      <c r="G2935" s="2">
        <v>20000000</v>
      </c>
      <c r="H2935" s="2">
        <v>14000000</v>
      </c>
      <c r="I2935" s="2">
        <v>14000000</v>
      </c>
      <c r="J2935" s="3">
        <v>0.7</v>
      </c>
      <c r="K2935" s="2">
        <v>395000</v>
      </c>
      <c r="L2935">
        <v>7</v>
      </c>
      <c r="M2935">
        <v>12</v>
      </c>
      <c r="N2935" t="s">
        <v>567</v>
      </c>
      <c r="O2935" s="18">
        <v>43446</v>
      </c>
      <c r="P2935" s="17">
        <v>43811</v>
      </c>
      <c r="Q2935">
        <v>2</v>
      </c>
      <c r="R2935" s="18"/>
      <c r="T2935" s="17">
        <v>43474</v>
      </c>
      <c r="V2935" t="s">
        <v>116</v>
      </c>
      <c r="W2935">
        <v>1</v>
      </c>
      <c r="Y2935">
        <v>1</v>
      </c>
      <c r="Z2935">
        <v>0</v>
      </c>
      <c r="AA2935">
        <v>0</v>
      </c>
      <c r="AC2935">
        <v>1</v>
      </c>
      <c r="AH2935"/>
      <c r="AI2935" s="8"/>
    </row>
    <row r="2936" spans="2:35" x14ac:dyDescent="0.2">
      <c r="C2936" t="s">
        <v>6022</v>
      </c>
      <c r="D2936" t="s">
        <v>6023</v>
      </c>
      <c r="E2936" s="17">
        <v>43480</v>
      </c>
      <c r="F2936" s="2">
        <v>20000000</v>
      </c>
      <c r="G2936" s="2">
        <v>20000000</v>
      </c>
      <c r="H2936" s="2">
        <v>14000000</v>
      </c>
      <c r="I2936" s="2">
        <v>14000000</v>
      </c>
      <c r="J2936" s="3">
        <v>0.7</v>
      </c>
      <c r="K2936" s="2">
        <v>526000</v>
      </c>
      <c r="L2936">
        <v>7</v>
      </c>
      <c r="M2936">
        <v>24</v>
      </c>
      <c r="N2936" t="s">
        <v>567</v>
      </c>
      <c r="O2936" s="18">
        <v>43446</v>
      </c>
      <c r="P2936" s="17">
        <v>44177</v>
      </c>
      <c r="Q2936">
        <v>2</v>
      </c>
      <c r="R2936" s="18"/>
      <c r="T2936" s="17">
        <v>43474</v>
      </c>
      <c r="V2936" t="s">
        <v>116</v>
      </c>
      <c r="X2936">
        <v>1</v>
      </c>
      <c r="Y2936">
        <v>1</v>
      </c>
      <c r="Z2936">
        <v>0</v>
      </c>
      <c r="AA2936">
        <v>0</v>
      </c>
      <c r="AB2936">
        <v>1</v>
      </c>
      <c r="AC2936">
        <v>1</v>
      </c>
      <c r="AH2936"/>
      <c r="AI2936" s="8"/>
    </row>
    <row r="2937" spans="2:35" x14ac:dyDescent="0.2">
      <c r="C2937" t="s">
        <v>6024</v>
      </c>
      <c r="D2937" t="s">
        <v>6025</v>
      </c>
      <c r="E2937" s="17">
        <v>43480</v>
      </c>
      <c r="F2937" s="2">
        <v>2000000</v>
      </c>
      <c r="G2937" s="2">
        <v>2000000</v>
      </c>
      <c r="H2937" s="2">
        <v>1500000</v>
      </c>
      <c r="I2937" s="2">
        <v>1500000</v>
      </c>
      <c r="J2937" s="3">
        <v>0.75</v>
      </c>
      <c r="K2937" s="2">
        <v>664000</v>
      </c>
      <c r="L2937">
        <v>18</v>
      </c>
      <c r="M2937">
        <v>24</v>
      </c>
      <c r="N2937" t="s">
        <v>569</v>
      </c>
      <c r="O2937" s="18">
        <v>43199</v>
      </c>
      <c r="P2937" s="17">
        <v>43930</v>
      </c>
      <c r="Q2937">
        <v>2</v>
      </c>
      <c r="R2937" s="18"/>
      <c r="S2937" t="s">
        <v>6026</v>
      </c>
      <c r="T2937" s="17">
        <v>43474</v>
      </c>
      <c r="V2937" t="s">
        <v>2355</v>
      </c>
      <c r="X2937">
        <v>1</v>
      </c>
      <c r="Y2937">
        <v>1</v>
      </c>
      <c r="Z2937">
        <v>0</v>
      </c>
      <c r="AA2937">
        <v>0</v>
      </c>
      <c r="AB2937">
        <v>1</v>
      </c>
      <c r="AC2937">
        <v>1</v>
      </c>
      <c r="AH2937"/>
      <c r="AI2937" s="8"/>
    </row>
    <row r="2938" spans="2:35" x14ac:dyDescent="0.2">
      <c r="C2938" t="s">
        <v>6027</v>
      </c>
      <c r="D2938" t="s">
        <v>6028</v>
      </c>
      <c r="E2938" s="17">
        <v>43480</v>
      </c>
      <c r="F2938" s="2">
        <v>200000000</v>
      </c>
      <c r="G2938" s="2">
        <v>200000000</v>
      </c>
      <c r="H2938" s="2">
        <v>100000000</v>
      </c>
      <c r="I2938" s="2">
        <v>100000000</v>
      </c>
      <c r="J2938" s="3">
        <v>0.5</v>
      </c>
      <c r="K2938" s="2">
        <v>8560000</v>
      </c>
      <c r="L2938">
        <v>1</v>
      </c>
      <c r="M2938">
        <v>60</v>
      </c>
      <c r="N2938" t="s">
        <v>569</v>
      </c>
      <c r="O2938" s="18">
        <v>43454</v>
      </c>
      <c r="P2938" s="17">
        <v>45280</v>
      </c>
      <c r="Q2938">
        <v>4</v>
      </c>
      <c r="R2938" s="18"/>
      <c r="S2938" t="s">
        <v>6029</v>
      </c>
      <c r="T2938" s="17">
        <v>43474</v>
      </c>
      <c r="V2938" t="s">
        <v>2007</v>
      </c>
      <c r="W2938">
        <v>1</v>
      </c>
      <c r="Y2938">
        <v>0</v>
      </c>
      <c r="Z2938">
        <v>1</v>
      </c>
      <c r="AA2938">
        <v>0</v>
      </c>
      <c r="AB2938">
        <v>1</v>
      </c>
      <c r="AC2938">
        <v>1</v>
      </c>
      <c r="AH2938"/>
      <c r="AI2938" s="8"/>
    </row>
    <row r="2939" spans="2:35" x14ac:dyDescent="0.2">
      <c r="C2939" t="s">
        <v>6030</v>
      </c>
      <c r="D2939" t="s">
        <v>6031</v>
      </c>
      <c r="E2939" s="17">
        <v>43480</v>
      </c>
      <c r="F2939" s="2">
        <v>15000000</v>
      </c>
      <c r="G2939" s="2">
        <v>15000000</v>
      </c>
      <c r="H2939" s="2">
        <v>11250000</v>
      </c>
      <c r="I2939" s="2">
        <v>11250000</v>
      </c>
      <c r="J2939" s="3">
        <v>0.75</v>
      </c>
      <c r="K2939" s="2">
        <v>305850</v>
      </c>
      <c r="L2939">
        <v>18</v>
      </c>
      <c r="M2939">
        <v>12</v>
      </c>
      <c r="N2939" t="s">
        <v>569</v>
      </c>
      <c r="O2939" s="18">
        <v>43404</v>
      </c>
      <c r="P2939" s="17">
        <v>43769</v>
      </c>
      <c r="Q2939">
        <v>2</v>
      </c>
      <c r="R2939" s="18"/>
      <c r="S2939" t="s">
        <v>6032</v>
      </c>
      <c r="T2939" s="17">
        <v>43474</v>
      </c>
      <c r="V2939" t="s">
        <v>2355</v>
      </c>
      <c r="W2939">
        <v>1</v>
      </c>
      <c r="Y2939">
        <v>1</v>
      </c>
      <c r="Z2939">
        <v>0</v>
      </c>
      <c r="AA2939">
        <v>0</v>
      </c>
      <c r="AB2939">
        <v>1</v>
      </c>
      <c r="AC2939">
        <v>1</v>
      </c>
      <c r="AH2939"/>
      <c r="AI2939" s="8"/>
    </row>
    <row r="2940" spans="2:35" x14ac:dyDescent="0.2">
      <c r="C2940" t="s">
        <v>6033</v>
      </c>
      <c r="D2940" t="s">
        <v>6034</v>
      </c>
      <c r="E2940" s="17">
        <v>43481</v>
      </c>
      <c r="F2940" s="2">
        <v>15000000</v>
      </c>
      <c r="G2940" s="2">
        <v>15000000</v>
      </c>
      <c r="H2940" s="2">
        <v>10500000</v>
      </c>
      <c r="I2940" s="2">
        <v>10500000</v>
      </c>
      <c r="J2940" s="3">
        <v>0.7</v>
      </c>
      <c r="K2940" s="2">
        <v>394500</v>
      </c>
      <c r="L2940">
        <v>7</v>
      </c>
      <c r="M2940">
        <v>18</v>
      </c>
      <c r="N2940" t="s">
        <v>567</v>
      </c>
      <c r="O2940" s="18">
        <v>43439</v>
      </c>
      <c r="P2940" s="17">
        <v>43987</v>
      </c>
      <c r="Q2940">
        <v>2</v>
      </c>
      <c r="R2940" s="18"/>
      <c r="S2940" t="s">
        <v>6035</v>
      </c>
      <c r="T2940" s="17">
        <v>43469</v>
      </c>
      <c r="V2940" t="s">
        <v>4790</v>
      </c>
      <c r="W2940">
        <v>1</v>
      </c>
      <c r="Y2940">
        <v>1</v>
      </c>
      <c r="Z2940">
        <v>0</v>
      </c>
      <c r="AA2940">
        <v>0</v>
      </c>
      <c r="AB2940">
        <v>1</v>
      </c>
      <c r="AC2940">
        <v>1</v>
      </c>
      <c r="AH2940"/>
      <c r="AI2940" s="8"/>
    </row>
    <row r="2941" spans="2:35" x14ac:dyDescent="0.2">
      <c r="C2941" t="s">
        <v>4082</v>
      </c>
      <c r="D2941" t="s">
        <v>6034</v>
      </c>
      <c r="E2941" s="17">
        <v>43481</v>
      </c>
      <c r="F2941" s="2">
        <v>10000000</v>
      </c>
      <c r="G2941" s="2">
        <v>10000000</v>
      </c>
      <c r="H2941" s="2">
        <v>7000000</v>
      </c>
      <c r="I2941" s="2">
        <v>7000000</v>
      </c>
      <c r="J2941" s="3">
        <v>0.7</v>
      </c>
      <c r="K2941" s="2">
        <v>158000</v>
      </c>
      <c r="L2941">
        <v>7</v>
      </c>
      <c r="M2941">
        <v>12</v>
      </c>
      <c r="N2941" t="s">
        <v>567</v>
      </c>
      <c r="O2941" s="18">
        <v>43455</v>
      </c>
      <c r="P2941" s="17">
        <v>43820</v>
      </c>
      <c r="Q2941">
        <v>2</v>
      </c>
      <c r="R2941" s="18"/>
      <c r="S2941" t="s">
        <v>6035</v>
      </c>
      <c r="T2941" s="17">
        <v>43469</v>
      </c>
      <c r="V2941" t="s">
        <v>4790</v>
      </c>
      <c r="X2941">
        <v>1</v>
      </c>
      <c r="Y2941">
        <v>1</v>
      </c>
      <c r="Z2941">
        <v>0</v>
      </c>
      <c r="AA2941">
        <v>0</v>
      </c>
      <c r="AC2941">
        <v>1</v>
      </c>
      <c r="AH2941"/>
      <c r="AI2941" s="8"/>
    </row>
    <row r="2942" spans="2:35" x14ac:dyDescent="0.2">
      <c r="C2942" t="s">
        <v>4792</v>
      </c>
      <c r="D2942" t="s">
        <v>6036</v>
      </c>
      <c r="E2942" s="17">
        <v>43481</v>
      </c>
      <c r="F2942" s="2">
        <v>60000000</v>
      </c>
      <c r="G2942" s="2">
        <v>60000000</v>
      </c>
      <c r="H2942" s="2">
        <v>42000000</v>
      </c>
      <c r="I2942" s="2">
        <v>42000000</v>
      </c>
      <c r="J2942" s="3">
        <v>0.7</v>
      </c>
      <c r="K2942" s="2">
        <v>2070000</v>
      </c>
      <c r="L2942">
        <v>7</v>
      </c>
      <c r="M2942">
        <v>36</v>
      </c>
      <c r="N2942" t="s">
        <v>567</v>
      </c>
      <c r="O2942" s="18">
        <v>43446</v>
      </c>
      <c r="P2942" s="17">
        <v>44542</v>
      </c>
      <c r="Q2942">
        <v>4</v>
      </c>
      <c r="R2942" s="18"/>
      <c r="S2942" t="s">
        <v>6037</v>
      </c>
      <c r="T2942" s="17">
        <v>43469</v>
      </c>
      <c r="V2942" t="s">
        <v>4790</v>
      </c>
      <c r="W2942">
        <v>1</v>
      </c>
      <c r="Y2942">
        <v>0</v>
      </c>
      <c r="Z2942">
        <v>1</v>
      </c>
      <c r="AA2942">
        <v>0</v>
      </c>
      <c r="AB2942">
        <v>1</v>
      </c>
      <c r="AC2942">
        <v>1</v>
      </c>
      <c r="AH2942"/>
      <c r="AI2942" s="8"/>
    </row>
    <row r="2943" spans="2:35" x14ac:dyDescent="0.2">
      <c r="C2943" t="s">
        <v>6038</v>
      </c>
      <c r="D2943" t="s">
        <v>6039</v>
      </c>
      <c r="E2943" s="17">
        <v>43481</v>
      </c>
      <c r="F2943" s="2">
        <v>100000000</v>
      </c>
      <c r="G2943" s="2">
        <v>100000000</v>
      </c>
      <c r="H2943" s="2">
        <v>75000000</v>
      </c>
      <c r="I2943" s="2">
        <v>75000000</v>
      </c>
      <c r="J2943" s="3">
        <v>0.75</v>
      </c>
      <c r="K2943" s="2">
        <v>2850000</v>
      </c>
      <c r="L2943">
        <v>8</v>
      </c>
      <c r="M2943">
        <v>36</v>
      </c>
      <c r="N2943" t="s">
        <v>569</v>
      </c>
      <c r="O2943" s="18">
        <v>43453</v>
      </c>
      <c r="P2943" s="17">
        <v>44549</v>
      </c>
      <c r="Q2943">
        <v>4</v>
      </c>
      <c r="R2943" s="18"/>
      <c r="T2943" s="17">
        <v>43469</v>
      </c>
      <c r="V2943" t="s">
        <v>1214</v>
      </c>
      <c r="W2943">
        <v>1</v>
      </c>
      <c r="Y2943">
        <v>0</v>
      </c>
      <c r="Z2943">
        <v>1</v>
      </c>
      <c r="AA2943">
        <v>0</v>
      </c>
      <c r="AB2943">
        <v>1</v>
      </c>
      <c r="AC2943">
        <v>1</v>
      </c>
      <c r="AH2943"/>
      <c r="AI2943" s="8"/>
    </row>
    <row r="2944" spans="2:35" x14ac:dyDescent="0.2">
      <c r="B2944" t="s">
        <v>1003</v>
      </c>
      <c r="C2944" t="s">
        <v>6040</v>
      </c>
      <c r="D2944" t="s">
        <v>6041</v>
      </c>
      <c r="E2944" s="17">
        <v>43481</v>
      </c>
      <c r="F2944" s="2">
        <v>15000000</v>
      </c>
      <c r="G2944" s="2">
        <v>15000000</v>
      </c>
      <c r="H2944" s="2">
        <v>11250000</v>
      </c>
      <c r="I2944" s="2">
        <v>11250000</v>
      </c>
      <c r="J2944" s="3">
        <v>0.75</v>
      </c>
      <c r="K2944" s="2">
        <v>322500</v>
      </c>
      <c r="L2944">
        <v>7</v>
      </c>
      <c r="M2944">
        <v>24</v>
      </c>
      <c r="N2944" t="s">
        <v>567</v>
      </c>
      <c r="O2944" s="18">
        <v>43452</v>
      </c>
      <c r="P2944" s="17">
        <v>44183</v>
      </c>
      <c r="Q2944">
        <v>2</v>
      </c>
      <c r="R2944" s="18"/>
      <c r="S2944" t="s">
        <v>6042</v>
      </c>
      <c r="T2944" s="17">
        <v>43469</v>
      </c>
      <c r="V2944" t="s">
        <v>1311</v>
      </c>
      <c r="W2944">
        <v>1</v>
      </c>
      <c r="Y2944">
        <v>1</v>
      </c>
      <c r="Z2944">
        <v>0</v>
      </c>
      <c r="AA2944">
        <v>0</v>
      </c>
      <c r="AB2944">
        <v>1</v>
      </c>
      <c r="AC2944">
        <v>1</v>
      </c>
      <c r="AH2944"/>
      <c r="AI2944" s="8"/>
    </row>
    <row r="2945" spans="2:35" x14ac:dyDescent="0.2">
      <c r="B2945" t="s">
        <v>887</v>
      </c>
      <c r="C2945" t="s">
        <v>6043</v>
      </c>
      <c r="D2945" t="s">
        <v>6044</v>
      </c>
      <c r="E2945" s="17">
        <v>43481</v>
      </c>
      <c r="F2945" s="2">
        <v>30000000</v>
      </c>
      <c r="G2945" s="2">
        <v>30000000</v>
      </c>
      <c r="H2945" s="2">
        <v>22500000</v>
      </c>
      <c r="I2945" s="2">
        <v>22500000</v>
      </c>
      <c r="J2945" s="3">
        <v>0.75</v>
      </c>
      <c r="K2945" s="2">
        <v>945000</v>
      </c>
      <c r="L2945">
        <v>1</v>
      </c>
      <c r="M2945">
        <v>24</v>
      </c>
      <c r="N2945" t="s">
        <v>569</v>
      </c>
      <c r="O2945" s="18">
        <v>43462</v>
      </c>
      <c r="P2945" s="17">
        <v>44193</v>
      </c>
      <c r="Q2945">
        <v>2</v>
      </c>
      <c r="R2945" s="18"/>
      <c r="S2945" t="s">
        <v>6045</v>
      </c>
      <c r="T2945" s="17">
        <v>43468</v>
      </c>
      <c r="V2945" t="s">
        <v>3018</v>
      </c>
      <c r="W2945">
        <v>1</v>
      </c>
      <c r="Y2945">
        <v>1</v>
      </c>
      <c r="Z2945">
        <v>0</v>
      </c>
      <c r="AA2945">
        <v>0</v>
      </c>
      <c r="AB2945">
        <v>1</v>
      </c>
      <c r="AC2945">
        <v>1</v>
      </c>
      <c r="AH2945"/>
      <c r="AI2945" s="8"/>
    </row>
    <row r="2946" spans="2:35" x14ac:dyDescent="0.2">
      <c r="B2946" t="s">
        <v>1003</v>
      </c>
      <c r="C2946" t="s">
        <v>2727</v>
      </c>
      <c r="D2946" t="s">
        <v>6046</v>
      </c>
      <c r="E2946" s="17">
        <v>43486</v>
      </c>
      <c r="F2946" s="2">
        <v>200000000</v>
      </c>
      <c r="G2946" s="2">
        <v>200000000</v>
      </c>
      <c r="H2946" s="2">
        <v>150000000</v>
      </c>
      <c r="I2946" s="2">
        <v>150000000</v>
      </c>
      <c r="J2946" s="3">
        <v>0.75</v>
      </c>
      <c r="K2946" s="2">
        <v>6300000</v>
      </c>
      <c r="L2946">
        <v>7</v>
      </c>
      <c r="M2946">
        <v>24</v>
      </c>
      <c r="N2946" t="s">
        <v>567</v>
      </c>
      <c r="O2946" s="18">
        <v>43480</v>
      </c>
      <c r="P2946" s="17">
        <v>44211</v>
      </c>
      <c r="Q2946">
        <v>4</v>
      </c>
      <c r="R2946" s="18"/>
      <c r="S2946" t="s">
        <v>6047</v>
      </c>
      <c r="T2946" s="17">
        <v>43483</v>
      </c>
      <c r="V2946" t="s">
        <v>991</v>
      </c>
      <c r="W2946">
        <v>1</v>
      </c>
      <c r="Y2946">
        <v>0</v>
      </c>
      <c r="Z2946">
        <v>1</v>
      </c>
      <c r="AA2946">
        <v>0</v>
      </c>
      <c r="AB2946">
        <v>1</v>
      </c>
      <c r="AC2946">
        <v>1</v>
      </c>
      <c r="AH2946"/>
      <c r="AI2946" s="8"/>
    </row>
    <row r="2947" spans="2:35" x14ac:dyDescent="0.2">
      <c r="C2947" t="s">
        <v>6048</v>
      </c>
      <c r="D2947" t="s">
        <v>6049</v>
      </c>
      <c r="E2947" s="17">
        <v>43486</v>
      </c>
      <c r="F2947" s="2">
        <v>50000000</v>
      </c>
      <c r="G2947" s="2">
        <v>50000000</v>
      </c>
      <c r="H2947" s="2">
        <v>37500000</v>
      </c>
      <c r="I2947" s="2">
        <v>37500000</v>
      </c>
      <c r="J2947" s="3">
        <v>0.75</v>
      </c>
      <c r="K2947" s="2">
        <v>675000</v>
      </c>
      <c r="L2947">
        <v>7</v>
      </c>
      <c r="M2947">
        <v>12</v>
      </c>
      <c r="N2947" t="s">
        <v>567</v>
      </c>
      <c r="O2947" s="18">
        <v>43476</v>
      </c>
      <c r="P2947" s="17">
        <v>43841</v>
      </c>
      <c r="Q2947">
        <v>2</v>
      </c>
      <c r="R2947" s="18"/>
      <c r="S2947" t="s">
        <v>6050</v>
      </c>
      <c r="T2947" s="17">
        <v>43483</v>
      </c>
      <c r="V2947" t="s">
        <v>991</v>
      </c>
      <c r="W2947">
        <v>1</v>
      </c>
      <c r="Y2947">
        <v>1</v>
      </c>
      <c r="Z2947">
        <v>0</v>
      </c>
      <c r="AA2947">
        <v>0</v>
      </c>
      <c r="AB2947">
        <v>1</v>
      </c>
      <c r="AC2947">
        <v>1</v>
      </c>
      <c r="AH2947"/>
      <c r="AI2947" s="8"/>
    </row>
    <row r="2948" spans="2:35" x14ac:dyDescent="0.2">
      <c r="C2948" t="s">
        <v>2374</v>
      </c>
      <c r="D2948" t="s">
        <v>6051</v>
      </c>
      <c r="E2948" s="17">
        <v>43486</v>
      </c>
      <c r="F2948" s="2">
        <v>30000000</v>
      </c>
      <c r="G2948" s="2">
        <v>30000000</v>
      </c>
      <c r="H2948" s="2">
        <v>22500000</v>
      </c>
      <c r="I2948" s="2">
        <v>22500000</v>
      </c>
      <c r="J2948" s="3">
        <v>0.75</v>
      </c>
      <c r="K2948" s="2">
        <v>405000</v>
      </c>
      <c r="L2948">
        <v>7</v>
      </c>
      <c r="M2948">
        <v>12</v>
      </c>
      <c r="N2948" t="s">
        <v>567</v>
      </c>
      <c r="O2948" s="18">
        <v>43480</v>
      </c>
      <c r="P2948" s="17">
        <v>43845</v>
      </c>
      <c r="Q2948">
        <v>2</v>
      </c>
      <c r="R2948" s="18"/>
      <c r="S2948" t="s">
        <v>6052</v>
      </c>
      <c r="T2948" s="17">
        <v>43483</v>
      </c>
      <c r="V2948" t="s">
        <v>991</v>
      </c>
      <c r="X2948">
        <v>1</v>
      </c>
      <c r="Y2948">
        <v>1</v>
      </c>
      <c r="Z2948">
        <v>0</v>
      </c>
      <c r="AA2948">
        <v>0</v>
      </c>
      <c r="AB2948">
        <v>1</v>
      </c>
      <c r="AC2948">
        <v>1</v>
      </c>
      <c r="AH2948"/>
      <c r="AI2948" s="8"/>
    </row>
    <row r="2949" spans="2:35" x14ac:dyDescent="0.2">
      <c r="C2949" t="s">
        <v>6053</v>
      </c>
      <c r="D2949" t="s">
        <v>6054</v>
      </c>
      <c r="E2949" s="17">
        <v>43486</v>
      </c>
      <c r="F2949" s="2">
        <v>100000000</v>
      </c>
      <c r="G2949" s="2">
        <v>100000000</v>
      </c>
      <c r="H2949" s="2">
        <v>75000000</v>
      </c>
      <c r="I2949" s="2">
        <v>75000000</v>
      </c>
      <c r="J2949" s="3">
        <v>0.75</v>
      </c>
      <c r="K2949" s="2">
        <v>2850000</v>
      </c>
      <c r="L2949">
        <v>7</v>
      </c>
      <c r="M2949">
        <v>36</v>
      </c>
      <c r="N2949" t="s">
        <v>567</v>
      </c>
      <c r="O2949" s="18">
        <v>43392</v>
      </c>
      <c r="P2949" s="17">
        <v>44488</v>
      </c>
      <c r="Q2949">
        <v>4</v>
      </c>
      <c r="R2949" s="18"/>
      <c r="T2949" s="17">
        <v>43483</v>
      </c>
      <c r="V2949" t="s">
        <v>1214</v>
      </c>
      <c r="X2949">
        <v>1</v>
      </c>
      <c r="Y2949">
        <v>0</v>
      </c>
      <c r="Z2949">
        <v>1</v>
      </c>
      <c r="AA2949">
        <v>0</v>
      </c>
      <c r="AB2949">
        <v>1</v>
      </c>
      <c r="AC2949">
        <v>1</v>
      </c>
      <c r="AH2949"/>
      <c r="AI2949" s="8"/>
    </row>
    <row r="2950" spans="2:35" x14ac:dyDescent="0.2">
      <c r="C2950" t="s">
        <v>6055</v>
      </c>
      <c r="D2950" t="s">
        <v>6054</v>
      </c>
      <c r="E2950" s="17">
        <v>43486</v>
      </c>
      <c r="F2950" s="2">
        <v>150000000</v>
      </c>
      <c r="G2950" s="2">
        <v>150000000</v>
      </c>
      <c r="H2950" s="2">
        <v>112500000</v>
      </c>
      <c r="I2950" s="2">
        <v>112500000</v>
      </c>
      <c r="J2950" s="3">
        <v>0.75</v>
      </c>
      <c r="K2950" s="2">
        <v>4275000</v>
      </c>
      <c r="L2950">
        <v>9</v>
      </c>
      <c r="M2950">
        <v>36</v>
      </c>
      <c r="N2950" t="s">
        <v>567</v>
      </c>
      <c r="O2950" s="18">
        <v>43340</v>
      </c>
      <c r="P2950" s="17">
        <v>44436</v>
      </c>
      <c r="Q2950">
        <v>4</v>
      </c>
      <c r="R2950" s="18"/>
      <c r="T2950" s="17">
        <v>43483</v>
      </c>
      <c r="V2950" t="s">
        <v>1214</v>
      </c>
      <c r="X2950">
        <v>1</v>
      </c>
      <c r="Y2950">
        <v>0</v>
      </c>
      <c r="Z2950">
        <v>1</v>
      </c>
      <c r="AA2950">
        <v>0</v>
      </c>
      <c r="AC2950">
        <v>1</v>
      </c>
      <c r="AH2950"/>
      <c r="AI2950" s="8"/>
    </row>
    <row r="2951" spans="2:35" x14ac:dyDescent="0.2">
      <c r="C2951" t="s">
        <v>6056</v>
      </c>
      <c r="D2951" t="s">
        <v>6054</v>
      </c>
      <c r="E2951" s="17">
        <v>43486</v>
      </c>
      <c r="F2951" s="2">
        <v>150000000</v>
      </c>
      <c r="G2951" s="2">
        <v>150000000</v>
      </c>
      <c r="H2951" s="2">
        <v>112500000</v>
      </c>
      <c r="I2951" s="2">
        <v>112500000</v>
      </c>
      <c r="J2951" s="3">
        <v>0.75</v>
      </c>
      <c r="K2951" s="2">
        <v>3225000</v>
      </c>
      <c r="L2951">
        <v>7</v>
      </c>
      <c r="M2951">
        <v>24</v>
      </c>
      <c r="N2951" t="s">
        <v>567</v>
      </c>
      <c r="O2951" s="18">
        <v>43377</v>
      </c>
      <c r="P2951" s="17">
        <v>44108</v>
      </c>
      <c r="Q2951">
        <v>4</v>
      </c>
      <c r="R2951" s="18"/>
      <c r="T2951" s="17">
        <v>43483</v>
      </c>
      <c r="V2951" t="s">
        <v>1214</v>
      </c>
      <c r="X2951">
        <v>1</v>
      </c>
      <c r="Y2951">
        <v>0</v>
      </c>
      <c r="Z2951">
        <v>1</v>
      </c>
      <c r="AA2951">
        <v>0</v>
      </c>
      <c r="AC2951">
        <v>1</v>
      </c>
      <c r="AH2951"/>
      <c r="AI2951" s="8"/>
    </row>
    <row r="2952" spans="2:35" x14ac:dyDescent="0.2">
      <c r="C2952" t="s">
        <v>6057</v>
      </c>
      <c r="D2952" t="s">
        <v>6058</v>
      </c>
      <c r="E2952" s="17">
        <v>43486</v>
      </c>
      <c r="F2952" s="2">
        <v>10000000</v>
      </c>
      <c r="G2952" s="2">
        <v>10000000</v>
      </c>
      <c r="H2952" s="2">
        <v>7000000</v>
      </c>
      <c r="I2952" s="2">
        <v>7000000</v>
      </c>
      <c r="J2952" s="3">
        <v>0.7</v>
      </c>
      <c r="K2952" s="2">
        <v>158000</v>
      </c>
      <c r="L2952">
        <v>7</v>
      </c>
      <c r="M2952">
        <v>12</v>
      </c>
      <c r="N2952" t="s">
        <v>567</v>
      </c>
      <c r="O2952" s="18">
        <v>43742</v>
      </c>
      <c r="P2952" s="17">
        <v>44108</v>
      </c>
      <c r="Q2952">
        <v>2</v>
      </c>
      <c r="R2952" s="18"/>
      <c r="S2952" t="s">
        <v>6059</v>
      </c>
      <c r="T2952" s="17"/>
      <c r="V2952" t="s">
        <v>441</v>
      </c>
      <c r="W2952">
        <v>1</v>
      </c>
      <c r="Y2952">
        <v>1</v>
      </c>
      <c r="Z2952">
        <v>0</v>
      </c>
      <c r="AA2952">
        <v>0</v>
      </c>
      <c r="AB2952">
        <v>1</v>
      </c>
      <c r="AC2952">
        <v>1</v>
      </c>
      <c r="AH2952"/>
      <c r="AI2952" s="8"/>
    </row>
    <row r="2953" spans="2:35" x14ac:dyDescent="0.2">
      <c r="C2953" t="s">
        <v>6060</v>
      </c>
      <c r="D2953" t="s">
        <v>6058</v>
      </c>
      <c r="E2953" s="17">
        <v>43486</v>
      </c>
      <c r="F2953" s="2">
        <v>15000000</v>
      </c>
      <c r="G2953" s="2">
        <v>15000000</v>
      </c>
      <c r="H2953" s="2">
        <v>10500000</v>
      </c>
      <c r="I2953" s="2">
        <v>10500000</v>
      </c>
      <c r="J2953" s="3">
        <v>0.7</v>
      </c>
      <c r="K2953" s="2">
        <v>237000</v>
      </c>
      <c r="L2953">
        <v>18</v>
      </c>
      <c r="M2953">
        <v>12</v>
      </c>
      <c r="N2953" t="s">
        <v>569</v>
      </c>
      <c r="O2953" s="18">
        <v>43743</v>
      </c>
      <c r="P2953" s="17">
        <v>44109</v>
      </c>
      <c r="Q2953">
        <v>2</v>
      </c>
      <c r="R2953" s="18"/>
      <c r="S2953" t="s">
        <v>6061</v>
      </c>
      <c r="T2953" s="17"/>
      <c r="V2953" t="s">
        <v>441</v>
      </c>
      <c r="X2953">
        <v>1</v>
      </c>
      <c r="Y2953">
        <v>1</v>
      </c>
      <c r="Z2953">
        <v>0</v>
      </c>
      <c r="AA2953">
        <v>0</v>
      </c>
      <c r="AC2953">
        <v>1</v>
      </c>
      <c r="AH2953"/>
      <c r="AI2953" s="8"/>
    </row>
    <row r="2954" spans="2:35" x14ac:dyDescent="0.2">
      <c r="C2954" t="s">
        <v>2524</v>
      </c>
      <c r="D2954" t="s">
        <v>6058</v>
      </c>
      <c r="E2954" s="17">
        <v>43486</v>
      </c>
      <c r="F2954" s="2">
        <v>25000000</v>
      </c>
      <c r="G2954" s="2">
        <v>25000000</v>
      </c>
      <c r="H2954" s="2">
        <v>17500000</v>
      </c>
      <c r="I2954" s="2">
        <v>17500000</v>
      </c>
      <c r="J2954" s="3">
        <v>0.7</v>
      </c>
      <c r="K2954" s="2">
        <v>657500</v>
      </c>
      <c r="L2954">
        <v>7</v>
      </c>
      <c r="M2954">
        <v>24</v>
      </c>
      <c r="N2954" t="s">
        <v>567</v>
      </c>
      <c r="O2954" s="18">
        <v>43750</v>
      </c>
      <c r="P2954" s="17">
        <v>44481</v>
      </c>
      <c r="Q2954">
        <v>2</v>
      </c>
      <c r="R2954" s="18"/>
      <c r="S2954" t="s">
        <v>6062</v>
      </c>
      <c r="T2954" s="17"/>
      <c r="V2954" t="s">
        <v>441</v>
      </c>
      <c r="W2954">
        <v>1</v>
      </c>
      <c r="Y2954">
        <v>1</v>
      </c>
      <c r="Z2954">
        <v>0</v>
      </c>
      <c r="AA2954">
        <v>0</v>
      </c>
      <c r="AC2954">
        <v>1</v>
      </c>
      <c r="AH2954"/>
      <c r="AI2954" s="8"/>
    </row>
    <row r="2955" spans="2:35" x14ac:dyDescent="0.2">
      <c r="C2955" t="s">
        <v>6063</v>
      </c>
      <c r="D2955" t="s">
        <v>6058</v>
      </c>
      <c r="E2955" s="17">
        <v>43486</v>
      </c>
      <c r="F2955" s="2">
        <v>25000000</v>
      </c>
      <c r="G2955" s="2">
        <v>25000000</v>
      </c>
      <c r="H2955" s="2">
        <v>17500000</v>
      </c>
      <c r="I2955" s="2">
        <v>17500000</v>
      </c>
      <c r="J2955" s="3">
        <v>0.7</v>
      </c>
      <c r="K2955" s="2">
        <v>395000</v>
      </c>
      <c r="L2955">
        <v>7</v>
      </c>
      <c r="M2955">
        <v>12</v>
      </c>
      <c r="N2955" t="s">
        <v>567</v>
      </c>
      <c r="O2955" s="18">
        <v>43762</v>
      </c>
      <c r="P2955" s="17">
        <v>44128</v>
      </c>
      <c r="Q2955">
        <v>2</v>
      </c>
      <c r="R2955" s="18"/>
      <c r="S2955" t="s">
        <v>6064</v>
      </c>
      <c r="T2955" s="17"/>
      <c r="V2955" t="s">
        <v>441</v>
      </c>
      <c r="W2955">
        <v>1</v>
      </c>
      <c r="Y2955">
        <v>1</v>
      </c>
      <c r="Z2955">
        <v>0</v>
      </c>
      <c r="AA2955">
        <v>0</v>
      </c>
      <c r="AC2955">
        <v>1</v>
      </c>
      <c r="AH2955"/>
      <c r="AI2955" s="8"/>
    </row>
    <row r="2956" spans="2:35" x14ac:dyDescent="0.2">
      <c r="C2956" t="s">
        <v>3146</v>
      </c>
      <c r="D2956" t="s">
        <v>6058</v>
      </c>
      <c r="E2956" s="17">
        <v>43486</v>
      </c>
      <c r="F2956" s="2">
        <v>25000000</v>
      </c>
      <c r="G2956" s="2">
        <v>25000000</v>
      </c>
      <c r="H2956" s="2">
        <v>17500000</v>
      </c>
      <c r="I2956" s="2">
        <v>17500000</v>
      </c>
      <c r="J2956" s="3">
        <v>0.7</v>
      </c>
      <c r="K2956" s="2">
        <v>657500</v>
      </c>
      <c r="L2956">
        <v>7</v>
      </c>
      <c r="M2956">
        <v>24</v>
      </c>
      <c r="N2956" t="s">
        <v>567</v>
      </c>
      <c r="O2956" s="18">
        <v>43768</v>
      </c>
      <c r="P2956" s="17">
        <v>44499</v>
      </c>
      <c r="Q2956">
        <v>2</v>
      </c>
      <c r="R2956" s="18"/>
      <c r="S2956" t="s">
        <v>6065</v>
      </c>
      <c r="T2956" s="17"/>
      <c r="V2956" t="s">
        <v>441</v>
      </c>
      <c r="W2956">
        <v>1</v>
      </c>
      <c r="Y2956">
        <v>1</v>
      </c>
      <c r="Z2956">
        <v>0</v>
      </c>
      <c r="AA2956">
        <v>0</v>
      </c>
      <c r="AC2956">
        <v>1</v>
      </c>
      <c r="AH2956"/>
      <c r="AI2956" s="8"/>
    </row>
    <row r="2957" spans="2:35" x14ac:dyDescent="0.2">
      <c r="C2957" t="s">
        <v>6066</v>
      </c>
      <c r="D2957" t="s">
        <v>6058</v>
      </c>
      <c r="E2957" s="17">
        <v>43486</v>
      </c>
      <c r="F2957" s="2">
        <v>15000000</v>
      </c>
      <c r="G2957" s="2">
        <v>15000000</v>
      </c>
      <c r="H2957" s="2">
        <v>10500000</v>
      </c>
      <c r="I2957" s="2">
        <v>10500000</v>
      </c>
      <c r="J2957" s="3">
        <v>0.7</v>
      </c>
      <c r="K2957" s="2">
        <v>394500</v>
      </c>
      <c r="L2957">
        <v>7</v>
      </c>
      <c r="M2957">
        <v>24</v>
      </c>
      <c r="N2957" t="s">
        <v>567</v>
      </c>
      <c r="O2957" s="18">
        <v>43754</v>
      </c>
      <c r="P2957" s="17">
        <v>44485</v>
      </c>
      <c r="Q2957">
        <v>2</v>
      </c>
      <c r="R2957" s="18"/>
      <c r="T2957" s="17"/>
      <c r="V2957" t="s">
        <v>441</v>
      </c>
      <c r="X2957">
        <v>1</v>
      </c>
      <c r="Y2957">
        <v>1</v>
      </c>
      <c r="Z2957">
        <v>0</v>
      </c>
      <c r="AA2957">
        <v>0</v>
      </c>
      <c r="AC2957">
        <v>1</v>
      </c>
      <c r="AH2957"/>
      <c r="AI2957" s="8"/>
    </row>
    <row r="2958" spans="2:35" x14ac:dyDescent="0.2">
      <c r="C2958" t="s">
        <v>6067</v>
      </c>
      <c r="D2958" t="s">
        <v>6068</v>
      </c>
      <c r="E2958" s="17">
        <v>43486</v>
      </c>
      <c r="F2958" s="2">
        <v>70000000</v>
      </c>
      <c r="G2958" s="2">
        <v>70000000</v>
      </c>
      <c r="H2958" s="2">
        <v>49000000</v>
      </c>
      <c r="I2958" s="2">
        <v>49000000</v>
      </c>
      <c r="J2958" s="3">
        <v>0.7</v>
      </c>
      <c r="K2958" s="2">
        <v>2415000</v>
      </c>
      <c r="L2958">
        <v>7</v>
      </c>
      <c r="M2958">
        <v>36</v>
      </c>
      <c r="N2958" t="s">
        <v>567</v>
      </c>
      <c r="O2958" s="18">
        <v>43385</v>
      </c>
      <c r="P2958" s="17">
        <v>44481</v>
      </c>
      <c r="Q2958">
        <v>4</v>
      </c>
      <c r="R2958" s="18"/>
      <c r="S2958" t="s">
        <v>6069</v>
      </c>
      <c r="T2958" s="17"/>
      <c r="V2958" t="s">
        <v>441</v>
      </c>
      <c r="X2958">
        <v>1</v>
      </c>
      <c r="Y2958">
        <v>0</v>
      </c>
      <c r="Z2958">
        <v>1</v>
      </c>
      <c r="AA2958">
        <v>0</v>
      </c>
      <c r="AB2958">
        <v>1</v>
      </c>
      <c r="AC2958">
        <v>1</v>
      </c>
      <c r="AH2958"/>
      <c r="AI2958" s="8"/>
    </row>
    <row r="2959" spans="2:35" x14ac:dyDescent="0.2">
      <c r="C2959" t="s">
        <v>4477</v>
      </c>
      <c r="D2959" t="s">
        <v>6068</v>
      </c>
      <c r="E2959" s="17">
        <v>43486</v>
      </c>
      <c r="F2959" s="2">
        <v>65000000</v>
      </c>
      <c r="G2959" s="2">
        <v>65000000</v>
      </c>
      <c r="H2959" s="2">
        <v>45500000</v>
      </c>
      <c r="I2959" s="2">
        <v>45500000</v>
      </c>
      <c r="J2959" s="3">
        <v>0.7</v>
      </c>
      <c r="K2959" s="2">
        <v>2242500</v>
      </c>
      <c r="L2959">
        <v>18</v>
      </c>
      <c r="M2959">
        <v>36</v>
      </c>
      <c r="N2959" t="s">
        <v>569</v>
      </c>
      <c r="O2959" s="18">
        <v>43399</v>
      </c>
      <c r="P2959" s="17">
        <v>44495</v>
      </c>
      <c r="Q2959">
        <v>4</v>
      </c>
      <c r="R2959" s="18"/>
      <c r="S2959" t="s">
        <v>6070</v>
      </c>
      <c r="T2959" s="17"/>
      <c r="V2959" t="s">
        <v>441</v>
      </c>
      <c r="W2959">
        <v>1</v>
      </c>
      <c r="Y2959">
        <v>0</v>
      </c>
      <c r="Z2959">
        <v>1</v>
      </c>
      <c r="AA2959">
        <v>0</v>
      </c>
      <c r="AC2959">
        <v>1</v>
      </c>
      <c r="AH2959"/>
      <c r="AI2959" s="8"/>
    </row>
    <row r="2960" spans="2:35" x14ac:dyDescent="0.2">
      <c r="C2960" t="s">
        <v>6071</v>
      </c>
      <c r="D2960" t="s">
        <v>6072</v>
      </c>
      <c r="E2960" s="17">
        <v>43486</v>
      </c>
      <c r="F2960" s="2">
        <v>50000000</v>
      </c>
      <c r="G2960" s="2">
        <v>50000000</v>
      </c>
      <c r="H2960" s="2">
        <v>37500000</v>
      </c>
      <c r="I2960" s="2">
        <v>37500000</v>
      </c>
      <c r="J2960" s="3">
        <v>0.75</v>
      </c>
      <c r="K2960" s="2">
        <v>1075000</v>
      </c>
      <c r="L2960">
        <v>18</v>
      </c>
      <c r="M2960">
        <v>24</v>
      </c>
      <c r="N2960" t="s">
        <v>569</v>
      </c>
      <c r="O2960" s="18">
        <v>43153</v>
      </c>
      <c r="P2960" s="17">
        <v>43883</v>
      </c>
      <c r="Q2960">
        <v>2</v>
      </c>
      <c r="R2960" s="18"/>
      <c r="S2960" t="s">
        <v>6073</v>
      </c>
      <c r="T2960" s="17">
        <v>43486</v>
      </c>
      <c r="V2960" t="s">
        <v>3983</v>
      </c>
      <c r="W2960">
        <v>1</v>
      </c>
      <c r="Y2960">
        <v>1</v>
      </c>
      <c r="Z2960">
        <v>0</v>
      </c>
      <c r="AA2960">
        <v>0</v>
      </c>
      <c r="AB2960">
        <v>1</v>
      </c>
      <c r="AC2960">
        <v>1</v>
      </c>
      <c r="AH2960"/>
      <c r="AI2960" s="8"/>
    </row>
    <row r="2961" spans="2:35" x14ac:dyDescent="0.2">
      <c r="C2961" t="s">
        <v>6074</v>
      </c>
      <c r="D2961" t="s">
        <v>6075</v>
      </c>
      <c r="E2961" s="17">
        <v>43486</v>
      </c>
      <c r="F2961" s="2">
        <v>30000000</v>
      </c>
      <c r="G2961" s="2">
        <v>30000000</v>
      </c>
      <c r="H2961" s="2">
        <v>22500000</v>
      </c>
      <c r="I2961" s="2">
        <v>22500000</v>
      </c>
      <c r="J2961" s="3">
        <v>0.75</v>
      </c>
      <c r="K2961" s="2">
        <v>645000</v>
      </c>
      <c r="L2961">
        <v>7</v>
      </c>
      <c r="M2961">
        <v>24</v>
      </c>
      <c r="N2961" t="s">
        <v>567</v>
      </c>
      <c r="O2961" s="18">
        <v>43417</v>
      </c>
      <c r="P2961" s="17">
        <v>44148</v>
      </c>
      <c r="Q2961">
        <v>2</v>
      </c>
      <c r="R2961" s="18"/>
      <c r="S2961" t="s">
        <v>6076</v>
      </c>
      <c r="T2961" s="17">
        <v>43486</v>
      </c>
      <c r="V2961" t="s">
        <v>4677</v>
      </c>
      <c r="W2961">
        <v>1</v>
      </c>
      <c r="Y2961">
        <v>1</v>
      </c>
      <c r="Z2961">
        <v>0</v>
      </c>
      <c r="AA2961">
        <v>0</v>
      </c>
      <c r="AB2961">
        <v>1</v>
      </c>
      <c r="AC2961">
        <v>1</v>
      </c>
      <c r="AH2961"/>
      <c r="AI2961" s="8"/>
    </row>
    <row r="2962" spans="2:35" x14ac:dyDescent="0.2">
      <c r="B2962" t="s">
        <v>962</v>
      </c>
      <c r="C2962" t="s">
        <v>2965</v>
      </c>
      <c r="D2962" t="s">
        <v>6077</v>
      </c>
      <c r="E2962" s="17">
        <v>43490</v>
      </c>
      <c r="G2962" s="2">
        <v>43333333.920000002</v>
      </c>
      <c r="I2962" s="2">
        <v>32500000.440000001</v>
      </c>
      <c r="J2962" s="3">
        <v>0.75</v>
      </c>
      <c r="K2962" s="2">
        <v>611667</v>
      </c>
      <c r="L2962">
        <v>1</v>
      </c>
      <c r="M2962">
        <v>36</v>
      </c>
      <c r="N2962" t="s">
        <v>567</v>
      </c>
      <c r="O2962" s="18">
        <v>42756</v>
      </c>
      <c r="P2962" s="17">
        <v>43851</v>
      </c>
      <c r="R2962" s="18"/>
      <c r="S2962" t="s">
        <v>6078</v>
      </c>
      <c r="T2962" s="17">
        <v>43732</v>
      </c>
      <c r="V2962" t="s">
        <v>1369</v>
      </c>
      <c r="W2962">
        <v>1</v>
      </c>
      <c r="Y2962">
        <v>1</v>
      </c>
      <c r="Z2962">
        <v>0</v>
      </c>
      <c r="AA2962">
        <v>0</v>
      </c>
      <c r="AC2962">
        <v>1</v>
      </c>
      <c r="AH2962"/>
      <c r="AI2962" s="8"/>
    </row>
    <row r="2963" spans="2:35" x14ac:dyDescent="0.2">
      <c r="B2963" t="s">
        <v>1003</v>
      </c>
      <c r="C2963" t="s">
        <v>6079</v>
      </c>
      <c r="D2963" t="s">
        <v>6080</v>
      </c>
      <c r="E2963" s="17">
        <v>43490</v>
      </c>
      <c r="G2963" s="2">
        <v>184466227.63999999</v>
      </c>
      <c r="I2963" s="2">
        <v>138349670.72999999</v>
      </c>
      <c r="J2963" s="3">
        <v>0.75</v>
      </c>
      <c r="L2963">
        <v>7</v>
      </c>
      <c r="M2963">
        <v>48</v>
      </c>
      <c r="N2963" t="s">
        <v>567</v>
      </c>
      <c r="O2963" s="18">
        <v>43462</v>
      </c>
      <c r="P2963" s="17">
        <v>44923</v>
      </c>
      <c r="R2963" s="18"/>
      <c r="S2963" t="s">
        <v>6081</v>
      </c>
      <c r="T2963" s="17"/>
      <c r="V2963" t="s">
        <v>1166</v>
      </c>
      <c r="X2963">
        <v>1</v>
      </c>
      <c r="Y2963">
        <v>0</v>
      </c>
      <c r="Z2963">
        <v>1</v>
      </c>
      <c r="AA2963">
        <v>0</v>
      </c>
      <c r="AC2963">
        <v>1</v>
      </c>
      <c r="AH2963"/>
      <c r="AI2963" s="8"/>
    </row>
    <row r="2964" spans="2:35" x14ac:dyDescent="0.2">
      <c r="B2964" t="s">
        <v>1003</v>
      </c>
      <c r="C2964" t="s">
        <v>6082</v>
      </c>
      <c r="D2964" t="s">
        <v>6083</v>
      </c>
      <c r="E2964" s="17">
        <v>43496</v>
      </c>
      <c r="F2964" s="2">
        <v>50000000</v>
      </c>
      <c r="G2964" s="2">
        <v>50000000</v>
      </c>
      <c r="H2964" s="2">
        <v>37500000</v>
      </c>
      <c r="I2964" s="2">
        <v>37500000</v>
      </c>
      <c r="J2964" s="3">
        <v>0.75</v>
      </c>
      <c r="K2964" s="2">
        <v>1425000</v>
      </c>
      <c r="L2964">
        <v>7</v>
      </c>
      <c r="M2964">
        <v>36</v>
      </c>
      <c r="N2964" t="s">
        <v>567</v>
      </c>
      <c r="O2964" s="18">
        <v>43487</v>
      </c>
      <c r="P2964" s="17">
        <v>44583</v>
      </c>
      <c r="Q2964">
        <v>2</v>
      </c>
      <c r="R2964" s="18"/>
      <c r="S2964" t="s">
        <v>6084</v>
      </c>
      <c r="T2964" s="17">
        <v>43494</v>
      </c>
      <c r="V2964" t="s">
        <v>971</v>
      </c>
      <c r="X2964">
        <v>1</v>
      </c>
      <c r="Y2964">
        <v>1</v>
      </c>
      <c r="Z2964">
        <v>0</v>
      </c>
      <c r="AA2964">
        <v>0</v>
      </c>
      <c r="AB2964">
        <v>1</v>
      </c>
      <c r="AC2964">
        <v>1</v>
      </c>
      <c r="AH2964"/>
      <c r="AI2964" s="8"/>
    </row>
    <row r="2965" spans="2:35" x14ac:dyDescent="0.2">
      <c r="C2965" t="s">
        <v>6085</v>
      </c>
      <c r="D2965" t="s">
        <v>6086</v>
      </c>
      <c r="E2965" s="17">
        <v>43496</v>
      </c>
      <c r="F2965" s="2">
        <v>200000000</v>
      </c>
      <c r="G2965" s="2">
        <v>200000000</v>
      </c>
      <c r="H2965" s="2">
        <v>150000000</v>
      </c>
      <c r="I2965" s="2">
        <v>150000000</v>
      </c>
      <c r="J2965" s="3">
        <v>0.75</v>
      </c>
      <c r="K2965" s="2">
        <v>5700000</v>
      </c>
      <c r="L2965">
        <v>15</v>
      </c>
      <c r="M2965">
        <v>36</v>
      </c>
      <c r="N2965" t="s">
        <v>567</v>
      </c>
      <c r="O2965" s="18">
        <v>43483</v>
      </c>
      <c r="P2965" s="17">
        <v>44579</v>
      </c>
      <c r="Q2965">
        <v>4</v>
      </c>
      <c r="R2965" s="18"/>
      <c r="S2965" t="s">
        <v>6087</v>
      </c>
      <c r="T2965" s="17">
        <v>43494</v>
      </c>
      <c r="V2965" t="s">
        <v>1263</v>
      </c>
      <c r="X2965">
        <v>1</v>
      </c>
      <c r="Y2965">
        <v>0</v>
      </c>
      <c r="Z2965">
        <v>1</v>
      </c>
      <c r="AA2965">
        <v>0</v>
      </c>
      <c r="AB2965">
        <v>1</v>
      </c>
      <c r="AC2965">
        <v>1</v>
      </c>
      <c r="AH2965"/>
      <c r="AI2965" s="8"/>
    </row>
    <row r="2966" spans="2:35" x14ac:dyDescent="0.2">
      <c r="C2966" t="s">
        <v>6088</v>
      </c>
      <c r="D2966" t="s">
        <v>6089</v>
      </c>
      <c r="E2966" s="17">
        <v>43496</v>
      </c>
      <c r="F2966" s="2">
        <v>9000000</v>
      </c>
      <c r="G2966" s="2">
        <v>9000000</v>
      </c>
      <c r="H2966" s="2">
        <v>6300000</v>
      </c>
      <c r="I2966" s="2">
        <v>6300000</v>
      </c>
      <c r="J2966" s="3">
        <v>0.7</v>
      </c>
      <c r="K2966" s="2">
        <v>142200</v>
      </c>
      <c r="L2966">
        <v>18</v>
      </c>
      <c r="M2966">
        <v>12</v>
      </c>
      <c r="N2966" t="s">
        <v>567</v>
      </c>
      <c r="O2966" s="18">
        <v>43460</v>
      </c>
      <c r="P2966" s="17">
        <v>43825</v>
      </c>
      <c r="Q2966">
        <v>2</v>
      </c>
      <c r="R2966" s="18"/>
      <c r="S2966" t="s">
        <v>6090</v>
      </c>
      <c r="T2966" s="17">
        <v>43494</v>
      </c>
      <c r="V2966" t="s">
        <v>441</v>
      </c>
      <c r="X2966">
        <v>1</v>
      </c>
      <c r="Y2966">
        <v>1</v>
      </c>
      <c r="Z2966">
        <v>0</v>
      </c>
      <c r="AA2966">
        <v>0</v>
      </c>
      <c r="AB2966">
        <v>1</v>
      </c>
      <c r="AC2966">
        <v>1</v>
      </c>
      <c r="AH2966"/>
      <c r="AI2966" s="8"/>
    </row>
    <row r="2967" spans="2:35" x14ac:dyDescent="0.2">
      <c r="B2967" t="s">
        <v>967</v>
      </c>
      <c r="C2967" t="s">
        <v>4700</v>
      </c>
      <c r="D2967" t="s">
        <v>6091</v>
      </c>
      <c r="E2967" s="17">
        <v>43496</v>
      </c>
      <c r="F2967" s="2">
        <v>35000000</v>
      </c>
      <c r="G2967" s="2">
        <v>35000000</v>
      </c>
      <c r="H2967" s="2">
        <v>24500000</v>
      </c>
      <c r="I2967" s="2">
        <v>24500000</v>
      </c>
      <c r="J2967" s="3">
        <v>0.7</v>
      </c>
      <c r="K2967" s="2">
        <v>702450</v>
      </c>
      <c r="L2967">
        <v>1</v>
      </c>
      <c r="M2967">
        <v>24</v>
      </c>
      <c r="N2967" t="s">
        <v>567</v>
      </c>
      <c r="O2967" s="18">
        <v>43483</v>
      </c>
      <c r="P2967" s="17">
        <v>44214</v>
      </c>
      <c r="Q2967">
        <v>2</v>
      </c>
      <c r="R2967" s="18"/>
      <c r="S2967" t="s">
        <v>6092</v>
      </c>
      <c r="T2967" s="17">
        <v>43494</v>
      </c>
      <c r="V2967" t="s">
        <v>984</v>
      </c>
      <c r="W2967">
        <v>1</v>
      </c>
      <c r="Y2967">
        <v>1</v>
      </c>
      <c r="Z2967">
        <v>0</v>
      </c>
      <c r="AA2967">
        <v>0</v>
      </c>
      <c r="AB2967">
        <v>1</v>
      </c>
      <c r="AC2967">
        <v>1</v>
      </c>
      <c r="AH2967"/>
      <c r="AI2967" s="8"/>
    </row>
    <row r="2968" spans="2:35" x14ac:dyDescent="0.2">
      <c r="B2968" t="s">
        <v>967</v>
      </c>
      <c r="C2968" t="s">
        <v>6093</v>
      </c>
      <c r="D2968" t="s">
        <v>6094</v>
      </c>
      <c r="E2968" s="17">
        <v>43496</v>
      </c>
      <c r="F2968" s="2">
        <v>70000000</v>
      </c>
      <c r="G2968" s="2">
        <v>70000000</v>
      </c>
      <c r="H2968" s="2">
        <v>49000000</v>
      </c>
      <c r="I2968" s="2">
        <v>49000000</v>
      </c>
      <c r="J2968" s="3">
        <v>0.7</v>
      </c>
      <c r="K2968" s="2">
        <v>1404900</v>
      </c>
      <c r="L2968">
        <v>1</v>
      </c>
      <c r="M2968">
        <v>24</v>
      </c>
      <c r="N2968" t="s">
        <v>567</v>
      </c>
      <c r="O2968" s="18">
        <v>43480</v>
      </c>
      <c r="P2968" s="17">
        <v>44211</v>
      </c>
      <c r="Q2968">
        <v>4</v>
      </c>
      <c r="R2968" s="18"/>
      <c r="S2968" t="s">
        <v>6092</v>
      </c>
      <c r="T2968" s="17">
        <v>43494</v>
      </c>
      <c r="V2968" t="s">
        <v>984</v>
      </c>
      <c r="W2968">
        <v>1</v>
      </c>
      <c r="Y2968">
        <v>0</v>
      </c>
      <c r="Z2968">
        <v>1</v>
      </c>
      <c r="AA2968">
        <v>0</v>
      </c>
      <c r="AB2968">
        <v>1</v>
      </c>
      <c r="AC2968">
        <v>1</v>
      </c>
      <c r="AH2968"/>
      <c r="AI2968" s="8"/>
    </row>
    <row r="2969" spans="2:35" x14ac:dyDescent="0.2">
      <c r="C2969" t="s">
        <v>6095</v>
      </c>
      <c r="D2969" t="s">
        <v>6096</v>
      </c>
      <c r="E2969" s="17">
        <v>43496</v>
      </c>
      <c r="F2969" s="2">
        <v>50000000</v>
      </c>
      <c r="G2969" s="2">
        <v>50000000</v>
      </c>
      <c r="H2969" s="2">
        <v>37500000</v>
      </c>
      <c r="I2969" s="2">
        <v>37500000</v>
      </c>
      <c r="J2969" s="3">
        <v>0.75</v>
      </c>
      <c r="K2969" s="2">
        <v>1075000</v>
      </c>
      <c r="L2969">
        <v>7</v>
      </c>
      <c r="M2969">
        <v>24</v>
      </c>
      <c r="N2969" t="s">
        <v>567</v>
      </c>
      <c r="O2969" s="18">
        <v>43437</v>
      </c>
      <c r="P2969" s="17">
        <v>44168</v>
      </c>
      <c r="Q2969">
        <v>2</v>
      </c>
      <c r="R2969" s="18"/>
      <c r="T2969" s="17">
        <v>43474</v>
      </c>
      <c r="V2969" t="s">
        <v>4677</v>
      </c>
      <c r="X2969">
        <v>1</v>
      </c>
      <c r="Y2969">
        <v>1</v>
      </c>
      <c r="Z2969">
        <v>0</v>
      </c>
      <c r="AA2969">
        <v>0</v>
      </c>
      <c r="AB2969">
        <v>1</v>
      </c>
      <c r="AC2969">
        <v>1</v>
      </c>
      <c r="AH2969"/>
      <c r="AI2969" s="8"/>
    </row>
    <row r="2970" spans="2:35" x14ac:dyDescent="0.2">
      <c r="C2970" t="s">
        <v>6097</v>
      </c>
      <c r="D2970" t="s">
        <v>6096</v>
      </c>
      <c r="E2970" s="17">
        <v>43496</v>
      </c>
      <c r="F2970" s="2">
        <v>40000000</v>
      </c>
      <c r="G2970" s="2">
        <v>40000000</v>
      </c>
      <c r="H2970" s="2">
        <v>30000000</v>
      </c>
      <c r="I2970" s="2">
        <v>30000000</v>
      </c>
      <c r="J2970" s="3">
        <v>0.75</v>
      </c>
      <c r="K2970" s="2">
        <v>860000</v>
      </c>
      <c r="L2970">
        <v>7</v>
      </c>
      <c r="M2970">
        <v>24</v>
      </c>
      <c r="N2970" t="s">
        <v>567</v>
      </c>
      <c r="O2970" s="18">
        <v>43440</v>
      </c>
      <c r="P2970" s="17">
        <v>44171</v>
      </c>
      <c r="Q2970">
        <v>2</v>
      </c>
      <c r="R2970" s="18"/>
      <c r="T2970" s="17">
        <v>43474</v>
      </c>
      <c r="V2970" t="s">
        <v>4677</v>
      </c>
      <c r="W2970">
        <v>1</v>
      </c>
      <c r="Y2970">
        <v>1</v>
      </c>
      <c r="Z2970">
        <v>0</v>
      </c>
      <c r="AA2970">
        <v>0</v>
      </c>
      <c r="AC2970">
        <v>1</v>
      </c>
      <c r="AH2970"/>
      <c r="AI2970" s="8"/>
    </row>
    <row r="2971" spans="2:35" x14ac:dyDescent="0.2">
      <c r="B2971" t="s">
        <v>962</v>
      </c>
      <c r="C2971" t="s">
        <v>1058</v>
      </c>
      <c r="D2971" t="s">
        <v>6096</v>
      </c>
      <c r="E2971" s="17">
        <v>43496</v>
      </c>
      <c r="F2971" s="2">
        <v>50000000</v>
      </c>
      <c r="G2971" s="2">
        <v>50000000</v>
      </c>
      <c r="H2971" s="2">
        <v>37500000</v>
      </c>
      <c r="I2971" s="2">
        <v>37500000</v>
      </c>
      <c r="J2971" s="3">
        <v>0.75</v>
      </c>
      <c r="K2971" s="2">
        <v>1075000</v>
      </c>
      <c r="L2971">
        <v>1</v>
      </c>
      <c r="M2971">
        <v>24</v>
      </c>
      <c r="N2971" t="s">
        <v>567</v>
      </c>
      <c r="O2971" s="18">
        <v>43439</v>
      </c>
      <c r="P2971" s="17">
        <v>44170</v>
      </c>
      <c r="Q2971">
        <v>2</v>
      </c>
      <c r="R2971" s="18"/>
      <c r="T2971" s="17">
        <v>43474</v>
      </c>
      <c r="V2971" t="s">
        <v>4677</v>
      </c>
      <c r="X2971">
        <v>1</v>
      </c>
      <c r="Y2971">
        <v>1</v>
      </c>
      <c r="Z2971">
        <v>0</v>
      </c>
      <c r="AA2971">
        <v>0</v>
      </c>
      <c r="AC2971">
        <v>1</v>
      </c>
      <c r="AH2971"/>
      <c r="AI2971" s="8"/>
    </row>
    <row r="2972" spans="2:35" x14ac:dyDescent="0.2">
      <c r="C2972" t="s">
        <v>4814</v>
      </c>
      <c r="D2972" t="s">
        <v>6096</v>
      </c>
      <c r="E2972" s="17">
        <v>43496</v>
      </c>
      <c r="F2972" s="2">
        <v>25000000</v>
      </c>
      <c r="G2972" s="2">
        <v>25000000</v>
      </c>
      <c r="H2972" s="2">
        <v>18750000</v>
      </c>
      <c r="I2972" s="2">
        <v>18750000</v>
      </c>
      <c r="J2972" s="3">
        <v>0.75</v>
      </c>
      <c r="K2972" s="2">
        <v>537500</v>
      </c>
      <c r="L2972">
        <v>7</v>
      </c>
      <c r="M2972">
        <v>24</v>
      </c>
      <c r="N2972" t="s">
        <v>567</v>
      </c>
      <c r="O2972" s="18">
        <v>43446</v>
      </c>
      <c r="P2972" s="17">
        <v>44177</v>
      </c>
      <c r="Q2972">
        <v>2</v>
      </c>
      <c r="R2972" s="18"/>
      <c r="T2972" s="17">
        <v>43474</v>
      </c>
      <c r="V2972" t="s">
        <v>4677</v>
      </c>
      <c r="X2972">
        <v>1</v>
      </c>
      <c r="Y2972">
        <v>1</v>
      </c>
      <c r="Z2972">
        <v>0</v>
      </c>
      <c r="AA2972">
        <v>0</v>
      </c>
      <c r="AC2972">
        <v>1</v>
      </c>
      <c r="AH2972"/>
      <c r="AI2972" s="8"/>
    </row>
    <row r="2973" spans="2:35" x14ac:dyDescent="0.2">
      <c r="C2973" t="s">
        <v>1373</v>
      </c>
      <c r="D2973" t="s">
        <v>6096</v>
      </c>
      <c r="E2973" s="17">
        <v>43496</v>
      </c>
      <c r="F2973" s="2">
        <v>25000000</v>
      </c>
      <c r="G2973" s="2">
        <v>25000000</v>
      </c>
      <c r="H2973" s="2">
        <v>18750000</v>
      </c>
      <c r="I2973" s="2">
        <v>18750000</v>
      </c>
      <c r="J2973" s="3">
        <v>0.75</v>
      </c>
      <c r="K2973" s="2">
        <v>537500</v>
      </c>
      <c r="L2973">
        <v>7</v>
      </c>
      <c r="M2973">
        <v>24</v>
      </c>
      <c r="N2973" t="s">
        <v>567</v>
      </c>
      <c r="O2973" s="18">
        <v>43451</v>
      </c>
      <c r="P2973" s="17">
        <v>44182</v>
      </c>
      <c r="Q2973">
        <v>2</v>
      </c>
      <c r="R2973" s="18"/>
      <c r="T2973" s="17">
        <v>43474</v>
      </c>
      <c r="V2973" t="s">
        <v>4677</v>
      </c>
      <c r="W2973">
        <v>1</v>
      </c>
      <c r="Y2973">
        <v>1</v>
      </c>
      <c r="Z2973">
        <v>0</v>
      </c>
      <c r="AA2973">
        <v>0</v>
      </c>
      <c r="AC2973">
        <v>1</v>
      </c>
      <c r="AH2973"/>
      <c r="AI2973" s="8"/>
    </row>
    <row r="2974" spans="2:35" x14ac:dyDescent="0.2">
      <c r="C2974" t="s">
        <v>6098</v>
      </c>
      <c r="D2974" t="s">
        <v>6096</v>
      </c>
      <c r="E2974" s="17">
        <v>43496</v>
      </c>
      <c r="F2974" s="2">
        <v>50000000</v>
      </c>
      <c r="G2974" s="2">
        <v>50000000</v>
      </c>
      <c r="H2974" s="2">
        <v>37500000</v>
      </c>
      <c r="I2974" s="2">
        <v>37500000</v>
      </c>
      <c r="J2974" s="3">
        <v>0.75</v>
      </c>
      <c r="K2974" s="2">
        <v>1425000</v>
      </c>
      <c r="L2974">
        <v>7</v>
      </c>
      <c r="M2974">
        <v>36</v>
      </c>
      <c r="N2974" t="s">
        <v>567</v>
      </c>
      <c r="O2974" s="18">
        <v>43451</v>
      </c>
      <c r="P2974" s="17">
        <v>44547</v>
      </c>
      <c r="Q2974">
        <v>2</v>
      </c>
      <c r="R2974" s="18"/>
      <c r="T2974" s="17">
        <v>43474</v>
      </c>
      <c r="V2974" t="s">
        <v>4677</v>
      </c>
      <c r="W2974">
        <v>1</v>
      </c>
      <c r="Y2974">
        <v>1</v>
      </c>
      <c r="Z2974">
        <v>0</v>
      </c>
      <c r="AA2974">
        <v>0</v>
      </c>
      <c r="AC2974">
        <v>1</v>
      </c>
      <c r="AH2974"/>
      <c r="AI2974" s="8"/>
    </row>
    <row r="2975" spans="2:35" x14ac:dyDescent="0.2">
      <c r="C2975" t="s">
        <v>6099</v>
      </c>
      <c r="D2975" t="s">
        <v>6096</v>
      </c>
      <c r="E2975" s="17">
        <v>43496</v>
      </c>
      <c r="F2975" s="2">
        <v>20000000</v>
      </c>
      <c r="G2975" s="2">
        <v>20000000</v>
      </c>
      <c r="H2975" s="2">
        <v>15000000</v>
      </c>
      <c r="I2975" s="2">
        <v>15000000</v>
      </c>
      <c r="J2975" s="3">
        <v>0.75</v>
      </c>
      <c r="K2975" s="2">
        <v>270000</v>
      </c>
      <c r="L2975">
        <v>7</v>
      </c>
      <c r="M2975">
        <v>12</v>
      </c>
      <c r="N2975" t="s">
        <v>567</v>
      </c>
      <c r="O2975" s="18">
        <v>43462</v>
      </c>
      <c r="P2975" s="17">
        <v>43827</v>
      </c>
      <c r="Q2975">
        <v>2</v>
      </c>
      <c r="R2975" s="18"/>
      <c r="T2975" s="17">
        <v>43474</v>
      </c>
      <c r="V2975" t="s">
        <v>4677</v>
      </c>
      <c r="W2975">
        <v>1</v>
      </c>
      <c r="Y2975">
        <v>1</v>
      </c>
      <c r="Z2975">
        <v>0</v>
      </c>
      <c r="AA2975">
        <v>0</v>
      </c>
      <c r="AC2975">
        <v>1</v>
      </c>
      <c r="AH2975"/>
      <c r="AI2975" s="8"/>
    </row>
    <row r="2976" spans="2:35" x14ac:dyDescent="0.2">
      <c r="B2976" t="s">
        <v>962</v>
      </c>
      <c r="C2976" t="s">
        <v>2731</v>
      </c>
      <c r="D2976" t="s">
        <v>6096</v>
      </c>
      <c r="E2976" s="17">
        <v>43496</v>
      </c>
      <c r="F2976" s="2">
        <v>25000000</v>
      </c>
      <c r="G2976" s="2">
        <v>25000000</v>
      </c>
      <c r="H2976" s="2">
        <v>18750000</v>
      </c>
      <c r="I2976" s="2">
        <v>18750000</v>
      </c>
      <c r="J2976" s="3">
        <v>0.75</v>
      </c>
      <c r="K2976" s="2">
        <v>537500</v>
      </c>
      <c r="L2976">
        <v>1</v>
      </c>
      <c r="M2976">
        <v>24</v>
      </c>
      <c r="N2976" t="s">
        <v>567</v>
      </c>
      <c r="O2976" s="18">
        <v>43448</v>
      </c>
      <c r="P2976" s="17">
        <v>44179</v>
      </c>
      <c r="Q2976">
        <v>2</v>
      </c>
      <c r="R2976" s="18"/>
      <c r="T2976" s="17">
        <v>43474</v>
      </c>
      <c r="V2976" t="s">
        <v>4677</v>
      </c>
      <c r="W2976">
        <v>1</v>
      </c>
      <c r="Y2976">
        <v>1</v>
      </c>
      <c r="Z2976">
        <v>0</v>
      </c>
      <c r="AA2976">
        <v>0</v>
      </c>
      <c r="AC2976">
        <v>1</v>
      </c>
      <c r="AH2976"/>
      <c r="AI2976" s="8"/>
    </row>
    <row r="2977" spans="2:35" x14ac:dyDescent="0.2">
      <c r="C2977" t="s">
        <v>6100</v>
      </c>
      <c r="D2977" t="s">
        <v>6101</v>
      </c>
      <c r="E2977" s="17">
        <v>43497</v>
      </c>
      <c r="F2977" s="2">
        <v>20000000</v>
      </c>
      <c r="G2977" s="2">
        <v>20000000</v>
      </c>
      <c r="H2977" s="2">
        <v>15000000</v>
      </c>
      <c r="I2977" s="2">
        <v>15000000</v>
      </c>
      <c r="J2977" s="3">
        <v>0.75</v>
      </c>
      <c r="K2977" s="2">
        <v>570000</v>
      </c>
      <c r="L2977">
        <v>7</v>
      </c>
      <c r="M2977">
        <v>36</v>
      </c>
      <c r="N2977" t="s">
        <v>567</v>
      </c>
      <c r="O2977" s="18">
        <v>43487</v>
      </c>
      <c r="P2977" s="17">
        <v>44583</v>
      </c>
      <c r="Q2977">
        <v>2</v>
      </c>
      <c r="R2977" s="18"/>
      <c r="S2977" t="s">
        <v>6102</v>
      </c>
      <c r="T2977" s="17">
        <v>43496</v>
      </c>
      <c r="V2977" t="s">
        <v>2982</v>
      </c>
      <c r="X2977">
        <v>1</v>
      </c>
      <c r="Y2977">
        <v>1</v>
      </c>
      <c r="Z2977">
        <v>0</v>
      </c>
      <c r="AA2977">
        <v>0</v>
      </c>
      <c r="AB2977">
        <v>1</v>
      </c>
      <c r="AC2977">
        <v>1</v>
      </c>
      <c r="AH2977"/>
      <c r="AI2977" s="8"/>
    </row>
    <row r="2978" spans="2:35" x14ac:dyDescent="0.2">
      <c r="C2978" t="s">
        <v>6103</v>
      </c>
      <c r="D2978" t="s">
        <v>6104</v>
      </c>
      <c r="E2978" s="17">
        <v>43497</v>
      </c>
      <c r="F2978" s="2">
        <v>50000000</v>
      </c>
      <c r="G2978" s="2">
        <v>50000000</v>
      </c>
      <c r="H2978" s="2">
        <v>37500000</v>
      </c>
      <c r="I2978" s="2">
        <v>37500000</v>
      </c>
      <c r="J2978" s="3">
        <v>0.75</v>
      </c>
      <c r="K2978" s="2">
        <v>1075000</v>
      </c>
      <c r="L2978">
        <v>7</v>
      </c>
      <c r="M2978">
        <v>24</v>
      </c>
      <c r="N2978" t="s">
        <v>567</v>
      </c>
      <c r="O2978" s="18">
        <v>43472</v>
      </c>
      <c r="P2978" s="17">
        <v>44203</v>
      </c>
      <c r="Q2978">
        <v>2</v>
      </c>
      <c r="R2978" s="18"/>
      <c r="S2978" t="s">
        <v>6105</v>
      </c>
      <c r="T2978" s="17">
        <v>43496</v>
      </c>
      <c r="V2978" t="s">
        <v>2982</v>
      </c>
      <c r="W2978">
        <v>1</v>
      </c>
      <c r="Y2978">
        <v>1</v>
      </c>
      <c r="Z2978">
        <v>0</v>
      </c>
      <c r="AA2978">
        <v>0</v>
      </c>
      <c r="AB2978">
        <v>1</v>
      </c>
      <c r="AC2978">
        <v>1</v>
      </c>
      <c r="AH2978"/>
      <c r="AI2978" s="8"/>
    </row>
    <row r="2979" spans="2:35" x14ac:dyDescent="0.2">
      <c r="C2979" t="s">
        <v>6106</v>
      </c>
      <c r="D2979" t="s">
        <v>6107</v>
      </c>
      <c r="E2979" s="17">
        <v>43497</v>
      </c>
      <c r="F2979" s="2">
        <v>49000000</v>
      </c>
      <c r="G2979" s="2">
        <v>49000000</v>
      </c>
      <c r="H2979" s="2">
        <v>36750000</v>
      </c>
      <c r="I2979" s="2">
        <v>36750000</v>
      </c>
      <c r="J2979" s="3">
        <v>0.75</v>
      </c>
      <c r="K2979" s="2">
        <v>1053500</v>
      </c>
      <c r="L2979">
        <v>7</v>
      </c>
      <c r="M2979">
        <v>24</v>
      </c>
      <c r="N2979" t="s">
        <v>567</v>
      </c>
      <c r="O2979" s="18">
        <v>43487</v>
      </c>
      <c r="P2979" s="17">
        <v>44218</v>
      </c>
      <c r="Q2979">
        <v>2</v>
      </c>
      <c r="R2979" s="18"/>
      <c r="S2979" t="s">
        <v>6108</v>
      </c>
      <c r="T2979" s="17">
        <v>43496</v>
      </c>
      <c r="V2979" t="s">
        <v>2982</v>
      </c>
      <c r="X2979">
        <v>1</v>
      </c>
      <c r="Y2979">
        <v>1</v>
      </c>
      <c r="Z2979">
        <v>0</v>
      </c>
      <c r="AA2979">
        <v>0</v>
      </c>
      <c r="AB2979">
        <v>1</v>
      </c>
      <c r="AC2979">
        <v>1</v>
      </c>
      <c r="AH2979"/>
      <c r="AI2979" s="8"/>
    </row>
    <row r="2980" spans="2:35" x14ac:dyDescent="0.2">
      <c r="C2980" t="s">
        <v>6109</v>
      </c>
      <c r="D2980" t="s">
        <v>6110</v>
      </c>
      <c r="E2980" s="17">
        <v>43497</v>
      </c>
      <c r="F2980" s="2">
        <v>49000000</v>
      </c>
      <c r="G2980" s="2">
        <v>49000000</v>
      </c>
      <c r="H2980" s="2">
        <v>36750000</v>
      </c>
      <c r="I2980" s="2">
        <v>36750000</v>
      </c>
      <c r="J2980" s="3">
        <v>0.75</v>
      </c>
      <c r="K2980" s="2">
        <v>1396500</v>
      </c>
      <c r="L2980">
        <v>7</v>
      </c>
      <c r="M2980">
        <v>36</v>
      </c>
      <c r="N2980" t="s">
        <v>567</v>
      </c>
      <c r="O2980" s="18">
        <v>43481</v>
      </c>
      <c r="P2980" s="17">
        <v>44577</v>
      </c>
      <c r="Q2980">
        <v>2</v>
      </c>
      <c r="R2980" s="18"/>
      <c r="S2980" t="s">
        <v>6111</v>
      </c>
      <c r="T2980" s="17">
        <v>43496</v>
      </c>
      <c r="V2980" t="s">
        <v>2982</v>
      </c>
      <c r="X2980">
        <v>1</v>
      </c>
      <c r="Y2980">
        <v>1</v>
      </c>
      <c r="Z2980">
        <v>0</v>
      </c>
      <c r="AA2980">
        <v>0</v>
      </c>
      <c r="AB2980">
        <v>1</v>
      </c>
      <c r="AC2980">
        <v>1</v>
      </c>
      <c r="AH2980"/>
      <c r="AI2980" s="8"/>
    </row>
    <row r="2981" spans="2:35" x14ac:dyDescent="0.2">
      <c r="C2981" t="s">
        <v>1709</v>
      </c>
      <c r="D2981" t="s">
        <v>6112</v>
      </c>
      <c r="E2981" s="17">
        <v>43497</v>
      </c>
      <c r="F2981" s="2">
        <v>50000000</v>
      </c>
      <c r="G2981" s="2">
        <v>50000000</v>
      </c>
      <c r="H2981" s="2">
        <v>37500000</v>
      </c>
      <c r="I2981" s="2">
        <v>37500000</v>
      </c>
      <c r="J2981" s="3">
        <v>0.75</v>
      </c>
      <c r="K2981" s="2">
        <v>205000</v>
      </c>
      <c r="L2981">
        <v>7</v>
      </c>
      <c r="M2981">
        <v>36</v>
      </c>
      <c r="N2981" t="s">
        <v>567</v>
      </c>
      <c r="O2981" s="18">
        <v>43486</v>
      </c>
      <c r="P2981" s="17">
        <v>44582</v>
      </c>
      <c r="Q2981">
        <v>2</v>
      </c>
      <c r="R2981" s="18"/>
      <c r="S2981" t="s">
        <v>6113</v>
      </c>
      <c r="T2981" s="17">
        <v>43494</v>
      </c>
      <c r="V2981" t="s">
        <v>3018</v>
      </c>
      <c r="X2981">
        <v>1</v>
      </c>
      <c r="Y2981">
        <v>1</v>
      </c>
      <c r="Z2981">
        <v>0</v>
      </c>
      <c r="AA2981">
        <v>0</v>
      </c>
      <c r="AB2981">
        <v>1</v>
      </c>
      <c r="AC2981">
        <v>1</v>
      </c>
      <c r="AH2981"/>
      <c r="AI2981" s="8"/>
    </row>
    <row r="2982" spans="2:35" x14ac:dyDescent="0.2">
      <c r="C2982" t="s">
        <v>1203</v>
      </c>
      <c r="D2982" t="s">
        <v>6114</v>
      </c>
      <c r="E2982" s="17">
        <v>43497</v>
      </c>
      <c r="F2982" s="2">
        <v>50000000</v>
      </c>
      <c r="G2982" s="2">
        <v>50000000</v>
      </c>
      <c r="H2982" s="2">
        <v>37500000</v>
      </c>
      <c r="I2982" s="2">
        <v>37500000</v>
      </c>
      <c r="J2982" s="3">
        <v>0.75</v>
      </c>
      <c r="K2982" s="2">
        <v>1425000</v>
      </c>
      <c r="L2982">
        <v>7</v>
      </c>
      <c r="M2982">
        <v>36</v>
      </c>
      <c r="N2982" t="s">
        <v>567</v>
      </c>
      <c r="O2982" s="18">
        <v>43473</v>
      </c>
      <c r="P2982" s="17">
        <v>44569</v>
      </c>
      <c r="Q2982">
        <v>2</v>
      </c>
      <c r="R2982" s="18"/>
      <c r="S2982" t="s">
        <v>6115</v>
      </c>
      <c r="T2982" s="17">
        <v>43494</v>
      </c>
      <c r="V2982" t="s">
        <v>1202</v>
      </c>
      <c r="W2982">
        <v>1</v>
      </c>
      <c r="Y2982">
        <v>1</v>
      </c>
      <c r="Z2982">
        <v>0</v>
      </c>
      <c r="AA2982">
        <v>0</v>
      </c>
      <c r="AB2982">
        <v>1</v>
      </c>
      <c r="AC2982">
        <v>1</v>
      </c>
      <c r="AH2982"/>
      <c r="AI2982" s="8"/>
    </row>
    <row r="2983" spans="2:35" x14ac:dyDescent="0.2">
      <c r="C2983" t="s">
        <v>1955</v>
      </c>
      <c r="D2983" t="s">
        <v>6116</v>
      </c>
      <c r="E2983" s="17">
        <v>43497</v>
      </c>
      <c r="F2983" s="2">
        <v>75000000</v>
      </c>
      <c r="G2983" s="2">
        <v>75000000</v>
      </c>
      <c r="H2983" s="2">
        <v>56250000</v>
      </c>
      <c r="I2983" s="2">
        <v>56250000</v>
      </c>
      <c r="J2983" s="3">
        <v>0.75</v>
      </c>
      <c r="K2983" s="2">
        <v>2137500</v>
      </c>
      <c r="L2983">
        <v>1</v>
      </c>
      <c r="M2983">
        <v>36</v>
      </c>
      <c r="N2983" t="s">
        <v>569</v>
      </c>
      <c r="O2983" s="18">
        <v>43488</v>
      </c>
      <c r="P2983" s="17">
        <v>44584</v>
      </c>
      <c r="Q2983">
        <v>4</v>
      </c>
      <c r="R2983" s="18"/>
      <c r="S2983" t="s">
        <v>6115</v>
      </c>
      <c r="T2983" s="17">
        <v>43494</v>
      </c>
      <c r="V2983" t="s">
        <v>1202</v>
      </c>
      <c r="W2983">
        <v>1</v>
      </c>
      <c r="Y2983">
        <v>0</v>
      </c>
      <c r="Z2983">
        <v>1</v>
      </c>
      <c r="AA2983">
        <v>0</v>
      </c>
      <c r="AB2983">
        <v>1</v>
      </c>
      <c r="AC2983">
        <v>1</v>
      </c>
      <c r="AH2983"/>
      <c r="AI2983" s="8"/>
    </row>
    <row r="2984" spans="2:35" x14ac:dyDescent="0.2">
      <c r="C2984" t="s">
        <v>6117</v>
      </c>
      <c r="D2984" t="s">
        <v>6118</v>
      </c>
      <c r="E2984" s="17">
        <v>43511</v>
      </c>
      <c r="F2984" s="2">
        <v>300000000</v>
      </c>
      <c r="G2984" s="2">
        <v>300000000</v>
      </c>
      <c r="H2984" s="2">
        <v>225000000</v>
      </c>
      <c r="I2984" s="2">
        <v>225000000</v>
      </c>
      <c r="J2984" s="3">
        <v>0.75</v>
      </c>
      <c r="K2984" s="2">
        <v>8550000</v>
      </c>
      <c r="L2984">
        <v>7</v>
      </c>
      <c r="M2984">
        <v>36</v>
      </c>
      <c r="N2984" t="s">
        <v>567</v>
      </c>
      <c r="O2984" s="18">
        <v>43454</v>
      </c>
      <c r="P2984" s="17">
        <v>44550</v>
      </c>
      <c r="Q2984">
        <v>4</v>
      </c>
      <c r="R2984" s="18"/>
      <c r="S2984" t="s">
        <v>6119</v>
      </c>
      <c r="T2984" s="17">
        <v>43465</v>
      </c>
      <c r="V2984" t="s">
        <v>966</v>
      </c>
      <c r="W2984">
        <v>1</v>
      </c>
      <c r="Y2984">
        <v>0</v>
      </c>
      <c r="Z2984">
        <v>0</v>
      </c>
      <c r="AA2984">
        <v>1</v>
      </c>
      <c r="AB2984">
        <v>1</v>
      </c>
      <c r="AC2984">
        <v>1</v>
      </c>
      <c r="AH2984"/>
      <c r="AI2984" s="8"/>
    </row>
    <row r="2985" spans="2:35" x14ac:dyDescent="0.2">
      <c r="C2985" t="s">
        <v>6120</v>
      </c>
      <c r="D2985" t="s">
        <v>6121</v>
      </c>
      <c r="E2985" s="17">
        <v>43511</v>
      </c>
      <c r="F2985" s="2">
        <v>15000000</v>
      </c>
      <c r="G2985" s="2">
        <v>15000000</v>
      </c>
      <c r="H2985" s="2">
        <v>7500000</v>
      </c>
      <c r="I2985" s="2">
        <v>7500000</v>
      </c>
      <c r="J2985" s="3">
        <v>0.5</v>
      </c>
      <c r="K2985" s="2">
        <v>169200</v>
      </c>
      <c r="L2985">
        <v>7</v>
      </c>
      <c r="M2985">
        <v>12</v>
      </c>
      <c r="N2985" t="s">
        <v>567</v>
      </c>
      <c r="O2985" s="18">
        <v>43440</v>
      </c>
      <c r="P2985" s="17">
        <v>43805</v>
      </c>
      <c r="Q2985">
        <v>2</v>
      </c>
      <c r="R2985" s="18"/>
      <c r="S2985" t="s">
        <v>6122</v>
      </c>
      <c r="T2985" s="17">
        <v>43469</v>
      </c>
      <c r="V2985" t="s">
        <v>875</v>
      </c>
      <c r="X2985">
        <v>1</v>
      </c>
      <c r="Y2985">
        <v>1</v>
      </c>
      <c r="Z2985">
        <v>0</v>
      </c>
      <c r="AA2985">
        <v>0</v>
      </c>
      <c r="AB2985">
        <v>1</v>
      </c>
      <c r="AC2985">
        <v>1</v>
      </c>
      <c r="AH2985"/>
      <c r="AI2985" s="8"/>
    </row>
    <row r="2986" spans="2:35" x14ac:dyDescent="0.2">
      <c r="C2986" t="s">
        <v>6123</v>
      </c>
      <c r="D2986" t="s">
        <v>6121</v>
      </c>
      <c r="E2986" s="17">
        <v>43511</v>
      </c>
      <c r="F2986" s="2">
        <v>30000000</v>
      </c>
      <c r="G2986" s="2">
        <v>30000000</v>
      </c>
      <c r="H2986" s="2">
        <v>15000000</v>
      </c>
      <c r="I2986" s="2">
        <v>15000000</v>
      </c>
      <c r="J2986" s="3">
        <v>0.5</v>
      </c>
      <c r="K2986" s="2">
        <v>338400</v>
      </c>
      <c r="L2986">
        <v>7</v>
      </c>
      <c r="M2986">
        <v>12</v>
      </c>
      <c r="N2986" t="s">
        <v>567</v>
      </c>
      <c r="O2986" s="18">
        <v>43440</v>
      </c>
      <c r="P2986" s="17">
        <v>43805</v>
      </c>
      <c r="Q2986">
        <v>2</v>
      </c>
      <c r="R2986" s="18"/>
      <c r="S2986" t="s">
        <v>6122</v>
      </c>
      <c r="T2986" s="17">
        <v>43469</v>
      </c>
      <c r="V2986" t="s">
        <v>875</v>
      </c>
      <c r="W2986">
        <v>1</v>
      </c>
      <c r="Y2986">
        <v>1</v>
      </c>
      <c r="Z2986">
        <v>0</v>
      </c>
      <c r="AA2986">
        <v>0</v>
      </c>
      <c r="AC2986">
        <v>1</v>
      </c>
      <c r="AH2986"/>
      <c r="AI2986" s="8"/>
    </row>
    <row r="2987" spans="2:35" x14ac:dyDescent="0.2">
      <c r="C2987" t="s">
        <v>6124</v>
      </c>
      <c r="D2987" t="s">
        <v>6121</v>
      </c>
      <c r="E2987" s="17">
        <v>43511</v>
      </c>
      <c r="F2987" s="2">
        <v>20000000</v>
      </c>
      <c r="G2987" s="2">
        <v>20000000</v>
      </c>
      <c r="H2987" s="2">
        <v>14000000</v>
      </c>
      <c r="I2987" s="2">
        <v>14000000</v>
      </c>
      <c r="J2987" s="3">
        <v>0.7</v>
      </c>
      <c r="K2987" s="2">
        <v>316000</v>
      </c>
      <c r="L2987">
        <v>7</v>
      </c>
      <c r="M2987">
        <v>12</v>
      </c>
      <c r="N2987" t="s">
        <v>567</v>
      </c>
      <c r="O2987" s="18">
        <v>43440</v>
      </c>
      <c r="P2987" s="17">
        <v>43805</v>
      </c>
      <c r="Q2987">
        <v>2</v>
      </c>
      <c r="R2987" s="18"/>
      <c r="S2987" t="s">
        <v>6122</v>
      </c>
      <c r="T2987" s="17">
        <v>43469</v>
      </c>
      <c r="V2987" t="s">
        <v>875</v>
      </c>
      <c r="W2987">
        <v>1</v>
      </c>
      <c r="Y2987">
        <v>1</v>
      </c>
      <c r="Z2987">
        <v>0</v>
      </c>
      <c r="AA2987">
        <v>0</v>
      </c>
      <c r="AC2987">
        <v>1</v>
      </c>
      <c r="AH2987"/>
      <c r="AI2987" s="8"/>
    </row>
    <row r="2988" spans="2:35" x14ac:dyDescent="0.2">
      <c r="C2988" t="s">
        <v>6125</v>
      </c>
      <c r="D2988" t="s">
        <v>6126</v>
      </c>
      <c r="E2988" s="17">
        <v>43511</v>
      </c>
      <c r="F2988" s="2">
        <v>128000000</v>
      </c>
      <c r="G2988" s="2">
        <v>128000000</v>
      </c>
      <c r="H2988" s="2">
        <v>64000000</v>
      </c>
      <c r="I2988" s="2">
        <v>64000000</v>
      </c>
      <c r="J2988" s="3">
        <v>0.5</v>
      </c>
      <c r="K2988" s="2">
        <v>1445120</v>
      </c>
      <c r="L2988">
        <v>11</v>
      </c>
      <c r="M2988">
        <v>12</v>
      </c>
      <c r="N2988" t="s">
        <v>569</v>
      </c>
      <c r="O2988" s="18">
        <v>43461</v>
      </c>
      <c r="P2988" s="17">
        <v>43826</v>
      </c>
      <c r="Q2988">
        <v>2</v>
      </c>
      <c r="R2988" s="18"/>
      <c r="S2988" t="s">
        <v>6122</v>
      </c>
      <c r="T2988" s="17">
        <v>43469</v>
      </c>
      <c r="V2988" t="s">
        <v>875</v>
      </c>
      <c r="X2988">
        <v>1</v>
      </c>
      <c r="Y2988">
        <v>0</v>
      </c>
      <c r="Z2988">
        <v>1</v>
      </c>
      <c r="AA2988">
        <v>0</v>
      </c>
      <c r="AB2988">
        <v>1</v>
      </c>
      <c r="AC2988">
        <v>1</v>
      </c>
      <c r="AH2988"/>
      <c r="AI2988" s="8"/>
    </row>
    <row r="2989" spans="2:35" x14ac:dyDescent="0.2">
      <c r="C2989" t="s">
        <v>6127</v>
      </c>
      <c r="D2989" t="s">
        <v>6128</v>
      </c>
      <c r="E2989" s="17">
        <v>43511</v>
      </c>
      <c r="F2989" s="2">
        <v>47000000</v>
      </c>
      <c r="G2989" s="2">
        <v>47000000</v>
      </c>
      <c r="H2989" s="2">
        <v>35250000</v>
      </c>
      <c r="I2989" s="2">
        <v>35250000</v>
      </c>
      <c r="J2989" s="3">
        <v>0.75</v>
      </c>
      <c r="K2989" s="2">
        <v>1010500</v>
      </c>
      <c r="L2989">
        <v>7</v>
      </c>
      <c r="M2989">
        <v>24</v>
      </c>
      <c r="N2989" t="s">
        <v>567</v>
      </c>
      <c r="O2989" s="18">
        <v>43473</v>
      </c>
      <c r="P2989" s="17">
        <v>44204</v>
      </c>
      <c r="Q2989">
        <v>2</v>
      </c>
      <c r="R2989" s="18"/>
      <c r="T2989" s="17">
        <v>43497</v>
      </c>
      <c r="V2989" t="s">
        <v>4677</v>
      </c>
      <c r="X2989">
        <v>1</v>
      </c>
      <c r="Y2989">
        <v>1</v>
      </c>
      <c r="Z2989">
        <v>0</v>
      </c>
      <c r="AA2989">
        <v>0</v>
      </c>
      <c r="AB2989">
        <v>1</v>
      </c>
      <c r="AC2989">
        <v>1</v>
      </c>
      <c r="AH2989"/>
      <c r="AI2989" s="8"/>
    </row>
    <row r="2990" spans="2:35" x14ac:dyDescent="0.2">
      <c r="C2990" t="s">
        <v>457</v>
      </c>
      <c r="D2990" t="s">
        <v>6128</v>
      </c>
      <c r="E2990" s="17">
        <v>43511</v>
      </c>
      <c r="F2990" s="2">
        <v>20000000</v>
      </c>
      <c r="G2990" s="2">
        <v>20000000</v>
      </c>
      <c r="H2990" s="2">
        <v>15000000</v>
      </c>
      <c r="I2990" s="2">
        <v>15000000</v>
      </c>
      <c r="J2990" s="3">
        <v>0.75</v>
      </c>
      <c r="K2990" s="2">
        <v>430000</v>
      </c>
      <c r="L2990">
        <v>7</v>
      </c>
      <c r="M2990">
        <v>24</v>
      </c>
      <c r="N2990" t="s">
        <v>567</v>
      </c>
      <c r="O2990" s="18">
        <v>43474</v>
      </c>
      <c r="P2990" s="17">
        <v>44205</v>
      </c>
      <c r="Q2990">
        <v>2</v>
      </c>
      <c r="R2990" s="18"/>
      <c r="T2990" s="17">
        <v>43497</v>
      </c>
      <c r="V2990" t="s">
        <v>4677</v>
      </c>
      <c r="W2990">
        <v>1</v>
      </c>
      <c r="Y2990">
        <v>1</v>
      </c>
      <c r="Z2990">
        <v>0</v>
      </c>
      <c r="AA2990">
        <v>0</v>
      </c>
      <c r="AC2990">
        <v>1</v>
      </c>
      <c r="AH2990"/>
      <c r="AI2990" s="8"/>
    </row>
    <row r="2991" spans="2:35" x14ac:dyDescent="0.2">
      <c r="C2991" t="s">
        <v>6129</v>
      </c>
      <c r="D2991" t="s">
        <v>6128</v>
      </c>
      <c r="E2991" s="17">
        <v>43511</v>
      </c>
      <c r="F2991" s="2">
        <v>30000000</v>
      </c>
      <c r="G2991" s="2">
        <v>30000000</v>
      </c>
      <c r="H2991" s="2">
        <v>22500000</v>
      </c>
      <c r="I2991" s="2">
        <v>22500000</v>
      </c>
      <c r="J2991" s="3">
        <v>0.75</v>
      </c>
      <c r="K2991" s="2">
        <v>645000</v>
      </c>
      <c r="L2991">
        <v>7</v>
      </c>
      <c r="M2991">
        <v>24</v>
      </c>
      <c r="N2991" t="s">
        <v>567</v>
      </c>
      <c r="O2991" s="18">
        <v>43483</v>
      </c>
      <c r="P2991" s="17">
        <v>44214</v>
      </c>
      <c r="Q2991">
        <v>2</v>
      </c>
      <c r="R2991" s="18"/>
      <c r="T2991" s="17">
        <v>43497</v>
      </c>
      <c r="V2991" t="s">
        <v>4677</v>
      </c>
      <c r="W2991">
        <v>1</v>
      </c>
      <c r="Y2991">
        <v>1</v>
      </c>
      <c r="Z2991">
        <v>0</v>
      </c>
      <c r="AA2991">
        <v>0</v>
      </c>
      <c r="AC2991">
        <v>1</v>
      </c>
      <c r="AH2991"/>
      <c r="AI2991" s="8"/>
    </row>
    <row r="2992" spans="2:35" x14ac:dyDescent="0.2">
      <c r="B2992" t="s">
        <v>1003</v>
      </c>
      <c r="C2992" t="s">
        <v>6130</v>
      </c>
      <c r="D2992" t="s">
        <v>6128</v>
      </c>
      <c r="E2992" s="17">
        <v>43511</v>
      </c>
      <c r="F2992" s="2">
        <v>50000000</v>
      </c>
      <c r="G2992" s="2">
        <v>50000000</v>
      </c>
      <c r="H2992" s="2">
        <v>37500000</v>
      </c>
      <c r="I2992" s="2">
        <v>37500000</v>
      </c>
      <c r="J2992" s="3">
        <v>0.75</v>
      </c>
      <c r="K2992" s="2">
        <v>1425000</v>
      </c>
      <c r="L2992">
        <v>7</v>
      </c>
      <c r="M2992">
        <v>36</v>
      </c>
      <c r="N2992" t="s">
        <v>567</v>
      </c>
      <c r="O2992" s="18">
        <v>43475</v>
      </c>
      <c r="P2992" s="17">
        <v>44571</v>
      </c>
      <c r="Q2992">
        <v>2</v>
      </c>
      <c r="R2992" s="18"/>
      <c r="T2992" s="17">
        <v>43497</v>
      </c>
      <c r="V2992" t="s">
        <v>4677</v>
      </c>
      <c r="X2992">
        <v>1</v>
      </c>
      <c r="Y2992">
        <v>1</v>
      </c>
      <c r="Z2992">
        <v>0</v>
      </c>
      <c r="AA2992">
        <v>0</v>
      </c>
      <c r="AC2992">
        <v>1</v>
      </c>
      <c r="AH2992"/>
      <c r="AI2992" s="8"/>
    </row>
    <row r="2993" spans="2:35" x14ac:dyDescent="0.2">
      <c r="B2993" t="s">
        <v>962</v>
      </c>
      <c r="C2993" t="s">
        <v>484</v>
      </c>
      <c r="D2993" t="s">
        <v>6128</v>
      </c>
      <c r="E2993" s="17">
        <v>43511</v>
      </c>
      <c r="F2993" s="2">
        <v>10000000</v>
      </c>
      <c r="G2993" s="2">
        <v>10000000</v>
      </c>
      <c r="H2993" s="2">
        <v>7500000</v>
      </c>
      <c r="I2993" s="2">
        <v>7500000</v>
      </c>
      <c r="J2993" s="3">
        <v>0.75</v>
      </c>
      <c r="K2993" s="2">
        <v>135000</v>
      </c>
      <c r="L2993">
        <v>1</v>
      </c>
      <c r="M2993">
        <v>12</v>
      </c>
      <c r="N2993" t="s">
        <v>567</v>
      </c>
      <c r="O2993" s="18">
        <v>43480</v>
      </c>
      <c r="P2993" s="17">
        <v>43845</v>
      </c>
      <c r="Q2993">
        <v>2</v>
      </c>
      <c r="R2993" s="18"/>
      <c r="T2993" s="17">
        <v>43497</v>
      </c>
      <c r="V2993" t="s">
        <v>4677</v>
      </c>
      <c r="W2993">
        <v>1</v>
      </c>
      <c r="Y2993">
        <v>1</v>
      </c>
      <c r="Z2993">
        <v>0</v>
      </c>
      <c r="AA2993">
        <v>0</v>
      </c>
      <c r="AC2993">
        <v>1</v>
      </c>
      <c r="AH2993"/>
      <c r="AI2993" s="8"/>
    </row>
    <row r="2994" spans="2:35" x14ac:dyDescent="0.2">
      <c r="B2994" t="s">
        <v>962</v>
      </c>
      <c r="C2994" t="s">
        <v>6131</v>
      </c>
      <c r="D2994" t="s">
        <v>6128</v>
      </c>
      <c r="E2994" s="17">
        <v>43511</v>
      </c>
      <c r="F2994" s="2">
        <v>30000000</v>
      </c>
      <c r="G2994" s="2">
        <v>30000000</v>
      </c>
      <c r="H2994" s="2">
        <v>22500000</v>
      </c>
      <c r="I2994" s="2">
        <v>22500000</v>
      </c>
      <c r="J2994" s="3">
        <v>0.75</v>
      </c>
      <c r="K2994" s="2">
        <v>405000</v>
      </c>
      <c r="L2994">
        <v>1</v>
      </c>
      <c r="M2994">
        <v>12</v>
      </c>
      <c r="N2994" t="s">
        <v>567</v>
      </c>
      <c r="O2994" s="18">
        <v>43487</v>
      </c>
      <c r="P2994" s="17">
        <v>43852</v>
      </c>
      <c r="Q2994">
        <v>2</v>
      </c>
      <c r="R2994" s="18"/>
      <c r="T2994" s="17">
        <v>43497</v>
      </c>
      <c r="V2994" t="s">
        <v>4677</v>
      </c>
      <c r="X2994">
        <v>1</v>
      </c>
      <c r="Y2994">
        <v>1</v>
      </c>
      <c r="Z2994">
        <v>0</v>
      </c>
      <c r="AA2994">
        <v>0</v>
      </c>
      <c r="AC2994">
        <v>1</v>
      </c>
      <c r="AH2994"/>
      <c r="AI2994" s="8"/>
    </row>
    <row r="2995" spans="2:35" x14ac:dyDescent="0.2">
      <c r="B2995" t="s">
        <v>1003</v>
      </c>
      <c r="C2995" t="s">
        <v>6132</v>
      </c>
      <c r="D2995" t="s">
        <v>6133</v>
      </c>
      <c r="E2995" s="17">
        <v>43511</v>
      </c>
      <c r="F2995" s="2">
        <v>78000000</v>
      </c>
      <c r="G2995" s="2">
        <v>78000000</v>
      </c>
      <c r="H2995" s="2">
        <v>58500000</v>
      </c>
      <c r="I2995" s="2">
        <v>58500000</v>
      </c>
      <c r="J2995" s="3">
        <v>0.75</v>
      </c>
      <c r="K2995" s="2">
        <v>2223000</v>
      </c>
      <c r="L2995">
        <v>7</v>
      </c>
      <c r="M2995">
        <v>36</v>
      </c>
      <c r="N2995" t="s">
        <v>567</v>
      </c>
      <c r="O2995" s="18">
        <v>43441</v>
      </c>
      <c r="P2995" s="17">
        <v>44537</v>
      </c>
      <c r="Q2995">
        <v>4</v>
      </c>
      <c r="R2995" s="18"/>
      <c r="S2995" t="s">
        <v>6134</v>
      </c>
      <c r="T2995" s="17">
        <v>43494</v>
      </c>
      <c r="V2995" t="s">
        <v>2064</v>
      </c>
      <c r="X2995">
        <v>1</v>
      </c>
      <c r="Y2995">
        <v>0</v>
      </c>
      <c r="Z2995">
        <v>1</v>
      </c>
      <c r="AA2995">
        <v>0</v>
      </c>
      <c r="AB2995">
        <v>1</v>
      </c>
      <c r="AC2995">
        <v>1</v>
      </c>
      <c r="AH2995"/>
      <c r="AI2995" s="8"/>
    </row>
    <row r="2996" spans="2:35" x14ac:dyDescent="0.2">
      <c r="C2996" t="s">
        <v>1632</v>
      </c>
      <c r="D2996" t="s">
        <v>6135</v>
      </c>
      <c r="E2996" s="17">
        <v>43511</v>
      </c>
      <c r="F2996" s="2">
        <v>135000000</v>
      </c>
      <c r="G2996" s="2">
        <v>135000000</v>
      </c>
      <c r="H2996" s="2">
        <v>101250000</v>
      </c>
      <c r="I2996" s="2">
        <v>101250000</v>
      </c>
      <c r="J2996" s="3">
        <v>0.75</v>
      </c>
      <c r="K2996" s="2">
        <v>5130000</v>
      </c>
      <c r="L2996">
        <v>7</v>
      </c>
      <c r="M2996">
        <v>60</v>
      </c>
      <c r="N2996" t="s">
        <v>569</v>
      </c>
      <c r="O2996" s="18">
        <v>43483</v>
      </c>
      <c r="P2996" s="17">
        <v>45309</v>
      </c>
      <c r="Q2996">
        <v>4</v>
      </c>
      <c r="R2996" s="18"/>
      <c r="S2996" t="s">
        <v>6136</v>
      </c>
      <c r="T2996" s="17">
        <v>43507</v>
      </c>
      <c r="V2996" t="s">
        <v>1214</v>
      </c>
      <c r="W2996">
        <v>1</v>
      </c>
      <c r="Y2996">
        <v>0</v>
      </c>
      <c r="Z2996">
        <v>1</v>
      </c>
      <c r="AA2996">
        <v>0</v>
      </c>
      <c r="AB2996">
        <v>1</v>
      </c>
      <c r="AC2996">
        <v>1</v>
      </c>
      <c r="AH2996"/>
      <c r="AI2996" s="8"/>
    </row>
    <row r="2997" spans="2:35" x14ac:dyDescent="0.2">
      <c r="B2997" t="s">
        <v>767</v>
      </c>
      <c r="C2997" t="s">
        <v>6137</v>
      </c>
      <c r="D2997" t="s">
        <v>6138</v>
      </c>
      <c r="E2997" s="17">
        <v>43511</v>
      </c>
      <c r="F2997" s="2">
        <v>100000000</v>
      </c>
      <c r="G2997" s="2">
        <v>100000000</v>
      </c>
      <c r="H2997" s="2">
        <v>50000000</v>
      </c>
      <c r="I2997" s="2">
        <v>50000000</v>
      </c>
      <c r="J2997" s="3">
        <v>0.5</v>
      </c>
      <c r="K2997" s="2">
        <v>1900000</v>
      </c>
      <c r="L2997">
        <v>2</v>
      </c>
      <c r="M2997">
        <v>36</v>
      </c>
      <c r="N2997" t="s">
        <v>567</v>
      </c>
      <c r="O2997" s="18">
        <v>43482</v>
      </c>
      <c r="P2997" s="17">
        <v>44578</v>
      </c>
      <c r="Q2997">
        <v>4</v>
      </c>
      <c r="R2997" s="18"/>
      <c r="S2997" t="s">
        <v>6139</v>
      </c>
      <c r="T2997" s="17">
        <v>43507</v>
      </c>
      <c r="V2997" t="s">
        <v>2007</v>
      </c>
      <c r="W2997">
        <v>1</v>
      </c>
      <c r="Y2997">
        <v>0</v>
      </c>
      <c r="Z2997">
        <v>1</v>
      </c>
      <c r="AA2997">
        <v>0</v>
      </c>
      <c r="AB2997">
        <v>1</v>
      </c>
      <c r="AC2997">
        <v>1</v>
      </c>
      <c r="AH2997"/>
      <c r="AI2997" s="8"/>
    </row>
    <row r="2998" spans="2:35" x14ac:dyDescent="0.2">
      <c r="B2998" t="s">
        <v>962</v>
      </c>
      <c r="C2998" t="s">
        <v>3541</v>
      </c>
      <c r="D2998" t="s">
        <v>6140</v>
      </c>
      <c r="E2998" s="17">
        <v>43511</v>
      </c>
      <c r="F2998" s="2">
        <v>40000000</v>
      </c>
      <c r="G2998" s="2">
        <v>40000000</v>
      </c>
      <c r="H2998" s="2">
        <v>30000000</v>
      </c>
      <c r="I2998" s="2">
        <v>30000000</v>
      </c>
      <c r="J2998" s="3">
        <v>0.75</v>
      </c>
      <c r="K2998" s="2">
        <v>1140000</v>
      </c>
      <c r="L2998">
        <v>1</v>
      </c>
      <c r="M2998">
        <v>36</v>
      </c>
      <c r="N2998" t="s">
        <v>567</v>
      </c>
      <c r="O2998" s="18">
        <v>43489</v>
      </c>
      <c r="P2998" s="17">
        <v>44585</v>
      </c>
      <c r="Q2998">
        <v>2</v>
      </c>
      <c r="R2998" s="18"/>
      <c r="S2998" t="s">
        <v>6141</v>
      </c>
      <c r="T2998" s="17">
        <v>43507</v>
      </c>
      <c r="V2998" t="s">
        <v>1376</v>
      </c>
      <c r="W2998">
        <v>1</v>
      </c>
      <c r="Y2998">
        <v>1</v>
      </c>
      <c r="Z2998">
        <v>0</v>
      </c>
      <c r="AA2998">
        <v>0</v>
      </c>
      <c r="AB2998">
        <v>1</v>
      </c>
      <c r="AC2998">
        <v>1</v>
      </c>
      <c r="AH2998"/>
      <c r="AI2998" s="8"/>
    </row>
    <row r="2999" spans="2:35" x14ac:dyDescent="0.2">
      <c r="C2999" t="s">
        <v>6142</v>
      </c>
      <c r="D2999" t="s">
        <v>6143</v>
      </c>
      <c r="E2999" s="17">
        <v>43511</v>
      </c>
      <c r="F2999" s="2">
        <v>100000000</v>
      </c>
      <c r="G2999" s="2">
        <v>100000000</v>
      </c>
      <c r="H2999" s="2">
        <v>75000000</v>
      </c>
      <c r="I2999" s="2">
        <v>75000000</v>
      </c>
      <c r="J2999" s="3">
        <v>0.75</v>
      </c>
      <c r="K2999" s="2">
        <v>2850000</v>
      </c>
      <c r="L2999">
        <v>7</v>
      </c>
      <c r="M2999">
        <v>36</v>
      </c>
      <c r="N2999" t="s">
        <v>567</v>
      </c>
      <c r="O2999" s="18">
        <v>43495</v>
      </c>
      <c r="P2999" s="17">
        <v>44591</v>
      </c>
      <c r="Q2999">
        <v>4</v>
      </c>
      <c r="R2999" s="18"/>
      <c r="S2999" t="s">
        <v>6144</v>
      </c>
      <c r="T2999" s="17">
        <v>43500</v>
      </c>
      <c r="V2999" t="s">
        <v>1721</v>
      </c>
      <c r="X2999">
        <v>1</v>
      </c>
      <c r="Y2999">
        <v>0</v>
      </c>
      <c r="Z2999">
        <v>1</v>
      </c>
      <c r="AA2999">
        <v>0</v>
      </c>
      <c r="AB2999">
        <v>1</v>
      </c>
      <c r="AC2999">
        <v>1</v>
      </c>
      <c r="AH2999"/>
      <c r="AI2999" s="8"/>
    </row>
    <row r="3000" spans="2:35" x14ac:dyDescent="0.2">
      <c r="B3000" t="s">
        <v>887</v>
      </c>
      <c r="C3000" t="s">
        <v>2964</v>
      </c>
      <c r="D3000" t="s">
        <v>6145</v>
      </c>
      <c r="E3000" s="17">
        <v>43511</v>
      </c>
      <c r="F3000" s="2">
        <v>150000000</v>
      </c>
      <c r="G3000" s="2">
        <v>150000000</v>
      </c>
      <c r="H3000" s="2">
        <v>75000000</v>
      </c>
      <c r="I3000" s="2">
        <v>75000000</v>
      </c>
      <c r="J3000" s="3">
        <v>0.5</v>
      </c>
      <c r="K3000" s="2">
        <v>3400500</v>
      </c>
      <c r="L3000">
        <v>1</v>
      </c>
      <c r="M3000">
        <v>48</v>
      </c>
      <c r="N3000" t="s">
        <v>567</v>
      </c>
      <c r="O3000" s="18">
        <v>43480</v>
      </c>
      <c r="P3000" s="17">
        <v>44941</v>
      </c>
      <c r="Q3000">
        <v>4</v>
      </c>
      <c r="R3000" s="18"/>
      <c r="S3000" t="s">
        <v>6146</v>
      </c>
      <c r="T3000" s="17">
        <v>43502</v>
      </c>
      <c r="V3000" t="s">
        <v>1311</v>
      </c>
      <c r="W3000">
        <v>1</v>
      </c>
      <c r="Y3000">
        <v>0</v>
      </c>
      <c r="Z3000">
        <v>1</v>
      </c>
      <c r="AA3000">
        <v>0</v>
      </c>
      <c r="AB3000">
        <v>1</v>
      </c>
      <c r="AC3000">
        <v>1</v>
      </c>
      <c r="AH3000"/>
      <c r="AI3000" s="8"/>
    </row>
    <row r="3001" spans="2:35" x14ac:dyDescent="0.2">
      <c r="B3001" t="s">
        <v>1003</v>
      </c>
      <c r="C3001" t="s">
        <v>1502</v>
      </c>
      <c r="D3001" t="s">
        <v>6147</v>
      </c>
      <c r="E3001" s="17">
        <v>43511</v>
      </c>
      <c r="F3001" s="2">
        <v>50000000</v>
      </c>
      <c r="G3001" s="2">
        <v>50000000</v>
      </c>
      <c r="H3001" s="2">
        <v>37500000</v>
      </c>
      <c r="I3001" s="2">
        <v>37500000</v>
      </c>
      <c r="J3001" s="3">
        <v>0.75</v>
      </c>
      <c r="K3001" s="2">
        <v>1425000</v>
      </c>
      <c r="L3001">
        <v>7</v>
      </c>
      <c r="M3001">
        <v>36</v>
      </c>
      <c r="N3001" t="s">
        <v>567</v>
      </c>
      <c r="O3001" s="18">
        <v>43502</v>
      </c>
      <c r="P3001" s="17">
        <v>44598</v>
      </c>
      <c r="Q3001">
        <v>2</v>
      </c>
      <c r="R3001" s="18"/>
      <c r="S3001" t="s">
        <v>6148</v>
      </c>
      <c r="T3001" s="17">
        <v>43507</v>
      </c>
      <c r="V3001" t="s">
        <v>991</v>
      </c>
      <c r="W3001">
        <v>1</v>
      </c>
      <c r="Y3001">
        <v>1</v>
      </c>
      <c r="Z3001">
        <v>0</v>
      </c>
      <c r="AA3001">
        <v>0</v>
      </c>
      <c r="AB3001">
        <v>1</v>
      </c>
      <c r="AC3001">
        <v>1</v>
      </c>
      <c r="AH3001"/>
      <c r="AI3001" s="8"/>
    </row>
    <row r="3002" spans="2:35" x14ac:dyDescent="0.2">
      <c r="C3002" t="s">
        <v>6149</v>
      </c>
      <c r="D3002" t="s">
        <v>6150</v>
      </c>
      <c r="E3002" s="17">
        <v>43511</v>
      </c>
      <c r="F3002" s="2">
        <v>13000000</v>
      </c>
      <c r="G3002" s="2">
        <v>13000000</v>
      </c>
      <c r="H3002" s="2">
        <v>6500000</v>
      </c>
      <c r="I3002" s="2">
        <v>6500000</v>
      </c>
      <c r="J3002" s="3">
        <v>0.5</v>
      </c>
      <c r="K3002" s="2">
        <v>146770</v>
      </c>
      <c r="L3002">
        <v>7</v>
      </c>
      <c r="M3002">
        <v>12</v>
      </c>
      <c r="N3002" t="s">
        <v>567</v>
      </c>
      <c r="O3002" s="18">
        <v>43483</v>
      </c>
      <c r="P3002" s="17">
        <v>43848</v>
      </c>
      <c r="Q3002">
        <v>2</v>
      </c>
      <c r="R3002" s="18"/>
      <c r="S3002" t="s">
        <v>6151</v>
      </c>
      <c r="T3002" s="17">
        <v>43497</v>
      </c>
      <c r="V3002" t="s">
        <v>875</v>
      </c>
      <c r="X3002">
        <v>1</v>
      </c>
      <c r="Y3002">
        <v>1</v>
      </c>
      <c r="Z3002">
        <v>0</v>
      </c>
      <c r="AA3002">
        <v>0</v>
      </c>
      <c r="AB3002">
        <v>1</v>
      </c>
      <c r="AC3002">
        <v>1</v>
      </c>
      <c r="AH3002"/>
      <c r="AI3002" s="8"/>
    </row>
    <row r="3003" spans="2:35" x14ac:dyDescent="0.2">
      <c r="C3003" t="s">
        <v>6152</v>
      </c>
      <c r="D3003" t="s">
        <v>6150</v>
      </c>
      <c r="E3003" s="17">
        <v>43511</v>
      </c>
      <c r="F3003" s="2">
        <v>20000000</v>
      </c>
      <c r="G3003" s="2">
        <v>20000000</v>
      </c>
      <c r="H3003" s="2">
        <v>14000000</v>
      </c>
      <c r="I3003" s="2">
        <v>14000000</v>
      </c>
      <c r="J3003" s="3">
        <v>0.7</v>
      </c>
      <c r="K3003" s="2">
        <v>526000</v>
      </c>
      <c r="L3003">
        <v>7</v>
      </c>
      <c r="M3003">
        <v>24</v>
      </c>
      <c r="N3003" t="s">
        <v>567</v>
      </c>
      <c r="O3003" s="18">
        <v>43490</v>
      </c>
      <c r="P3003" s="17">
        <v>44221</v>
      </c>
      <c r="Q3003">
        <v>2</v>
      </c>
      <c r="R3003" s="18"/>
      <c r="S3003" t="s">
        <v>6151</v>
      </c>
      <c r="T3003" s="17">
        <v>43497</v>
      </c>
      <c r="V3003" t="s">
        <v>875</v>
      </c>
      <c r="X3003">
        <v>1</v>
      </c>
      <c r="Y3003">
        <v>1</v>
      </c>
      <c r="Z3003">
        <v>0</v>
      </c>
      <c r="AA3003">
        <v>0</v>
      </c>
      <c r="AC3003">
        <v>1</v>
      </c>
      <c r="AH3003"/>
      <c r="AI3003" s="8"/>
    </row>
    <row r="3004" spans="2:35" x14ac:dyDescent="0.2">
      <c r="C3004" t="s">
        <v>6153</v>
      </c>
      <c r="D3004" t="s">
        <v>6154</v>
      </c>
      <c r="E3004" s="17">
        <v>43511</v>
      </c>
      <c r="F3004" s="2">
        <v>20000000</v>
      </c>
      <c r="G3004" s="2">
        <v>20000000</v>
      </c>
      <c r="H3004" s="2">
        <v>14000000</v>
      </c>
      <c r="I3004" s="2">
        <v>14000000</v>
      </c>
      <c r="J3004" s="3">
        <v>0.7</v>
      </c>
      <c r="K3004" s="2">
        <v>690000</v>
      </c>
      <c r="L3004">
        <v>4</v>
      </c>
      <c r="M3004">
        <v>36</v>
      </c>
      <c r="N3004" t="s">
        <v>567</v>
      </c>
      <c r="O3004" s="18">
        <v>43482</v>
      </c>
      <c r="P3004" s="17">
        <v>44578</v>
      </c>
      <c r="Q3004">
        <v>2</v>
      </c>
      <c r="R3004" s="18"/>
      <c r="S3004" t="s">
        <v>6155</v>
      </c>
      <c r="T3004" s="17">
        <v>43507</v>
      </c>
      <c r="V3004" t="s">
        <v>140</v>
      </c>
      <c r="W3004">
        <v>1</v>
      </c>
      <c r="Y3004">
        <v>1</v>
      </c>
      <c r="Z3004">
        <v>0</v>
      </c>
      <c r="AA3004">
        <v>0</v>
      </c>
      <c r="AB3004">
        <v>1</v>
      </c>
      <c r="AC3004">
        <v>1</v>
      </c>
      <c r="AH3004"/>
      <c r="AI3004" s="8"/>
    </row>
    <row r="3005" spans="2:35" x14ac:dyDescent="0.2">
      <c r="C3005" t="s">
        <v>2837</v>
      </c>
      <c r="D3005" t="s">
        <v>6156</v>
      </c>
      <c r="E3005" s="17">
        <v>43511</v>
      </c>
      <c r="F3005" s="2">
        <v>5000000</v>
      </c>
      <c r="G3005" s="2">
        <v>5000000</v>
      </c>
      <c r="H3005" s="2">
        <v>3500000</v>
      </c>
      <c r="I3005" s="2">
        <v>3500000</v>
      </c>
      <c r="J3005" s="3">
        <v>0.7</v>
      </c>
      <c r="K3005" s="2">
        <v>79000</v>
      </c>
      <c r="L3005">
        <v>7</v>
      </c>
      <c r="M3005">
        <v>12</v>
      </c>
      <c r="N3005" t="s">
        <v>567</v>
      </c>
      <c r="O3005" s="18">
        <v>43476</v>
      </c>
      <c r="P3005" s="17">
        <v>43841</v>
      </c>
      <c r="Q3005">
        <v>2</v>
      </c>
      <c r="R3005" s="18"/>
      <c r="S3005" t="s">
        <v>6157</v>
      </c>
      <c r="T3005" s="17">
        <v>43507</v>
      </c>
      <c r="V3005" t="s">
        <v>116</v>
      </c>
      <c r="W3005">
        <v>1</v>
      </c>
      <c r="Y3005">
        <v>1</v>
      </c>
      <c r="Z3005">
        <v>0</v>
      </c>
      <c r="AA3005">
        <v>0</v>
      </c>
      <c r="AB3005">
        <v>1</v>
      </c>
      <c r="AC3005">
        <v>1</v>
      </c>
      <c r="AH3005"/>
      <c r="AI3005" s="8"/>
    </row>
    <row r="3006" spans="2:35" x14ac:dyDescent="0.2">
      <c r="C3006" t="s">
        <v>1536</v>
      </c>
      <c r="D3006" t="s">
        <v>6158</v>
      </c>
      <c r="E3006" s="17">
        <v>43511</v>
      </c>
      <c r="F3006" s="2">
        <v>20000000</v>
      </c>
      <c r="G3006" s="2">
        <v>20000000</v>
      </c>
      <c r="H3006" s="2">
        <v>14000000</v>
      </c>
      <c r="I3006" s="2">
        <v>14000000</v>
      </c>
      <c r="J3006" s="3">
        <v>0.7</v>
      </c>
      <c r="K3006" s="2">
        <v>526000</v>
      </c>
      <c r="L3006">
        <v>7</v>
      </c>
      <c r="M3006">
        <v>24</v>
      </c>
      <c r="N3006" t="s">
        <v>567</v>
      </c>
      <c r="O3006" s="18">
        <v>43475</v>
      </c>
      <c r="P3006" s="17">
        <v>44206</v>
      </c>
      <c r="Q3006">
        <v>2</v>
      </c>
      <c r="R3006" s="18"/>
      <c r="S3006" t="s">
        <v>6159</v>
      </c>
      <c r="T3006" s="17">
        <v>43507</v>
      </c>
      <c r="V3006" t="s">
        <v>441</v>
      </c>
      <c r="W3006">
        <v>1</v>
      </c>
      <c r="Y3006">
        <v>1</v>
      </c>
      <c r="Z3006">
        <v>0</v>
      </c>
      <c r="AA3006">
        <v>0</v>
      </c>
      <c r="AB3006">
        <v>1</v>
      </c>
      <c r="AC3006">
        <v>1</v>
      </c>
      <c r="AH3006"/>
      <c r="AI3006" s="8"/>
    </row>
    <row r="3007" spans="2:35" x14ac:dyDescent="0.2">
      <c r="C3007" t="s">
        <v>6160</v>
      </c>
      <c r="D3007" t="s">
        <v>6158</v>
      </c>
      <c r="E3007" s="17">
        <v>43511</v>
      </c>
      <c r="F3007" s="2">
        <v>15000000</v>
      </c>
      <c r="G3007" s="2">
        <v>15000000</v>
      </c>
      <c r="H3007" s="2">
        <v>10500000</v>
      </c>
      <c r="I3007" s="2">
        <v>10500000</v>
      </c>
      <c r="J3007" s="3">
        <v>0.7</v>
      </c>
      <c r="K3007" s="2">
        <v>237000</v>
      </c>
      <c r="L3007">
        <v>18</v>
      </c>
      <c r="M3007">
        <v>12</v>
      </c>
      <c r="N3007" t="s">
        <v>567</v>
      </c>
      <c r="O3007" s="18">
        <v>43482</v>
      </c>
      <c r="P3007" s="17">
        <v>43847</v>
      </c>
      <c r="Q3007">
        <v>2</v>
      </c>
      <c r="R3007" s="18"/>
      <c r="S3007" t="s">
        <v>6159</v>
      </c>
      <c r="T3007" s="17">
        <v>43507</v>
      </c>
      <c r="V3007" t="s">
        <v>441</v>
      </c>
      <c r="W3007">
        <v>1</v>
      </c>
      <c r="Y3007">
        <v>1</v>
      </c>
      <c r="Z3007">
        <v>0</v>
      </c>
      <c r="AA3007">
        <v>0</v>
      </c>
      <c r="AC3007">
        <v>1</v>
      </c>
      <c r="AH3007"/>
      <c r="AI3007" s="8"/>
    </row>
    <row r="3008" spans="2:35" x14ac:dyDescent="0.2">
      <c r="C3008" t="s">
        <v>4959</v>
      </c>
      <c r="D3008" t="s">
        <v>6158</v>
      </c>
      <c r="E3008" s="17">
        <v>43511</v>
      </c>
      <c r="F3008" s="2">
        <v>25000000</v>
      </c>
      <c r="G3008" s="2">
        <v>25000000</v>
      </c>
      <c r="H3008" s="2">
        <v>17500000</v>
      </c>
      <c r="I3008" s="2">
        <v>17500000</v>
      </c>
      <c r="J3008" s="3">
        <v>0.7</v>
      </c>
      <c r="K3008" s="2">
        <v>657500</v>
      </c>
      <c r="L3008">
        <v>7</v>
      </c>
      <c r="M3008">
        <v>18</v>
      </c>
      <c r="N3008" t="s">
        <v>567</v>
      </c>
      <c r="O3008" s="18">
        <v>43488</v>
      </c>
      <c r="P3008" s="17">
        <v>44035</v>
      </c>
      <c r="Q3008">
        <v>2</v>
      </c>
      <c r="R3008" s="18"/>
      <c r="S3008" t="s">
        <v>6159</v>
      </c>
      <c r="T3008" s="17">
        <v>43507</v>
      </c>
      <c r="V3008" t="s">
        <v>441</v>
      </c>
      <c r="X3008">
        <v>1</v>
      </c>
      <c r="Y3008">
        <v>1</v>
      </c>
      <c r="Z3008">
        <v>0</v>
      </c>
      <c r="AA3008">
        <v>0</v>
      </c>
      <c r="AC3008">
        <v>1</v>
      </c>
      <c r="AH3008"/>
      <c r="AI3008" s="8"/>
    </row>
    <row r="3009" spans="2:35" x14ac:dyDescent="0.2">
      <c r="C3009" t="s">
        <v>2529</v>
      </c>
      <c r="D3009" t="s">
        <v>6158</v>
      </c>
      <c r="E3009" s="17">
        <v>43511</v>
      </c>
      <c r="F3009" s="2">
        <v>20000000</v>
      </c>
      <c r="G3009" s="2">
        <v>20000000</v>
      </c>
      <c r="H3009" s="2">
        <v>14000000</v>
      </c>
      <c r="I3009" s="2">
        <v>14000000</v>
      </c>
      <c r="J3009" s="3">
        <v>0.7</v>
      </c>
      <c r="K3009" s="2">
        <v>316000</v>
      </c>
      <c r="L3009">
        <v>7</v>
      </c>
      <c r="M3009">
        <v>12</v>
      </c>
      <c r="N3009" t="s">
        <v>567</v>
      </c>
      <c r="O3009" s="18">
        <v>43489</v>
      </c>
      <c r="P3009" s="17">
        <v>43854</v>
      </c>
      <c r="Q3009">
        <v>2</v>
      </c>
      <c r="R3009" s="18"/>
      <c r="S3009" t="s">
        <v>6159</v>
      </c>
      <c r="T3009" s="17">
        <v>43507</v>
      </c>
      <c r="V3009" t="s">
        <v>441</v>
      </c>
      <c r="X3009">
        <v>1</v>
      </c>
      <c r="Y3009">
        <v>1</v>
      </c>
      <c r="Z3009">
        <v>0</v>
      </c>
      <c r="AA3009">
        <v>0</v>
      </c>
      <c r="AC3009">
        <v>1</v>
      </c>
      <c r="AH3009"/>
      <c r="AI3009" s="8"/>
    </row>
    <row r="3010" spans="2:35" x14ac:dyDescent="0.2">
      <c r="C3010" t="s">
        <v>6161</v>
      </c>
      <c r="D3010" t="s">
        <v>6158</v>
      </c>
      <c r="E3010" s="17">
        <v>43511</v>
      </c>
      <c r="F3010" s="2">
        <v>5000000</v>
      </c>
      <c r="G3010" s="2">
        <v>5000000</v>
      </c>
      <c r="H3010" s="2">
        <v>3500000</v>
      </c>
      <c r="I3010" s="2">
        <v>3500000</v>
      </c>
      <c r="J3010" s="3">
        <v>0.7</v>
      </c>
      <c r="K3010" s="2">
        <v>79000</v>
      </c>
      <c r="L3010">
        <v>7</v>
      </c>
      <c r="M3010">
        <v>12</v>
      </c>
      <c r="N3010" t="s">
        <v>567</v>
      </c>
      <c r="O3010" s="18">
        <v>43493</v>
      </c>
      <c r="P3010" s="17">
        <v>43858</v>
      </c>
      <c r="Q3010">
        <v>2</v>
      </c>
      <c r="R3010" s="18"/>
      <c r="S3010" t="s">
        <v>6159</v>
      </c>
      <c r="T3010" s="17">
        <v>43507</v>
      </c>
      <c r="V3010" t="s">
        <v>441</v>
      </c>
      <c r="W3010">
        <v>1</v>
      </c>
      <c r="Y3010">
        <v>1</v>
      </c>
      <c r="Z3010">
        <v>0</v>
      </c>
      <c r="AA3010">
        <v>0</v>
      </c>
      <c r="AC3010">
        <v>1</v>
      </c>
      <c r="AH3010"/>
      <c r="AI3010" s="8"/>
    </row>
    <row r="3011" spans="2:35" x14ac:dyDescent="0.2">
      <c r="C3011" t="s">
        <v>1931</v>
      </c>
      <c r="D3011" t="s">
        <v>6162</v>
      </c>
      <c r="E3011" s="17">
        <v>43511</v>
      </c>
      <c r="F3011" s="2">
        <v>80000000</v>
      </c>
      <c r="G3011" s="2">
        <v>80000000</v>
      </c>
      <c r="H3011" s="2">
        <v>56000000</v>
      </c>
      <c r="I3011" s="2">
        <v>56000000</v>
      </c>
      <c r="J3011" s="3">
        <v>0.7</v>
      </c>
      <c r="K3011" s="2">
        <v>2104000</v>
      </c>
      <c r="L3011">
        <v>7</v>
      </c>
      <c r="M3011">
        <v>24</v>
      </c>
      <c r="N3011" t="s">
        <v>567</v>
      </c>
      <c r="O3011" s="18">
        <v>43494</v>
      </c>
      <c r="P3011" s="17">
        <v>44225</v>
      </c>
      <c r="Q3011">
        <v>4</v>
      </c>
      <c r="R3011" s="18"/>
      <c r="S3011" t="s">
        <v>6159</v>
      </c>
      <c r="T3011" s="17">
        <v>43507</v>
      </c>
      <c r="V3011" t="s">
        <v>441</v>
      </c>
      <c r="W3011">
        <v>1</v>
      </c>
      <c r="Y3011">
        <v>0</v>
      </c>
      <c r="Z3011">
        <v>1</v>
      </c>
      <c r="AA3011">
        <v>0</v>
      </c>
      <c r="AB3011">
        <v>1</v>
      </c>
      <c r="AC3011">
        <v>1</v>
      </c>
      <c r="AH3011"/>
      <c r="AI3011" s="8"/>
    </row>
    <row r="3012" spans="2:35" x14ac:dyDescent="0.2">
      <c r="C3012" t="s">
        <v>6163</v>
      </c>
      <c r="D3012" t="s">
        <v>6164</v>
      </c>
      <c r="E3012" s="17">
        <v>43511</v>
      </c>
      <c r="F3012" s="2">
        <v>15000000</v>
      </c>
      <c r="G3012" s="2">
        <v>15000000</v>
      </c>
      <c r="H3012" s="2">
        <v>10500000</v>
      </c>
      <c r="I3012" s="2">
        <v>10500000</v>
      </c>
      <c r="J3012" s="3">
        <v>0.7</v>
      </c>
      <c r="K3012" s="2">
        <v>394500</v>
      </c>
      <c r="L3012">
        <v>7</v>
      </c>
      <c r="M3012">
        <v>24</v>
      </c>
      <c r="N3012" t="s">
        <v>567</v>
      </c>
      <c r="O3012" s="18">
        <v>43489</v>
      </c>
      <c r="P3012" s="17">
        <v>44220</v>
      </c>
      <c r="Q3012">
        <v>2</v>
      </c>
      <c r="R3012" s="18"/>
      <c r="S3012" t="s">
        <v>6165</v>
      </c>
      <c r="T3012" s="17">
        <v>43502</v>
      </c>
      <c r="V3012" t="s">
        <v>4790</v>
      </c>
      <c r="W3012">
        <v>1</v>
      </c>
      <c r="Y3012">
        <v>1</v>
      </c>
      <c r="Z3012">
        <v>0</v>
      </c>
      <c r="AA3012">
        <v>0</v>
      </c>
      <c r="AB3012">
        <v>1</v>
      </c>
      <c r="AC3012">
        <v>1</v>
      </c>
      <c r="AH3012"/>
      <c r="AI3012" s="8"/>
    </row>
    <row r="3013" spans="2:35" x14ac:dyDescent="0.2">
      <c r="C3013" t="s">
        <v>5792</v>
      </c>
      <c r="D3013" t="s">
        <v>6164</v>
      </c>
      <c r="E3013" s="17">
        <v>43511</v>
      </c>
      <c r="F3013" s="2">
        <v>15000000</v>
      </c>
      <c r="G3013" s="2">
        <v>15000000</v>
      </c>
      <c r="H3013" s="2">
        <v>10500000</v>
      </c>
      <c r="I3013" s="2">
        <v>10500000</v>
      </c>
      <c r="J3013" s="3">
        <v>0.7</v>
      </c>
      <c r="K3013" s="2">
        <v>237000</v>
      </c>
      <c r="L3013">
        <v>7</v>
      </c>
      <c r="M3013">
        <v>12</v>
      </c>
      <c r="N3013" t="s">
        <v>567</v>
      </c>
      <c r="O3013" s="18">
        <v>43495</v>
      </c>
      <c r="P3013" s="17">
        <v>43860</v>
      </c>
      <c r="Q3013">
        <v>2</v>
      </c>
      <c r="R3013" s="18"/>
      <c r="S3013" t="s">
        <v>6165</v>
      </c>
      <c r="T3013" s="17">
        <v>43502</v>
      </c>
      <c r="V3013" t="s">
        <v>4790</v>
      </c>
      <c r="W3013">
        <v>1</v>
      </c>
      <c r="Y3013">
        <v>1</v>
      </c>
      <c r="Z3013">
        <v>0</v>
      </c>
      <c r="AA3013">
        <v>0</v>
      </c>
      <c r="AC3013">
        <v>1</v>
      </c>
      <c r="AH3013"/>
      <c r="AI3013" s="8"/>
    </row>
    <row r="3014" spans="2:35" x14ac:dyDescent="0.2">
      <c r="C3014" t="s">
        <v>5219</v>
      </c>
      <c r="D3014" t="s">
        <v>6166</v>
      </c>
      <c r="E3014" s="17">
        <v>43511</v>
      </c>
      <c r="F3014" s="2">
        <v>150000000</v>
      </c>
      <c r="G3014" s="2">
        <v>150000000</v>
      </c>
      <c r="H3014" s="2">
        <v>105000000</v>
      </c>
      <c r="I3014" s="2">
        <v>105000000</v>
      </c>
      <c r="J3014" s="3">
        <v>0.7</v>
      </c>
      <c r="K3014" s="2">
        <v>3945000</v>
      </c>
      <c r="L3014">
        <v>7</v>
      </c>
      <c r="M3014">
        <v>18</v>
      </c>
      <c r="N3014" t="s">
        <v>567</v>
      </c>
      <c r="O3014" s="18">
        <v>43472</v>
      </c>
      <c r="P3014" s="17">
        <v>44019</v>
      </c>
      <c r="Q3014">
        <v>4</v>
      </c>
      <c r="R3014" s="18"/>
      <c r="S3014" t="s">
        <v>6167</v>
      </c>
      <c r="T3014" s="17">
        <v>43502</v>
      </c>
      <c r="V3014" t="s">
        <v>4790</v>
      </c>
      <c r="W3014">
        <v>1</v>
      </c>
      <c r="Y3014">
        <v>0</v>
      </c>
      <c r="Z3014">
        <v>1</v>
      </c>
      <c r="AA3014">
        <v>0</v>
      </c>
      <c r="AB3014">
        <v>1</v>
      </c>
      <c r="AC3014">
        <v>1</v>
      </c>
      <c r="AH3014"/>
      <c r="AI3014" s="8"/>
    </row>
    <row r="3015" spans="2:35" x14ac:dyDescent="0.2">
      <c r="C3015" t="s">
        <v>1267</v>
      </c>
      <c r="D3015" t="s">
        <v>6168</v>
      </c>
      <c r="E3015" s="17">
        <v>43511</v>
      </c>
      <c r="F3015" s="2">
        <v>10000000</v>
      </c>
      <c r="G3015" s="2">
        <v>10000000</v>
      </c>
      <c r="H3015" s="2">
        <v>7000000</v>
      </c>
      <c r="I3015" s="2">
        <v>7000000</v>
      </c>
      <c r="J3015" s="3">
        <v>0.7</v>
      </c>
      <c r="K3015" s="2">
        <v>263000</v>
      </c>
      <c r="L3015">
        <v>7</v>
      </c>
      <c r="M3015">
        <v>18</v>
      </c>
      <c r="N3015" t="s">
        <v>567</v>
      </c>
      <c r="O3015" s="18">
        <v>43473</v>
      </c>
      <c r="P3015" s="17">
        <v>44020</v>
      </c>
      <c r="Q3015">
        <v>2</v>
      </c>
      <c r="R3015" s="18"/>
      <c r="S3015" t="s">
        <v>6169</v>
      </c>
      <c r="T3015" s="17">
        <v>43507</v>
      </c>
      <c r="V3015" t="s">
        <v>1270</v>
      </c>
      <c r="X3015">
        <v>1</v>
      </c>
      <c r="Y3015">
        <v>1</v>
      </c>
      <c r="Z3015">
        <v>0</v>
      </c>
      <c r="AA3015">
        <v>0</v>
      </c>
      <c r="AB3015">
        <v>1</v>
      </c>
      <c r="AC3015">
        <v>1</v>
      </c>
      <c r="AH3015"/>
      <c r="AI3015" s="8"/>
    </row>
    <row r="3016" spans="2:35" x14ac:dyDescent="0.2">
      <c r="C3016" t="s">
        <v>4904</v>
      </c>
      <c r="D3016" t="s">
        <v>6170</v>
      </c>
      <c r="E3016" s="17">
        <v>43511</v>
      </c>
      <c r="F3016" s="2">
        <v>75000000</v>
      </c>
      <c r="G3016" s="2">
        <v>75000000</v>
      </c>
      <c r="H3016" s="2">
        <v>52500000</v>
      </c>
      <c r="I3016" s="2">
        <v>52500000</v>
      </c>
      <c r="J3016" s="3">
        <v>0.7</v>
      </c>
      <c r="K3016" s="2">
        <v>1972500</v>
      </c>
      <c r="L3016">
        <v>7</v>
      </c>
      <c r="M3016">
        <v>24</v>
      </c>
      <c r="N3016" t="s">
        <v>567</v>
      </c>
      <c r="O3016" s="18">
        <v>43493</v>
      </c>
      <c r="P3016" s="17">
        <v>44224</v>
      </c>
      <c r="Q3016">
        <v>4</v>
      </c>
      <c r="R3016" s="18"/>
      <c r="S3016" t="s">
        <v>6169</v>
      </c>
      <c r="T3016" s="17">
        <v>43507</v>
      </c>
      <c r="V3016" t="s">
        <v>1270</v>
      </c>
      <c r="X3016">
        <v>1</v>
      </c>
      <c r="Y3016">
        <v>0</v>
      </c>
      <c r="Z3016">
        <v>1</v>
      </c>
      <c r="AA3016">
        <v>0</v>
      </c>
      <c r="AB3016">
        <v>1</v>
      </c>
      <c r="AC3016">
        <v>1</v>
      </c>
      <c r="AH3016"/>
      <c r="AI3016" s="8"/>
    </row>
    <row r="3017" spans="2:35" x14ac:dyDescent="0.2">
      <c r="C3017" t="s">
        <v>559</v>
      </c>
      <c r="D3017" t="s">
        <v>6171</v>
      </c>
      <c r="E3017" s="17">
        <v>43511</v>
      </c>
      <c r="F3017" s="2">
        <v>40000000</v>
      </c>
      <c r="G3017" s="2">
        <v>40000000</v>
      </c>
      <c r="H3017" s="2">
        <v>28000000</v>
      </c>
      <c r="I3017" s="2">
        <v>28000000</v>
      </c>
      <c r="J3017" s="3">
        <v>0.7</v>
      </c>
      <c r="K3017" s="2">
        <v>1052000</v>
      </c>
      <c r="L3017">
        <v>7</v>
      </c>
      <c r="M3017">
        <v>24</v>
      </c>
      <c r="N3017" t="s">
        <v>567</v>
      </c>
      <c r="O3017" s="18">
        <v>43486</v>
      </c>
      <c r="P3017" s="17">
        <v>44217</v>
      </c>
      <c r="Q3017">
        <v>2</v>
      </c>
      <c r="R3017" s="18"/>
      <c r="S3017" t="s">
        <v>6172</v>
      </c>
      <c r="T3017" s="17">
        <v>43509</v>
      </c>
      <c r="V3017" t="s">
        <v>151</v>
      </c>
      <c r="W3017">
        <v>1</v>
      </c>
      <c r="Y3017">
        <v>1</v>
      </c>
      <c r="Z3017">
        <v>0</v>
      </c>
      <c r="AA3017">
        <v>0</v>
      </c>
      <c r="AB3017">
        <v>1</v>
      </c>
      <c r="AC3017">
        <v>1</v>
      </c>
      <c r="AH3017"/>
      <c r="AI3017" s="8"/>
    </row>
    <row r="3018" spans="2:35" x14ac:dyDescent="0.2">
      <c r="C3018" t="s">
        <v>751</v>
      </c>
      <c r="D3018" t="s">
        <v>6173</v>
      </c>
      <c r="E3018" s="17">
        <v>43511</v>
      </c>
      <c r="F3018" s="2">
        <v>5000000</v>
      </c>
      <c r="G3018" s="2">
        <v>5000000</v>
      </c>
      <c r="H3018" s="2">
        <v>3750000</v>
      </c>
      <c r="I3018" s="2">
        <v>3750000</v>
      </c>
      <c r="J3018" s="3">
        <v>0.75</v>
      </c>
      <c r="K3018" s="2">
        <v>56000</v>
      </c>
      <c r="L3018">
        <v>7</v>
      </c>
      <c r="M3018">
        <v>6</v>
      </c>
      <c r="N3018" t="s">
        <v>567</v>
      </c>
      <c r="O3018" s="18">
        <v>43474</v>
      </c>
      <c r="P3018" s="17">
        <v>43655</v>
      </c>
      <c r="Q3018">
        <v>2</v>
      </c>
      <c r="R3018" s="18"/>
      <c r="S3018" t="s">
        <v>6174</v>
      </c>
      <c r="T3018" s="17">
        <v>43508</v>
      </c>
      <c r="V3018" t="s">
        <v>868</v>
      </c>
      <c r="X3018">
        <v>1</v>
      </c>
      <c r="Y3018">
        <v>1</v>
      </c>
      <c r="Z3018">
        <v>0</v>
      </c>
      <c r="AA3018">
        <v>0</v>
      </c>
      <c r="AB3018">
        <v>1</v>
      </c>
      <c r="AC3018">
        <v>1</v>
      </c>
      <c r="AH3018"/>
      <c r="AI3018" s="8"/>
    </row>
    <row r="3019" spans="2:35" x14ac:dyDescent="0.2">
      <c r="C3019" t="s">
        <v>6175</v>
      </c>
      <c r="D3019" t="s">
        <v>6173</v>
      </c>
      <c r="E3019" s="17">
        <v>43511</v>
      </c>
      <c r="F3019" s="2">
        <v>5000000</v>
      </c>
      <c r="G3019" s="2">
        <v>5000000</v>
      </c>
      <c r="H3019" s="2">
        <v>3750000</v>
      </c>
      <c r="I3019" s="2">
        <v>3750000</v>
      </c>
      <c r="J3019" s="3">
        <v>0.75</v>
      </c>
      <c r="K3019" s="2">
        <v>56000</v>
      </c>
      <c r="L3019">
        <v>7</v>
      </c>
      <c r="M3019">
        <v>6</v>
      </c>
      <c r="N3019" t="s">
        <v>567</v>
      </c>
      <c r="O3019" s="18">
        <v>43115</v>
      </c>
      <c r="P3019" s="17">
        <v>43296</v>
      </c>
      <c r="Q3019">
        <v>2</v>
      </c>
      <c r="R3019" s="18"/>
      <c r="S3019" t="s">
        <v>6174</v>
      </c>
      <c r="T3019" s="17">
        <v>43508</v>
      </c>
      <c r="V3019" t="s">
        <v>868</v>
      </c>
      <c r="W3019">
        <v>1</v>
      </c>
      <c r="Y3019">
        <v>1</v>
      </c>
      <c r="Z3019">
        <v>0</v>
      </c>
      <c r="AA3019">
        <v>0</v>
      </c>
      <c r="AC3019">
        <v>1</v>
      </c>
      <c r="AH3019"/>
      <c r="AI3019" s="8"/>
    </row>
    <row r="3020" spans="2:35" x14ac:dyDescent="0.2">
      <c r="C3020" t="s">
        <v>6176</v>
      </c>
      <c r="D3020" t="s">
        <v>6173</v>
      </c>
      <c r="E3020" s="17">
        <v>43511</v>
      </c>
      <c r="F3020" s="2">
        <v>5000000</v>
      </c>
      <c r="G3020" s="2">
        <v>5000000</v>
      </c>
      <c r="H3020" s="2">
        <v>3750000</v>
      </c>
      <c r="I3020" s="2">
        <v>3750000</v>
      </c>
      <c r="J3020" s="3">
        <v>0.75</v>
      </c>
      <c r="K3020" s="2">
        <v>56000</v>
      </c>
      <c r="L3020">
        <v>7</v>
      </c>
      <c r="M3020">
        <v>6</v>
      </c>
      <c r="N3020" t="s">
        <v>567</v>
      </c>
      <c r="O3020" s="18">
        <v>43490</v>
      </c>
      <c r="P3020" s="17">
        <v>43671</v>
      </c>
      <c r="Q3020">
        <v>2</v>
      </c>
      <c r="R3020" s="18"/>
      <c r="S3020" t="s">
        <v>6174</v>
      </c>
      <c r="T3020" s="17">
        <v>43508</v>
      </c>
      <c r="V3020" t="s">
        <v>868</v>
      </c>
      <c r="W3020">
        <v>1</v>
      </c>
      <c r="Y3020">
        <v>1</v>
      </c>
      <c r="Z3020">
        <v>0</v>
      </c>
      <c r="AA3020">
        <v>0</v>
      </c>
      <c r="AC3020">
        <v>1</v>
      </c>
      <c r="AH3020"/>
      <c r="AI3020" s="8"/>
    </row>
    <row r="3021" spans="2:35" x14ac:dyDescent="0.2">
      <c r="C3021" t="s">
        <v>6177</v>
      </c>
      <c r="D3021" t="s">
        <v>6178</v>
      </c>
      <c r="E3021" s="17">
        <v>43511</v>
      </c>
      <c r="F3021" s="2">
        <v>60000000</v>
      </c>
      <c r="G3021" s="2">
        <v>60000000</v>
      </c>
      <c r="H3021" s="2">
        <v>45000000</v>
      </c>
      <c r="I3021" s="2">
        <v>45000000</v>
      </c>
      <c r="J3021" s="3">
        <v>0.75</v>
      </c>
      <c r="K3021" s="2">
        <v>2460000</v>
      </c>
      <c r="L3021">
        <v>11</v>
      </c>
      <c r="M3021">
        <v>36</v>
      </c>
      <c r="N3021" t="s">
        <v>569</v>
      </c>
      <c r="O3021" s="18">
        <v>43488</v>
      </c>
      <c r="P3021" s="17">
        <v>44584</v>
      </c>
      <c r="Q3021">
        <v>4</v>
      </c>
      <c r="R3021" s="18"/>
      <c r="S3021" t="s">
        <v>6179</v>
      </c>
      <c r="T3021" s="17">
        <v>43500</v>
      </c>
      <c r="V3021" t="s">
        <v>6180</v>
      </c>
      <c r="X3021">
        <v>1</v>
      </c>
      <c r="Y3021">
        <v>0</v>
      </c>
      <c r="Z3021">
        <v>1</v>
      </c>
      <c r="AA3021">
        <v>0</v>
      </c>
      <c r="AB3021">
        <v>1</v>
      </c>
      <c r="AC3021">
        <v>1</v>
      </c>
      <c r="AH3021"/>
      <c r="AI3021" s="8"/>
    </row>
    <row r="3022" spans="2:35" x14ac:dyDescent="0.2">
      <c r="B3022" t="s">
        <v>1003</v>
      </c>
      <c r="C3022" t="s">
        <v>6181</v>
      </c>
      <c r="D3022" t="s">
        <v>6182</v>
      </c>
      <c r="E3022" s="17">
        <v>43535</v>
      </c>
      <c r="F3022" s="2">
        <v>50000000</v>
      </c>
      <c r="G3022" s="2">
        <v>50000000</v>
      </c>
      <c r="H3022" s="2">
        <v>37500000</v>
      </c>
      <c r="I3022" s="2">
        <v>37500000</v>
      </c>
      <c r="J3022" s="3">
        <v>0.75</v>
      </c>
      <c r="K3022" s="2">
        <v>1075000</v>
      </c>
      <c r="L3022">
        <v>7</v>
      </c>
      <c r="M3022">
        <v>24</v>
      </c>
      <c r="N3022" t="s">
        <v>567</v>
      </c>
      <c r="O3022" s="18">
        <v>43515</v>
      </c>
      <c r="P3022" s="17">
        <v>44246</v>
      </c>
      <c r="Q3022">
        <v>2</v>
      </c>
      <c r="R3022" s="18"/>
      <c r="S3022" t="s">
        <v>6183</v>
      </c>
      <c r="T3022" s="17">
        <v>43525</v>
      </c>
      <c r="V3022" t="s">
        <v>991</v>
      </c>
      <c r="X3022">
        <v>1</v>
      </c>
      <c r="Y3022">
        <v>1</v>
      </c>
      <c r="Z3022">
        <v>0</v>
      </c>
      <c r="AA3022">
        <v>0</v>
      </c>
      <c r="AB3022">
        <v>1</v>
      </c>
      <c r="AC3022">
        <v>1</v>
      </c>
      <c r="AH3022"/>
      <c r="AI3022" s="8"/>
    </row>
    <row r="3023" spans="2:35" x14ac:dyDescent="0.2">
      <c r="C3023" t="s">
        <v>6184</v>
      </c>
      <c r="D3023" t="s">
        <v>6185</v>
      </c>
      <c r="E3023" s="17">
        <v>43535</v>
      </c>
      <c r="F3023" s="2">
        <v>100000000</v>
      </c>
      <c r="G3023" s="2">
        <v>100000000</v>
      </c>
      <c r="H3023" s="2">
        <v>75000000</v>
      </c>
      <c r="I3023" s="2">
        <v>75000000</v>
      </c>
      <c r="J3023" s="3">
        <v>0.75</v>
      </c>
      <c r="K3023" s="2">
        <v>2850000</v>
      </c>
      <c r="L3023">
        <v>16</v>
      </c>
      <c r="M3023">
        <v>36</v>
      </c>
      <c r="N3023" t="s">
        <v>569</v>
      </c>
      <c r="O3023" s="18">
        <v>43515</v>
      </c>
      <c r="P3023" s="17">
        <v>44611</v>
      </c>
      <c r="Q3023">
        <v>4</v>
      </c>
      <c r="R3023" s="18"/>
      <c r="S3023" t="s">
        <v>6186</v>
      </c>
      <c r="T3023" s="17">
        <v>43528</v>
      </c>
      <c r="V3023" t="s">
        <v>1259</v>
      </c>
      <c r="W3023">
        <v>1</v>
      </c>
      <c r="Y3023">
        <v>0</v>
      </c>
      <c r="Z3023">
        <v>1</v>
      </c>
      <c r="AA3023">
        <v>0</v>
      </c>
      <c r="AB3023">
        <v>1</v>
      </c>
      <c r="AC3023">
        <v>1</v>
      </c>
      <c r="AH3023"/>
      <c r="AI3023" s="8"/>
    </row>
    <row r="3024" spans="2:35" x14ac:dyDescent="0.2">
      <c r="C3024" t="s">
        <v>444</v>
      </c>
      <c r="D3024" t="s">
        <v>6187</v>
      </c>
      <c r="E3024" s="17">
        <v>43535</v>
      </c>
      <c r="F3024" s="2">
        <v>40000000</v>
      </c>
      <c r="G3024" s="2">
        <v>40000000</v>
      </c>
      <c r="H3024" s="2">
        <v>30000000</v>
      </c>
      <c r="I3024" s="2">
        <v>30000000</v>
      </c>
      <c r="J3024" s="3">
        <v>0.75</v>
      </c>
      <c r="K3024" s="2">
        <v>860000</v>
      </c>
      <c r="L3024">
        <v>7</v>
      </c>
      <c r="M3024">
        <v>24</v>
      </c>
      <c r="N3024" t="s">
        <v>567</v>
      </c>
      <c r="O3024" s="18">
        <v>43307</v>
      </c>
      <c r="P3024" s="17">
        <v>44038</v>
      </c>
      <c r="Q3024">
        <v>2</v>
      </c>
      <c r="R3024" s="18"/>
      <c r="S3024" t="s">
        <v>6188</v>
      </c>
      <c r="T3024" s="17">
        <v>43528</v>
      </c>
      <c r="V3024" t="s">
        <v>1582</v>
      </c>
      <c r="W3024">
        <v>1</v>
      </c>
      <c r="Y3024">
        <v>1</v>
      </c>
      <c r="Z3024">
        <v>0</v>
      </c>
      <c r="AA3024">
        <v>0</v>
      </c>
      <c r="AB3024">
        <v>1</v>
      </c>
      <c r="AC3024">
        <v>1</v>
      </c>
      <c r="AH3024"/>
      <c r="AI3024" s="8"/>
    </row>
    <row r="3025" spans="2:35" x14ac:dyDescent="0.2">
      <c r="C3025" t="s">
        <v>6189</v>
      </c>
      <c r="D3025" t="s">
        <v>6190</v>
      </c>
      <c r="E3025" s="17">
        <v>43535</v>
      </c>
      <c r="F3025" s="2">
        <v>50000000</v>
      </c>
      <c r="G3025" s="2">
        <v>50000000</v>
      </c>
      <c r="H3025" s="2">
        <v>25000000</v>
      </c>
      <c r="I3025" s="2">
        <v>25000000</v>
      </c>
      <c r="J3025" s="3">
        <v>0.5</v>
      </c>
      <c r="K3025" s="2">
        <v>715000</v>
      </c>
      <c r="L3025">
        <v>7</v>
      </c>
      <c r="M3025">
        <v>24</v>
      </c>
      <c r="N3025" t="s">
        <v>567</v>
      </c>
      <c r="O3025" s="18">
        <v>43313</v>
      </c>
      <c r="P3025" s="17">
        <v>44044</v>
      </c>
      <c r="Q3025">
        <v>2</v>
      </c>
      <c r="R3025" s="18"/>
      <c r="S3025" t="s">
        <v>6191</v>
      </c>
      <c r="T3025" s="17">
        <v>43528</v>
      </c>
      <c r="V3025" t="s">
        <v>1582</v>
      </c>
      <c r="W3025">
        <v>1</v>
      </c>
      <c r="Y3025">
        <v>1</v>
      </c>
      <c r="Z3025">
        <v>0</v>
      </c>
      <c r="AA3025">
        <v>0</v>
      </c>
      <c r="AB3025">
        <v>1</v>
      </c>
      <c r="AC3025">
        <v>1</v>
      </c>
      <c r="AH3025"/>
      <c r="AI3025" s="8"/>
    </row>
    <row r="3026" spans="2:35" x14ac:dyDescent="0.2">
      <c r="C3026" t="s">
        <v>6192</v>
      </c>
      <c r="D3026" t="s">
        <v>6193</v>
      </c>
      <c r="E3026" s="17">
        <v>43535</v>
      </c>
      <c r="F3026" s="2">
        <v>10000000</v>
      </c>
      <c r="G3026" s="2">
        <v>10000000</v>
      </c>
      <c r="H3026" s="2">
        <v>7000000</v>
      </c>
      <c r="I3026" s="2">
        <v>7000000</v>
      </c>
      <c r="J3026" s="3">
        <v>0.7</v>
      </c>
      <c r="K3026" s="2">
        <v>158000</v>
      </c>
      <c r="L3026">
        <v>7</v>
      </c>
      <c r="M3026">
        <v>12</v>
      </c>
      <c r="N3026" t="s">
        <v>567</v>
      </c>
      <c r="O3026" s="18">
        <v>43263</v>
      </c>
      <c r="P3026" s="17">
        <v>43628</v>
      </c>
      <c r="Q3026">
        <v>2</v>
      </c>
      <c r="R3026" s="18"/>
      <c r="T3026" s="17">
        <v>43528</v>
      </c>
      <c r="V3026" t="s">
        <v>2111</v>
      </c>
      <c r="W3026">
        <v>1</v>
      </c>
      <c r="Y3026">
        <v>1</v>
      </c>
      <c r="Z3026">
        <v>0</v>
      </c>
      <c r="AA3026">
        <v>0</v>
      </c>
      <c r="AB3026">
        <v>1</v>
      </c>
      <c r="AC3026">
        <v>1</v>
      </c>
      <c r="AH3026"/>
      <c r="AI3026" s="8"/>
    </row>
    <row r="3027" spans="2:35" x14ac:dyDescent="0.2">
      <c r="C3027" t="s">
        <v>6194</v>
      </c>
      <c r="D3027" t="s">
        <v>6195</v>
      </c>
      <c r="E3027" s="17">
        <v>43535</v>
      </c>
      <c r="F3027" s="2">
        <v>60000000</v>
      </c>
      <c r="G3027" s="2">
        <v>60000000</v>
      </c>
      <c r="H3027" s="2">
        <v>42000000</v>
      </c>
      <c r="I3027" s="2">
        <v>42000000</v>
      </c>
      <c r="J3027" s="3">
        <v>0.7</v>
      </c>
      <c r="K3027" s="2">
        <v>1206000</v>
      </c>
      <c r="L3027">
        <v>16</v>
      </c>
      <c r="M3027">
        <v>24</v>
      </c>
      <c r="N3027" t="s">
        <v>569</v>
      </c>
      <c r="O3027" s="18">
        <v>43396</v>
      </c>
      <c r="P3027" s="17">
        <v>44127</v>
      </c>
      <c r="Q3027">
        <v>4</v>
      </c>
      <c r="R3027" s="18"/>
      <c r="S3027" t="s">
        <v>6196</v>
      </c>
      <c r="T3027" s="17">
        <v>43528</v>
      </c>
      <c r="V3027" t="s">
        <v>10</v>
      </c>
      <c r="X3027">
        <v>1</v>
      </c>
      <c r="Y3027">
        <v>0</v>
      </c>
      <c r="Z3027">
        <v>1</v>
      </c>
      <c r="AA3027">
        <v>0</v>
      </c>
      <c r="AB3027">
        <v>1</v>
      </c>
      <c r="AC3027">
        <v>1</v>
      </c>
      <c r="AH3027"/>
      <c r="AI3027" s="8"/>
    </row>
    <row r="3028" spans="2:35" x14ac:dyDescent="0.2">
      <c r="C3028" t="s">
        <v>6197</v>
      </c>
      <c r="D3028" t="s">
        <v>6198</v>
      </c>
      <c r="E3028" s="17">
        <v>43535</v>
      </c>
      <c r="F3028" s="2">
        <v>25000000</v>
      </c>
      <c r="G3028" s="2">
        <v>25000000</v>
      </c>
      <c r="H3028" s="2">
        <v>18750000</v>
      </c>
      <c r="I3028" s="2">
        <v>18750000</v>
      </c>
      <c r="J3028" s="3">
        <v>0.75</v>
      </c>
      <c r="K3028" s="2">
        <v>537500</v>
      </c>
      <c r="L3028">
        <v>7</v>
      </c>
      <c r="M3028">
        <v>24</v>
      </c>
      <c r="N3028" t="s">
        <v>567</v>
      </c>
      <c r="O3028" s="18">
        <v>43517</v>
      </c>
      <c r="P3028" s="17">
        <v>44248</v>
      </c>
      <c r="Q3028">
        <v>2</v>
      </c>
      <c r="R3028" s="18"/>
      <c r="S3028" t="s">
        <v>6199</v>
      </c>
      <c r="T3028" s="17">
        <v>43525</v>
      </c>
      <c r="V3028" t="s">
        <v>4677</v>
      </c>
      <c r="X3028">
        <v>1</v>
      </c>
      <c r="Y3028">
        <v>1</v>
      </c>
      <c r="Z3028">
        <v>0</v>
      </c>
      <c r="AA3028">
        <v>0</v>
      </c>
      <c r="AB3028">
        <v>1</v>
      </c>
      <c r="AC3028">
        <v>1</v>
      </c>
      <c r="AH3028"/>
      <c r="AI3028" s="8"/>
    </row>
    <row r="3029" spans="2:35" x14ac:dyDescent="0.2">
      <c r="B3029" t="s">
        <v>962</v>
      </c>
      <c r="C3029" t="s">
        <v>1983</v>
      </c>
      <c r="D3029" t="s">
        <v>6200</v>
      </c>
      <c r="E3029" s="17">
        <v>43535</v>
      </c>
      <c r="F3029" s="2">
        <v>10000000</v>
      </c>
      <c r="G3029" s="2">
        <v>10000000</v>
      </c>
      <c r="H3029" s="2">
        <v>7500000</v>
      </c>
      <c r="I3029" s="2">
        <v>7500000</v>
      </c>
      <c r="J3029" s="3">
        <v>0.75</v>
      </c>
      <c r="K3029" s="2">
        <v>135000</v>
      </c>
      <c r="L3029">
        <v>1</v>
      </c>
      <c r="M3029">
        <v>12</v>
      </c>
      <c r="N3029" t="s">
        <v>567</v>
      </c>
      <c r="O3029" s="18">
        <v>43487</v>
      </c>
      <c r="P3029" s="17">
        <v>43852</v>
      </c>
      <c r="Q3029">
        <v>2</v>
      </c>
      <c r="R3029" s="18"/>
      <c r="S3029" t="s">
        <v>6201</v>
      </c>
      <c r="T3029" s="17">
        <v>43529</v>
      </c>
      <c r="V3029" t="s">
        <v>966</v>
      </c>
      <c r="W3029">
        <v>1</v>
      </c>
      <c r="Y3029">
        <v>1</v>
      </c>
      <c r="Z3029">
        <v>0</v>
      </c>
      <c r="AA3029">
        <v>0</v>
      </c>
      <c r="AB3029">
        <v>1</v>
      </c>
      <c r="AC3029">
        <v>1</v>
      </c>
      <c r="AH3029"/>
      <c r="AI3029" s="8"/>
    </row>
    <row r="3030" spans="2:35" x14ac:dyDescent="0.2">
      <c r="C3030" t="s">
        <v>4326</v>
      </c>
      <c r="D3030" t="s">
        <v>6202</v>
      </c>
      <c r="E3030" s="17">
        <v>43535</v>
      </c>
      <c r="F3030" s="2">
        <v>10000000</v>
      </c>
      <c r="G3030" s="2">
        <v>10000000</v>
      </c>
      <c r="H3030" s="2">
        <v>7000000</v>
      </c>
      <c r="I3030" s="2">
        <v>7000000</v>
      </c>
      <c r="J3030" s="3">
        <v>0.7</v>
      </c>
      <c r="K3030" s="2">
        <v>158000</v>
      </c>
      <c r="L3030">
        <v>7</v>
      </c>
      <c r="M3030">
        <v>12</v>
      </c>
      <c r="N3030" t="s">
        <v>567</v>
      </c>
      <c r="O3030" s="18">
        <v>43500</v>
      </c>
      <c r="P3030" s="17">
        <v>43865</v>
      </c>
      <c r="Q3030">
        <v>2</v>
      </c>
      <c r="R3030" s="18"/>
      <c r="T3030" s="17">
        <v>43528</v>
      </c>
      <c r="V3030" t="s">
        <v>6203</v>
      </c>
      <c r="W3030">
        <v>1</v>
      </c>
      <c r="Y3030">
        <v>1</v>
      </c>
      <c r="Z3030">
        <v>0</v>
      </c>
      <c r="AA3030">
        <v>0</v>
      </c>
      <c r="AB3030">
        <v>1</v>
      </c>
      <c r="AC3030">
        <v>1</v>
      </c>
      <c r="AH3030"/>
      <c r="AI3030" s="8"/>
    </row>
    <row r="3031" spans="2:35" x14ac:dyDescent="0.2">
      <c r="C3031" t="s">
        <v>6204</v>
      </c>
      <c r="D3031" t="s">
        <v>6202</v>
      </c>
      <c r="E3031" s="17">
        <v>43535</v>
      </c>
      <c r="F3031" s="2">
        <v>10000000</v>
      </c>
      <c r="G3031" s="2">
        <v>10000000</v>
      </c>
      <c r="H3031" s="2">
        <v>7000000</v>
      </c>
      <c r="I3031" s="2">
        <v>7000000</v>
      </c>
      <c r="J3031" s="3">
        <v>0.7</v>
      </c>
      <c r="K3031" s="2">
        <v>263000</v>
      </c>
      <c r="L3031">
        <v>7</v>
      </c>
      <c r="M3031">
        <v>18</v>
      </c>
      <c r="N3031" t="s">
        <v>567</v>
      </c>
      <c r="O3031" s="18">
        <v>43509</v>
      </c>
      <c r="P3031" s="17">
        <v>44056</v>
      </c>
      <c r="Q3031">
        <v>2</v>
      </c>
      <c r="R3031" s="18"/>
      <c r="T3031" s="17">
        <v>43528</v>
      </c>
      <c r="V3031" t="s">
        <v>6203</v>
      </c>
      <c r="X3031">
        <v>1</v>
      </c>
      <c r="Y3031">
        <v>1</v>
      </c>
      <c r="Z3031">
        <v>0</v>
      </c>
      <c r="AA3031">
        <v>0</v>
      </c>
      <c r="AC3031">
        <v>1</v>
      </c>
      <c r="AH3031"/>
      <c r="AI3031" s="8"/>
    </row>
    <row r="3032" spans="2:35" x14ac:dyDescent="0.2">
      <c r="C3032" t="s">
        <v>5070</v>
      </c>
      <c r="D3032" t="s">
        <v>6205</v>
      </c>
      <c r="E3032" s="17">
        <v>43535</v>
      </c>
      <c r="F3032" s="2">
        <v>20000000</v>
      </c>
      <c r="G3032" s="2">
        <v>20000000</v>
      </c>
      <c r="H3032" s="2">
        <v>14000000</v>
      </c>
      <c r="I3032" s="2">
        <v>14000000</v>
      </c>
      <c r="J3032" s="3">
        <v>0.7</v>
      </c>
      <c r="K3032" s="2">
        <v>316000</v>
      </c>
      <c r="L3032">
        <v>7</v>
      </c>
      <c r="M3032">
        <v>12</v>
      </c>
      <c r="N3032" t="s">
        <v>567</v>
      </c>
      <c r="O3032" s="18">
        <v>43497</v>
      </c>
      <c r="P3032" s="17">
        <v>43862</v>
      </c>
      <c r="Q3032">
        <v>2</v>
      </c>
      <c r="R3032" s="18"/>
      <c r="S3032" t="s">
        <v>6206</v>
      </c>
      <c r="T3032" s="17">
        <v>43528</v>
      </c>
      <c r="V3032" t="s">
        <v>4790</v>
      </c>
      <c r="W3032">
        <v>1</v>
      </c>
      <c r="Y3032">
        <v>1</v>
      </c>
      <c r="Z3032">
        <v>0</v>
      </c>
      <c r="AA3032">
        <v>0</v>
      </c>
      <c r="AB3032">
        <v>1</v>
      </c>
      <c r="AC3032">
        <v>1</v>
      </c>
      <c r="AH3032"/>
      <c r="AI3032" s="8"/>
    </row>
    <row r="3033" spans="2:35" x14ac:dyDescent="0.2">
      <c r="C3033" t="s">
        <v>6207</v>
      </c>
      <c r="D3033" t="s">
        <v>6205</v>
      </c>
      <c r="E3033" s="17">
        <v>43535</v>
      </c>
      <c r="F3033" s="2">
        <v>45000000</v>
      </c>
      <c r="G3033" s="2">
        <v>45000000</v>
      </c>
      <c r="H3033" s="2">
        <v>31500000</v>
      </c>
      <c r="I3033" s="2">
        <v>31500000</v>
      </c>
      <c r="J3033" s="3">
        <v>0.7</v>
      </c>
      <c r="K3033" s="2">
        <v>1183500</v>
      </c>
      <c r="L3033">
        <v>7</v>
      </c>
      <c r="M3033">
        <v>24</v>
      </c>
      <c r="N3033" t="s">
        <v>567</v>
      </c>
      <c r="O3033" s="18">
        <v>43507</v>
      </c>
      <c r="P3033" s="17">
        <v>44238</v>
      </c>
      <c r="Q3033">
        <v>2</v>
      </c>
      <c r="R3033" s="18"/>
      <c r="S3033" t="s">
        <v>6206</v>
      </c>
      <c r="T3033" s="17">
        <v>43528</v>
      </c>
      <c r="V3033" t="s">
        <v>4790</v>
      </c>
      <c r="W3033">
        <v>1</v>
      </c>
      <c r="Y3033">
        <v>1</v>
      </c>
      <c r="Z3033">
        <v>0</v>
      </c>
      <c r="AA3033">
        <v>0</v>
      </c>
      <c r="AC3033">
        <v>1</v>
      </c>
      <c r="AH3033"/>
      <c r="AI3033" s="8"/>
    </row>
    <row r="3034" spans="2:35" x14ac:dyDescent="0.2">
      <c r="C3034" t="s">
        <v>1598</v>
      </c>
      <c r="D3034" t="s">
        <v>6205</v>
      </c>
      <c r="E3034" s="17">
        <v>43535</v>
      </c>
      <c r="F3034" s="2">
        <v>25000000</v>
      </c>
      <c r="G3034" s="2">
        <v>25000000</v>
      </c>
      <c r="H3034" s="2">
        <v>17500000</v>
      </c>
      <c r="I3034" s="2">
        <v>17500000</v>
      </c>
      <c r="J3034" s="3">
        <v>0.7</v>
      </c>
      <c r="K3034" s="2">
        <v>657500</v>
      </c>
      <c r="L3034">
        <v>7</v>
      </c>
      <c r="M3034">
        <v>24</v>
      </c>
      <c r="N3034" t="s">
        <v>567</v>
      </c>
      <c r="O3034" s="18">
        <v>43511</v>
      </c>
      <c r="P3034" s="17">
        <v>44242</v>
      </c>
      <c r="Q3034">
        <v>2</v>
      </c>
      <c r="R3034" s="18"/>
      <c r="S3034" t="s">
        <v>6206</v>
      </c>
      <c r="T3034" s="17">
        <v>43528</v>
      </c>
      <c r="V3034" t="s">
        <v>4790</v>
      </c>
      <c r="X3034">
        <v>1</v>
      </c>
      <c r="Y3034">
        <v>1</v>
      </c>
      <c r="Z3034">
        <v>0</v>
      </c>
      <c r="AA3034">
        <v>0</v>
      </c>
      <c r="AC3034">
        <v>1</v>
      </c>
      <c r="AH3034"/>
      <c r="AI3034" s="8"/>
    </row>
    <row r="3035" spans="2:35" x14ac:dyDescent="0.2">
      <c r="C3035" t="s">
        <v>6208</v>
      </c>
      <c r="D3035" t="s">
        <v>6209</v>
      </c>
      <c r="E3035" s="17">
        <v>43537</v>
      </c>
      <c r="F3035" s="2">
        <v>40000000</v>
      </c>
      <c r="G3035" s="2">
        <v>40000000</v>
      </c>
      <c r="H3035" s="2">
        <v>28000000</v>
      </c>
      <c r="I3035" s="2">
        <v>28000000</v>
      </c>
      <c r="J3035" s="3">
        <v>0.7</v>
      </c>
      <c r="K3035" s="2">
        <v>1380000</v>
      </c>
      <c r="L3035">
        <v>7</v>
      </c>
      <c r="M3035">
        <v>36</v>
      </c>
      <c r="N3035" t="s">
        <v>567</v>
      </c>
      <c r="O3035" s="18">
        <v>43508</v>
      </c>
      <c r="P3035" s="17">
        <v>44604</v>
      </c>
      <c r="Q3035">
        <v>2</v>
      </c>
      <c r="R3035" s="18"/>
      <c r="S3035" t="s">
        <v>6210</v>
      </c>
      <c r="T3035" s="17">
        <v>43530</v>
      </c>
      <c r="V3035" t="s">
        <v>151</v>
      </c>
      <c r="W3035">
        <v>1</v>
      </c>
      <c r="Y3035">
        <v>1</v>
      </c>
      <c r="Z3035">
        <v>0</v>
      </c>
      <c r="AA3035">
        <v>0</v>
      </c>
      <c r="AB3035">
        <v>1</v>
      </c>
      <c r="AC3035">
        <v>1</v>
      </c>
      <c r="AH3035"/>
      <c r="AI3035" s="8"/>
    </row>
    <row r="3036" spans="2:35" x14ac:dyDescent="0.2">
      <c r="C3036" t="s">
        <v>3931</v>
      </c>
      <c r="D3036" t="s">
        <v>6209</v>
      </c>
      <c r="E3036" s="17">
        <v>43537</v>
      </c>
      <c r="F3036" s="2">
        <v>50000000</v>
      </c>
      <c r="G3036" s="2">
        <v>50000000</v>
      </c>
      <c r="H3036" s="2">
        <v>35000000</v>
      </c>
      <c r="I3036" s="2">
        <v>35000000</v>
      </c>
      <c r="J3036" s="3">
        <v>0.7</v>
      </c>
      <c r="K3036" s="2">
        <v>1315000</v>
      </c>
      <c r="L3036">
        <v>7</v>
      </c>
      <c r="M3036">
        <v>24</v>
      </c>
      <c r="N3036" t="s">
        <v>567</v>
      </c>
      <c r="O3036" s="18">
        <v>43521</v>
      </c>
      <c r="P3036" s="17">
        <v>44252</v>
      </c>
      <c r="Q3036">
        <v>2</v>
      </c>
      <c r="R3036" s="18"/>
      <c r="S3036" t="s">
        <v>6210</v>
      </c>
      <c r="T3036" s="17">
        <v>43530</v>
      </c>
      <c r="V3036" t="s">
        <v>151</v>
      </c>
      <c r="W3036">
        <v>1</v>
      </c>
      <c r="Y3036">
        <v>1</v>
      </c>
      <c r="Z3036">
        <v>0</v>
      </c>
      <c r="AA3036">
        <v>0</v>
      </c>
      <c r="AC3036">
        <v>1</v>
      </c>
      <c r="AH3036"/>
      <c r="AI3036" s="8"/>
    </row>
    <row r="3037" spans="2:35" x14ac:dyDescent="0.2">
      <c r="C3037" t="s">
        <v>5774</v>
      </c>
      <c r="D3037" t="s">
        <v>6209</v>
      </c>
      <c r="E3037" s="17">
        <v>43537</v>
      </c>
      <c r="F3037" s="2">
        <v>29000000</v>
      </c>
      <c r="G3037" s="2">
        <v>29000000</v>
      </c>
      <c r="H3037" s="2">
        <v>20300000</v>
      </c>
      <c r="I3037" s="2">
        <v>20300000</v>
      </c>
      <c r="J3037" s="3">
        <v>0.7</v>
      </c>
      <c r="K3037" s="2">
        <v>762700</v>
      </c>
      <c r="L3037">
        <v>15</v>
      </c>
      <c r="M3037">
        <v>18</v>
      </c>
      <c r="N3037" t="s">
        <v>567</v>
      </c>
      <c r="O3037" s="18">
        <v>43514</v>
      </c>
      <c r="P3037" s="17">
        <v>44061</v>
      </c>
      <c r="Q3037">
        <v>2</v>
      </c>
      <c r="R3037" s="18"/>
      <c r="S3037" t="s">
        <v>6210</v>
      </c>
      <c r="T3037" s="17">
        <v>43530</v>
      </c>
      <c r="V3037" t="s">
        <v>151</v>
      </c>
      <c r="W3037">
        <v>1</v>
      </c>
      <c r="Y3037">
        <v>1</v>
      </c>
      <c r="Z3037">
        <v>0</v>
      </c>
      <c r="AA3037">
        <v>0</v>
      </c>
      <c r="AC3037">
        <v>1</v>
      </c>
      <c r="AH3037"/>
      <c r="AI3037" s="8"/>
    </row>
    <row r="3038" spans="2:35" x14ac:dyDescent="0.2">
      <c r="C3038" t="s">
        <v>2946</v>
      </c>
      <c r="D3038" t="s">
        <v>6211</v>
      </c>
      <c r="E3038" s="17">
        <v>43537</v>
      </c>
      <c r="F3038" s="2">
        <v>150000000</v>
      </c>
      <c r="G3038" s="2">
        <v>150000000</v>
      </c>
      <c r="H3038" s="2">
        <v>105000000</v>
      </c>
      <c r="I3038" s="2">
        <v>105000000</v>
      </c>
      <c r="J3038" s="3">
        <v>0.7</v>
      </c>
      <c r="K3038" s="2">
        <v>3945000</v>
      </c>
      <c r="L3038">
        <v>7</v>
      </c>
      <c r="M3038">
        <v>24</v>
      </c>
      <c r="N3038" t="s">
        <v>567</v>
      </c>
      <c r="O3038" s="18">
        <v>43521</v>
      </c>
      <c r="P3038" s="17">
        <v>44252</v>
      </c>
      <c r="Q3038">
        <v>4</v>
      </c>
      <c r="R3038" s="18"/>
      <c r="S3038" t="s">
        <v>6210</v>
      </c>
      <c r="T3038" s="17">
        <v>43530</v>
      </c>
      <c r="V3038" t="s">
        <v>151</v>
      </c>
      <c r="X3038">
        <v>1</v>
      </c>
      <c r="Y3038">
        <v>0</v>
      </c>
      <c r="Z3038">
        <v>1</v>
      </c>
      <c r="AA3038">
        <v>0</v>
      </c>
      <c r="AB3038">
        <v>1</v>
      </c>
      <c r="AC3038">
        <v>1</v>
      </c>
      <c r="AH3038"/>
      <c r="AI3038" s="8"/>
    </row>
    <row r="3039" spans="2:35" x14ac:dyDescent="0.2">
      <c r="C3039" t="s">
        <v>1289</v>
      </c>
      <c r="D3039" t="s">
        <v>6212</v>
      </c>
      <c r="E3039" s="17">
        <v>43537</v>
      </c>
      <c r="F3039" s="2">
        <v>100000000</v>
      </c>
      <c r="G3039" s="2">
        <v>100000000</v>
      </c>
      <c r="H3039" s="2">
        <v>75000000</v>
      </c>
      <c r="I3039" s="2">
        <v>75000000</v>
      </c>
      <c r="J3039" s="3">
        <v>0.75</v>
      </c>
      <c r="K3039" s="2">
        <v>5550000</v>
      </c>
      <c r="L3039">
        <v>7</v>
      </c>
      <c r="M3039">
        <v>60</v>
      </c>
      <c r="N3039" t="s">
        <v>569</v>
      </c>
      <c r="O3039" s="18">
        <v>43530</v>
      </c>
      <c r="P3039" s="17">
        <v>45357</v>
      </c>
      <c r="Q3039">
        <v>4</v>
      </c>
      <c r="R3039" s="18"/>
      <c r="S3039" t="s">
        <v>6213</v>
      </c>
      <c r="T3039" s="17">
        <v>43532</v>
      </c>
      <c r="V3039" t="s">
        <v>991</v>
      </c>
      <c r="W3039">
        <v>1</v>
      </c>
      <c r="Y3039">
        <v>0</v>
      </c>
      <c r="Z3039">
        <v>1</v>
      </c>
      <c r="AA3039">
        <v>0</v>
      </c>
      <c r="AB3039">
        <v>1</v>
      </c>
      <c r="AC3039">
        <v>1</v>
      </c>
      <c r="AH3039"/>
      <c r="AI3039" s="8"/>
    </row>
    <row r="3040" spans="2:35" x14ac:dyDescent="0.2">
      <c r="C3040" t="s">
        <v>1598</v>
      </c>
      <c r="D3040" t="s">
        <v>6214</v>
      </c>
      <c r="E3040" s="17">
        <v>43538</v>
      </c>
      <c r="F3040" s="2">
        <v>40000000</v>
      </c>
      <c r="G3040" s="2">
        <v>40000000</v>
      </c>
      <c r="H3040" s="2">
        <v>30000000</v>
      </c>
      <c r="I3040" s="2">
        <v>30000000</v>
      </c>
      <c r="J3040" s="3">
        <v>0.75</v>
      </c>
      <c r="K3040" s="2">
        <v>1640000</v>
      </c>
      <c r="L3040">
        <v>7</v>
      </c>
      <c r="M3040">
        <v>36</v>
      </c>
      <c r="N3040" t="s">
        <v>567</v>
      </c>
      <c r="O3040" s="18">
        <v>43495</v>
      </c>
      <c r="P3040" s="17">
        <v>44591</v>
      </c>
      <c r="Q3040">
        <v>2</v>
      </c>
      <c r="R3040" s="18"/>
      <c r="S3040" t="s">
        <v>6215</v>
      </c>
      <c r="T3040" s="17">
        <v>43530</v>
      </c>
      <c r="V3040" t="s">
        <v>27</v>
      </c>
      <c r="X3040">
        <v>1</v>
      </c>
      <c r="Y3040">
        <v>1</v>
      </c>
      <c r="Z3040">
        <v>0</v>
      </c>
      <c r="AA3040">
        <v>0</v>
      </c>
      <c r="AB3040">
        <v>1</v>
      </c>
      <c r="AC3040">
        <v>1</v>
      </c>
      <c r="AH3040"/>
      <c r="AI3040" s="8"/>
    </row>
    <row r="3041" spans="2:35" x14ac:dyDescent="0.2">
      <c r="C3041" t="s">
        <v>3777</v>
      </c>
      <c r="D3041" t="s">
        <v>6216</v>
      </c>
      <c r="E3041" s="17">
        <v>43538</v>
      </c>
      <c r="F3041" s="2">
        <v>200000000</v>
      </c>
      <c r="G3041" s="2">
        <v>200000000</v>
      </c>
      <c r="H3041" s="2">
        <v>150000000</v>
      </c>
      <c r="I3041" s="2">
        <v>150000000</v>
      </c>
      <c r="J3041" s="3">
        <v>0.75</v>
      </c>
      <c r="K3041" s="2">
        <v>8200000</v>
      </c>
      <c r="L3041">
        <v>7</v>
      </c>
      <c r="M3041">
        <v>36</v>
      </c>
      <c r="N3041" t="s">
        <v>567</v>
      </c>
      <c r="O3041" s="18">
        <v>43523</v>
      </c>
      <c r="P3041" s="17">
        <v>44619</v>
      </c>
      <c r="Q3041">
        <v>4</v>
      </c>
      <c r="R3041" s="18"/>
      <c r="S3041" t="s">
        <v>6215</v>
      </c>
      <c r="T3041" s="17">
        <v>43530</v>
      </c>
      <c r="V3041" t="s">
        <v>27</v>
      </c>
      <c r="W3041">
        <v>1</v>
      </c>
      <c r="Y3041">
        <v>0</v>
      </c>
      <c r="Z3041">
        <v>1</v>
      </c>
      <c r="AA3041">
        <v>0</v>
      </c>
      <c r="AB3041">
        <v>1</v>
      </c>
      <c r="AC3041">
        <v>1</v>
      </c>
      <c r="AH3041"/>
      <c r="AI3041" s="8"/>
    </row>
    <row r="3042" spans="2:35" x14ac:dyDescent="0.2">
      <c r="C3042" t="s">
        <v>6217</v>
      </c>
      <c r="D3042" t="s">
        <v>6218</v>
      </c>
      <c r="E3042" s="17">
        <v>43538</v>
      </c>
      <c r="F3042" s="2">
        <v>22000000</v>
      </c>
      <c r="G3042" s="2">
        <v>22000000</v>
      </c>
      <c r="H3042" s="2">
        <v>15400000</v>
      </c>
      <c r="I3042" s="2">
        <v>15400000</v>
      </c>
      <c r="J3042" s="3">
        <v>0.7</v>
      </c>
      <c r="K3042" s="2">
        <v>578600</v>
      </c>
      <c r="L3042">
        <v>7</v>
      </c>
      <c r="M3042">
        <v>24</v>
      </c>
      <c r="N3042" t="s">
        <v>567</v>
      </c>
      <c r="O3042" s="18">
        <v>43508</v>
      </c>
      <c r="P3042" s="17">
        <v>44239</v>
      </c>
      <c r="Q3042">
        <v>2</v>
      </c>
      <c r="R3042" s="18"/>
      <c r="S3042" t="s">
        <v>6219</v>
      </c>
      <c r="T3042" s="17">
        <v>43530</v>
      </c>
      <c r="V3042" t="s">
        <v>1270</v>
      </c>
      <c r="W3042">
        <v>1</v>
      </c>
      <c r="Y3042">
        <v>1</v>
      </c>
      <c r="Z3042">
        <v>0</v>
      </c>
      <c r="AA3042">
        <v>0</v>
      </c>
      <c r="AB3042">
        <v>1</v>
      </c>
      <c r="AC3042">
        <v>1</v>
      </c>
      <c r="AH3042"/>
      <c r="AI3042" s="8"/>
    </row>
    <row r="3043" spans="2:35" x14ac:dyDescent="0.2">
      <c r="C3043" t="s">
        <v>6220</v>
      </c>
      <c r="D3043" t="s">
        <v>6221</v>
      </c>
      <c r="E3043" s="17">
        <v>43538</v>
      </c>
      <c r="F3043" s="2">
        <v>8000000</v>
      </c>
      <c r="G3043" s="2">
        <v>8000000</v>
      </c>
      <c r="H3043" s="2">
        <v>5600000</v>
      </c>
      <c r="I3043" s="2">
        <v>5600000</v>
      </c>
      <c r="J3043" s="3">
        <v>0.7</v>
      </c>
      <c r="K3043" s="2">
        <v>126400</v>
      </c>
      <c r="L3043">
        <v>7</v>
      </c>
      <c r="M3043">
        <v>12</v>
      </c>
      <c r="N3043" t="s">
        <v>567</v>
      </c>
      <c r="O3043" s="18">
        <v>43502</v>
      </c>
      <c r="P3043" s="17">
        <v>43867</v>
      </c>
      <c r="Q3043">
        <v>2</v>
      </c>
      <c r="R3043" s="18"/>
      <c r="S3043" t="s">
        <v>6222</v>
      </c>
      <c r="T3043" s="17">
        <v>43528</v>
      </c>
      <c r="V3043" t="s">
        <v>116</v>
      </c>
      <c r="W3043">
        <v>1</v>
      </c>
      <c r="Y3043">
        <v>1</v>
      </c>
      <c r="Z3043">
        <v>0</v>
      </c>
      <c r="AA3043">
        <v>0</v>
      </c>
      <c r="AB3043">
        <v>1</v>
      </c>
      <c r="AC3043">
        <v>1</v>
      </c>
      <c r="AH3043"/>
      <c r="AI3043" s="8"/>
    </row>
    <row r="3044" spans="2:35" x14ac:dyDescent="0.2">
      <c r="C3044" t="s">
        <v>1436</v>
      </c>
      <c r="D3044" t="s">
        <v>6221</v>
      </c>
      <c r="E3044" s="17">
        <v>43538</v>
      </c>
      <c r="F3044" s="2">
        <v>7000000</v>
      </c>
      <c r="G3044" s="2">
        <v>7000000</v>
      </c>
      <c r="H3044" s="2">
        <v>4900000</v>
      </c>
      <c r="I3044" s="2">
        <v>4900000</v>
      </c>
      <c r="J3044" s="3">
        <v>0.7</v>
      </c>
      <c r="K3044" s="2">
        <v>110600</v>
      </c>
      <c r="L3044">
        <v>7</v>
      </c>
      <c r="M3044">
        <v>12</v>
      </c>
      <c r="N3044" t="s">
        <v>567</v>
      </c>
      <c r="O3044" s="18">
        <v>43502</v>
      </c>
      <c r="P3044" s="17">
        <v>43867</v>
      </c>
      <c r="Q3044">
        <v>2</v>
      </c>
      <c r="R3044" s="18"/>
      <c r="S3044" t="s">
        <v>6222</v>
      </c>
      <c r="T3044" s="17">
        <v>43528</v>
      </c>
      <c r="V3044" t="s">
        <v>116</v>
      </c>
      <c r="X3044">
        <v>1</v>
      </c>
      <c r="Y3044">
        <v>1</v>
      </c>
      <c r="Z3044">
        <v>0</v>
      </c>
      <c r="AA3044">
        <v>0</v>
      </c>
      <c r="AC3044">
        <v>1</v>
      </c>
      <c r="AH3044"/>
      <c r="AI3044" s="8"/>
    </row>
    <row r="3045" spans="2:35" x14ac:dyDescent="0.2">
      <c r="C3045" t="s">
        <v>6223</v>
      </c>
      <c r="D3045" t="s">
        <v>6221</v>
      </c>
      <c r="E3045" s="17">
        <v>43538</v>
      </c>
      <c r="F3045" s="2">
        <v>50000000</v>
      </c>
      <c r="G3045" s="2">
        <v>50000000</v>
      </c>
      <c r="H3045" s="2">
        <v>35000000</v>
      </c>
      <c r="I3045" s="2">
        <v>35000000</v>
      </c>
      <c r="J3045" s="3">
        <v>0.7</v>
      </c>
      <c r="K3045" s="2">
        <v>1725000</v>
      </c>
      <c r="L3045">
        <v>7</v>
      </c>
      <c r="M3045">
        <v>36</v>
      </c>
      <c r="N3045" t="s">
        <v>567</v>
      </c>
      <c r="O3045" s="18">
        <v>43503</v>
      </c>
      <c r="P3045" s="17">
        <v>44599</v>
      </c>
      <c r="Q3045">
        <v>2</v>
      </c>
      <c r="R3045" s="18"/>
      <c r="S3045" t="s">
        <v>6222</v>
      </c>
      <c r="T3045" s="17">
        <v>43528</v>
      </c>
      <c r="V3045" t="s">
        <v>116</v>
      </c>
      <c r="W3045">
        <v>1</v>
      </c>
      <c r="Y3045">
        <v>1</v>
      </c>
      <c r="Z3045">
        <v>0</v>
      </c>
      <c r="AA3045">
        <v>0</v>
      </c>
      <c r="AC3045">
        <v>1</v>
      </c>
      <c r="AH3045"/>
      <c r="AI3045" s="8"/>
    </row>
    <row r="3046" spans="2:35" x14ac:dyDescent="0.2">
      <c r="B3046" t="s">
        <v>1003</v>
      </c>
      <c r="C3046" t="s">
        <v>2126</v>
      </c>
      <c r="D3046" t="s">
        <v>6224</v>
      </c>
      <c r="E3046" s="17">
        <v>43538</v>
      </c>
      <c r="F3046" s="2">
        <v>65000000</v>
      </c>
      <c r="G3046" s="2">
        <v>65000000</v>
      </c>
      <c r="H3046" s="2">
        <v>48750000</v>
      </c>
      <c r="I3046" s="2">
        <v>48750000</v>
      </c>
      <c r="J3046" s="3">
        <v>0.75</v>
      </c>
      <c r="K3046" s="2">
        <v>2665000</v>
      </c>
      <c r="L3046">
        <v>7</v>
      </c>
      <c r="M3046">
        <v>36</v>
      </c>
      <c r="N3046" t="s">
        <v>567</v>
      </c>
      <c r="O3046" s="18">
        <v>43487</v>
      </c>
      <c r="P3046" s="17">
        <v>44583</v>
      </c>
      <c r="Q3046">
        <v>4</v>
      </c>
      <c r="R3046" s="18"/>
      <c r="S3046" t="s">
        <v>6225</v>
      </c>
      <c r="T3046" s="17">
        <v>43528</v>
      </c>
      <c r="V3046" t="s">
        <v>27</v>
      </c>
      <c r="W3046">
        <v>1</v>
      </c>
      <c r="Y3046">
        <v>0</v>
      </c>
      <c r="Z3046">
        <v>1</v>
      </c>
      <c r="AA3046">
        <v>0</v>
      </c>
      <c r="AB3046">
        <v>1</v>
      </c>
      <c r="AC3046">
        <v>1</v>
      </c>
      <c r="AH3046"/>
      <c r="AI3046" s="8"/>
    </row>
    <row r="3047" spans="2:35" x14ac:dyDescent="0.2">
      <c r="B3047" t="s">
        <v>1003</v>
      </c>
      <c r="C3047" t="s">
        <v>2378</v>
      </c>
      <c r="D3047" t="s">
        <v>6224</v>
      </c>
      <c r="E3047" s="17">
        <v>43538</v>
      </c>
      <c r="F3047" s="2">
        <v>65000000</v>
      </c>
      <c r="G3047" s="2">
        <v>65000000</v>
      </c>
      <c r="H3047" s="2">
        <v>48750000</v>
      </c>
      <c r="I3047" s="2">
        <v>48750000</v>
      </c>
      <c r="J3047" s="3">
        <v>0.75</v>
      </c>
      <c r="K3047" s="2">
        <v>2665000</v>
      </c>
      <c r="L3047">
        <v>7</v>
      </c>
      <c r="M3047">
        <v>36</v>
      </c>
      <c r="N3047" t="s">
        <v>567</v>
      </c>
      <c r="O3047" s="18">
        <v>43482</v>
      </c>
      <c r="P3047" s="17">
        <v>44578</v>
      </c>
      <c r="Q3047">
        <v>4</v>
      </c>
      <c r="R3047" s="18"/>
      <c r="S3047" t="s">
        <v>6225</v>
      </c>
      <c r="T3047" s="17">
        <v>43528</v>
      </c>
      <c r="V3047" t="s">
        <v>27</v>
      </c>
      <c r="X3047">
        <v>1</v>
      </c>
      <c r="Y3047">
        <v>0</v>
      </c>
      <c r="Z3047">
        <v>1</v>
      </c>
      <c r="AA3047">
        <v>0</v>
      </c>
      <c r="AC3047">
        <v>1</v>
      </c>
      <c r="AH3047"/>
      <c r="AI3047" s="8"/>
    </row>
    <row r="3048" spans="2:35" x14ac:dyDescent="0.2">
      <c r="C3048" t="s">
        <v>6226</v>
      </c>
      <c r="D3048" t="s">
        <v>6227</v>
      </c>
      <c r="E3048" s="17">
        <v>43542</v>
      </c>
      <c r="F3048" s="2">
        <v>150000000</v>
      </c>
      <c r="G3048" s="2">
        <v>150000000</v>
      </c>
      <c r="H3048" s="2">
        <v>112500000</v>
      </c>
      <c r="I3048" s="2">
        <v>112500000</v>
      </c>
      <c r="J3048" s="3">
        <v>0.75</v>
      </c>
      <c r="K3048" s="2">
        <v>3225000</v>
      </c>
      <c r="L3048">
        <v>1</v>
      </c>
      <c r="M3048">
        <v>24</v>
      </c>
      <c r="N3048" t="s">
        <v>569</v>
      </c>
      <c r="O3048" s="18">
        <v>43511</v>
      </c>
      <c r="P3048" s="17">
        <v>44242</v>
      </c>
      <c r="Q3048">
        <v>4</v>
      </c>
      <c r="R3048" s="18"/>
      <c r="S3048" t="s">
        <v>6228</v>
      </c>
      <c r="T3048" s="17">
        <v>43528</v>
      </c>
      <c r="V3048" t="s">
        <v>5004</v>
      </c>
      <c r="W3048">
        <v>1</v>
      </c>
      <c r="Y3048">
        <v>0</v>
      </c>
      <c r="Z3048">
        <v>1</v>
      </c>
      <c r="AA3048">
        <v>0</v>
      </c>
      <c r="AB3048">
        <v>1</v>
      </c>
      <c r="AC3048">
        <v>1</v>
      </c>
      <c r="AH3048"/>
      <c r="AI3048" s="8"/>
    </row>
    <row r="3049" spans="2:35" x14ac:dyDescent="0.2">
      <c r="C3049" t="s">
        <v>6229</v>
      </c>
      <c r="D3049" t="s">
        <v>6230</v>
      </c>
      <c r="E3049" s="17">
        <v>43542</v>
      </c>
      <c r="F3049" s="2">
        <v>50000000</v>
      </c>
      <c r="G3049" s="2">
        <v>50000000</v>
      </c>
      <c r="H3049" s="2">
        <v>37500000</v>
      </c>
      <c r="I3049" s="2">
        <v>37500000</v>
      </c>
      <c r="J3049" s="3">
        <v>0.75</v>
      </c>
      <c r="K3049" s="2">
        <v>1075000</v>
      </c>
      <c r="L3049">
        <v>18</v>
      </c>
      <c r="M3049">
        <v>24</v>
      </c>
      <c r="N3049" t="s">
        <v>567</v>
      </c>
      <c r="O3049" s="18">
        <v>43500</v>
      </c>
      <c r="P3049" s="17">
        <v>44231</v>
      </c>
      <c r="Q3049">
        <v>2</v>
      </c>
      <c r="R3049" s="18"/>
      <c r="S3049" t="s">
        <v>6231</v>
      </c>
      <c r="T3049" s="17">
        <v>43537</v>
      </c>
      <c r="V3049" t="s">
        <v>1311</v>
      </c>
      <c r="X3049">
        <v>1</v>
      </c>
      <c r="Y3049">
        <v>1</v>
      </c>
      <c r="Z3049">
        <v>0</v>
      </c>
      <c r="AA3049">
        <v>0</v>
      </c>
      <c r="AB3049">
        <v>1</v>
      </c>
      <c r="AC3049">
        <v>1</v>
      </c>
      <c r="AH3049"/>
      <c r="AI3049" s="8"/>
    </row>
    <row r="3050" spans="2:35" x14ac:dyDescent="0.2">
      <c r="C3050" t="s">
        <v>5397</v>
      </c>
      <c r="D3050" t="s">
        <v>6232</v>
      </c>
      <c r="E3050" s="17">
        <v>43542</v>
      </c>
      <c r="F3050" s="2">
        <v>100000000</v>
      </c>
      <c r="G3050" s="2">
        <v>100000000</v>
      </c>
      <c r="H3050" s="2">
        <v>75000000</v>
      </c>
      <c r="I3050" s="2">
        <v>75000000</v>
      </c>
      <c r="J3050" s="3">
        <v>0.75</v>
      </c>
      <c r="K3050" s="2">
        <v>2850000</v>
      </c>
      <c r="L3050">
        <v>1</v>
      </c>
      <c r="M3050">
        <v>36</v>
      </c>
      <c r="N3050" t="s">
        <v>569</v>
      </c>
      <c r="O3050" s="18">
        <v>43508</v>
      </c>
      <c r="P3050" s="17">
        <v>44604</v>
      </c>
      <c r="Q3050">
        <v>4</v>
      </c>
      <c r="R3050" s="18"/>
      <c r="S3050" t="s">
        <v>6231</v>
      </c>
      <c r="T3050" s="17">
        <v>43537</v>
      </c>
      <c r="V3050" t="s">
        <v>1311</v>
      </c>
      <c r="W3050">
        <v>1</v>
      </c>
      <c r="Y3050">
        <v>0</v>
      </c>
      <c r="Z3050">
        <v>1</v>
      </c>
      <c r="AA3050">
        <v>0</v>
      </c>
      <c r="AB3050">
        <v>1</v>
      </c>
      <c r="AC3050">
        <v>1</v>
      </c>
      <c r="AH3050"/>
      <c r="AI3050" s="8"/>
    </row>
    <row r="3051" spans="2:35" x14ac:dyDescent="0.2">
      <c r="C3051" t="s">
        <v>6233</v>
      </c>
      <c r="D3051" t="s">
        <v>6234</v>
      </c>
      <c r="E3051" s="17">
        <v>43542</v>
      </c>
      <c r="F3051" s="2">
        <v>20000000</v>
      </c>
      <c r="G3051" s="2">
        <v>20000000</v>
      </c>
      <c r="H3051" s="2">
        <v>10000000</v>
      </c>
      <c r="I3051" s="2">
        <v>10000000</v>
      </c>
      <c r="J3051" s="3">
        <v>0.5</v>
      </c>
      <c r="K3051" s="2">
        <v>375800</v>
      </c>
      <c r="L3051">
        <v>7</v>
      </c>
      <c r="M3051">
        <v>24</v>
      </c>
      <c r="N3051" t="s">
        <v>567</v>
      </c>
      <c r="O3051" s="18">
        <v>43516</v>
      </c>
      <c r="P3051" s="17">
        <v>44247</v>
      </c>
      <c r="Q3051">
        <v>2</v>
      </c>
      <c r="R3051" s="18"/>
      <c r="S3051" t="s">
        <v>6235</v>
      </c>
      <c r="T3051" s="17">
        <v>43529</v>
      </c>
      <c r="V3051" t="s">
        <v>875</v>
      </c>
      <c r="X3051">
        <v>1</v>
      </c>
      <c r="Y3051">
        <v>1</v>
      </c>
      <c r="Z3051">
        <v>0</v>
      </c>
      <c r="AA3051">
        <v>0</v>
      </c>
      <c r="AB3051">
        <v>1</v>
      </c>
      <c r="AC3051">
        <v>1</v>
      </c>
      <c r="AH3051"/>
      <c r="AI3051" s="8"/>
    </row>
    <row r="3052" spans="2:35" x14ac:dyDescent="0.2">
      <c r="C3052" t="s">
        <v>6236</v>
      </c>
      <c r="D3052" t="s">
        <v>6234</v>
      </c>
      <c r="E3052" s="17">
        <v>43542</v>
      </c>
      <c r="F3052" s="2">
        <v>2000000</v>
      </c>
      <c r="G3052" s="2">
        <v>2000000</v>
      </c>
      <c r="H3052" s="2">
        <v>1000000</v>
      </c>
      <c r="I3052" s="2">
        <v>1000000</v>
      </c>
      <c r="J3052" s="3">
        <v>0.5</v>
      </c>
      <c r="K3052" s="2">
        <v>225800</v>
      </c>
      <c r="L3052">
        <v>7</v>
      </c>
      <c r="M3052">
        <v>12</v>
      </c>
      <c r="N3052" t="s">
        <v>567</v>
      </c>
      <c r="O3052" s="18">
        <v>43503</v>
      </c>
      <c r="P3052" s="17">
        <v>43868</v>
      </c>
      <c r="Q3052">
        <v>2</v>
      </c>
      <c r="R3052" s="18"/>
      <c r="S3052" t="s">
        <v>6235</v>
      </c>
      <c r="T3052" s="17">
        <v>43529</v>
      </c>
      <c r="V3052" t="s">
        <v>875</v>
      </c>
      <c r="X3052">
        <v>1</v>
      </c>
      <c r="Y3052">
        <v>1</v>
      </c>
      <c r="Z3052">
        <v>0</v>
      </c>
      <c r="AA3052">
        <v>0</v>
      </c>
      <c r="AC3052">
        <v>1</v>
      </c>
      <c r="AH3052"/>
      <c r="AI3052" s="8"/>
    </row>
    <row r="3053" spans="2:35" x14ac:dyDescent="0.2">
      <c r="C3053" t="s">
        <v>5234</v>
      </c>
      <c r="D3053" t="s">
        <v>6234</v>
      </c>
      <c r="E3053" s="17">
        <v>43542</v>
      </c>
      <c r="F3053" s="2">
        <v>12800000</v>
      </c>
      <c r="G3053" s="2">
        <v>12800000</v>
      </c>
      <c r="H3053" s="2">
        <v>6400000</v>
      </c>
      <c r="I3053" s="2">
        <v>6400000</v>
      </c>
      <c r="J3053" s="3">
        <v>0.5</v>
      </c>
      <c r="K3053" s="2">
        <v>144512</v>
      </c>
      <c r="L3053">
        <v>1</v>
      </c>
      <c r="M3053">
        <v>12</v>
      </c>
      <c r="N3053" t="s">
        <v>567</v>
      </c>
      <c r="O3053" s="18">
        <v>43502</v>
      </c>
      <c r="P3053" s="17">
        <v>43867</v>
      </c>
      <c r="Q3053">
        <v>2</v>
      </c>
      <c r="R3053" s="18"/>
      <c r="S3053" t="s">
        <v>6235</v>
      </c>
      <c r="T3053" s="17">
        <v>43529</v>
      </c>
      <c r="V3053" t="s">
        <v>875</v>
      </c>
      <c r="X3053">
        <v>1</v>
      </c>
      <c r="Y3053">
        <v>1</v>
      </c>
      <c r="Z3053">
        <v>0</v>
      </c>
      <c r="AA3053">
        <v>0</v>
      </c>
      <c r="AC3053">
        <v>1</v>
      </c>
      <c r="AH3053"/>
      <c r="AI3053" s="8"/>
    </row>
    <row r="3054" spans="2:35" x14ac:dyDescent="0.2">
      <c r="C3054" t="s">
        <v>1283</v>
      </c>
      <c r="D3054" t="s">
        <v>6234</v>
      </c>
      <c r="E3054" s="17">
        <v>43542</v>
      </c>
      <c r="F3054" s="2">
        <v>10000000</v>
      </c>
      <c r="G3054" s="2">
        <v>10000000</v>
      </c>
      <c r="H3054" s="2">
        <v>5000000</v>
      </c>
      <c r="I3054" s="2">
        <v>5000000</v>
      </c>
      <c r="J3054" s="3">
        <v>0.5</v>
      </c>
      <c r="K3054" s="2">
        <v>187900</v>
      </c>
      <c r="L3054">
        <v>7</v>
      </c>
      <c r="M3054">
        <v>24</v>
      </c>
      <c r="N3054" t="s">
        <v>567</v>
      </c>
      <c r="O3054" s="18">
        <v>43497</v>
      </c>
      <c r="P3054" s="17">
        <v>44228</v>
      </c>
      <c r="Q3054">
        <v>2</v>
      </c>
      <c r="R3054" s="18"/>
      <c r="S3054" t="s">
        <v>6235</v>
      </c>
      <c r="T3054" s="17">
        <v>43529</v>
      </c>
      <c r="V3054" t="s">
        <v>875</v>
      </c>
      <c r="X3054">
        <v>1</v>
      </c>
      <c r="Y3054">
        <v>1</v>
      </c>
      <c r="Z3054">
        <v>0</v>
      </c>
      <c r="AA3054">
        <v>0</v>
      </c>
      <c r="AC3054">
        <v>1</v>
      </c>
      <c r="AH3054"/>
      <c r="AI3054" s="8"/>
    </row>
    <row r="3055" spans="2:35" x14ac:dyDescent="0.2">
      <c r="C3055" t="s">
        <v>6237</v>
      </c>
      <c r="D3055" t="s">
        <v>6238</v>
      </c>
      <c r="E3055" s="17">
        <v>43542</v>
      </c>
      <c r="F3055" s="2">
        <v>69000000</v>
      </c>
      <c r="G3055" s="2">
        <v>69000000</v>
      </c>
      <c r="H3055" s="2">
        <v>48300000</v>
      </c>
      <c r="I3055" s="2">
        <v>48300000</v>
      </c>
      <c r="J3055" s="3">
        <v>0.7</v>
      </c>
      <c r="K3055" s="2">
        <v>2380500</v>
      </c>
      <c r="L3055">
        <v>18</v>
      </c>
      <c r="M3055">
        <v>4</v>
      </c>
      <c r="N3055" t="s">
        <v>569</v>
      </c>
      <c r="O3055" s="18">
        <v>43503</v>
      </c>
      <c r="P3055" s="17">
        <v>43623</v>
      </c>
      <c r="Q3055">
        <v>4</v>
      </c>
      <c r="R3055" s="18"/>
      <c r="S3055" t="s">
        <v>6235</v>
      </c>
      <c r="T3055" s="17">
        <v>43529</v>
      </c>
      <c r="V3055" t="s">
        <v>875</v>
      </c>
      <c r="W3055">
        <v>1</v>
      </c>
      <c r="Y3055">
        <v>0</v>
      </c>
      <c r="Z3055">
        <v>1</v>
      </c>
      <c r="AA3055">
        <v>0</v>
      </c>
      <c r="AB3055">
        <v>1</v>
      </c>
      <c r="AC3055">
        <v>1</v>
      </c>
      <c r="AH3055"/>
      <c r="AI3055" s="8"/>
    </row>
    <row r="3056" spans="2:35" x14ac:dyDescent="0.2">
      <c r="C3056" t="s">
        <v>6239</v>
      </c>
      <c r="D3056" t="s">
        <v>6238</v>
      </c>
      <c r="E3056" s="17">
        <v>43542</v>
      </c>
      <c r="F3056" s="2">
        <v>105000000</v>
      </c>
      <c r="G3056" s="2">
        <v>105000000</v>
      </c>
      <c r="H3056" s="2">
        <v>52500000</v>
      </c>
      <c r="I3056" s="2">
        <v>52500000</v>
      </c>
      <c r="J3056" s="3">
        <v>0.5</v>
      </c>
      <c r="K3056" s="2">
        <v>1972950</v>
      </c>
      <c r="L3056">
        <v>18</v>
      </c>
      <c r="M3056">
        <v>4</v>
      </c>
      <c r="N3056" t="s">
        <v>569</v>
      </c>
      <c r="O3056" s="18">
        <v>43518</v>
      </c>
      <c r="P3056" s="17">
        <v>43638</v>
      </c>
      <c r="Q3056">
        <v>4</v>
      </c>
      <c r="R3056" s="18"/>
      <c r="S3056" t="s">
        <v>6235</v>
      </c>
      <c r="T3056" s="17">
        <v>43529</v>
      </c>
      <c r="V3056" t="s">
        <v>875</v>
      </c>
      <c r="W3056">
        <v>1</v>
      </c>
      <c r="Y3056">
        <v>0</v>
      </c>
      <c r="Z3056">
        <v>1</v>
      </c>
      <c r="AA3056">
        <v>0</v>
      </c>
      <c r="AC3056">
        <v>1</v>
      </c>
      <c r="AH3056"/>
      <c r="AI3056" s="8"/>
    </row>
    <row r="3057" spans="2:35" x14ac:dyDescent="0.2">
      <c r="C3057" t="s">
        <v>6240</v>
      </c>
      <c r="D3057" t="s">
        <v>6241</v>
      </c>
      <c r="E3057" s="17">
        <v>43543</v>
      </c>
      <c r="F3057" s="2">
        <v>350000000</v>
      </c>
      <c r="G3057" s="2">
        <v>350000000</v>
      </c>
      <c r="H3057" s="2">
        <v>245000000</v>
      </c>
      <c r="I3057" s="2">
        <v>245000000</v>
      </c>
      <c r="J3057" s="3">
        <v>0.7</v>
      </c>
      <c r="K3057" s="2">
        <v>18105500</v>
      </c>
      <c r="L3057">
        <v>7</v>
      </c>
      <c r="M3057">
        <v>48</v>
      </c>
      <c r="N3057" t="s">
        <v>567</v>
      </c>
      <c r="O3057" s="18">
        <v>43453</v>
      </c>
      <c r="P3057" s="17">
        <v>44914</v>
      </c>
      <c r="Q3057">
        <v>4</v>
      </c>
      <c r="R3057" s="18"/>
      <c r="S3057" t="s">
        <v>6242</v>
      </c>
      <c r="T3057" s="17">
        <v>43451</v>
      </c>
      <c r="V3057" t="s">
        <v>5486</v>
      </c>
      <c r="W3057">
        <v>1</v>
      </c>
      <c r="Y3057">
        <v>0</v>
      </c>
      <c r="Z3057">
        <v>0</v>
      </c>
      <c r="AA3057">
        <v>1</v>
      </c>
      <c r="AB3057">
        <v>1</v>
      </c>
      <c r="AC3057">
        <v>1</v>
      </c>
      <c r="AH3057"/>
      <c r="AI3057" s="8"/>
    </row>
    <row r="3058" spans="2:35" x14ac:dyDescent="0.2">
      <c r="C3058" t="s">
        <v>954</v>
      </c>
      <c r="D3058" t="s">
        <v>6243</v>
      </c>
      <c r="E3058" s="17">
        <v>43543</v>
      </c>
      <c r="F3058" s="2">
        <v>50000000</v>
      </c>
      <c r="G3058" s="2">
        <v>50000000</v>
      </c>
      <c r="H3058" s="2">
        <v>35000000</v>
      </c>
      <c r="I3058" s="2">
        <v>35000000</v>
      </c>
      <c r="J3058" s="3">
        <v>0.7</v>
      </c>
      <c r="K3058" s="2">
        <v>1315000</v>
      </c>
      <c r="L3058">
        <v>18</v>
      </c>
      <c r="M3058">
        <v>18</v>
      </c>
      <c r="N3058" t="s">
        <v>567</v>
      </c>
      <c r="O3058" s="18">
        <v>43507</v>
      </c>
      <c r="P3058" s="17">
        <v>44054</v>
      </c>
      <c r="Q3058">
        <v>2</v>
      </c>
      <c r="R3058" s="18"/>
      <c r="S3058" t="s">
        <v>6244</v>
      </c>
      <c r="T3058" s="17">
        <v>43544</v>
      </c>
      <c r="V3058" t="s">
        <v>140</v>
      </c>
      <c r="X3058">
        <v>1</v>
      </c>
      <c r="Y3058">
        <v>1</v>
      </c>
      <c r="Z3058">
        <v>0</v>
      </c>
      <c r="AA3058">
        <v>0</v>
      </c>
      <c r="AB3058">
        <v>1</v>
      </c>
      <c r="AC3058">
        <v>1</v>
      </c>
      <c r="AH3058"/>
      <c r="AI3058" s="8"/>
    </row>
    <row r="3059" spans="2:35" x14ac:dyDescent="0.2">
      <c r="C3059" t="s">
        <v>6245</v>
      </c>
      <c r="D3059" t="s">
        <v>6246</v>
      </c>
      <c r="E3059" s="17">
        <v>43544</v>
      </c>
      <c r="F3059" s="2">
        <v>100000000</v>
      </c>
      <c r="G3059" s="2">
        <v>100000000</v>
      </c>
      <c r="H3059" s="2">
        <v>70000000</v>
      </c>
      <c r="I3059" s="2">
        <v>70000000</v>
      </c>
      <c r="J3059" s="3">
        <v>0.7</v>
      </c>
      <c r="K3059" s="2">
        <v>3450000</v>
      </c>
      <c r="L3059">
        <v>7</v>
      </c>
      <c r="M3059">
        <v>36</v>
      </c>
      <c r="N3059" t="s">
        <v>567</v>
      </c>
      <c r="O3059" s="18">
        <v>43516</v>
      </c>
      <c r="P3059" s="17">
        <v>44612</v>
      </c>
      <c r="Q3059">
        <v>4</v>
      </c>
      <c r="R3059" s="18"/>
      <c r="S3059" t="s">
        <v>6244</v>
      </c>
      <c r="T3059" s="17">
        <v>43544</v>
      </c>
      <c r="V3059" t="s">
        <v>140</v>
      </c>
      <c r="W3059">
        <v>1</v>
      </c>
      <c r="Y3059">
        <v>0</v>
      </c>
      <c r="Z3059">
        <v>1</v>
      </c>
      <c r="AA3059">
        <v>0</v>
      </c>
      <c r="AB3059">
        <v>1</v>
      </c>
      <c r="AC3059">
        <v>1</v>
      </c>
      <c r="AH3059"/>
      <c r="AI3059" s="8"/>
    </row>
    <row r="3060" spans="2:35" x14ac:dyDescent="0.2">
      <c r="C3060" t="s">
        <v>1416</v>
      </c>
      <c r="D3060" t="s">
        <v>6246</v>
      </c>
      <c r="E3060" s="17">
        <v>43544</v>
      </c>
      <c r="F3060" s="2">
        <v>100000000</v>
      </c>
      <c r="G3060" s="2">
        <v>100000000</v>
      </c>
      <c r="H3060" s="2">
        <v>70000000</v>
      </c>
      <c r="I3060" s="2">
        <v>70000000</v>
      </c>
      <c r="J3060" s="3">
        <v>0.7</v>
      </c>
      <c r="K3060" s="2">
        <v>3450000</v>
      </c>
      <c r="L3060">
        <v>7</v>
      </c>
      <c r="M3060">
        <v>36</v>
      </c>
      <c r="N3060" t="s">
        <v>567</v>
      </c>
      <c r="O3060" s="18">
        <v>43516</v>
      </c>
      <c r="P3060" s="17">
        <v>44612</v>
      </c>
      <c r="Q3060">
        <v>4</v>
      </c>
      <c r="R3060" s="18"/>
      <c r="S3060" t="s">
        <v>6244</v>
      </c>
      <c r="T3060" s="17">
        <v>43544</v>
      </c>
      <c r="V3060" t="s">
        <v>140</v>
      </c>
      <c r="X3060">
        <v>1</v>
      </c>
      <c r="Y3060">
        <v>0</v>
      </c>
      <c r="Z3060">
        <v>1</v>
      </c>
      <c r="AA3060">
        <v>0</v>
      </c>
      <c r="AC3060">
        <v>1</v>
      </c>
      <c r="AH3060"/>
      <c r="AI3060" s="8"/>
    </row>
    <row r="3061" spans="2:35" x14ac:dyDescent="0.2">
      <c r="C3061" t="s">
        <v>6247</v>
      </c>
      <c r="D3061" t="s">
        <v>6248</v>
      </c>
      <c r="E3061" s="17">
        <v>43551</v>
      </c>
      <c r="F3061" s="2">
        <v>210000000</v>
      </c>
      <c r="G3061" s="2">
        <v>210000000</v>
      </c>
      <c r="H3061" s="2">
        <v>147000000</v>
      </c>
      <c r="I3061" s="2">
        <v>147000000</v>
      </c>
      <c r="J3061" s="3">
        <v>0.7</v>
      </c>
      <c r="K3061" s="2">
        <v>3318000</v>
      </c>
      <c r="L3061">
        <v>11</v>
      </c>
      <c r="M3061">
        <v>12</v>
      </c>
      <c r="N3061" t="s">
        <v>569</v>
      </c>
      <c r="O3061" s="18">
        <v>43494</v>
      </c>
      <c r="P3061" s="17">
        <v>43859</v>
      </c>
      <c r="Q3061">
        <v>4</v>
      </c>
      <c r="R3061" s="18"/>
      <c r="S3061" t="s">
        <v>6172</v>
      </c>
      <c r="T3061" s="17">
        <v>43502</v>
      </c>
      <c r="V3061" t="s">
        <v>151</v>
      </c>
      <c r="W3061">
        <v>1</v>
      </c>
      <c r="Y3061">
        <v>0</v>
      </c>
      <c r="Z3061">
        <v>1</v>
      </c>
      <c r="AA3061">
        <v>0</v>
      </c>
      <c r="AB3061">
        <v>1</v>
      </c>
      <c r="AC3061">
        <v>1</v>
      </c>
      <c r="AH3061"/>
      <c r="AI3061" s="8"/>
    </row>
    <row r="3062" spans="2:35" x14ac:dyDescent="0.2">
      <c r="C3062" t="s">
        <v>3231</v>
      </c>
      <c r="D3062" t="s">
        <v>6249</v>
      </c>
      <c r="E3062" s="17">
        <v>43551</v>
      </c>
      <c r="F3062" t="s">
        <v>568</v>
      </c>
      <c r="G3062" s="2">
        <v>40000000</v>
      </c>
      <c r="H3062" t="s">
        <v>568</v>
      </c>
      <c r="I3062" s="2">
        <v>28000000</v>
      </c>
      <c r="J3062" s="3">
        <v>0.7</v>
      </c>
      <c r="K3062" t="s">
        <v>568</v>
      </c>
      <c r="L3062">
        <v>8</v>
      </c>
      <c r="M3062">
        <v>12</v>
      </c>
      <c r="N3062" t="s">
        <v>567</v>
      </c>
      <c r="O3062" s="18">
        <v>43461</v>
      </c>
      <c r="P3062" s="17">
        <v>43826</v>
      </c>
      <c r="R3062" s="18"/>
      <c r="S3062" t="s">
        <v>6250</v>
      </c>
      <c r="T3062" s="17">
        <v>43518</v>
      </c>
      <c r="V3062" t="s">
        <v>151</v>
      </c>
      <c r="W3062">
        <v>1</v>
      </c>
      <c r="Y3062">
        <v>1</v>
      </c>
      <c r="Z3062">
        <v>0</v>
      </c>
      <c r="AA3062">
        <v>0</v>
      </c>
      <c r="AC3062">
        <v>1</v>
      </c>
      <c r="AH3062"/>
      <c r="AI3062" s="8"/>
    </row>
    <row r="3063" spans="2:35" x14ac:dyDescent="0.2">
      <c r="C3063" t="s">
        <v>5141</v>
      </c>
      <c r="D3063" t="s">
        <v>6251</v>
      </c>
      <c r="E3063" s="17">
        <v>43551</v>
      </c>
      <c r="F3063" t="s">
        <v>568</v>
      </c>
      <c r="G3063" s="2">
        <v>13000000</v>
      </c>
      <c r="H3063" t="s">
        <v>568</v>
      </c>
      <c r="I3063" s="2">
        <v>9100000</v>
      </c>
      <c r="J3063" s="3">
        <v>0.7</v>
      </c>
      <c r="K3063" t="s">
        <v>568</v>
      </c>
      <c r="L3063">
        <v>7</v>
      </c>
      <c r="M3063">
        <v>12</v>
      </c>
      <c r="N3063" t="s">
        <v>567</v>
      </c>
      <c r="O3063" s="18">
        <v>43453</v>
      </c>
      <c r="P3063" s="17">
        <v>43818</v>
      </c>
      <c r="R3063" s="18"/>
      <c r="S3063" t="s">
        <v>6252</v>
      </c>
      <c r="T3063" s="17">
        <v>43518</v>
      </c>
      <c r="V3063" t="s">
        <v>151</v>
      </c>
      <c r="X3063">
        <v>1</v>
      </c>
      <c r="Y3063">
        <v>1</v>
      </c>
      <c r="Z3063">
        <v>0</v>
      </c>
      <c r="AA3063">
        <v>0</v>
      </c>
      <c r="AC3063">
        <v>1</v>
      </c>
      <c r="AH3063"/>
      <c r="AI3063" s="8"/>
    </row>
    <row r="3064" spans="2:35" x14ac:dyDescent="0.2">
      <c r="B3064" t="s">
        <v>1003</v>
      </c>
      <c r="C3064" t="s">
        <v>6253</v>
      </c>
      <c r="D3064" t="s">
        <v>6254</v>
      </c>
      <c r="E3064" s="17">
        <v>43553</v>
      </c>
      <c r="F3064" s="2">
        <v>40000000</v>
      </c>
      <c r="G3064" s="2">
        <v>40000000</v>
      </c>
      <c r="H3064" s="2">
        <v>30000000</v>
      </c>
      <c r="I3064" s="2">
        <v>30000000</v>
      </c>
      <c r="J3064" s="3">
        <v>0.75</v>
      </c>
      <c r="K3064" s="2">
        <v>860000</v>
      </c>
      <c r="L3064">
        <v>7</v>
      </c>
      <c r="M3064">
        <v>24</v>
      </c>
      <c r="N3064" t="s">
        <v>569</v>
      </c>
      <c r="O3064" s="18">
        <v>43544</v>
      </c>
      <c r="P3064" s="17">
        <v>44275</v>
      </c>
      <c r="Q3064">
        <v>2</v>
      </c>
      <c r="R3064" s="18"/>
      <c r="S3064" t="s">
        <v>6255</v>
      </c>
      <c r="T3064" s="17">
        <v>43551</v>
      </c>
      <c r="V3064" t="s">
        <v>1202</v>
      </c>
      <c r="W3064">
        <v>1</v>
      </c>
      <c r="Y3064">
        <v>1</v>
      </c>
      <c r="Z3064">
        <v>0</v>
      </c>
      <c r="AA3064">
        <v>0</v>
      </c>
      <c r="AB3064">
        <v>1</v>
      </c>
      <c r="AC3064">
        <v>1</v>
      </c>
      <c r="AH3064"/>
      <c r="AI3064" s="8"/>
    </row>
    <row r="3065" spans="2:35" x14ac:dyDescent="0.2">
      <c r="C3065" t="s">
        <v>6256</v>
      </c>
      <c r="D3065" t="s">
        <v>6257</v>
      </c>
      <c r="E3065" s="17">
        <v>43553</v>
      </c>
      <c r="F3065" s="2">
        <v>20000000</v>
      </c>
      <c r="G3065" s="2">
        <v>20000000</v>
      </c>
      <c r="H3065" s="2">
        <v>14000000</v>
      </c>
      <c r="I3065" s="2">
        <v>14000000</v>
      </c>
      <c r="J3065" s="3">
        <v>0.7</v>
      </c>
      <c r="K3065" s="2">
        <v>526000</v>
      </c>
      <c r="L3065">
        <v>7</v>
      </c>
      <c r="M3065">
        <v>24</v>
      </c>
      <c r="N3065" t="s">
        <v>567</v>
      </c>
      <c r="O3065" s="18">
        <v>43410</v>
      </c>
      <c r="P3065" s="17">
        <v>44141</v>
      </c>
      <c r="Q3065">
        <v>2</v>
      </c>
      <c r="R3065" s="18"/>
      <c r="S3065" t="s">
        <v>6258</v>
      </c>
      <c r="T3065" s="17">
        <v>43551</v>
      </c>
      <c r="V3065" t="s">
        <v>441</v>
      </c>
      <c r="W3065">
        <v>1</v>
      </c>
      <c r="Y3065">
        <v>1</v>
      </c>
      <c r="Z3065">
        <v>0</v>
      </c>
      <c r="AA3065">
        <v>0</v>
      </c>
      <c r="AB3065">
        <v>1</v>
      </c>
      <c r="AC3065">
        <v>1</v>
      </c>
      <c r="AH3065"/>
      <c r="AI3065" s="8"/>
    </row>
    <row r="3066" spans="2:35" x14ac:dyDescent="0.2">
      <c r="C3066" t="s">
        <v>6259</v>
      </c>
      <c r="D3066" t="s">
        <v>6257</v>
      </c>
      <c r="E3066" s="17">
        <v>43553</v>
      </c>
      <c r="F3066" s="2">
        <v>50000000</v>
      </c>
      <c r="G3066" s="2">
        <v>50000000</v>
      </c>
      <c r="H3066" s="2">
        <v>35000000</v>
      </c>
      <c r="I3066" s="2">
        <v>35000000</v>
      </c>
      <c r="J3066" s="3">
        <v>0.7</v>
      </c>
      <c r="K3066" s="2">
        <v>1725000</v>
      </c>
      <c r="L3066">
        <v>15</v>
      </c>
      <c r="M3066">
        <v>36</v>
      </c>
      <c r="N3066" t="s">
        <v>567</v>
      </c>
      <c r="O3066" s="18">
        <v>43419</v>
      </c>
      <c r="P3066" s="17">
        <v>44515</v>
      </c>
      <c r="Q3066">
        <v>2</v>
      </c>
      <c r="R3066" s="18"/>
      <c r="S3066" t="s">
        <v>6260</v>
      </c>
      <c r="T3066" s="17">
        <v>43551</v>
      </c>
      <c r="V3066" t="s">
        <v>441</v>
      </c>
      <c r="W3066">
        <v>1</v>
      </c>
      <c r="Y3066">
        <v>1</v>
      </c>
      <c r="Z3066">
        <v>0</v>
      </c>
      <c r="AA3066">
        <v>0</v>
      </c>
      <c r="AC3066">
        <v>1</v>
      </c>
      <c r="AH3066"/>
      <c r="AI3066" s="8"/>
    </row>
    <row r="3067" spans="2:35" x14ac:dyDescent="0.2">
      <c r="C3067" t="s">
        <v>6261</v>
      </c>
      <c r="D3067" t="s">
        <v>6257</v>
      </c>
      <c r="E3067" s="17">
        <v>43553</v>
      </c>
      <c r="F3067" s="2">
        <v>25000000</v>
      </c>
      <c r="G3067" s="2">
        <v>25000000</v>
      </c>
      <c r="H3067" s="2">
        <v>17500000</v>
      </c>
      <c r="I3067" s="2">
        <v>17500000</v>
      </c>
      <c r="J3067" s="3">
        <v>0.7</v>
      </c>
      <c r="K3067" s="2">
        <v>657500</v>
      </c>
      <c r="L3067">
        <v>18</v>
      </c>
      <c r="M3067">
        <v>24</v>
      </c>
      <c r="N3067" t="s">
        <v>567</v>
      </c>
      <c r="O3067" s="18">
        <v>43429</v>
      </c>
      <c r="P3067" s="17">
        <v>44160</v>
      </c>
      <c r="Q3067">
        <v>2</v>
      </c>
      <c r="R3067" s="18"/>
      <c r="S3067" t="s">
        <v>6262</v>
      </c>
      <c r="T3067" s="17">
        <v>43551</v>
      </c>
      <c r="V3067" t="s">
        <v>441</v>
      </c>
      <c r="X3067">
        <v>1</v>
      </c>
      <c r="Y3067">
        <v>1</v>
      </c>
      <c r="Z3067">
        <v>0</v>
      </c>
      <c r="AA3067">
        <v>0</v>
      </c>
      <c r="AC3067">
        <v>1</v>
      </c>
      <c r="AH3067"/>
      <c r="AI3067" s="8"/>
    </row>
    <row r="3068" spans="2:35" x14ac:dyDescent="0.2">
      <c r="C3068" t="s">
        <v>6263</v>
      </c>
      <c r="D3068" t="s">
        <v>6257</v>
      </c>
      <c r="E3068" s="17">
        <v>43553</v>
      </c>
      <c r="F3068" s="2">
        <v>20000000</v>
      </c>
      <c r="G3068" s="2">
        <v>20000000</v>
      </c>
      <c r="H3068" s="2">
        <v>14000000</v>
      </c>
      <c r="I3068" s="2">
        <v>14000000</v>
      </c>
      <c r="J3068" s="3">
        <v>0.7</v>
      </c>
      <c r="K3068" s="2">
        <v>526000</v>
      </c>
      <c r="L3068">
        <v>7</v>
      </c>
      <c r="M3068">
        <v>18</v>
      </c>
      <c r="N3068" t="s">
        <v>567</v>
      </c>
      <c r="O3068" s="18">
        <v>43431</v>
      </c>
      <c r="P3068" s="17">
        <v>43978</v>
      </c>
      <c r="Q3068">
        <v>2</v>
      </c>
      <c r="R3068" s="18"/>
      <c r="S3068" t="s">
        <v>6264</v>
      </c>
      <c r="T3068" s="17">
        <v>43551</v>
      </c>
      <c r="V3068" t="s">
        <v>441</v>
      </c>
      <c r="X3068">
        <v>1</v>
      </c>
      <c r="Y3068">
        <v>1</v>
      </c>
      <c r="Z3068">
        <v>0</v>
      </c>
      <c r="AA3068">
        <v>0</v>
      </c>
      <c r="AC3068">
        <v>1</v>
      </c>
      <c r="AH3068"/>
      <c r="AI3068" s="8"/>
    </row>
    <row r="3069" spans="2:35" x14ac:dyDescent="0.2">
      <c r="C3069" t="s">
        <v>6265</v>
      </c>
      <c r="D3069" t="s">
        <v>6266</v>
      </c>
      <c r="E3069" s="17">
        <v>43553</v>
      </c>
      <c r="F3069" s="2">
        <v>150000000</v>
      </c>
      <c r="G3069" s="2">
        <v>150000000</v>
      </c>
      <c r="H3069" s="2">
        <v>105000000</v>
      </c>
      <c r="I3069" s="2">
        <v>105000000</v>
      </c>
      <c r="J3069" s="3">
        <v>0.7</v>
      </c>
      <c r="K3069" s="2">
        <v>5175000</v>
      </c>
      <c r="L3069">
        <v>7</v>
      </c>
      <c r="M3069">
        <v>36</v>
      </c>
      <c r="N3069" t="s">
        <v>567</v>
      </c>
      <c r="O3069" s="18">
        <v>43430</v>
      </c>
      <c r="P3069" s="17">
        <v>44526</v>
      </c>
      <c r="Q3069">
        <v>4</v>
      </c>
      <c r="R3069" s="18"/>
      <c r="S3069" t="s">
        <v>6267</v>
      </c>
      <c r="T3069" s="17">
        <v>43551</v>
      </c>
      <c r="V3069" t="s">
        <v>441</v>
      </c>
      <c r="X3069">
        <v>1</v>
      </c>
      <c r="Y3069">
        <v>0</v>
      </c>
      <c r="Z3069">
        <v>1</v>
      </c>
      <c r="AA3069">
        <v>0</v>
      </c>
      <c r="AB3069">
        <v>1</v>
      </c>
      <c r="AC3069">
        <v>1</v>
      </c>
      <c r="AH3069"/>
      <c r="AI3069" s="8"/>
    </row>
    <row r="3070" spans="2:35" x14ac:dyDescent="0.2">
      <c r="C3070" t="s">
        <v>6268</v>
      </c>
      <c r="D3070" t="s">
        <v>6269</v>
      </c>
      <c r="E3070" s="17">
        <v>43553</v>
      </c>
      <c r="F3070" s="2">
        <v>20000000</v>
      </c>
      <c r="G3070" s="2">
        <v>20000000</v>
      </c>
      <c r="H3070" s="2">
        <v>14000000</v>
      </c>
      <c r="I3070" s="2">
        <v>14000000</v>
      </c>
      <c r="J3070" s="3">
        <v>0.7</v>
      </c>
      <c r="K3070" s="2">
        <v>526000</v>
      </c>
      <c r="L3070">
        <v>7</v>
      </c>
      <c r="M3070">
        <v>18</v>
      </c>
      <c r="N3070" t="s">
        <v>567</v>
      </c>
      <c r="O3070" s="18">
        <v>43356</v>
      </c>
      <c r="P3070" s="17">
        <v>43903</v>
      </c>
      <c r="Q3070">
        <v>2</v>
      </c>
      <c r="R3070" s="18"/>
      <c r="S3070" t="s">
        <v>6270</v>
      </c>
      <c r="T3070" s="17">
        <v>43550</v>
      </c>
      <c r="V3070" t="s">
        <v>441</v>
      </c>
      <c r="X3070">
        <v>1</v>
      </c>
      <c r="Y3070">
        <v>1</v>
      </c>
      <c r="Z3070">
        <v>0</v>
      </c>
      <c r="AA3070">
        <v>0</v>
      </c>
      <c r="AB3070">
        <v>1</v>
      </c>
      <c r="AC3070">
        <v>1</v>
      </c>
      <c r="AH3070"/>
      <c r="AI3070" s="8"/>
    </row>
    <row r="3071" spans="2:35" x14ac:dyDescent="0.2">
      <c r="C3071" t="s">
        <v>3356</v>
      </c>
      <c r="D3071" t="s">
        <v>6269</v>
      </c>
      <c r="E3071" s="17">
        <v>43553</v>
      </c>
      <c r="F3071" s="2">
        <v>20000000</v>
      </c>
      <c r="G3071" s="2">
        <v>20000000</v>
      </c>
      <c r="H3071" s="2">
        <v>14000000</v>
      </c>
      <c r="I3071" s="2">
        <v>14000000</v>
      </c>
      <c r="J3071" s="3">
        <v>0.7</v>
      </c>
      <c r="K3071" s="2">
        <v>526000</v>
      </c>
      <c r="L3071">
        <v>7</v>
      </c>
      <c r="M3071">
        <v>24</v>
      </c>
      <c r="N3071" t="s">
        <v>567</v>
      </c>
      <c r="O3071" s="18">
        <v>43357</v>
      </c>
      <c r="P3071" s="17">
        <v>44088</v>
      </c>
      <c r="Q3071">
        <v>2</v>
      </c>
      <c r="R3071" s="18"/>
      <c r="S3071" t="s">
        <v>6271</v>
      </c>
      <c r="T3071" s="17">
        <v>43550</v>
      </c>
      <c r="V3071" t="s">
        <v>441</v>
      </c>
      <c r="W3071">
        <v>1</v>
      </c>
      <c r="Y3071">
        <v>1</v>
      </c>
      <c r="Z3071">
        <v>0</v>
      </c>
      <c r="AA3071">
        <v>0</v>
      </c>
      <c r="AC3071">
        <v>1</v>
      </c>
      <c r="AH3071"/>
      <c r="AI3071" s="8"/>
    </row>
    <row r="3072" spans="2:35" x14ac:dyDescent="0.2">
      <c r="C3072" t="s">
        <v>6272</v>
      </c>
      <c r="D3072" t="s">
        <v>6269</v>
      </c>
      <c r="E3072" s="17">
        <v>43553</v>
      </c>
      <c r="F3072" s="2">
        <v>13000000</v>
      </c>
      <c r="G3072" s="2">
        <v>13000000</v>
      </c>
      <c r="H3072" s="2">
        <v>9100000</v>
      </c>
      <c r="I3072" s="2">
        <v>9100000</v>
      </c>
      <c r="J3072" s="3">
        <v>0.7</v>
      </c>
      <c r="K3072" s="2">
        <v>205400</v>
      </c>
      <c r="L3072">
        <v>18</v>
      </c>
      <c r="M3072">
        <v>12</v>
      </c>
      <c r="N3072" t="s">
        <v>567</v>
      </c>
      <c r="O3072" s="18">
        <v>43363</v>
      </c>
      <c r="P3072" s="17">
        <v>43728</v>
      </c>
      <c r="Q3072">
        <v>2</v>
      </c>
      <c r="R3072" s="18"/>
      <c r="S3072" t="s">
        <v>6273</v>
      </c>
      <c r="T3072" s="17">
        <v>43550</v>
      </c>
      <c r="V3072" t="s">
        <v>441</v>
      </c>
      <c r="W3072">
        <v>1</v>
      </c>
      <c r="Y3072">
        <v>1</v>
      </c>
      <c r="Z3072">
        <v>0</v>
      </c>
      <c r="AA3072">
        <v>0</v>
      </c>
      <c r="AC3072">
        <v>1</v>
      </c>
      <c r="AH3072"/>
      <c r="AI3072" s="8"/>
    </row>
    <row r="3073" spans="2:35" x14ac:dyDescent="0.2">
      <c r="C3073" t="s">
        <v>807</v>
      </c>
      <c r="D3073" t="s">
        <v>6269</v>
      </c>
      <c r="E3073" s="17">
        <v>43553</v>
      </c>
      <c r="F3073" s="2">
        <v>40000000</v>
      </c>
      <c r="G3073" s="2">
        <v>40000000</v>
      </c>
      <c r="H3073" s="2">
        <v>28000000</v>
      </c>
      <c r="I3073" s="2">
        <v>28000000</v>
      </c>
      <c r="J3073" s="3">
        <v>0.7</v>
      </c>
      <c r="K3073" s="2">
        <v>1052000</v>
      </c>
      <c r="L3073">
        <v>7</v>
      </c>
      <c r="M3073">
        <v>24</v>
      </c>
      <c r="N3073" t="s">
        <v>567</v>
      </c>
      <c r="O3073" s="18">
        <v>43364</v>
      </c>
      <c r="P3073" s="17">
        <v>44095</v>
      </c>
      <c r="Q3073">
        <v>2</v>
      </c>
      <c r="R3073" s="18"/>
      <c r="S3073" t="s">
        <v>6274</v>
      </c>
      <c r="T3073" s="17">
        <v>43550</v>
      </c>
      <c r="V3073" t="s">
        <v>441</v>
      </c>
      <c r="W3073">
        <v>1</v>
      </c>
      <c r="Y3073">
        <v>1</v>
      </c>
      <c r="Z3073">
        <v>0</v>
      </c>
      <c r="AA3073">
        <v>0</v>
      </c>
      <c r="AC3073">
        <v>1</v>
      </c>
      <c r="AH3073"/>
      <c r="AI3073" s="8"/>
    </row>
    <row r="3074" spans="2:35" x14ac:dyDescent="0.2">
      <c r="C3074" t="s">
        <v>117</v>
      </c>
      <c r="D3074" t="s">
        <v>6269</v>
      </c>
      <c r="E3074" s="17">
        <v>43553</v>
      </c>
      <c r="F3074" s="2">
        <v>15000000</v>
      </c>
      <c r="G3074" s="2">
        <v>15000000</v>
      </c>
      <c r="H3074" s="2">
        <v>10500000</v>
      </c>
      <c r="I3074" s="2">
        <v>10500000</v>
      </c>
      <c r="J3074" s="3">
        <v>0.7</v>
      </c>
      <c r="K3074" s="2">
        <v>394500</v>
      </c>
      <c r="L3074">
        <v>16</v>
      </c>
      <c r="M3074">
        <v>24</v>
      </c>
      <c r="N3074" t="s">
        <v>567</v>
      </c>
      <c r="O3074" s="18">
        <v>43368</v>
      </c>
      <c r="P3074" s="17">
        <v>44099</v>
      </c>
      <c r="Q3074">
        <v>2</v>
      </c>
      <c r="R3074" s="18"/>
      <c r="S3074" t="s">
        <v>6275</v>
      </c>
      <c r="T3074" s="17">
        <v>43550</v>
      </c>
      <c r="V3074" t="s">
        <v>441</v>
      </c>
      <c r="X3074">
        <v>1</v>
      </c>
      <c r="Y3074">
        <v>1</v>
      </c>
      <c r="Z3074">
        <v>0</v>
      </c>
      <c r="AA3074">
        <v>0</v>
      </c>
      <c r="AC3074">
        <v>1</v>
      </c>
      <c r="AH3074"/>
      <c r="AI3074" s="8"/>
    </row>
    <row r="3075" spans="2:35" x14ac:dyDescent="0.2">
      <c r="B3075" t="s">
        <v>1003</v>
      </c>
      <c r="C3075" t="s">
        <v>6276</v>
      </c>
      <c r="D3075" t="s">
        <v>6277</v>
      </c>
      <c r="E3075" s="17">
        <v>43553</v>
      </c>
      <c r="F3075" s="2">
        <v>50000000</v>
      </c>
      <c r="G3075" s="2">
        <v>50000000</v>
      </c>
      <c r="H3075" s="2">
        <v>25000000</v>
      </c>
      <c r="I3075" s="2">
        <v>25000000</v>
      </c>
      <c r="J3075" s="3">
        <v>0.5</v>
      </c>
      <c r="K3075" s="2">
        <v>950000</v>
      </c>
      <c r="L3075">
        <v>7</v>
      </c>
      <c r="M3075">
        <v>36</v>
      </c>
      <c r="N3075" t="s">
        <v>567</v>
      </c>
      <c r="O3075" s="18">
        <v>43544</v>
      </c>
      <c r="P3075" s="17">
        <v>44640</v>
      </c>
      <c r="Q3075">
        <v>2</v>
      </c>
      <c r="R3075" s="18"/>
      <c r="S3075" t="s">
        <v>6278</v>
      </c>
      <c r="T3075" s="17">
        <v>43550</v>
      </c>
      <c r="V3075" t="s">
        <v>10</v>
      </c>
      <c r="W3075">
        <v>1</v>
      </c>
      <c r="Y3075">
        <v>1</v>
      </c>
      <c r="Z3075">
        <v>0</v>
      </c>
      <c r="AA3075">
        <v>0</v>
      </c>
      <c r="AB3075">
        <v>1</v>
      </c>
      <c r="AC3075">
        <v>1</v>
      </c>
      <c r="AH3075"/>
      <c r="AI3075" s="8"/>
    </row>
    <row r="3076" spans="2:35" x14ac:dyDescent="0.2">
      <c r="B3076" t="s">
        <v>1003</v>
      </c>
      <c r="C3076" t="s">
        <v>6279</v>
      </c>
      <c r="D3076" t="s">
        <v>6280</v>
      </c>
      <c r="E3076" s="17">
        <v>43553</v>
      </c>
      <c r="F3076" s="2">
        <v>200000000</v>
      </c>
      <c r="G3076" s="2">
        <v>200000000</v>
      </c>
      <c r="H3076" s="2">
        <v>150000000</v>
      </c>
      <c r="I3076" s="2">
        <v>150000000</v>
      </c>
      <c r="J3076" s="3">
        <v>0.75</v>
      </c>
      <c r="K3076" s="2">
        <v>9800000</v>
      </c>
      <c r="L3076">
        <v>16</v>
      </c>
      <c r="M3076">
        <v>48</v>
      </c>
      <c r="N3076" t="s">
        <v>569</v>
      </c>
      <c r="O3076" s="18">
        <v>43545</v>
      </c>
      <c r="P3076" s="17">
        <v>45006</v>
      </c>
      <c r="Q3076">
        <v>4</v>
      </c>
      <c r="R3076" s="18"/>
      <c r="S3076" t="s">
        <v>6281</v>
      </c>
      <c r="T3076" s="17">
        <v>43549</v>
      </c>
      <c r="V3076" t="s">
        <v>991</v>
      </c>
      <c r="X3076">
        <v>1</v>
      </c>
      <c r="Y3076">
        <v>0</v>
      </c>
      <c r="Z3076">
        <v>1</v>
      </c>
      <c r="AA3076">
        <v>0</v>
      </c>
      <c r="AB3076">
        <v>1</v>
      </c>
      <c r="AC3076">
        <v>1</v>
      </c>
      <c r="AH3076"/>
      <c r="AI3076" s="8"/>
    </row>
    <row r="3077" spans="2:35" x14ac:dyDescent="0.2">
      <c r="B3077" t="s">
        <v>967</v>
      </c>
      <c r="C3077" t="s">
        <v>2004</v>
      </c>
      <c r="D3077" t="s">
        <v>6282</v>
      </c>
      <c r="E3077" s="17">
        <v>43557</v>
      </c>
      <c r="G3077" s="2">
        <v>39794666.659999996</v>
      </c>
      <c r="H3077" t="s">
        <v>568</v>
      </c>
      <c r="I3077" s="2">
        <v>19897333.329999998</v>
      </c>
      <c r="J3077" s="3">
        <v>0.5</v>
      </c>
      <c r="K3077" s="2">
        <v>358152</v>
      </c>
      <c r="L3077">
        <v>1</v>
      </c>
      <c r="M3077">
        <v>12</v>
      </c>
      <c r="N3077" t="s">
        <v>567</v>
      </c>
      <c r="O3077" s="18">
        <v>43327</v>
      </c>
      <c r="P3077" s="17">
        <v>43692</v>
      </c>
      <c r="R3077" s="18"/>
      <c r="S3077" t="s">
        <v>6283</v>
      </c>
      <c r="T3077" s="17">
        <v>43542</v>
      </c>
      <c r="V3077" t="s">
        <v>2007</v>
      </c>
      <c r="W3077">
        <v>1</v>
      </c>
      <c r="Y3077">
        <v>1</v>
      </c>
      <c r="Z3077">
        <v>0</v>
      </c>
      <c r="AA3077">
        <v>0</v>
      </c>
      <c r="AC3077">
        <v>1</v>
      </c>
      <c r="AH3077"/>
      <c r="AI3077" s="8"/>
    </row>
    <row r="3078" spans="2:35" x14ac:dyDescent="0.2">
      <c r="B3078" t="s">
        <v>767</v>
      </c>
      <c r="C3078" t="s">
        <v>6284</v>
      </c>
      <c r="D3078" t="s">
        <v>6285</v>
      </c>
      <c r="E3078" s="17">
        <v>43557</v>
      </c>
      <c r="G3078" s="2">
        <v>21586594.59</v>
      </c>
      <c r="H3078" t="s">
        <v>568</v>
      </c>
      <c r="I3078" s="2">
        <v>16189945.939999999</v>
      </c>
      <c r="J3078" s="3">
        <v>0.75</v>
      </c>
      <c r="K3078" s="2">
        <v>399352</v>
      </c>
      <c r="L3078">
        <v>2</v>
      </c>
      <c r="M3078">
        <v>12</v>
      </c>
      <c r="N3078" t="s">
        <v>567</v>
      </c>
      <c r="O3078" s="18">
        <v>43334</v>
      </c>
      <c r="P3078" s="17">
        <v>43699</v>
      </c>
      <c r="R3078" s="18"/>
      <c r="S3078" t="s">
        <v>6283</v>
      </c>
      <c r="T3078" s="17">
        <v>43542</v>
      </c>
      <c r="V3078" t="s">
        <v>2007</v>
      </c>
      <c r="W3078">
        <v>1</v>
      </c>
      <c r="Y3078">
        <v>1</v>
      </c>
      <c r="Z3078">
        <v>0</v>
      </c>
      <c r="AA3078">
        <v>0</v>
      </c>
      <c r="AC3078">
        <v>1</v>
      </c>
      <c r="AH3078"/>
      <c r="AI3078" s="8"/>
    </row>
    <row r="3079" spans="2:35" x14ac:dyDescent="0.2">
      <c r="C3079" t="s">
        <v>4660</v>
      </c>
      <c r="D3079" t="s">
        <v>6286</v>
      </c>
      <c r="E3079" s="17">
        <v>43557</v>
      </c>
      <c r="G3079" s="2">
        <v>23324000</v>
      </c>
      <c r="H3079" t="s">
        <v>568</v>
      </c>
      <c r="I3079" s="2">
        <v>17493000</v>
      </c>
      <c r="J3079" s="3">
        <v>0.75</v>
      </c>
      <c r="K3079" s="2">
        <v>431494</v>
      </c>
      <c r="L3079">
        <v>1</v>
      </c>
      <c r="M3079">
        <v>12</v>
      </c>
      <c r="N3079" t="s">
        <v>567</v>
      </c>
      <c r="O3079" s="18">
        <v>43461</v>
      </c>
      <c r="P3079" s="17">
        <v>43826</v>
      </c>
      <c r="R3079" s="18"/>
      <c r="T3079" s="17"/>
      <c r="V3079" t="s">
        <v>27</v>
      </c>
      <c r="X3079">
        <v>1</v>
      </c>
      <c r="Y3079">
        <v>1</v>
      </c>
      <c r="Z3079">
        <v>0</v>
      </c>
      <c r="AA3079">
        <v>0</v>
      </c>
      <c r="AC3079">
        <v>1</v>
      </c>
      <c r="AH3079"/>
      <c r="AI3079" s="8"/>
    </row>
    <row r="3080" spans="2:35" x14ac:dyDescent="0.2">
      <c r="C3080" t="s">
        <v>6287</v>
      </c>
      <c r="D3080" t="s">
        <v>6288</v>
      </c>
      <c r="E3080" s="17">
        <v>43570</v>
      </c>
      <c r="F3080" s="2">
        <v>25000000</v>
      </c>
      <c r="G3080" s="2">
        <v>25000000</v>
      </c>
      <c r="H3080" s="2">
        <v>12500000</v>
      </c>
      <c r="I3080" s="2">
        <v>12500000</v>
      </c>
      <c r="J3080" s="3">
        <v>0.5</v>
      </c>
      <c r="K3080" s="2">
        <v>357500</v>
      </c>
      <c r="L3080">
        <v>7</v>
      </c>
      <c r="M3080">
        <v>24</v>
      </c>
      <c r="N3080" t="s">
        <v>567</v>
      </c>
      <c r="O3080" s="18">
        <v>43438</v>
      </c>
      <c r="P3080" s="17">
        <v>44169</v>
      </c>
      <c r="Q3080">
        <v>2</v>
      </c>
      <c r="R3080" s="18"/>
      <c r="S3080" t="s">
        <v>6289</v>
      </c>
      <c r="T3080" s="17">
        <v>43562</v>
      </c>
      <c r="V3080" t="s">
        <v>1582</v>
      </c>
      <c r="X3080">
        <v>1</v>
      </c>
      <c r="Y3080">
        <v>1</v>
      </c>
      <c r="Z3080">
        <v>0</v>
      </c>
      <c r="AA3080">
        <v>0</v>
      </c>
      <c r="AB3080">
        <v>1</v>
      </c>
      <c r="AC3080">
        <v>1</v>
      </c>
      <c r="AH3080"/>
      <c r="AI3080" s="8"/>
    </row>
    <row r="3081" spans="2:35" x14ac:dyDescent="0.2">
      <c r="C3081" t="s">
        <v>6290</v>
      </c>
      <c r="D3081" t="s">
        <v>6288</v>
      </c>
      <c r="E3081" s="17">
        <v>43570</v>
      </c>
      <c r="F3081" s="2">
        <v>25000000</v>
      </c>
      <c r="G3081" s="2">
        <v>25000000</v>
      </c>
      <c r="H3081" s="2">
        <v>12500000</v>
      </c>
      <c r="I3081" s="2">
        <v>12500000</v>
      </c>
      <c r="J3081" s="3">
        <v>0.5</v>
      </c>
      <c r="K3081" s="2">
        <v>357500</v>
      </c>
      <c r="L3081">
        <v>7</v>
      </c>
      <c r="M3081">
        <v>18</v>
      </c>
      <c r="N3081" t="s">
        <v>567</v>
      </c>
      <c r="O3081" s="18">
        <v>43454</v>
      </c>
      <c r="P3081" s="17">
        <v>44002</v>
      </c>
      <c r="Q3081">
        <v>2</v>
      </c>
      <c r="R3081" s="18"/>
      <c r="S3081" t="s">
        <v>6289</v>
      </c>
      <c r="T3081" s="17">
        <v>43562</v>
      </c>
      <c r="V3081" t="s">
        <v>1582</v>
      </c>
      <c r="W3081">
        <v>1</v>
      </c>
      <c r="Y3081">
        <v>1</v>
      </c>
      <c r="Z3081">
        <v>0</v>
      </c>
      <c r="AA3081">
        <v>0</v>
      </c>
      <c r="AC3081">
        <v>1</v>
      </c>
      <c r="AH3081"/>
      <c r="AI3081" s="8"/>
    </row>
    <row r="3082" spans="2:35" x14ac:dyDescent="0.2">
      <c r="C3082" t="s">
        <v>6291</v>
      </c>
      <c r="D3082" t="s">
        <v>6288</v>
      </c>
      <c r="E3082" s="17">
        <v>43570</v>
      </c>
      <c r="F3082" s="2">
        <v>30000000</v>
      </c>
      <c r="G3082" s="2">
        <v>30000000</v>
      </c>
      <c r="H3082" s="2">
        <v>12000000</v>
      </c>
      <c r="I3082" s="2">
        <v>12000000</v>
      </c>
      <c r="J3082" s="3">
        <v>0.4</v>
      </c>
      <c r="K3082" s="2">
        <v>456000</v>
      </c>
      <c r="L3082">
        <v>7</v>
      </c>
      <c r="M3082">
        <v>36</v>
      </c>
      <c r="N3082" t="s">
        <v>567</v>
      </c>
      <c r="O3082" s="18">
        <v>43460</v>
      </c>
      <c r="P3082" s="17">
        <v>44556</v>
      </c>
      <c r="Q3082">
        <v>2</v>
      </c>
      <c r="R3082" s="18"/>
      <c r="S3082" t="s">
        <v>6289</v>
      </c>
      <c r="T3082" s="17">
        <v>43562</v>
      </c>
      <c r="V3082" t="s">
        <v>1582</v>
      </c>
      <c r="W3082">
        <v>1</v>
      </c>
      <c r="Y3082">
        <v>1</v>
      </c>
      <c r="Z3082">
        <v>0</v>
      </c>
      <c r="AA3082">
        <v>0</v>
      </c>
      <c r="AC3082">
        <v>1</v>
      </c>
      <c r="AH3082"/>
      <c r="AI3082" s="8"/>
    </row>
    <row r="3083" spans="2:35" x14ac:dyDescent="0.2">
      <c r="C3083" t="s">
        <v>5535</v>
      </c>
      <c r="D3083" t="s">
        <v>6288</v>
      </c>
      <c r="E3083" s="17">
        <v>43570</v>
      </c>
      <c r="F3083" s="2">
        <v>35000000</v>
      </c>
      <c r="G3083" s="2">
        <v>35000000</v>
      </c>
      <c r="H3083" s="2">
        <v>17500000</v>
      </c>
      <c r="I3083" s="2">
        <v>17500000</v>
      </c>
      <c r="J3083" s="3">
        <v>0.5</v>
      </c>
      <c r="K3083" s="2">
        <v>665000</v>
      </c>
      <c r="L3083">
        <v>7</v>
      </c>
      <c r="M3083">
        <v>36</v>
      </c>
      <c r="N3083" t="s">
        <v>567</v>
      </c>
      <c r="O3083" s="18">
        <v>43102</v>
      </c>
      <c r="P3083" s="17">
        <v>44198</v>
      </c>
      <c r="Q3083">
        <v>2</v>
      </c>
      <c r="R3083" s="18"/>
      <c r="S3083" t="s">
        <v>6289</v>
      </c>
      <c r="T3083" s="17">
        <v>43562</v>
      </c>
      <c r="V3083" t="s">
        <v>1582</v>
      </c>
      <c r="W3083">
        <v>1</v>
      </c>
      <c r="Y3083">
        <v>1</v>
      </c>
      <c r="Z3083">
        <v>0</v>
      </c>
      <c r="AA3083">
        <v>0</v>
      </c>
      <c r="AC3083">
        <v>1</v>
      </c>
      <c r="AH3083"/>
      <c r="AI3083" s="8"/>
    </row>
    <row r="3084" spans="2:35" x14ac:dyDescent="0.2">
      <c r="B3084" t="s">
        <v>1003</v>
      </c>
      <c r="C3084" t="s">
        <v>1583</v>
      </c>
      <c r="D3084" t="s">
        <v>6288</v>
      </c>
      <c r="E3084" s="17">
        <v>43570</v>
      </c>
      <c r="F3084" s="2">
        <v>50000000</v>
      </c>
      <c r="G3084" s="2">
        <v>50000000</v>
      </c>
      <c r="H3084" s="2">
        <v>37500000</v>
      </c>
      <c r="I3084" s="2">
        <v>37500000</v>
      </c>
      <c r="J3084" s="3">
        <v>0.75</v>
      </c>
      <c r="K3084" s="2">
        <v>1075000</v>
      </c>
      <c r="L3084">
        <v>7</v>
      </c>
      <c r="M3084">
        <v>24</v>
      </c>
      <c r="N3084" t="s">
        <v>567</v>
      </c>
      <c r="O3084" s="18">
        <v>43479</v>
      </c>
      <c r="P3084" s="17">
        <v>44210</v>
      </c>
      <c r="Q3084">
        <v>2</v>
      </c>
      <c r="R3084" s="18"/>
      <c r="S3084" t="s">
        <v>6289</v>
      </c>
      <c r="T3084" s="17">
        <v>43562</v>
      </c>
      <c r="V3084" t="s">
        <v>1582</v>
      </c>
      <c r="X3084">
        <v>1</v>
      </c>
      <c r="Y3084">
        <v>1</v>
      </c>
      <c r="Z3084">
        <v>0</v>
      </c>
      <c r="AA3084">
        <v>0</v>
      </c>
      <c r="AC3084">
        <v>1</v>
      </c>
      <c r="AH3084"/>
      <c r="AI3084" s="8"/>
    </row>
    <row r="3085" spans="2:35" x14ac:dyDescent="0.2">
      <c r="B3085" t="s">
        <v>1003</v>
      </c>
      <c r="C3085" t="s">
        <v>6292</v>
      </c>
      <c r="D3085" t="s">
        <v>6288</v>
      </c>
      <c r="E3085" s="17">
        <v>43570</v>
      </c>
      <c r="F3085" s="2">
        <v>30000000</v>
      </c>
      <c r="G3085" s="2">
        <v>30000000</v>
      </c>
      <c r="H3085" s="2">
        <v>22500000</v>
      </c>
      <c r="I3085" s="2">
        <v>22500000</v>
      </c>
      <c r="J3085" s="3">
        <v>0.75</v>
      </c>
      <c r="K3085" s="2">
        <v>645000</v>
      </c>
      <c r="L3085">
        <v>7</v>
      </c>
      <c r="M3085">
        <v>24</v>
      </c>
      <c r="N3085" t="s">
        <v>567</v>
      </c>
      <c r="O3085" s="18">
        <v>43480</v>
      </c>
      <c r="P3085" s="17">
        <v>44211</v>
      </c>
      <c r="Q3085">
        <v>2</v>
      </c>
      <c r="R3085" s="18"/>
      <c r="S3085" t="s">
        <v>6289</v>
      </c>
      <c r="T3085" s="17">
        <v>43562</v>
      </c>
      <c r="V3085" t="s">
        <v>1582</v>
      </c>
      <c r="W3085">
        <v>1</v>
      </c>
      <c r="Y3085">
        <v>1</v>
      </c>
      <c r="Z3085">
        <v>0</v>
      </c>
      <c r="AA3085">
        <v>0</v>
      </c>
      <c r="AC3085">
        <v>1</v>
      </c>
      <c r="AH3085"/>
      <c r="AI3085" s="8"/>
    </row>
    <row r="3086" spans="2:35" x14ac:dyDescent="0.2">
      <c r="B3086" t="s">
        <v>1003</v>
      </c>
      <c r="C3086" t="s">
        <v>2996</v>
      </c>
      <c r="D3086" t="s">
        <v>6293</v>
      </c>
      <c r="E3086" s="17">
        <v>43570</v>
      </c>
      <c r="F3086" s="2">
        <v>200000000</v>
      </c>
      <c r="G3086" s="2">
        <v>200000000</v>
      </c>
      <c r="H3086" s="2">
        <v>150000000</v>
      </c>
      <c r="I3086" s="2">
        <v>150000000</v>
      </c>
      <c r="J3086" s="3">
        <v>0.75</v>
      </c>
      <c r="K3086" s="2">
        <v>5700000</v>
      </c>
      <c r="L3086">
        <v>7</v>
      </c>
      <c r="M3086">
        <v>36</v>
      </c>
      <c r="N3086" t="s">
        <v>567</v>
      </c>
      <c r="O3086" s="18">
        <v>43489</v>
      </c>
      <c r="P3086" s="17">
        <v>44585</v>
      </c>
      <c r="Q3086">
        <v>4</v>
      </c>
      <c r="R3086" s="18"/>
      <c r="S3086" t="s">
        <v>6289</v>
      </c>
      <c r="T3086" s="17">
        <v>43562</v>
      </c>
      <c r="V3086" t="s">
        <v>1582</v>
      </c>
      <c r="W3086">
        <v>1</v>
      </c>
      <c r="Y3086">
        <v>0</v>
      </c>
      <c r="Z3086">
        <v>1</v>
      </c>
      <c r="AA3086">
        <v>0</v>
      </c>
      <c r="AB3086">
        <v>1</v>
      </c>
      <c r="AC3086">
        <v>1</v>
      </c>
      <c r="AH3086"/>
      <c r="AI3086" s="8"/>
    </row>
    <row r="3087" spans="2:35" x14ac:dyDescent="0.2">
      <c r="C3087" t="s">
        <v>1741</v>
      </c>
      <c r="D3087" t="s">
        <v>6294</v>
      </c>
      <c r="E3087" s="17">
        <v>43570</v>
      </c>
      <c r="F3087" s="2">
        <v>10000000</v>
      </c>
      <c r="G3087" s="2">
        <v>10000000</v>
      </c>
      <c r="H3087" s="2">
        <v>7000000</v>
      </c>
      <c r="I3087" s="2">
        <v>7000000</v>
      </c>
      <c r="J3087" s="3">
        <v>0.7</v>
      </c>
      <c r="K3087" s="2">
        <v>263000</v>
      </c>
      <c r="L3087">
        <v>7</v>
      </c>
      <c r="M3087">
        <v>24</v>
      </c>
      <c r="N3087" t="s">
        <v>567</v>
      </c>
      <c r="O3087" s="18">
        <v>43544</v>
      </c>
      <c r="P3087" s="17">
        <v>44275</v>
      </c>
      <c r="Q3087">
        <v>2</v>
      </c>
      <c r="R3087" s="18"/>
      <c r="S3087" t="s">
        <v>6295</v>
      </c>
      <c r="T3087" s="17">
        <v>43559</v>
      </c>
      <c r="V3087" t="s">
        <v>22</v>
      </c>
      <c r="X3087">
        <v>1</v>
      </c>
      <c r="Y3087">
        <v>1</v>
      </c>
      <c r="Z3087">
        <v>0</v>
      </c>
      <c r="AA3087">
        <v>0</v>
      </c>
      <c r="AB3087">
        <v>1</v>
      </c>
      <c r="AC3087">
        <v>1</v>
      </c>
      <c r="AH3087"/>
      <c r="AI3087" s="8"/>
    </row>
    <row r="3088" spans="2:35" x14ac:dyDescent="0.2">
      <c r="C3088" t="s">
        <v>6296</v>
      </c>
      <c r="D3088" t="s">
        <v>6297</v>
      </c>
      <c r="E3088" s="17">
        <v>43570</v>
      </c>
      <c r="F3088" s="2">
        <v>80000000</v>
      </c>
      <c r="G3088" s="2">
        <v>80000000</v>
      </c>
      <c r="H3088" s="2">
        <v>56000000</v>
      </c>
      <c r="I3088" s="2">
        <v>56000000</v>
      </c>
      <c r="J3088" s="3">
        <v>0.7</v>
      </c>
      <c r="K3088" s="2">
        <v>4160000</v>
      </c>
      <c r="L3088">
        <v>7</v>
      </c>
      <c r="M3088">
        <v>60</v>
      </c>
      <c r="N3088" t="s">
        <v>567</v>
      </c>
      <c r="O3088" s="18">
        <v>43535</v>
      </c>
      <c r="P3088" s="17">
        <v>45362</v>
      </c>
      <c r="Q3088">
        <v>4</v>
      </c>
      <c r="R3088" s="18"/>
      <c r="S3088" t="s">
        <v>6295</v>
      </c>
      <c r="T3088" s="17">
        <v>43559</v>
      </c>
      <c r="V3088" t="s">
        <v>22</v>
      </c>
      <c r="W3088">
        <v>1</v>
      </c>
      <c r="Y3088">
        <v>0</v>
      </c>
      <c r="Z3088">
        <v>1</v>
      </c>
      <c r="AA3088">
        <v>0</v>
      </c>
      <c r="AB3088">
        <v>1</v>
      </c>
      <c r="AC3088">
        <v>1</v>
      </c>
      <c r="AH3088"/>
      <c r="AI3088" s="8"/>
    </row>
    <row r="3089" spans="2:35" x14ac:dyDescent="0.2">
      <c r="C3089" t="s">
        <v>6298</v>
      </c>
      <c r="D3089" t="s">
        <v>6299</v>
      </c>
      <c r="E3089" s="17">
        <v>43570</v>
      </c>
      <c r="F3089" s="2">
        <v>25000000</v>
      </c>
      <c r="G3089" s="2">
        <v>25000000</v>
      </c>
      <c r="H3089" s="2">
        <v>17500000</v>
      </c>
      <c r="I3089" s="2">
        <v>17500000</v>
      </c>
      <c r="J3089" s="3">
        <v>0.7</v>
      </c>
      <c r="K3089" s="2">
        <v>862500</v>
      </c>
      <c r="L3089">
        <v>7</v>
      </c>
      <c r="M3089">
        <v>36</v>
      </c>
      <c r="N3089" t="s">
        <v>567</v>
      </c>
      <c r="O3089" s="18">
        <v>43530</v>
      </c>
      <c r="P3089" s="17">
        <v>44626</v>
      </c>
      <c r="Q3089">
        <v>2</v>
      </c>
      <c r="R3089" s="18"/>
      <c r="S3089" t="s">
        <v>6300</v>
      </c>
      <c r="T3089" s="17">
        <v>43559</v>
      </c>
      <c r="V3089" t="s">
        <v>1270</v>
      </c>
      <c r="W3089">
        <v>1</v>
      </c>
      <c r="Y3089">
        <v>1</v>
      </c>
      <c r="Z3089">
        <v>0</v>
      </c>
      <c r="AA3089">
        <v>0</v>
      </c>
      <c r="AB3089">
        <v>1</v>
      </c>
      <c r="AC3089">
        <v>1</v>
      </c>
      <c r="AH3089"/>
      <c r="AI3089" s="8"/>
    </row>
    <row r="3090" spans="2:35" x14ac:dyDescent="0.2">
      <c r="C3090" t="s">
        <v>6301</v>
      </c>
      <c r="D3090" t="s">
        <v>6302</v>
      </c>
      <c r="E3090" s="17">
        <v>43570</v>
      </c>
      <c r="F3090" s="2">
        <v>60000000</v>
      </c>
      <c r="G3090" s="2">
        <v>60000000</v>
      </c>
      <c r="H3090" s="2">
        <v>42000000</v>
      </c>
      <c r="I3090" s="2">
        <v>42000000</v>
      </c>
      <c r="J3090" s="3">
        <v>0.7</v>
      </c>
      <c r="K3090" s="2">
        <v>2070000</v>
      </c>
      <c r="L3090">
        <v>7</v>
      </c>
      <c r="M3090">
        <v>36</v>
      </c>
      <c r="N3090" t="s">
        <v>567</v>
      </c>
      <c r="O3090" s="18">
        <v>43543</v>
      </c>
      <c r="P3090" s="17">
        <v>44639</v>
      </c>
      <c r="Q3090">
        <v>4</v>
      </c>
      <c r="R3090" s="18"/>
      <c r="S3090" t="s">
        <v>6300</v>
      </c>
      <c r="T3090" s="17">
        <v>43559</v>
      </c>
      <c r="V3090" t="s">
        <v>1270</v>
      </c>
      <c r="W3090">
        <v>1</v>
      </c>
      <c r="Y3090">
        <v>0</v>
      </c>
      <c r="Z3090">
        <v>1</v>
      </c>
      <c r="AA3090">
        <v>0</v>
      </c>
      <c r="AB3090">
        <v>1</v>
      </c>
      <c r="AC3090">
        <v>1</v>
      </c>
      <c r="AH3090"/>
      <c r="AI3090" s="8"/>
    </row>
    <row r="3091" spans="2:35" x14ac:dyDescent="0.2">
      <c r="C3091" t="s">
        <v>6303</v>
      </c>
      <c r="D3091" t="s">
        <v>6304</v>
      </c>
      <c r="E3091" s="17">
        <v>43570</v>
      </c>
      <c r="F3091" s="2">
        <v>25000000</v>
      </c>
      <c r="G3091" s="2">
        <v>25000000</v>
      </c>
      <c r="H3091" s="2">
        <v>17500000</v>
      </c>
      <c r="I3091" s="2">
        <v>17500000</v>
      </c>
      <c r="J3091" s="3">
        <v>0.7</v>
      </c>
      <c r="K3091" s="2">
        <v>395000</v>
      </c>
      <c r="L3091">
        <v>7</v>
      </c>
      <c r="M3091">
        <v>12</v>
      </c>
      <c r="N3091" t="s">
        <v>567</v>
      </c>
      <c r="O3091" s="18">
        <v>43508</v>
      </c>
      <c r="P3091" s="17">
        <v>43873</v>
      </c>
      <c r="Q3091">
        <v>2</v>
      </c>
      <c r="R3091" s="18"/>
      <c r="S3091" t="s">
        <v>6305</v>
      </c>
      <c r="T3091" s="17"/>
      <c r="V3091" t="s">
        <v>441</v>
      </c>
      <c r="X3091">
        <v>1</v>
      </c>
      <c r="Y3091">
        <v>1</v>
      </c>
      <c r="Z3091">
        <v>0</v>
      </c>
      <c r="AA3091">
        <v>0</v>
      </c>
      <c r="AB3091">
        <v>1</v>
      </c>
      <c r="AC3091">
        <v>1</v>
      </c>
      <c r="AH3091"/>
      <c r="AI3091" s="8"/>
    </row>
    <row r="3092" spans="2:35" x14ac:dyDescent="0.2">
      <c r="C3092" t="s">
        <v>6306</v>
      </c>
      <c r="D3092" t="s">
        <v>6304</v>
      </c>
      <c r="E3092" s="17">
        <v>43570</v>
      </c>
      <c r="F3092" s="2">
        <v>50000000</v>
      </c>
      <c r="G3092" s="2">
        <v>50000000</v>
      </c>
      <c r="H3092" s="2">
        <v>35000000</v>
      </c>
      <c r="I3092" s="2">
        <v>35000000</v>
      </c>
      <c r="J3092" s="3">
        <v>0.7</v>
      </c>
      <c r="K3092" s="2">
        <v>1725000</v>
      </c>
      <c r="L3092">
        <v>18</v>
      </c>
      <c r="M3092">
        <v>36</v>
      </c>
      <c r="N3092" t="s">
        <v>567</v>
      </c>
      <c r="O3092" s="18">
        <v>43517</v>
      </c>
      <c r="P3092" s="17">
        <v>44613</v>
      </c>
      <c r="Q3092">
        <v>2</v>
      </c>
      <c r="R3092" s="18"/>
      <c r="S3092" t="s">
        <v>6305</v>
      </c>
      <c r="T3092" s="17"/>
      <c r="V3092" t="s">
        <v>441</v>
      </c>
      <c r="W3092">
        <v>1</v>
      </c>
      <c r="Y3092">
        <v>1</v>
      </c>
      <c r="Z3092">
        <v>0</v>
      </c>
      <c r="AA3092">
        <v>0</v>
      </c>
      <c r="AC3092">
        <v>1</v>
      </c>
      <c r="AH3092"/>
      <c r="AI3092" s="8"/>
    </row>
    <row r="3093" spans="2:35" x14ac:dyDescent="0.2">
      <c r="C3093" t="s">
        <v>5038</v>
      </c>
      <c r="D3093" t="s">
        <v>6307</v>
      </c>
      <c r="E3093" s="17">
        <v>43570</v>
      </c>
      <c r="F3093" s="2">
        <v>35000000</v>
      </c>
      <c r="G3093" s="2">
        <v>35000000</v>
      </c>
      <c r="H3093" s="2">
        <v>24500000</v>
      </c>
      <c r="I3093" s="2">
        <v>24500000</v>
      </c>
      <c r="J3093" s="3">
        <v>0.7</v>
      </c>
      <c r="K3093" s="2">
        <v>920500</v>
      </c>
      <c r="L3093">
        <v>7</v>
      </c>
      <c r="M3093">
        <v>24</v>
      </c>
      <c r="N3093" t="s">
        <v>567</v>
      </c>
      <c r="O3093" s="18">
        <v>43259</v>
      </c>
      <c r="P3093" s="17">
        <v>43990</v>
      </c>
      <c r="Q3093">
        <v>2</v>
      </c>
      <c r="R3093" s="18"/>
      <c r="T3093" s="17">
        <v>43564</v>
      </c>
      <c r="V3093" t="s">
        <v>6203</v>
      </c>
      <c r="W3093">
        <v>1</v>
      </c>
      <c r="Y3093">
        <v>1</v>
      </c>
      <c r="Z3093">
        <v>0</v>
      </c>
      <c r="AA3093">
        <v>0</v>
      </c>
      <c r="AB3093">
        <v>1</v>
      </c>
      <c r="AC3093">
        <v>1</v>
      </c>
      <c r="AH3093"/>
      <c r="AI3093" s="8"/>
    </row>
    <row r="3094" spans="2:35" x14ac:dyDescent="0.2">
      <c r="C3094" t="s">
        <v>6308</v>
      </c>
      <c r="D3094" t="s">
        <v>6307</v>
      </c>
      <c r="E3094" s="17">
        <v>43570</v>
      </c>
      <c r="F3094" s="2">
        <v>25000000</v>
      </c>
      <c r="G3094" s="2">
        <v>25000000</v>
      </c>
      <c r="H3094" s="2">
        <v>17500000</v>
      </c>
      <c r="I3094" s="2">
        <v>17500000</v>
      </c>
      <c r="J3094" s="3">
        <v>0.7</v>
      </c>
      <c r="K3094" s="2">
        <v>862500</v>
      </c>
      <c r="L3094">
        <v>7</v>
      </c>
      <c r="M3094">
        <v>36</v>
      </c>
      <c r="N3094" t="s">
        <v>567</v>
      </c>
      <c r="O3094" s="18">
        <v>43277</v>
      </c>
      <c r="P3094" s="17">
        <v>44373</v>
      </c>
      <c r="Q3094">
        <v>2</v>
      </c>
      <c r="R3094" s="18"/>
      <c r="T3094" s="17">
        <v>43564</v>
      </c>
      <c r="V3094" t="s">
        <v>6203</v>
      </c>
      <c r="W3094">
        <v>1</v>
      </c>
      <c r="Y3094">
        <v>1</v>
      </c>
      <c r="Z3094">
        <v>0</v>
      </c>
      <c r="AA3094">
        <v>0</v>
      </c>
      <c r="AC3094">
        <v>1</v>
      </c>
      <c r="AH3094"/>
      <c r="AI3094" s="8"/>
    </row>
    <row r="3095" spans="2:35" x14ac:dyDescent="0.2">
      <c r="C3095" t="s">
        <v>6309</v>
      </c>
      <c r="D3095" t="s">
        <v>6310</v>
      </c>
      <c r="E3095" s="17">
        <v>43570</v>
      </c>
      <c r="F3095" s="2">
        <v>15000000</v>
      </c>
      <c r="G3095" s="2">
        <v>15000000</v>
      </c>
      <c r="H3095" s="2">
        <v>11250000</v>
      </c>
      <c r="I3095" s="2">
        <v>11250000</v>
      </c>
      <c r="J3095" s="3">
        <v>0.75</v>
      </c>
      <c r="K3095" s="2">
        <v>202500</v>
      </c>
      <c r="L3095">
        <v>1</v>
      </c>
      <c r="M3095">
        <v>12</v>
      </c>
      <c r="N3095" t="s">
        <v>567</v>
      </c>
      <c r="O3095" s="18">
        <v>43403</v>
      </c>
      <c r="P3095" s="17">
        <v>43768</v>
      </c>
      <c r="Q3095">
        <v>2</v>
      </c>
      <c r="R3095" s="18"/>
      <c r="S3095" t="s">
        <v>6311</v>
      </c>
      <c r="T3095" s="17">
        <v>43564</v>
      </c>
      <c r="V3095" t="s">
        <v>4677</v>
      </c>
      <c r="W3095">
        <v>1</v>
      </c>
      <c r="Y3095">
        <v>1</v>
      </c>
      <c r="Z3095">
        <v>0</v>
      </c>
      <c r="AA3095">
        <v>0</v>
      </c>
      <c r="AB3095">
        <v>1</v>
      </c>
      <c r="AC3095">
        <v>1</v>
      </c>
      <c r="AH3095"/>
      <c r="AI3095" s="8"/>
    </row>
    <row r="3096" spans="2:35" x14ac:dyDescent="0.2">
      <c r="B3096" t="s">
        <v>887</v>
      </c>
      <c r="C3096" t="s">
        <v>6312</v>
      </c>
      <c r="D3096" t="s">
        <v>6310</v>
      </c>
      <c r="E3096" s="17">
        <v>43570</v>
      </c>
      <c r="F3096" s="2">
        <v>25000000</v>
      </c>
      <c r="G3096" s="2">
        <v>25000000</v>
      </c>
      <c r="H3096" s="2">
        <v>18750000</v>
      </c>
      <c r="I3096" s="2">
        <v>18750000</v>
      </c>
      <c r="J3096" s="3">
        <v>0.75</v>
      </c>
      <c r="K3096" s="2">
        <v>337500</v>
      </c>
      <c r="L3096">
        <v>1</v>
      </c>
      <c r="M3096">
        <v>12</v>
      </c>
      <c r="N3096" t="s">
        <v>567</v>
      </c>
      <c r="O3096" s="18">
        <v>43426</v>
      </c>
      <c r="P3096" s="17">
        <v>43791</v>
      </c>
      <c r="Q3096">
        <v>2</v>
      </c>
      <c r="R3096" s="18"/>
      <c r="S3096" t="s">
        <v>6311</v>
      </c>
      <c r="T3096" s="17">
        <v>43564</v>
      </c>
      <c r="V3096" t="s">
        <v>4677</v>
      </c>
      <c r="W3096">
        <v>1</v>
      </c>
      <c r="Y3096">
        <v>1</v>
      </c>
      <c r="Z3096">
        <v>0</v>
      </c>
      <c r="AA3096">
        <v>0</v>
      </c>
      <c r="AC3096">
        <v>1</v>
      </c>
      <c r="AH3096"/>
      <c r="AI3096" s="8"/>
    </row>
    <row r="3097" spans="2:35" x14ac:dyDescent="0.2">
      <c r="B3097" t="s">
        <v>1003</v>
      </c>
      <c r="C3097" t="s">
        <v>6313</v>
      </c>
      <c r="D3097" t="s">
        <v>6314</v>
      </c>
      <c r="E3097" s="17">
        <v>43570</v>
      </c>
      <c r="F3097" s="2">
        <v>20000000</v>
      </c>
      <c r="G3097" s="2">
        <v>20000000</v>
      </c>
      <c r="H3097" s="2">
        <v>15000000</v>
      </c>
      <c r="I3097" s="2">
        <v>15000000</v>
      </c>
      <c r="J3097" s="3">
        <v>0.75</v>
      </c>
      <c r="K3097" s="2">
        <v>270000</v>
      </c>
      <c r="L3097">
        <v>7</v>
      </c>
      <c r="M3097">
        <v>12</v>
      </c>
      <c r="N3097" t="s">
        <v>567</v>
      </c>
      <c r="O3097" s="18">
        <v>43563</v>
      </c>
      <c r="P3097" s="17">
        <v>43929</v>
      </c>
      <c r="Q3097">
        <v>2</v>
      </c>
      <c r="R3097" s="18"/>
      <c r="S3097" t="s">
        <v>6315</v>
      </c>
      <c r="T3097" s="17">
        <v>43567</v>
      </c>
      <c r="V3097" t="s">
        <v>46</v>
      </c>
      <c r="W3097">
        <v>1</v>
      </c>
      <c r="Y3097">
        <v>1</v>
      </c>
      <c r="Z3097">
        <v>0</v>
      </c>
      <c r="AA3097">
        <v>0</v>
      </c>
      <c r="AB3097">
        <v>1</v>
      </c>
      <c r="AC3097">
        <v>1</v>
      </c>
      <c r="AH3097"/>
      <c r="AI3097" s="8"/>
    </row>
    <row r="3098" spans="2:35" x14ac:dyDescent="0.2">
      <c r="C3098" t="s">
        <v>6316</v>
      </c>
      <c r="D3098" t="s">
        <v>6317</v>
      </c>
      <c r="E3098" s="17">
        <v>43570</v>
      </c>
      <c r="F3098" s="2">
        <v>50000000</v>
      </c>
      <c r="G3098" s="2">
        <v>50000000</v>
      </c>
      <c r="H3098" s="2">
        <v>37500000</v>
      </c>
      <c r="I3098" s="2">
        <v>37500000</v>
      </c>
      <c r="J3098" s="3">
        <v>0.75</v>
      </c>
      <c r="K3098" s="2">
        <v>1575000</v>
      </c>
      <c r="L3098">
        <v>7</v>
      </c>
      <c r="M3098">
        <v>24</v>
      </c>
      <c r="N3098" t="s">
        <v>567</v>
      </c>
      <c r="O3098" s="18">
        <v>43566</v>
      </c>
      <c r="P3098" s="17">
        <v>44297</v>
      </c>
      <c r="Q3098">
        <v>2</v>
      </c>
      <c r="R3098" s="18"/>
      <c r="S3098" t="s">
        <v>6318</v>
      </c>
      <c r="T3098" s="17">
        <v>43571</v>
      </c>
      <c r="V3098" t="s">
        <v>995</v>
      </c>
      <c r="X3098">
        <v>1</v>
      </c>
      <c r="Y3098">
        <v>1</v>
      </c>
      <c r="Z3098">
        <v>0</v>
      </c>
      <c r="AA3098">
        <v>0</v>
      </c>
      <c r="AB3098">
        <v>1</v>
      </c>
      <c r="AC3098">
        <v>1</v>
      </c>
      <c r="AH3098"/>
      <c r="AI3098" s="8"/>
    </row>
    <row r="3099" spans="2:35" x14ac:dyDescent="0.2">
      <c r="C3099" t="s">
        <v>6319</v>
      </c>
      <c r="D3099" t="s">
        <v>6320</v>
      </c>
      <c r="E3099" s="17">
        <v>43570</v>
      </c>
      <c r="F3099" s="2">
        <v>10000000</v>
      </c>
      <c r="G3099" s="2">
        <v>10000000</v>
      </c>
      <c r="H3099" s="2">
        <v>7500000</v>
      </c>
      <c r="I3099" s="2">
        <v>7500000</v>
      </c>
      <c r="J3099" s="3">
        <v>0.75</v>
      </c>
      <c r="K3099" s="2">
        <v>185000</v>
      </c>
      <c r="L3099">
        <v>18</v>
      </c>
      <c r="M3099">
        <v>12</v>
      </c>
      <c r="N3099" t="s">
        <v>567</v>
      </c>
      <c r="O3099" s="18">
        <v>43489</v>
      </c>
      <c r="P3099" s="17">
        <v>43854</v>
      </c>
      <c r="Q3099">
        <v>2</v>
      </c>
      <c r="R3099" s="18"/>
      <c r="T3099" s="17">
        <v>43570</v>
      </c>
      <c r="V3099" t="s">
        <v>497</v>
      </c>
      <c r="W3099">
        <v>1</v>
      </c>
      <c r="Y3099">
        <v>1</v>
      </c>
      <c r="Z3099">
        <v>0</v>
      </c>
      <c r="AA3099">
        <v>0</v>
      </c>
      <c r="AB3099">
        <v>1</v>
      </c>
      <c r="AC3099">
        <v>1</v>
      </c>
      <c r="AH3099"/>
      <c r="AI3099" s="8"/>
    </row>
    <row r="3100" spans="2:35" x14ac:dyDescent="0.2">
      <c r="C3100" t="s">
        <v>3051</v>
      </c>
      <c r="D3100" t="s">
        <v>6321</v>
      </c>
      <c r="E3100" s="17">
        <v>43570</v>
      </c>
      <c r="F3100" s="2">
        <v>200000000</v>
      </c>
      <c r="G3100" s="2">
        <v>200000000</v>
      </c>
      <c r="H3100" s="2">
        <v>150000000</v>
      </c>
      <c r="I3100" s="2">
        <v>150000000</v>
      </c>
      <c r="J3100" s="3">
        <v>0.75</v>
      </c>
      <c r="K3100" s="2">
        <v>5700000</v>
      </c>
      <c r="L3100">
        <v>7</v>
      </c>
      <c r="M3100">
        <v>36</v>
      </c>
      <c r="N3100" t="s">
        <v>567</v>
      </c>
      <c r="O3100" s="18">
        <v>43525</v>
      </c>
      <c r="P3100" s="17">
        <v>44621</v>
      </c>
      <c r="Q3100">
        <v>4</v>
      </c>
      <c r="R3100" s="18"/>
      <c r="S3100" t="s">
        <v>6322</v>
      </c>
      <c r="T3100" s="17">
        <v>43566</v>
      </c>
      <c r="V3100" t="s">
        <v>912</v>
      </c>
      <c r="X3100">
        <v>1</v>
      </c>
      <c r="Y3100">
        <v>0</v>
      </c>
      <c r="Z3100">
        <v>1</v>
      </c>
      <c r="AA3100">
        <v>0</v>
      </c>
      <c r="AB3100">
        <v>1</v>
      </c>
      <c r="AC3100">
        <v>1</v>
      </c>
      <c r="AH3100"/>
      <c r="AI3100" s="8"/>
    </row>
    <row r="3101" spans="2:35" x14ac:dyDescent="0.2">
      <c r="C3101" t="s">
        <v>6323</v>
      </c>
      <c r="D3101" t="s">
        <v>6324</v>
      </c>
      <c r="E3101" s="17">
        <v>43570</v>
      </c>
      <c r="F3101" s="2">
        <v>100000000</v>
      </c>
      <c r="G3101" s="2">
        <v>100000000</v>
      </c>
      <c r="H3101" s="2">
        <v>75000000</v>
      </c>
      <c r="I3101" s="2">
        <v>75000000</v>
      </c>
      <c r="J3101" s="3">
        <v>0.75</v>
      </c>
      <c r="K3101" s="2">
        <v>2850000</v>
      </c>
      <c r="L3101">
        <v>4</v>
      </c>
      <c r="M3101">
        <v>36</v>
      </c>
      <c r="N3101" t="s">
        <v>567</v>
      </c>
      <c r="O3101" s="18">
        <v>43473</v>
      </c>
      <c r="P3101" s="17">
        <v>44569</v>
      </c>
      <c r="Q3101">
        <v>4</v>
      </c>
      <c r="R3101" s="18"/>
      <c r="S3101" t="s">
        <v>6325</v>
      </c>
      <c r="T3101" s="17">
        <v>43566</v>
      </c>
      <c r="V3101" t="s">
        <v>912</v>
      </c>
      <c r="W3101">
        <v>1</v>
      </c>
      <c r="Y3101">
        <v>0</v>
      </c>
      <c r="Z3101">
        <v>1</v>
      </c>
      <c r="AA3101">
        <v>0</v>
      </c>
      <c r="AB3101">
        <v>1</v>
      </c>
      <c r="AC3101">
        <v>1</v>
      </c>
      <c r="AH3101"/>
      <c r="AI3101" s="8"/>
    </row>
    <row r="3102" spans="2:35" x14ac:dyDescent="0.2">
      <c r="B3102" t="s">
        <v>1003</v>
      </c>
      <c r="C3102" t="s">
        <v>6326</v>
      </c>
      <c r="D3102" t="s">
        <v>6327</v>
      </c>
      <c r="E3102" s="17">
        <v>43570</v>
      </c>
      <c r="F3102" s="2">
        <v>300000000</v>
      </c>
      <c r="G3102" s="2">
        <v>300000000</v>
      </c>
      <c r="H3102" s="2">
        <v>225000000</v>
      </c>
      <c r="I3102" s="2">
        <v>225000000</v>
      </c>
      <c r="J3102" s="3">
        <v>0.75</v>
      </c>
      <c r="K3102" s="2">
        <v>8550000</v>
      </c>
      <c r="L3102">
        <v>11</v>
      </c>
      <c r="M3102">
        <v>36</v>
      </c>
      <c r="N3102" t="s">
        <v>569</v>
      </c>
      <c r="O3102" s="18">
        <v>43473</v>
      </c>
      <c r="P3102" s="17">
        <v>44569</v>
      </c>
      <c r="Q3102">
        <v>4</v>
      </c>
      <c r="R3102" s="18"/>
      <c r="S3102" t="s">
        <v>6328</v>
      </c>
      <c r="T3102" s="17">
        <v>43522</v>
      </c>
      <c r="V3102" t="s">
        <v>1214</v>
      </c>
      <c r="X3102">
        <v>1</v>
      </c>
      <c r="Y3102">
        <v>0</v>
      </c>
      <c r="Z3102">
        <v>0</v>
      </c>
      <c r="AA3102">
        <v>1</v>
      </c>
      <c r="AB3102">
        <v>1</v>
      </c>
      <c r="AC3102">
        <v>1</v>
      </c>
      <c r="AH3102"/>
      <c r="AI3102" s="8"/>
    </row>
    <row r="3103" spans="2:35" x14ac:dyDescent="0.2">
      <c r="C3103" t="s">
        <v>6329</v>
      </c>
      <c r="D3103" t="s">
        <v>6330</v>
      </c>
      <c r="E3103" s="17">
        <v>43570</v>
      </c>
      <c r="F3103" s="2">
        <v>500000000</v>
      </c>
      <c r="G3103" s="2">
        <v>500000000</v>
      </c>
      <c r="H3103" s="2">
        <v>350000000</v>
      </c>
      <c r="I3103" s="2">
        <v>350000000</v>
      </c>
      <c r="J3103" s="3">
        <v>0.7</v>
      </c>
      <c r="K3103" s="2">
        <v>21700000</v>
      </c>
      <c r="L3103">
        <v>7</v>
      </c>
      <c r="M3103">
        <v>48</v>
      </c>
      <c r="N3103" t="s">
        <v>567</v>
      </c>
      <c r="O3103" s="18">
        <v>43462</v>
      </c>
      <c r="P3103" s="17">
        <v>44923</v>
      </c>
      <c r="Q3103">
        <v>4</v>
      </c>
      <c r="R3103" s="18"/>
      <c r="S3103" t="s">
        <v>6331</v>
      </c>
      <c r="T3103" s="17">
        <v>43511</v>
      </c>
      <c r="V3103" t="s">
        <v>5486</v>
      </c>
      <c r="W3103">
        <v>1</v>
      </c>
      <c r="Y3103">
        <v>0</v>
      </c>
      <c r="Z3103">
        <v>0</v>
      </c>
      <c r="AA3103">
        <v>1</v>
      </c>
      <c r="AB3103">
        <v>1</v>
      </c>
      <c r="AC3103">
        <v>1</v>
      </c>
      <c r="AH3103"/>
      <c r="AI3103" s="8"/>
    </row>
    <row r="3104" spans="2:35" x14ac:dyDescent="0.2">
      <c r="C3104" t="s">
        <v>6332</v>
      </c>
      <c r="D3104" t="s">
        <v>6333</v>
      </c>
      <c r="E3104" s="17">
        <v>43570</v>
      </c>
      <c r="F3104" s="2">
        <v>10000000</v>
      </c>
      <c r="G3104" s="2">
        <v>10000000</v>
      </c>
      <c r="H3104" s="2">
        <v>5000000</v>
      </c>
      <c r="I3104" s="2">
        <v>5000000</v>
      </c>
      <c r="J3104" s="3">
        <v>0.5</v>
      </c>
      <c r="K3104" s="2">
        <v>90000</v>
      </c>
      <c r="L3104">
        <v>7</v>
      </c>
      <c r="M3104">
        <v>12</v>
      </c>
      <c r="N3104" t="s">
        <v>567</v>
      </c>
      <c r="O3104" s="18">
        <v>43448</v>
      </c>
      <c r="P3104" s="17">
        <v>43813</v>
      </c>
      <c r="Q3104">
        <v>2</v>
      </c>
      <c r="R3104" s="18"/>
      <c r="S3104" t="s">
        <v>6334</v>
      </c>
      <c r="T3104" s="17">
        <v>43566</v>
      </c>
      <c r="V3104" t="s">
        <v>912</v>
      </c>
      <c r="W3104">
        <v>1</v>
      </c>
      <c r="Y3104">
        <v>1</v>
      </c>
      <c r="Z3104">
        <v>0</v>
      </c>
      <c r="AA3104">
        <v>0</v>
      </c>
      <c r="AB3104">
        <v>1</v>
      </c>
      <c r="AC3104">
        <v>1</v>
      </c>
      <c r="AH3104"/>
      <c r="AI3104" s="8"/>
    </row>
    <row r="3105" spans="2:35" x14ac:dyDescent="0.2">
      <c r="B3105" t="s">
        <v>1003</v>
      </c>
      <c r="C3105" t="s">
        <v>3212</v>
      </c>
      <c r="D3105" t="s">
        <v>6335</v>
      </c>
      <c r="E3105" s="17">
        <v>43570</v>
      </c>
      <c r="F3105" s="2">
        <v>100000000</v>
      </c>
      <c r="G3105" s="2">
        <v>100000000</v>
      </c>
      <c r="H3105" s="2">
        <v>75000000</v>
      </c>
      <c r="I3105" s="2">
        <v>75000000</v>
      </c>
      <c r="J3105" s="3">
        <v>0.75</v>
      </c>
      <c r="K3105" s="2">
        <v>4100000</v>
      </c>
      <c r="L3105">
        <v>7</v>
      </c>
      <c r="M3105">
        <v>36</v>
      </c>
      <c r="N3105" t="s">
        <v>567</v>
      </c>
      <c r="O3105" s="18">
        <v>43530</v>
      </c>
      <c r="P3105" s="17">
        <v>44626</v>
      </c>
      <c r="Q3105">
        <v>4</v>
      </c>
      <c r="R3105" s="18"/>
      <c r="S3105" t="s">
        <v>6336</v>
      </c>
      <c r="T3105" s="17">
        <v>43564</v>
      </c>
      <c r="V3105" t="s">
        <v>27</v>
      </c>
      <c r="W3105">
        <v>1</v>
      </c>
      <c r="Y3105">
        <v>0</v>
      </c>
      <c r="Z3105">
        <v>1</v>
      </c>
      <c r="AA3105">
        <v>0</v>
      </c>
      <c r="AB3105">
        <v>1</v>
      </c>
      <c r="AC3105">
        <v>1</v>
      </c>
      <c r="AH3105"/>
      <c r="AI3105" s="8"/>
    </row>
    <row r="3106" spans="2:35" x14ac:dyDescent="0.2">
      <c r="B3106" t="s">
        <v>1003</v>
      </c>
      <c r="C3106" t="s">
        <v>6337</v>
      </c>
      <c r="D3106" t="s">
        <v>6338</v>
      </c>
      <c r="E3106" s="17">
        <v>43570</v>
      </c>
      <c r="F3106" s="2">
        <v>500000000</v>
      </c>
      <c r="G3106" s="2">
        <v>500000000</v>
      </c>
      <c r="H3106" s="2">
        <v>375000000</v>
      </c>
      <c r="I3106" s="2">
        <v>375000000</v>
      </c>
      <c r="J3106" s="3">
        <v>0.75</v>
      </c>
      <c r="K3106" s="2">
        <v>14250000</v>
      </c>
      <c r="L3106">
        <v>7</v>
      </c>
      <c r="M3106">
        <v>36</v>
      </c>
      <c r="N3106" t="s">
        <v>567</v>
      </c>
      <c r="O3106" s="18">
        <v>43461</v>
      </c>
      <c r="P3106" s="17">
        <v>44557</v>
      </c>
      <c r="Q3106">
        <v>4</v>
      </c>
      <c r="R3106" s="18"/>
      <c r="T3106" s="17"/>
      <c r="V3106" t="s">
        <v>1214</v>
      </c>
      <c r="X3106">
        <v>1</v>
      </c>
      <c r="Y3106">
        <v>0</v>
      </c>
      <c r="Z3106">
        <v>0</v>
      </c>
      <c r="AA3106">
        <v>1</v>
      </c>
      <c r="AB3106">
        <v>1</v>
      </c>
      <c r="AC3106">
        <v>1</v>
      </c>
      <c r="AH3106"/>
      <c r="AI3106" s="8"/>
    </row>
    <row r="3107" spans="2:35" x14ac:dyDescent="0.2">
      <c r="C3107" t="s">
        <v>6339</v>
      </c>
      <c r="D3107" t="s">
        <v>6340</v>
      </c>
      <c r="E3107" s="17">
        <v>43570</v>
      </c>
      <c r="F3107" s="2">
        <v>50000000</v>
      </c>
      <c r="G3107" s="2">
        <v>50000000</v>
      </c>
      <c r="H3107" s="2">
        <v>37500000</v>
      </c>
      <c r="I3107" s="2">
        <v>37500000</v>
      </c>
      <c r="J3107" s="3">
        <v>0.75</v>
      </c>
      <c r="K3107" s="2">
        <v>675000</v>
      </c>
      <c r="L3107">
        <v>7</v>
      </c>
      <c r="M3107">
        <v>12</v>
      </c>
      <c r="N3107" t="s">
        <v>567</v>
      </c>
      <c r="O3107" s="18">
        <v>43536</v>
      </c>
      <c r="P3107" s="17">
        <v>43902</v>
      </c>
      <c r="Q3107">
        <v>2</v>
      </c>
      <c r="R3107" s="18"/>
      <c r="S3107" t="s">
        <v>6102</v>
      </c>
      <c r="T3107" s="17">
        <v>43536</v>
      </c>
      <c r="V3107" t="s">
        <v>2982</v>
      </c>
      <c r="W3107">
        <v>1</v>
      </c>
      <c r="Y3107">
        <v>1</v>
      </c>
      <c r="Z3107">
        <v>0</v>
      </c>
      <c r="AA3107">
        <v>0</v>
      </c>
      <c r="AB3107">
        <v>1</v>
      </c>
      <c r="AC3107">
        <v>1</v>
      </c>
      <c r="AH3107"/>
      <c r="AI3107" s="8"/>
    </row>
    <row r="3108" spans="2:35" x14ac:dyDescent="0.2">
      <c r="B3108" t="s">
        <v>1003</v>
      </c>
      <c r="C3108" t="s">
        <v>2657</v>
      </c>
      <c r="D3108" t="s">
        <v>6341</v>
      </c>
      <c r="E3108" s="17">
        <v>43570</v>
      </c>
      <c r="F3108" s="2">
        <v>150000000</v>
      </c>
      <c r="G3108" s="2">
        <v>150000000</v>
      </c>
      <c r="H3108" s="2">
        <v>112500000</v>
      </c>
      <c r="I3108" s="2">
        <v>112500000</v>
      </c>
      <c r="J3108" s="3">
        <v>0.75</v>
      </c>
      <c r="K3108" s="2">
        <v>4275000</v>
      </c>
      <c r="L3108">
        <v>18</v>
      </c>
      <c r="M3108">
        <v>36</v>
      </c>
      <c r="N3108" t="s">
        <v>567</v>
      </c>
      <c r="O3108" s="18">
        <v>43413</v>
      </c>
      <c r="P3108" s="17">
        <v>44509</v>
      </c>
      <c r="Q3108">
        <v>4</v>
      </c>
      <c r="R3108" s="18"/>
      <c r="S3108" t="s">
        <v>6342</v>
      </c>
      <c r="T3108" s="17">
        <v>43413</v>
      </c>
      <c r="V3108" t="s">
        <v>1259</v>
      </c>
      <c r="W3108">
        <v>1</v>
      </c>
      <c r="Y3108">
        <v>0</v>
      </c>
      <c r="Z3108">
        <v>1</v>
      </c>
      <c r="AA3108">
        <v>0</v>
      </c>
      <c r="AB3108">
        <v>1</v>
      </c>
      <c r="AC3108">
        <v>1</v>
      </c>
      <c r="AH3108"/>
      <c r="AI3108" s="8"/>
    </row>
    <row r="3109" spans="2:35" x14ac:dyDescent="0.2">
      <c r="B3109" t="s">
        <v>1003</v>
      </c>
      <c r="C3109" t="s">
        <v>6343</v>
      </c>
      <c r="D3109" t="s">
        <v>6344</v>
      </c>
      <c r="E3109" s="17">
        <v>43570</v>
      </c>
      <c r="F3109" s="2">
        <v>20000000</v>
      </c>
      <c r="G3109" s="2">
        <v>20000000</v>
      </c>
      <c r="H3109" s="2">
        <v>15000000</v>
      </c>
      <c r="I3109" s="2">
        <v>15000000</v>
      </c>
      <c r="J3109" s="3">
        <v>0.75</v>
      </c>
      <c r="K3109" s="2">
        <v>430000</v>
      </c>
      <c r="L3109">
        <v>18</v>
      </c>
      <c r="M3109">
        <v>24</v>
      </c>
      <c r="N3109" t="s">
        <v>567</v>
      </c>
      <c r="O3109" s="18">
        <v>43450</v>
      </c>
      <c r="P3109" s="17">
        <v>44181</v>
      </c>
      <c r="Q3109">
        <v>2</v>
      </c>
      <c r="R3109" s="18"/>
      <c r="S3109" t="s">
        <v>6345</v>
      </c>
      <c r="T3109" s="17">
        <v>43462</v>
      </c>
      <c r="V3109" t="s">
        <v>1259</v>
      </c>
      <c r="X3109">
        <v>1</v>
      </c>
      <c r="Y3109">
        <v>1</v>
      </c>
      <c r="Z3109">
        <v>0</v>
      </c>
      <c r="AA3109">
        <v>0</v>
      </c>
      <c r="AB3109">
        <v>1</v>
      </c>
      <c r="AC3109">
        <v>1</v>
      </c>
      <c r="AH3109"/>
      <c r="AI3109" s="8"/>
    </row>
    <row r="3110" spans="2:35" x14ac:dyDescent="0.2">
      <c r="C3110" t="s">
        <v>3034</v>
      </c>
      <c r="D3110" t="s">
        <v>6346</v>
      </c>
      <c r="E3110" s="17">
        <v>43570</v>
      </c>
      <c r="F3110" s="2">
        <v>50000000</v>
      </c>
      <c r="G3110" s="2">
        <v>50000000</v>
      </c>
      <c r="H3110" s="2">
        <v>35000000</v>
      </c>
      <c r="I3110" s="2">
        <v>35000000</v>
      </c>
      <c r="J3110" s="3">
        <v>0.7</v>
      </c>
      <c r="K3110" s="2">
        <v>1315000</v>
      </c>
      <c r="L3110">
        <v>7</v>
      </c>
      <c r="M3110">
        <v>24</v>
      </c>
      <c r="N3110" t="s">
        <v>567</v>
      </c>
      <c r="O3110" s="18">
        <v>43551</v>
      </c>
      <c r="P3110" s="17">
        <v>44282</v>
      </c>
      <c r="Q3110">
        <v>2</v>
      </c>
      <c r="R3110" s="18"/>
      <c r="S3110" t="s">
        <v>5768</v>
      </c>
      <c r="T3110" s="17">
        <v>43557</v>
      </c>
      <c r="V3110" t="s">
        <v>140</v>
      </c>
      <c r="X3110">
        <v>1</v>
      </c>
      <c r="Y3110">
        <v>1</v>
      </c>
      <c r="Z3110">
        <v>0</v>
      </c>
      <c r="AA3110">
        <v>0</v>
      </c>
      <c r="AB3110">
        <v>1</v>
      </c>
      <c r="AC3110">
        <v>1</v>
      </c>
      <c r="AH3110"/>
      <c r="AI3110" s="8"/>
    </row>
    <row r="3111" spans="2:35" x14ac:dyDescent="0.2">
      <c r="C3111" t="s">
        <v>4346</v>
      </c>
      <c r="D3111" t="s">
        <v>6347</v>
      </c>
      <c r="E3111" s="17">
        <v>43570</v>
      </c>
      <c r="F3111" s="2">
        <v>100000000</v>
      </c>
      <c r="G3111" s="2">
        <v>100000000</v>
      </c>
      <c r="H3111" s="2">
        <v>70000000</v>
      </c>
      <c r="I3111" s="2">
        <v>70000000</v>
      </c>
      <c r="J3111" s="3">
        <v>0.7</v>
      </c>
      <c r="K3111" s="2">
        <v>2630000</v>
      </c>
      <c r="L3111">
        <v>7</v>
      </c>
      <c r="M3111">
        <v>24</v>
      </c>
      <c r="N3111" t="s">
        <v>567</v>
      </c>
      <c r="O3111" s="18">
        <v>43546</v>
      </c>
      <c r="P3111" s="17">
        <v>44277</v>
      </c>
      <c r="Q3111">
        <v>4</v>
      </c>
      <c r="R3111" s="18"/>
      <c r="S3111" t="s">
        <v>5768</v>
      </c>
      <c r="T3111" s="17">
        <v>43557</v>
      </c>
      <c r="V3111" t="s">
        <v>140</v>
      </c>
      <c r="W3111">
        <v>1</v>
      </c>
      <c r="Y3111">
        <v>0</v>
      </c>
      <c r="Z3111">
        <v>1</v>
      </c>
      <c r="AA3111">
        <v>0</v>
      </c>
      <c r="AB3111">
        <v>1</v>
      </c>
      <c r="AC3111">
        <v>1</v>
      </c>
      <c r="AH3111"/>
      <c r="AI3111" s="8"/>
    </row>
    <row r="3112" spans="2:35" x14ac:dyDescent="0.2">
      <c r="C3112" t="s">
        <v>6348</v>
      </c>
      <c r="D3112" t="s">
        <v>6349</v>
      </c>
      <c r="E3112" s="17">
        <v>43570</v>
      </c>
      <c r="F3112" s="2">
        <v>29000000</v>
      </c>
      <c r="G3112" s="2">
        <v>29000000</v>
      </c>
      <c r="H3112" s="2">
        <v>20300000</v>
      </c>
      <c r="I3112" s="2">
        <v>20300000</v>
      </c>
      <c r="J3112" s="3">
        <v>0.7</v>
      </c>
      <c r="K3112" s="2">
        <v>762700</v>
      </c>
      <c r="L3112">
        <v>7</v>
      </c>
      <c r="M3112">
        <v>24</v>
      </c>
      <c r="N3112" t="s">
        <v>567</v>
      </c>
      <c r="O3112" s="18">
        <v>43536</v>
      </c>
      <c r="P3112" s="17">
        <v>44267</v>
      </c>
      <c r="Q3112">
        <v>2</v>
      </c>
      <c r="R3112" s="18"/>
      <c r="S3112" t="s">
        <v>6350</v>
      </c>
      <c r="T3112" s="17">
        <v>43564</v>
      </c>
      <c r="V3112" t="s">
        <v>140</v>
      </c>
      <c r="W3112">
        <v>1</v>
      </c>
      <c r="Y3112">
        <v>1</v>
      </c>
      <c r="Z3112">
        <v>0</v>
      </c>
      <c r="AA3112">
        <v>0</v>
      </c>
      <c r="AB3112">
        <v>1</v>
      </c>
      <c r="AC3112">
        <v>1</v>
      </c>
      <c r="AH3112"/>
      <c r="AI3112" s="8"/>
    </row>
    <row r="3113" spans="2:35" x14ac:dyDescent="0.2">
      <c r="C3113" t="s">
        <v>397</v>
      </c>
      <c r="D3113" t="s">
        <v>6349</v>
      </c>
      <c r="E3113" s="17">
        <v>43570</v>
      </c>
      <c r="F3113" s="2">
        <v>50000000</v>
      </c>
      <c r="G3113" s="2">
        <v>50000000</v>
      </c>
      <c r="H3113" s="2">
        <v>35000000</v>
      </c>
      <c r="I3113" s="2">
        <v>35000000</v>
      </c>
      <c r="J3113" s="3">
        <v>0.7</v>
      </c>
      <c r="K3113" s="2">
        <v>1725000</v>
      </c>
      <c r="L3113">
        <v>7</v>
      </c>
      <c r="M3113">
        <v>36</v>
      </c>
      <c r="N3113" t="s">
        <v>567</v>
      </c>
      <c r="O3113" s="18">
        <v>43539</v>
      </c>
      <c r="P3113" s="17">
        <v>44635</v>
      </c>
      <c r="Q3113">
        <v>2</v>
      </c>
      <c r="R3113" s="18"/>
      <c r="S3113" t="s">
        <v>6350</v>
      </c>
      <c r="T3113" s="17">
        <v>43564</v>
      </c>
      <c r="V3113" t="s">
        <v>140</v>
      </c>
      <c r="W3113">
        <v>1</v>
      </c>
      <c r="Y3113">
        <v>1</v>
      </c>
      <c r="Z3113">
        <v>0</v>
      </c>
      <c r="AA3113">
        <v>0</v>
      </c>
      <c r="AC3113">
        <v>1</v>
      </c>
      <c r="AH3113"/>
      <c r="AI3113" s="8"/>
    </row>
    <row r="3114" spans="2:35" x14ac:dyDescent="0.2">
      <c r="C3114" t="s">
        <v>3134</v>
      </c>
      <c r="D3114" t="s">
        <v>6351</v>
      </c>
      <c r="E3114" s="17">
        <v>43570</v>
      </c>
      <c r="F3114" s="2">
        <v>75000000</v>
      </c>
      <c r="G3114" s="2">
        <v>75000000</v>
      </c>
      <c r="H3114" s="2">
        <v>52500000</v>
      </c>
      <c r="I3114" s="2">
        <v>52500000</v>
      </c>
      <c r="J3114" s="3">
        <v>0.7</v>
      </c>
      <c r="K3114" s="2">
        <v>2587500</v>
      </c>
      <c r="L3114">
        <v>7</v>
      </c>
      <c r="M3114">
        <v>36</v>
      </c>
      <c r="N3114" t="s">
        <v>567</v>
      </c>
      <c r="O3114" s="18">
        <v>43539</v>
      </c>
      <c r="P3114" s="17">
        <v>44635</v>
      </c>
      <c r="Q3114">
        <v>4</v>
      </c>
      <c r="R3114" s="18"/>
      <c r="S3114" t="s">
        <v>6350</v>
      </c>
      <c r="T3114" s="17">
        <v>43564</v>
      </c>
      <c r="V3114" t="s">
        <v>140</v>
      </c>
      <c r="W3114">
        <v>1</v>
      </c>
      <c r="Y3114">
        <v>0</v>
      </c>
      <c r="Z3114">
        <v>1</v>
      </c>
      <c r="AA3114">
        <v>0</v>
      </c>
      <c r="AB3114">
        <v>1</v>
      </c>
      <c r="AC3114">
        <v>1</v>
      </c>
      <c r="AH3114"/>
      <c r="AI3114" s="8"/>
    </row>
    <row r="3115" spans="2:35" x14ac:dyDescent="0.2">
      <c r="C3115" t="s">
        <v>6352</v>
      </c>
      <c r="D3115" t="s">
        <v>6351</v>
      </c>
      <c r="E3115" s="17">
        <v>43570</v>
      </c>
      <c r="F3115" s="2">
        <v>75000000</v>
      </c>
      <c r="G3115" s="2">
        <v>75000000</v>
      </c>
      <c r="H3115" s="2">
        <v>52500000</v>
      </c>
      <c r="I3115" s="2">
        <v>52500000</v>
      </c>
      <c r="J3115" s="3">
        <v>0.7</v>
      </c>
      <c r="K3115" s="2">
        <v>2587500</v>
      </c>
      <c r="L3115">
        <v>7</v>
      </c>
      <c r="M3115">
        <v>36</v>
      </c>
      <c r="N3115" t="s">
        <v>567</v>
      </c>
      <c r="O3115" s="18">
        <v>43539</v>
      </c>
      <c r="P3115" s="17">
        <v>44635</v>
      </c>
      <c r="Q3115">
        <v>4</v>
      </c>
      <c r="R3115" s="18"/>
      <c r="S3115" t="s">
        <v>6350</v>
      </c>
      <c r="T3115" s="17">
        <v>43564</v>
      </c>
      <c r="V3115" t="s">
        <v>140</v>
      </c>
      <c r="W3115">
        <v>1</v>
      </c>
      <c r="Y3115">
        <v>0</v>
      </c>
      <c r="Z3115">
        <v>1</v>
      </c>
      <c r="AA3115">
        <v>0</v>
      </c>
      <c r="AC3115">
        <v>1</v>
      </c>
      <c r="AH3115"/>
      <c r="AI3115" s="8"/>
    </row>
    <row r="3116" spans="2:35" x14ac:dyDescent="0.2">
      <c r="C3116" t="s">
        <v>310</v>
      </c>
      <c r="D3116" t="s">
        <v>6353</v>
      </c>
      <c r="E3116" s="17">
        <v>43570</v>
      </c>
      <c r="F3116" s="2">
        <v>15000000</v>
      </c>
      <c r="G3116" s="2">
        <v>15000000</v>
      </c>
      <c r="H3116" s="2">
        <v>10500000</v>
      </c>
      <c r="I3116" s="2">
        <v>10500000</v>
      </c>
      <c r="J3116" s="3">
        <v>0.7</v>
      </c>
      <c r="K3116" s="2">
        <v>394500</v>
      </c>
      <c r="L3116">
        <v>7</v>
      </c>
      <c r="M3116">
        <v>18</v>
      </c>
      <c r="N3116" t="s">
        <v>567</v>
      </c>
      <c r="O3116" s="18">
        <v>43549</v>
      </c>
      <c r="P3116" s="17">
        <v>44099</v>
      </c>
      <c r="Q3116">
        <v>2</v>
      </c>
      <c r="R3116" s="18"/>
      <c r="S3116" t="s">
        <v>6354</v>
      </c>
      <c r="T3116" s="17">
        <v>43563</v>
      </c>
      <c r="V3116" t="s">
        <v>116</v>
      </c>
      <c r="W3116">
        <v>1</v>
      </c>
      <c r="Y3116">
        <v>1</v>
      </c>
      <c r="Z3116">
        <v>0</v>
      </c>
      <c r="AA3116">
        <v>0</v>
      </c>
      <c r="AB3116">
        <v>1</v>
      </c>
      <c r="AC3116">
        <v>1</v>
      </c>
      <c r="AH3116"/>
      <c r="AI3116" s="8"/>
    </row>
    <row r="3117" spans="2:35" x14ac:dyDescent="0.2">
      <c r="C3117" t="s">
        <v>6355</v>
      </c>
      <c r="D3117" t="s">
        <v>6353</v>
      </c>
      <c r="E3117" s="17">
        <v>43570</v>
      </c>
      <c r="F3117" s="2">
        <v>10000000</v>
      </c>
      <c r="G3117" s="2">
        <v>10000000</v>
      </c>
      <c r="H3117" s="2">
        <v>7000000</v>
      </c>
      <c r="I3117" s="2">
        <v>7000000</v>
      </c>
      <c r="J3117" s="3">
        <v>0.7</v>
      </c>
      <c r="K3117" s="2">
        <v>158000</v>
      </c>
      <c r="L3117">
        <v>7</v>
      </c>
      <c r="M3117">
        <v>12</v>
      </c>
      <c r="N3117" t="s">
        <v>567</v>
      </c>
      <c r="O3117" s="18">
        <v>43553</v>
      </c>
      <c r="P3117" s="17">
        <v>43919</v>
      </c>
      <c r="Q3117">
        <v>2</v>
      </c>
      <c r="R3117" s="18"/>
      <c r="S3117" t="s">
        <v>6354</v>
      </c>
      <c r="T3117" s="17">
        <v>43563</v>
      </c>
      <c r="V3117" t="s">
        <v>116</v>
      </c>
      <c r="W3117">
        <v>1</v>
      </c>
      <c r="Y3117">
        <v>1</v>
      </c>
      <c r="Z3117">
        <v>0</v>
      </c>
      <c r="AA3117">
        <v>0</v>
      </c>
      <c r="AC3117">
        <v>1</v>
      </c>
      <c r="AH3117"/>
      <c r="AI3117" s="8"/>
    </row>
    <row r="3118" spans="2:35" x14ac:dyDescent="0.2">
      <c r="C3118" t="s">
        <v>6356</v>
      </c>
      <c r="D3118" t="s">
        <v>6357</v>
      </c>
      <c r="E3118" s="17">
        <v>43570</v>
      </c>
      <c r="F3118" s="2">
        <v>50000000</v>
      </c>
      <c r="G3118" s="2">
        <v>50000000</v>
      </c>
      <c r="H3118" s="2">
        <v>35000000</v>
      </c>
      <c r="I3118" s="2">
        <v>35000000</v>
      </c>
      <c r="J3118" s="3">
        <v>0.7</v>
      </c>
      <c r="K3118" s="2">
        <v>1315000</v>
      </c>
      <c r="L3118">
        <v>7</v>
      </c>
      <c r="M3118">
        <v>24</v>
      </c>
      <c r="N3118" t="s">
        <v>567</v>
      </c>
      <c r="O3118" s="18">
        <v>43529</v>
      </c>
      <c r="P3118" s="17">
        <v>44260</v>
      </c>
      <c r="Q3118">
        <v>2</v>
      </c>
      <c r="R3118" s="18"/>
      <c r="S3118" t="s">
        <v>6358</v>
      </c>
      <c r="T3118" s="17">
        <v>43563</v>
      </c>
      <c r="V3118" t="s">
        <v>116</v>
      </c>
      <c r="W3118">
        <v>1</v>
      </c>
      <c r="Y3118">
        <v>1</v>
      </c>
      <c r="Z3118">
        <v>0</v>
      </c>
      <c r="AA3118">
        <v>0</v>
      </c>
      <c r="AB3118">
        <v>1</v>
      </c>
      <c r="AC3118">
        <v>1</v>
      </c>
      <c r="AH3118"/>
      <c r="AI3118" s="8"/>
    </row>
    <row r="3119" spans="2:35" x14ac:dyDescent="0.2">
      <c r="C3119" t="s">
        <v>6359</v>
      </c>
      <c r="D3119" t="s">
        <v>6357</v>
      </c>
      <c r="E3119" s="17">
        <v>43570</v>
      </c>
      <c r="F3119" s="2">
        <v>5000000</v>
      </c>
      <c r="G3119" s="2">
        <v>5000000</v>
      </c>
      <c r="H3119" s="2">
        <v>3500000</v>
      </c>
      <c r="I3119" s="2">
        <v>3500000</v>
      </c>
      <c r="J3119" s="3">
        <v>0.7</v>
      </c>
      <c r="K3119" s="2">
        <v>131500</v>
      </c>
      <c r="L3119">
        <v>7</v>
      </c>
      <c r="M3119">
        <v>24</v>
      </c>
      <c r="N3119" t="s">
        <v>567</v>
      </c>
      <c r="O3119" s="18">
        <v>43538</v>
      </c>
      <c r="P3119" s="17">
        <v>44269</v>
      </c>
      <c r="Q3119">
        <v>2</v>
      </c>
      <c r="R3119" s="18"/>
      <c r="S3119" t="s">
        <v>6358</v>
      </c>
      <c r="T3119" s="17">
        <v>43563</v>
      </c>
      <c r="V3119" t="s">
        <v>116</v>
      </c>
      <c r="W3119">
        <v>1</v>
      </c>
      <c r="Y3119">
        <v>1</v>
      </c>
      <c r="Z3119">
        <v>0</v>
      </c>
      <c r="AA3119">
        <v>0</v>
      </c>
      <c r="AC3119">
        <v>1</v>
      </c>
      <c r="AH3119"/>
      <c r="AI3119" s="8"/>
    </row>
    <row r="3120" spans="2:35" x14ac:dyDescent="0.2">
      <c r="C3120" t="s">
        <v>6360</v>
      </c>
      <c r="D3120" t="s">
        <v>6357</v>
      </c>
      <c r="E3120" s="17">
        <v>43570</v>
      </c>
      <c r="F3120" s="2">
        <v>8000000</v>
      </c>
      <c r="G3120" s="2">
        <v>8000000</v>
      </c>
      <c r="H3120" s="2">
        <v>5600000</v>
      </c>
      <c r="I3120" s="2">
        <v>5600000</v>
      </c>
      <c r="J3120" s="3">
        <v>0.7</v>
      </c>
      <c r="K3120" s="2">
        <v>126400</v>
      </c>
      <c r="L3120">
        <v>7</v>
      </c>
      <c r="M3120">
        <v>12</v>
      </c>
      <c r="N3120" t="s">
        <v>567</v>
      </c>
      <c r="O3120" s="18">
        <v>43177</v>
      </c>
      <c r="P3120" s="17">
        <v>43542</v>
      </c>
      <c r="Q3120">
        <v>2</v>
      </c>
      <c r="R3120" s="18"/>
      <c r="S3120" t="s">
        <v>6358</v>
      </c>
      <c r="T3120" s="17">
        <v>43563</v>
      </c>
      <c r="V3120" t="s">
        <v>116</v>
      </c>
      <c r="X3120">
        <v>1</v>
      </c>
      <c r="Y3120">
        <v>1</v>
      </c>
      <c r="Z3120">
        <v>0</v>
      </c>
      <c r="AA3120">
        <v>0</v>
      </c>
      <c r="AC3120">
        <v>1</v>
      </c>
      <c r="AH3120"/>
      <c r="AI3120" s="8"/>
    </row>
    <row r="3121" spans="2:35" x14ac:dyDescent="0.2">
      <c r="C3121" t="s">
        <v>6220</v>
      </c>
      <c r="D3121" t="s">
        <v>6357</v>
      </c>
      <c r="E3121" s="17">
        <v>43570</v>
      </c>
      <c r="F3121" s="2">
        <v>50000000</v>
      </c>
      <c r="G3121" s="2">
        <v>50000000</v>
      </c>
      <c r="H3121" s="2">
        <v>35000000</v>
      </c>
      <c r="I3121" s="2">
        <v>35000000</v>
      </c>
      <c r="J3121" s="3">
        <v>0.7</v>
      </c>
      <c r="K3121" s="2">
        <v>1725000</v>
      </c>
      <c r="L3121">
        <v>7</v>
      </c>
      <c r="M3121">
        <v>36</v>
      </c>
      <c r="N3121" t="s">
        <v>567</v>
      </c>
      <c r="O3121" s="18">
        <v>43177</v>
      </c>
      <c r="P3121" s="17">
        <v>44273</v>
      </c>
      <c r="Q3121">
        <v>2</v>
      </c>
      <c r="R3121" s="18"/>
      <c r="S3121" t="s">
        <v>6358</v>
      </c>
      <c r="T3121" s="17">
        <v>43563</v>
      </c>
      <c r="V3121" t="s">
        <v>116</v>
      </c>
      <c r="W3121">
        <v>1</v>
      </c>
      <c r="Y3121">
        <v>1</v>
      </c>
      <c r="Z3121">
        <v>0</v>
      </c>
      <c r="AA3121">
        <v>0</v>
      </c>
      <c r="AC3121">
        <v>1</v>
      </c>
      <c r="AH3121"/>
      <c r="AI3121" s="8"/>
    </row>
    <row r="3122" spans="2:35" x14ac:dyDescent="0.2">
      <c r="C3122" t="s">
        <v>6361</v>
      </c>
      <c r="D3122" t="s">
        <v>6357</v>
      </c>
      <c r="E3122" s="17">
        <v>43570</v>
      </c>
      <c r="F3122" s="2">
        <v>20000000</v>
      </c>
      <c r="G3122" s="2">
        <v>20000000</v>
      </c>
      <c r="H3122" s="2">
        <v>14000000</v>
      </c>
      <c r="I3122" s="2">
        <v>14000000</v>
      </c>
      <c r="J3122" s="3">
        <v>0.7</v>
      </c>
      <c r="K3122" s="2">
        <v>316000</v>
      </c>
      <c r="L3122">
        <v>7</v>
      </c>
      <c r="M3122">
        <v>12</v>
      </c>
      <c r="N3122" t="s">
        <v>567</v>
      </c>
      <c r="O3122" s="18">
        <v>43187</v>
      </c>
      <c r="P3122" s="17">
        <v>43552</v>
      </c>
      <c r="Q3122">
        <v>2</v>
      </c>
      <c r="R3122" s="18"/>
      <c r="S3122" t="s">
        <v>6358</v>
      </c>
      <c r="T3122" s="17">
        <v>43563</v>
      </c>
      <c r="V3122" t="s">
        <v>116</v>
      </c>
      <c r="W3122">
        <v>1</v>
      </c>
      <c r="Y3122">
        <v>1</v>
      </c>
      <c r="Z3122">
        <v>0</v>
      </c>
      <c r="AA3122">
        <v>0</v>
      </c>
      <c r="AC3122">
        <v>1</v>
      </c>
      <c r="AH3122"/>
      <c r="AI3122" s="8"/>
    </row>
    <row r="3123" spans="2:35" x14ac:dyDescent="0.2">
      <c r="C3123" t="s">
        <v>6362</v>
      </c>
      <c r="D3123" t="s">
        <v>6357</v>
      </c>
      <c r="E3123" s="17">
        <v>43570</v>
      </c>
      <c r="F3123" s="2">
        <v>5000000</v>
      </c>
      <c r="G3123" s="2">
        <v>5000000</v>
      </c>
      <c r="H3123" s="2">
        <v>3500000</v>
      </c>
      <c r="I3123" s="2">
        <v>3500000</v>
      </c>
      <c r="J3123" s="3">
        <v>0.7</v>
      </c>
      <c r="K3123" s="2">
        <v>79000</v>
      </c>
      <c r="L3123">
        <v>7</v>
      </c>
      <c r="M3123">
        <v>12</v>
      </c>
      <c r="N3123" t="s">
        <v>567</v>
      </c>
      <c r="O3123" s="18">
        <v>43187</v>
      </c>
      <c r="P3123" s="17">
        <v>43552</v>
      </c>
      <c r="Q3123">
        <v>2</v>
      </c>
      <c r="R3123" s="18"/>
      <c r="S3123" t="s">
        <v>6358</v>
      </c>
      <c r="T3123" s="17">
        <v>43563</v>
      </c>
      <c r="V3123" t="s">
        <v>116</v>
      </c>
      <c r="X3123">
        <v>1</v>
      </c>
      <c r="Y3123">
        <v>1</v>
      </c>
      <c r="Z3123">
        <v>0</v>
      </c>
      <c r="AA3123">
        <v>0</v>
      </c>
      <c r="AC3123">
        <v>1</v>
      </c>
      <c r="AH3123"/>
      <c r="AI3123" s="8"/>
    </row>
    <row r="3124" spans="2:35" x14ac:dyDescent="0.2">
      <c r="C3124" t="s">
        <v>2758</v>
      </c>
      <c r="D3124" t="s">
        <v>6363</v>
      </c>
      <c r="E3124" s="17">
        <v>43570</v>
      </c>
      <c r="F3124" s="2">
        <v>40000000</v>
      </c>
      <c r="G3124" s="2">
        <v>40000000</v>
      </c>
      <c r="H3124" s="2">
        <v>28000000</v>
      </c>
      <c r="I3124" s="2">
        <v>28000000</v>
      </c>
      <c r="J3124" s="3">
        <v>0.7</v>
      </c>
      <c r="K3124" s="2">
        <v>1052000</v>
      </c>
      <c r="L3124">
        <v>7</v>
      </c>
      <c r="M3124">
        <v>24</v>
      </c>
      <c r="N3124" t="s">
        <v>567</v>
      </c>
      <c r="O3124" s="18">
        <v>43525</v>
      </c>
      <c r="P3124" s="17">
        <v>44256</v>
      </c>
      <c r="Q3124">
        <v>2</v>
      </c>
      <c r="R3124" s="18"/>
      <c r="T3124" s="17">
        <v>43563</v>
      </c>
      <c r="V3124" t="s">
        <v>6203</v>
      </c>
      <c r="W3124">
        <v>1</v>
      </c>
      <c r="Y3124">
        <v>1</v>
      </c>
      <c r="Z3124">
        <v>0</v>
      </c>
      <c r="AA3124">
        <v>0</v>
      </c>
      <c r="AB3124">
        <v>1</v>
      </c>
      <c r="AC3124">
        <v>1</v>
      </c>
      <c r="AH3124"/>
      <c r="AI3124" s="8"/>
    </row>
    <row r="3125" spans="2:35" x14ac:dyDescent="0.2">
      <c r="C3125" t="s">
        <v>6364</v>
      </c>
      <c r="D3125" t="s">
        <v>6363</v>
      </c>
      <c r="E3125" s="17">
        <v>43570</v>
      </c>
      <c r="F3125" s="2">
        <v>35000000</v>
      </c>
      <c r="G3125" s="2">
        <v>35000000</v>
      </c>
      <c r="H3125" s="2">
        <v>24500000</v>
      </c>
      <c r="I3125" s="2">
        <v>24500000</v>
      </c>
      <c r="J3125" s="3">
        <v>0.7</v>
      </c>
      <c r="K3125" s="2">
        <v>929500</v>
      </c>
      <c r="L3125">
        <v>7</v>
      </c>
      <c r="M3125">
        <v>24</v>
      </c>
      <c r="N3125" t="s">
        <v>567</v>
      </c>
      <c r="O3125" s="18">
        <v>43532</v>
      </c>
      <c r="P3125" s="17">
        <v>44263</v>
      </c>
      <c r="Q3125">
        <v>2</v>
      </c>
      <c r="R3125" s="18"/>
      <c r="T3125" s="17">
        <v>43563</v>
      </c>
      <c r="V3125" t="s">
        <v>6203</v>
      </c>
      <c r="X3125">
        <v>1</v>
      </c>
      <c r="Y3125">
        <v>1</v>
      </c>
      <c r="Z3125">
        <v>0</v>
      </c>
      <c r="AA3125">
        <v>0</v>
      </c>
      <c r="AC3125">
        <v>1</v>
      </c>
      <c r="AH3125"/>
      <c r="AI3125" s="8"/>
    </row>
    <row r="3126" spans="2:35" x14ac:dyDescent="0.2">
      <c r="C3126" t="s">
        <v>6365</v>
      </c>
      <c r="D3126" t="s">
        <v>6363</v>
      </c>
      <c r="E3126" s="17">
        <v>43570</v>
      </c>
      <c r="F3126" s="2">
        <v>15000000</v>
      </c>
      <c r="G3126" s="2">
        <v>15000000</v>
      </c>
      <c r="H3126" s="2">
        <v>10500000</v>
      </c>
      <c r="I3126" s="2">
        <v>10500000</v>
      </c>
      <c r="J3126" s="3">
        <v>0.7</v>
      </c>
      <c r="K3126" s="2">
        <v>394500</v>
      </c>
      <c r="L3126">
        <v>7</v>
      </c>
      <c r="M3126">
        <v>24</v>
      </c>
      <c r="N3126" t="s">
        <v>567</v>
      </c>
      <c r="O3126" s="18">
        <v>43549</v>
      </c>
      <c r="P3126" s="17">
        <v>44280</v>
      </c>
      <c r="Q3126">
        <v>2</v>
      </c>
      <c r="R3126" s="18"/>
      <c r="T3126" s="17">
        <v>43563</v>
      </c>
      <c r="V3126" t="s">
        <v>6203</v>
      </c>
      <c r="W3126">
        <v>1</v>
      </c>
      <c r="Y3126">
        <v>1</v>
      </c>
      <c r="Z3126">
        <v>0</v>
      </c>
      <c r="AA3126">
        <v>0</v>
      </c>
      <c r="AC3126">
        <v>1</v>
      </c>
      <c r="AH3126"/>
      <c r="AI3126" s="8"/>
    </row>
    <row r="3127" spans="2:35" x14ac:dyDescent="0.2">
      <c r="C3127" t="s">
        <v>6366</v>
      </c>
      <c r="D3127" t="s">
        <v>6367</v>
      </c>
      <c r="E3127" s="17">
        <v>43570</v>
      </c>
      <c r="F3127" s="2">
        <v>100000000</v>
      </c>
      <c r="G3127" s="2">
        <v>100000000</v>
      </c>
      <c r="H3127" s="2">
        <v>70000000</v>
      </c>
      <c r="I3127" s="2">
        <v>70000000</v>
      </c>
      <c r="J3127" s="3">
        <v>0.7</v>
      </c>
      <c r="K3127" s="2">
        <v>3450000</v>
      </c>
      <c r="L3127">
        <v>7</v>
      </c>
      <c r="M3127">
        <v>36</v>
      </c>
      <c r="N3127" t="s">
        <v>567</v>
      </c>
      <c r="O3127" s="18">
        <v>43536</v>
      </c>
      <c r="P3127" s="17">
        <v>44632</v>
      </c>
      <c r="Q3127">
        <v>4</v>
      </c>
      <c r="R3127" s="18"/>
      <c r="T3127" s="17">
        <v>43563</v>
      </c>
      <c r="V3127" t="s">
        <v>6203</v>
      </c>
      <c r="W3127">
        <v>1</v>
      </c>
      <c r="Y3127">
        <v>0</v>
      </c>
      <c r="Z3127">
        <v>1</v>
      </c>
      <c r="AA3127">
        <v>0</v>
      </c>
      <c r="AB3127">
        <v>1</v>
      </c>
      <c r="AC3127">
        <v>1</v>
      </c>
      <c r="AH3127"/>
      <c r="AI3127" s="8"/>
    </row>
    <row r="3128" spans="2:35" x14ac:dyDescent="0.2">
      <c r="B3128" t="s">
        <v>1003</v>
      </c>
      <c r="C3128" t="s">
        <v>6368</v>
      </c>
      <c r="D3128" t="s">
        <v>6369</v>
      </c>
      <c r="E3128" s="17">
        <v>43579</v>
      </c>
      <c r="F3128" s="2">
        <v>300000000</v>
      </c>
      <c r="G3128" s="2">
        <v>300000000</v>
      </c>
      <c r="H3128" s="2">
        <v>225000000</v>
      </c>
      <c r="I3128" s="2">
        <v>225000000</v>
      </c>
      <c r="J3128" s="3">
        <v>0.75</v>
      </c>
      <c r="K3128" s="2">
        <v>8550000</v>
      </c>
      <c r="L3128">
        <v>7</v>
      </c>
      <c r="M3128">
        <v>36</v>
      </c>
      <c r="N3128" t="s">
        <v>567</v>
      </c>
      <c r="O3128" s="18">
        <v>43441</v>
      </c>
      <c r="P3128" s="17">
        <v>44537</v>
      </c>
      <c r="Q3128">
        <v>4</v>
      </c>
      <c r="R3128" s="18"/>
      <c r="S3128" t="s">
        <v>6370</v>
      </c>
      <c r="T3128" s="17">
        <v>43468</v>
      </c>
      <c r="V3128" t="s">
        <v>2938</v>
      </c>
      <c r="W3128">
        <v>1</v>
      </c>
      <c r="Y3128">
        <v>0</v>
      </c>
      <c r="Z3128">
        <v>0</v>
      </c>
      <c r="AA3128">
        <v>1</v>
      </c>
      <c r="AB3128">
        <v>1</v>
      </c>
      <c r="AC3128">
        <v>1</v>
      </c>
      <c r="AH3128"/>
      <c r="AI3128" s="8"/>
    </row>
    <row r="3129" spans="2:35" x14ac:dyDescent="0.2">
      <c r="C3129" t="s">
        <v>6371</v>
      </c>
      <c r="D3129" t="s">
        <v>6372</v>
      </c>
      <c r="E3129" s="17">
        <v>43580</v>
      </c>
      <c r="F3129" s="2">
        <v>14000000</v>
      </c>
      <c r="G3129" s="2">
        <v>14000000</v>
      </c>
      <c r="H3129" s="2">
        <v>10500000</v>
      </c>
      <c r="I3129" s="2">
        <v>10500000</v>
      </c>
      <c r="J3129" s="3">
        <v>0.75</v>
      </c>
      <c r="K3129" s="2">
        <v>301000</v>
      </c>
      <c r="L3129">
        <v>7</v>
      </c>
      <c r="M3129">
        <v>24</v>
      </c>
      <c r="N3129" t="s">
        <v>567</v>
      </c>
      <c r="O3129" s="18">
        <v>43551</v>
      </c>
      <c r="P3129" s="17">
        <v>44282</v>
      </c>
      <c r="Q3129">
        <v>2</v>
      </c>
      <c r="R3129" s="18"/>
      <c r="T3129" s="17">
        <v>43556</v>
      </c>
      <c r="V3129" t="s">
        <v>991</v>
      </c>
      <c r="W3129">
        <v>1</v>
      </c>
      <c r="Y3129">
        <v>1</v>
      </c>
      <c r="Z3129">
        <v>0</v>
      </c>
      <c r="AA3129">
        <v>0</v>
      </c>
      <c r="AB3129">
        <v>1</v>
      </c>
      <c r="AC3129">
        <v>1</v>
      </c>
      <c r="AH3129"/>
      <c r="AI3129" s="8"/>
    </row>
    <row r="3130" spans="2:35" x14ac:dyDescent="0.2">
      <c r="B3130" t="s">
        <v>1003</v>
      </c>
      <c r="C3130" t="s">
        <v>6373</v>
      </c>
      <c r="D3130" t="s">
        <v>6374</v>
      </c>
      <c r="E3130" s="17">
        <v>43580</v>
      </c>
      <c r="F3130" s="2">
        <v>20000000</v>
      </c>
      <c r="G3130" s="2">
        <v>20000000</v>
      </c>
      <c r="H3130" s="2">
        <v>15000000</v>
      </c>
      <c r="I3130" s="2">
        <v>15000000</v>
      </c>
      <c r="J3130" s="3">
        <v>0.75</v>
      </c>
      <c r="K3130" s="2">
        <v>430000</v>
      </c>
      <c r="L3130">
        <v>7</v>
      </c>
      <c r="M3130">
        <v>24</v>
      </c>
      <c r="N3130" t="s">
        <v>567</v>
      </c>
      <c r="O3130" s="18">
        <v>43453</v>
      </c>
      <c r="P3130" s="17">
        <v>44184</v>
      </c>
      <c r="Q3130">
        <v>2</v>
      </c>
      <c r="R3130" s="18"/>
      <c r="T3130" s="17">
        <v>43578</v>
      </c>
      <c r="V3130" t="s">
        <v>6375</v>
      </c>
      <c r="X3130">
        <v>1</v>
      </c>
      <c r="Y3130">
        <v>1</v>
      </c>
      <c r="Z3130">
        <v>0</v>
      </c>
      <c r="AA3130">
        <v>0</v>
      </c>
      <c r="AB3130">
        <v>1</v>
      </c>
      <c r="AC3130">
        <v>1</v>
      </c>
      <c r="AH3130"/>
      <c r="AI3130" s="8"/>
    </row>
    <row r="3131" spans="2:35" x14ac:dyDescent="0.2">
      <c r="B3131" t="s">
        <v>962</v>
      </c>
      <c r="C3131" t="s">
        <v>4949</v>
      </c>
      <c r="D3131" t="s">
        <v>6376</v>
      </c>
      <c r="E3131" s="17">
        <v>43581</v>
      </c>
      <c r="G3131" s="2">
        <v>10000000</v>
      </c>
      <c r="H3131" t="s">
        <v>568</v>
      </c>
      <c r="I3131" s="2">
        <v>7500000</v>
      </c>
      <c r="J3131" s="3">
        <v>0.75</v>
      </c>
      <c r="K3131" s="2">
        <v>185000</v>
      </c>
      <c r="L3131">
        <v>1</v>
      </c>
      <c r="M3131">
        <v>12</v>
      </c>
      <c r="N3131" t="s">
        <v>567</v>
      </c>
      <c r="O3131" s="18">
        <v>43523</v>
      </c>
      <c r="P3131" s="17">
        <v>43888</v>
      </c>
      <c r="R3131" s="18"/>
      <c r="S3131" t="s">
        <v>6215</v>
      </c>
      <c r="T3131" s="17">
        <v>43529</v>
      </c>
      <c r="V3131" t="s">
        <v>27</v>
      </c>
      <c r="X3131">
        <v>1</v>
      </c>
      <c r="Y3131">
        <v>1</v>
      </c>
      <c r="Z3131">
        <v>0</v>
      </c>
      <c r="AA3131">
        <v>0</v>
      </c>
      <c r="AC3131">
        <v>1</v>
      </c>
      <c r="AH3131"/>
      <c r="AI3131" s="8"/>
    </row>
    <row r="3132" spans="2:35" x14ac:dyDescent="0.2">
      <c r="B3132" t="s">
        <v>962</v>
      </c>
      <c r="C3132" t="s">
        <v>2424</v>
      </c>
      <c r="D3132" t="s">
        <v>5581</v>
      </c>
      <c r="E3132" s="17">
        <v>43584</v>
      </c>
      <c r="G3132" s="2">
        <v>18000000</v>
      </c>
      <c r="H3132" t="s">
        <v>568</v>
      </c>
      <c r="I3132" s="2">
        <v>13500000</v>
      </c>
      <c r="J3132" s="3">
        <v>0.75</v>
      </c>
      <c r="K3132" s="2">
        <v>333000</v>
      </c>
      <c r="L3132">
        <v>1</v>
      </c>
      <c r="M3132">
        <v>12</v>
      </c>
      <c r="N3132" t="s">
        <v>567</v>
      </c>
      <c r="O3132" s="18">
        <v>43684</v>
      </c>
      <c r="P3132" s="17">
        <v>44050</v>
      </c>
      <c r="R3132" s="18"/>
      <c r="S3132" t="s">
        <v>6377</v>
      </c>
      <c r="T3132" s="17">
        <v>43528</v>
      </c>
      <c r="V3132" t="s">
        <v>1778</v>
      </c>
      <c r="W3132">
        <v>1</v>
      </c>
      <c r="Y3132">
        <v>1</v>
      </c>
      <c r="Z3132">
        <v>0</v>
      </c>
      <c r="AA3132">
        <v>0</v>
      </c>
      <c r="AC3132">
        <v>1</v>
      </c>
      <c r="AH3132"/>
      <c r="AI3132" s="8"/>
    </row>
    <row r="3133" spans="2:35" x14ac:dyDescent="0.2">
      <c r="B3133" t="s">
        <v>967</v>
      </c>
      <c r="C3133" t="s">
        <v>3620</v>
      </c>
      <c r="D3133" t="s">
        <v>6378</v>
      </c>
      <c r="E3133" s="17">
        <v>43584</v>
      </c>
      <c r="G3133" s="2">
        <v>37305387.960000001</v>
      </c>
      <c r="H3133" t="s">
        <v>568</v>
      </c>
      <c r="I3133" s="2">
        <v>27979040.969999999</v>
      </c>
      <c r="J3133" s="3">
        <v>0.75</v>
      </c>
      <c r="K3133" s="2">
        <v>2294282</v>
      </c>
      <c r="L3133">
        <v>1</v>
      </c>
      <c r="M3133">
        <v>107</v>
      </c>
      <c r="N3133" t="s">
        <v>567</v>
      </c>
      <c r="O3133" s="18">
        <v>42893</v>
      </c>
      <c r="P3133" s="17">
        <v>46149</v>
      </c>
      <c r="R3133" s="18"/>
      <c r="S3133" t="s">
        <v>6215</v>
      </c>
      <c r="T3133" s="17">
        <v>43529</v>
      </c>
      <c r="V3133" t="s">
        <v>27</v>
      </c>
      <c r="W3133">
        <v>1</v>
      </c>
      <c r="Y3133">
        <v>1</v>
      </c>
      <c r="Z3133">
        <v>0</v>
      </c>
      <c r="AA3133">
        <v>0</v>
      </c>
      <c r="AC3133">
        <v>1</v>
      </c>
      <c r="AH3133"/>
      <c r="AI3133" s="8"/>
    </row>
    <row r="3134" spans="2:35" x14ac:dyDescent="0.2">
      <c r="B3134" t="s">
        <v>887</v>
      </c>
      <c r="C3134" t="s">
        <v>6379</v>
      </c>
      <c r="D3134" t="s">
        <v>6380</v>
      </c>
      <c r="E3134" s="17">
        <v>43584</v>
      </c>
      <c r="G3134" s="2">
        <v>200000000</v>
      </c>
      <c r="H3134" t="s">
        <v>568</v>
      </c>
      <c r="I3134" s="2">
        <v>150000000</v>
      </c>
      <c r="J3134" s="3">
        <v>0.75</v>
      </c>
      <c r="K3134" s="2">
        <v>2700000</v>
      </c>
      <c r="L3134">
        <v>1</v>
      </c>
      <c r="M3134">
        <v>12</v>
      </c>
      <c r="N3134" t="s">
        <v>567</v>
      </c>
      <c r="O3134" s="18">
        <v>43491</v>
      </c>
      <c r="P3134" s="17">
        <v>43856</v>
      </c>
      <c r="R3134" s="18"/>
      <c r="S3134" t="s">
        <v>6141</v>
      </c>
      <c r="T3134" s="17">
        <v>43502</v>
      </c>
      <c r="V3134" t="s">
        <v>27</v>
      </c>
      <c r="W3134">
        <v>1</v>
      </c>
      <c r="Y3134">
        <v>0</v>
      </c>
      <c r="Z3134">
        <v>1</v>
      </c>
      <c r="AA3134">
        <v>0</v>
      </c>
      <c r="AC3134">
        <v>1</v>
      </c>
      <c r="AH3134"/>
      <c r="AI3134" s="8"/>
    </row>
    <row r="3135" spans="2:35" x14ac:dyDescent="0.2">
      <c r="C3135" t="s">
        <v>4902</v>
      </c>
      <c r="D3135" t="s">
        <v>6381</v>
      </c>
      <c r="E3135" s="17">
        <v>43585</v>
      </c>
      <c r="G3135" s="2">
        <v>77000000</v>
      </c>
      <c r="H3135" t="s">
        <v>568</v>
      </c>
      <c r="I3135" s="2">
        <v>53900000</v>
      </c>
      <c r="J3135" s="3">
        <v>0.7</v>
      </c>
      <c r="L3135">
        <v>7</v>
      </c>
      <c r="M3135">
        <v>36</v>
      </c>
      <c r="N3135" t="s">
        <v>567</v>
      </c>
      <c r="O3135" s="18">
        <v>43494</v>
      </c>
      <c r="P3135" s="17">
        <v>44590</v>
      </c>
      <c r="R3135" s="18"/>
      <c r="S3135" t="s">
        <v>6382</v>
      </c>
      <c r="T3135" s="17">
        <v>43507</v>
      </c>
      <c r="V3135" t="s">
        <v>116</v>
      </c>
      <c r="X3135">
        <v>1</v>
      </c>
      <c r="Y3135">
        <v>0</v>
      </c>
      <c r="Z3135">
        <v>1</v>
      </c>
      <c r="AA3135">
        <v>0</v>
      </c>
      <c r="AC3135">
        <v>1</v>
      </c>
      <c r="AH3135"/>
      <c r="AI3135" s="8"/>
    </row>
    <row r="3136" spans="2:35" x14ac:dyDescent="0.2">
      <c r="B3136" t="s">
        <v>962</v>
      </c>
      <c r="C3136" t="s">
        <v>2418</v>
      </c>
      <c r="D3136" t="s">
        <v>5581</v>
      </c>
      <c r="E3136" s="17">
        <v>43585</v>
      </c>
      <c r="G3136" s="2">
        <v>9000000</v>
      </c>
      <c r="H3136" t="s">
        <v>568</v>
      </c>
      <c r="I3136" s="2">
        <v>6750000</v>
      </c>
      <c r="J3136" s="3">
        <v>0.75</v>
      </c>
      <c r="K3136" s="2">
        <v>166500</v>
      </c>
      <c r="L3136">
        <v>1</v>
      </c>
      <c r="M3136">
        <v>12</v>
      </c>
      <c r="N3136" t="s">
        <v>567</v>
      </c>
      <c r="O3136" s="18">
        <v>43825</v>
      </c>
      <c r="P3136" s="17">
        <v>44191</v>
      </c>
      <c r="R3136" s="18"/>
      <c r="S3136" t="s">
        <v>6383</v>
      </c>
      <c r="T3136" s="17">
        <v>43468</v>
      </c>
      <c r="V3136" t="s">
        <v>1778</v>
      </c>
      <c r="W3136">
        <v>1</v>
      </c>
      <c r="Y3136">
        <v>1</v>
      </c>
      <c r="Z3136">
        <v>0</v>
      </c>
      <c r="AA3136">
        <v>0</v>
      </c>
      <c r="AC3136">
        <v>1</v>
      </c>
      <c r="AH3136"/>
      <c r="AI3136" s="8"/>
    </row>
    <row r="3137" spans="2:35" x14ac:dyDescent="0.2">
      <c r="B3137" t="s">
        <v>962</v>
      </c>
      <c r="C3137" t="s">
        <v>736</v>
      </c>
      <c r="D3137" t="s">
        <v>5581</v>
      </c>
      <c r="E3137" s="17">
        <v>43585</v>
      </c>
      <c r="G3137" s="2">
        <v>9000000</v>
      </c>
      <c r="H3137" t="s">
        <v>568</v>
      </c>
      <c r="I3137" s="2">
        <v>6750000</v>
      </c>
      <c r="J3137" s="3">
        <v>0.75</v>
      </c>
      <c r="K3137" s="2">
        <v>166500</v>
      </c>
      <c r="L3137">
        <v>1</v>
      </c>
      <c r="M3137">
        <v>12</v>
      </c>
      <c r="N3137" t="s">
        <v>567</v>
      </c>
      <c r="O3137" s="18">
        <v>43826</v>
      </c>
      <c r="P3137" s="17">
        <v>44192</v>
      </c>
      <c r="R3137" s="18"/>
      <c r="S3137" t="s">
        <v>6383</v>
      </c>
      <c r="T3137" s="17">
        <v>43468</v>
      </c>
      <c r="V3137" t="s">
        <v>1778</v>
      </c>
      <c r="X3137">
        <v>1</v>
      </c>
      <c r="Y3137">
        <v>1</v>
      </c>
      <c r="Z3137">
        <v>0</v>
      </c>
      <c r="AA3137">
        <v>0</v>
      </c>
      <c r="AC3137">
        <v>1</v>
      </c>
      <c r="AH3137"/>
      <c r="AI3137" s="8"/>
    </row>
    <row r="3138" spans="2:35" x14ac:dyDescent="0.2">
      <c r="B3138" t="s">
        <v>962</v>
      </c>
      <c r="C3138" t="s">
        <v>2417</v>
      </c>
      <c r="D3138" t="s">
        <v>5581</v>
      </c>
      <c r="E3138" s="17">
        <v>43585</v>
      </c>
      <c r="G3138" s="2">
        <v>9000000</v>
      </c>
      <c r="H3138" t="s">
        <v>568</v>
      </c>
      <c r="I3138" s="2">
        <v>6750000</v>
      </c>
      <c r="J3138" s="3">
        <v>0.75</v>
      </c>
      <c r="K3138" s="2">
        <v>166500</v>
      </c>
      <c r="L3138">
        <v>1</v>
      </c>
      <c r="M3138">
        <v>12</v>
      </c>
      <c r="N3138" t="s">
        <v>567</v>
      </c>
      <c r="O3138" s="18">
        <v>43826</v>
      </c>
      <c r="P3138" s="17">
        <v>44192</v>
      </c>
      <c r="R3138" s="18"/>
      <c r="S3138" t="s">
        <v>6383</v>
      </c>
      <c r="T3138" s="17">
        <v>43468</v>
      </c>
      <c r="V3138" t="s">
        <v>1778</v>
      </c>
      <c r="W3138">
        <v>1</v>
      </c>
      <c r="Y3138">
        <v>1</v>
      </c>
      <c r="Z3138">
        <v>0</v>
      </c>
      <c r="AA3138">
        <v>0</v>
      </c>
      <c r="AC3138">
        <v>1</v>
      </c>
      <c r="AH3138"/>
      <c r="AI3138" s="8"/>
    </row>
    <row r="3139" spans="2:35" x14ac:dyDescent="0.2">
      <c r="B3139" t="s">
        <v>962</v>
      </c>
      <c r="C3139" t="s">
        <v>2419</v>
      </c>
      <c r="D3139" t="s">
        <v>5581</v>
      </c>
      <c r="E3139" s="17">
        <v>43585</v>
      </c>
      <c r="G3139" s="2">
        <v>9000000</v>
      </c>
      <c r="H3139" t="s">
        <v>568</v>
      </c>
      <c r="I3139" s="2">
        <v>6750000</v>
      </c>
      <c r="J3139" s="3">
        <v>0.75</v>
      </c>
      <c r="K3139" s="2">
        <v>166500</v>
      </c>
      <c r="L3139">
        <v>1</v>
      </c>
      <c r="M3139">
        <v>12</v>
      </c>
      <c r="N3139" t="s">
        <v>567</v>
      </c>
      <c r="O3139" s="18">
        <v>43826</v>
      </c>
      <c r="P3139" s="17">
        <v>44192</v>
      </c>
      <c r="R3139" s="18"/>
      <c r="S3139" t="s">
        <v>6383</v>
      </c>
      <c r="T3139" s="17">
        <v>43468</v>
      </c>
      <c r="V3139" t="s">
        <v>1778</v>
      </c>
      <c r="W3139">
        <v>1</v>
      </c>
      <c r="Y3139">
        <v>1</v>
      </c>
      <c r="Z3139">
        <v>0</v>
      </c>
      <c r="AA3139">
        <v>0</v>
      </c>
      <c r="AC3139">
        <v>1</v>
      </c>
      <c r="AH3139"/>
      <c r="AI3139" s="8"/>
    </row>
    <row r="3140" spans="2:35" x14ac:dyDescent="0.2">
      <c r="B3140" t="s">
        <v>962</v>
      </c>
      <c r="C3140" t="s">
        <v>1411</v>
      </c>
      <c r="D3140" t="s">
        <v>6384</v>
      </c>
      <c r="E3140" s="17">
        <v>43585</v>
      </c>
      <c r="G3140" s="2">
        <v>17924993.780000001</v>
      </c>
      <c r="H3140" t="s">
        <v>568</v>
      </c>
      <c r="I3140" s="2">
        <v>13443745.34</v>
      </c>
      <c r="J3140" s="3">
        <v>0.75</v>
      </c>
      <c r="K3140" s="2">
        <v>188212.43</v>
      </c>
      <c r="L3140">
        <v>1</v>
      </c>
      <c r="M3140">
        <v>3</v>
      </c>
      <c r="N3140" t="s">
        <v>567</v>
      </c>
      <c r="O3140" s="18">
        <v>43530</v>
      </c>
      <c r="P3140" s="17">
        <v>43622</v>
      </c>
      <c r="R3140" s="18"/>
      <c r="S3140" t="s">
        <v>6336</v>
      </c>
      <c r="T3140" s="17">
        <v>43564</v>
      </c>
      <c r="V3140" t="s">
        <v>27</v>
      </c>
      <c r="W3140">
        <v>1</v>
      </c>
      <c r="Y3140">
        <v>1</v>
      </c>
      <c r="Z3140">
        <v>0</v>
      </c>
      <c r="AA3140">
        <v>0</v>
      </c>
      <c r="AC3140">
        <v>1</v>
      </c>
      <c r="AH3140"/>
      <c r="AI3140" s="8"/>
    </row>
    <row r="3141" spans="2:35" x14ac:dyDescent="0.2">
      <c r="C3141" t="s">
        <v>2687</v>
      </c>
      <c r="D3141" t="s">
        <v>6385</v>
      </c>
      <c r="E3141" s="17">
        <v>43591</v>
      </c>
      <c r="F3141" s="2">
        <v>35000000</v>
      </c>
      <c r="G3141" s="2">
        <v>35000000</v>
      </c>
      <c r="H3141" s="2">
        <v>24500000</v>
      </c>
      <c r="I3141" s="2">
        <v>24500000</v>
      </c>
      <c r="J3141" s="3">
        <v>0.7</v>
      </c>
      <c r="K3141" s="2">
        <v>553000</v>
      </c>
      <c r="L3141">
        <v>7</v>
      </c>
      <c r="M3141">
        <v>12</v>
      </c>
      <c r="N3141" t="s">
        <v>567</v>
      </c>
      <c r="O3141" s="18">
        <v>43525</v>
      </c>
      <c r="P3141" s="17">
        <v>43891</v>
      </c>
      <c r="Q3141">
        <v>2</v>
      </c>
      <c r="R3141" s="18"/>
      <c r="S3141" t="s">
        <v>6386</v>
      </c>
      <c r="T3141" s="17">
        <v>43588</v>
      </c>
      <c r="V3141" t="s">
        <v>441</v>
      </c>
      <c r="X3141">
        <v>1</v>
      </c>
      <c r="Y3141">
        <v>1</v>
      </c>
      <c r="Z3141">
        <v>0</v>
      </c>
      <c r="AA3141">
        <v>0</v>
      </c>
      <c r="AB3141">
        <v>1</v>
      </c>
      <c r="AC3141">
        <v>1</v>
      </c>
      <c r="AH3141"/>
      <c r="AI3141" s="8"/>
    </row>
    <row r="3142" spans="2:35" x14ac:dyDescent="0.2">
      <c r="C3142" t="s">
        <v>2520</v>
      </c>
      <c r="D3142" t="s">
        <v>6385</v>
      </c>
      <c r="E3142" s="17">
        <v>43591</v>
      </c>
      <c r="F3142" s="2">
        <v>25000000</v>
      </c>
      <c r="G3142" s="2">
        <v>25000000</v>
      </c>
      <c r="H3142" s="2">
        <v>17500000</v>
      </c>
      <c r="I3142" s="2">
        <v>17500000</v>
      </c>
      <c r="J3142" s="3">
        <v>0.7</v>
      </c>
      <c r="K3142" s="2">
        <v>657500</v>
      </c>
      <c r="L3142">
        <v>18</v>
      </c>
      <c r="M3142">
        <v>24</v>
      </c>
      <c r="N3142" t="s">
        <v>567</v>
      </c>
      <c r="O3142" s="18">
        <v>43530</v>
      </c>
      <c r="P3142" s="17">
        <v>44261</v>
      </c>
      <c r="Q3142">
        <v>2</v>
      </c>
      <c r="R3142" s="18"/>
      <c r="S3142" t="s">
        <v>6387</v>
      </c>
      <c r="T3142" s="17">
        <v>43588</v>
      </c>
      <c r="V3142" t="s">
        <v>441</v>
      </c>
      <c r="W3142">
        <v>1</v>
      </c>
      <c r="Y3142">
        <v>1</v>
      </c>
      <c r="Z3142">
        <v>0</v>
      </c>
      <c r="AA3142">
        <v>0</v>
      </c>
      <c r="AC3142">
        <v>1</v>
      </c>
      <c r="AH3142"/>
      <c r="AI3142" s="8"/>
    </row>
    <row r="3143" spans="2:35" x14ac:dyDescent="0.2">
      <c r="C3143" t="s">
        <v>5204</v>
      </c>
      <c r="D3143" t="s">
        <v>6385</v>
      </c>
      <c r="E3143" s="17">
        <v>43591</v>
      </c>
      <c r="F3143" s="2">
        <v>10000000</v>
      </c>
      <c r="G3143" s="2">
        <v>10000000</v>
      </c>
      <c r="H3143" s="2">
        <v>7000000</v>
      </c>
      <c r="I3143" s="2">
        <v>7000000</v>
      </c>
      <c r="J3143" s="3">
        <v>0.7</v>
      </c>
      <c r="K3143" s="2">
        <v>158000</v>
      </c>
      <c r="L3143">
        <v>7</v>
      </c>
      <c r="M3143">
        <v>12</v>
      </c>
      <c r="N3143" t="s">
        <v>567</v>
      </c>
      <c r="O3143" s="18">
        <v>43537</v>
      </c>
      <c r="P3143" s="17">
        <v>43903</v>
      </c>
      <c r="Q3143">
        <v>2</v>
      </c>
      <c r="R3143" s="18"/>
      <c r="S3143" t="s">
        <v>6388</v>
      </c>
      <c r="T3143" s="17">
        <v>43588</v>
      </c>
      <c r="V3143" t="s">
        <v>441</v>
      </c>
      <c r="X3143">
        <v>1</v>
      </c>
      <c r="Y3143">
        <v>1</v>
      </c>
      <c r="Z3143">
        <v>0</v>
      </c>
      <c r="AA3143">
        <v>0</v>
      </c>
      <c r="AC3143">
        <v>1</v>
      </c>
      <c r="AH3143"/>
      <c r="AI3143" s="8"/>
    </row>
    <row r="3144" spans="2:35" x14ac:dyDescent="0.2">
      <c r="C3144" t="s">
        <v>6389</v>
      </c>
      <c r="D3144" t="s">
        <v>6385</v>
      </c>
      <c r="E3144" s="17">
        <v>43591</v>
      </c>
      <c r="F3144" s="2">
        <v>10000000</v>
      </c>
      <c r="G3144" s="2">
        <v>10000000</v>
      </c>
      <c r="H3144" s="2">
        <v>7000000</v>
      </c>
      <c r="I3144" s="2">
        <v>7000000</v>
      </c>
      <c r="J3144" s="3">
        <v>0.7</v>
      </c>
      <c r="K3144" s="2">
        <v>263000</v>
      </c>
      <c r="L3144">
        <v>7</v>
      </c>
      <c r="M3144">
        <v>18</v>
      </c>
      <c r="N3144" t="s">
        <v>567</v>
      </c>
      <c r="O3144" s="18">
        <v>43545</v>
      </c>
      <c r="P3144" s="17">
        <v>44095</v>
      </c>
      <c r="Q3144">
        <v>2</v>
      </c>
      <c r="R3144" s="18"/>
      <c r="S3144" t="s">
        <v>6390</v>
      </c>
      <c r="T3144" s="17">
        <v>43588</v>
      </c>
      <c r="V3144" t="s">
        <v>441</v>
      </c>
      <c r="X3144">
        <v>1</v>
      </c>
      <c r="Y3144">
        <v>1</v>
      </c>
      <c r="Z3144">
        <v>0</v>
      </c>
      <c r="AA3144">
        <v>0</v>
      </c>
      <c r="AC3144">
        <v>1</v>
      </c>
      <c r="AH3144"/>
      <c r="AI3144" s="8"/>
    </row>
    <row r="3145" spans="2:35" x14ac:dyDescent="0.2">
      <c r="C3145" t="s">
        <v>6391</v>
      </c>
      <c r="D3145" t="s">
        <v>6392</v>
      </c>
      <c r="E3145" s="17">
        <v>43595</v>
      </c>
      <c r="F3145" s="2">
        <v>60000000</v>
      </c>
      <c r="G3145" s="2">
        <v>60000000</v>
      </c>
      <c r="H3145" s="2">
        <v>24000000</v>
      </c>
      <c r="I3145" s="2">
        <v>24000000</v>
      </c>
      <c r="J3145" s="3">
        <v>0.4</v>
      </c>
      <c r="K3145" s="2">
        <v>1662000</v>
      </c>
      <c r="L3145">
        <v>16</v>
      </c>
      <c r="M3145">
        <v>36</v>
      </c>
      <c r="N3145" t="s">
        <v>569</v>
      </c>
      <c r="O3145" s="18">
        <v>43581</v>
      </c>
      <c r="P3145" s="17">
        <v>44677</v>
      </c>
      <c r="Q3145">
        <v>4</v>
      </c>
      <c r="R3145" s="18"/>
      <c r="S3145" t="s">
        <v>6393</v>
      </c>
      <c r="T3145" s="17">
        <v>43588</v>
      </c>
      <c r="V3145" t="s">
        <v>111</v>
      </c>
      <c r="X3145">
        <v>1</v>
      </c>
      <c r="Y3145">
        <v>0</v>
      </c>
      <c r="Z3145">
        <v>1</v>
      </c>
      <c r="AA3145">
        <v>0</v>
      </c>
      <c r="AB3145">
        <v>1</v>
      </c>
      <c r="AC3145">
        <v>1</v>
      </c>
      <c r="AH3145"/>
      <c r="AI3145" s="8"/>
    </row>
    <row r="3146" spans="2:35" x14ac:dyDescent="0.2">
      <c r="B3146" t="s">
        <v>1003</v>
      </c>
      <c r="C3146" t="s">
        <v>3198</v>
      </c>
      <c r="D3146" t="s">
        <v>6394</v>
      </c>
      <c r="E3146" s="17">
        <v>43595</v>
      </c>
      <c r="F3146" s="2">
        <v>50000000</v>
      </c>
      <c r="G3146" s="2">
        <v>50000000</v>
      </c>
      <c r="H3146" s="2">
        <v>37500000</v>
      </c>
      <c r="I3146" s="2">
        <v>37500000</v>
      </c>
      <c r="J3146" s="3">
        <v>0.75</v>
      </c>
      <c r="K3146" s="2">
        <v>1575000</v>
      </c>
      <c r="L3146">
        <v>7</v>
      </c>
      <c r="M3146">
        <v>24</v>
      </c>
      <c r="N3146" t="s">
        <v>567</v>
      </c>
      <c r="O3146" s="18">
        <v>43307</v>
      </c>
      <c r="P3146" s="17">
        <v>44038</v>
      </c>
      <c r="Q3146">
        <v>2</v>
      </c>
      <c r="R3146" s="18"/>
      <c r="S3146" t="s">
        <v>6395</v>
      </c>
      <c r="T3146" s="17">
        <v>43588</v>
      </c>
      <c r="V3146" t="s">
        <v>27</v>
      </c>
      <c r="W3146">
        <v>1</v>
      </c>
      <c r="Y3146">
        <v>1</v>
      </c>
      <c r="Z3146">
        <v>0</v>
      </c>
      <c r="AA3146">
        <v>0</v>
      </c>
      <c r="AB3146">
        <v>1</v>
      </c>
      <c r="AC3146">
        <v>1</v>
      </c>
      <c r="AH3146"/>
      <c r="AI3146" s="8"/>
    </row>
    <row r="3147" spans="2:35" x14ac:dyDescent="0.2">
      <c r="B3147" t="s">
        <v>887</v>
      </c>
      <c r="C3147" t="s">
        <v>2684</v>
      </c>
      <c r="D3147" t="s">
        <v>6396</v>
      </c>
      <c r="E3147" s="17">
        <v>43595</v>
      </c>
      <c r="F3147" s="2">
        <v>25000000</v>
      </c>
      <c r="G3147" s="2">
        <v>25000000</v>
      </c>
      <c r="H3147" s="2">
        <v>18750000</v>
      </c>
      <c r="I3147" s="2">
        <v>18750000</v>
      </c>
      <c r="J3147" s="3">
        <v>0.75</v>
      </c>
      <c r="K3147" s="2">
        <v>537500</v>
      </c>
      <c r="L3147">
        <v>1</v>
      </c>
      <c r="M3147">
        <v>24</v>
      </c>
      <c r="N3147" t="s">
        <v>569</v>
      </c>
      <c r="O3147" s="18">
        <v>43581</v>
      </c>
      <c r="P3147" s="17">
        <v>44312</v>
      </c>
      <c r="Q3147">
        <v>2</v>
      </c>
      <c r="R3147" s="18"/>
      <c r="S3147" t="s">
        <v>6397</v>
      </c>
      <c r="T3147" s="17">
        <v>43588</v>
      </c>
      <c r="V3147" t="s">
        <v>1376</v>
      </c>
      <c r="W3147">
        <v>1</v>
      </c>
      <c r="Y3147">
        <v>1</v>
      </c>
      <c r="Z3147">
        <v>0</v>
      </c>
      <c r="AA3147">
        <v>0</v>
      </c>
      <c r="AB3147">
        <v>1</v>
      </c>
      <c r="AC3147">
        <v>1</v>
      </c>
      <c r="AH3147"/>
      <c r="AI3147" s="8"/>
    </row>
    <row r="3148" spans="2:35" x14ac:dyDescent="0.2">
      <c r="B3148" t="s">
        <v>887</v>
      </c>
      <c r="C3148" t="s">
        <v>1373</v>
      </c>
      <c r="D3148" t="s">
        <v>6398</v>
      </c>
      <c r="E3148" s="17">
        <v>43595</v>
      </c>
      <c r="F3148" s="2">
        <v>80000000</v>
      </c>
      <c r="G3148" s="2">
        <v>80000000</v>
      </c>
      <c r="H3148" s="2">
        <v>60000000</v>
      </c>
      <c r="I3148" s="2">
        <v>60000000</v>
      </c>
      <c r="J3148" s="3">
        <v>0.75</v>
      </c>
      <c r="K3148" s="2">
        <v>2280000</v>
      </c>
      <c r="L3148">
        <v>1</v>
      </c>
      <c r="M3148">
        <v>36</v>
      </c>
      <c r="N3148" t="s">
        <v>567</v>
      </c>
      <c r="O3148" s="18">
        <v>43581</v>
      </c>
      <c r="P3148" s="17">
        <v>44677</v>
      </c>
      <c r="Q3148">
        <v>4</v>
      </c>
      <c r="R3148" s="18"/>
      <c r="S3148" t="s">
        <v>6397</v>
      </c>
      <c r="T3148" s="17">
        <v>43588</v>
      </c>
      <c r="V3148" t="s">
        <v>1376</v>
      </c>
      <c r="W3148">
        <v>1</v>
      </c>
      <c r="Y3148">
        <v>0</v>
      </c>
      <c r="Z3148">
        <v>1</v>
      </c>
      <c r="AA3148">
        <v>0</v>
      </c>
      <c r="AB3148">
        <v>1</v>
      </c>
      <c r="AC3148">
        <v>1</v>
      </c>
      <c r="AH3148"/>
      <c r="AI3148" s="8"/>
    </row>
    <row r="3149" spans="2:35" x14ac:dyDescent="0.2">
      <c r="C3149" t="s">
        <v>6399</v>
      </c>
      <c r="D3149" t="s">
        <v>6400</v>
      </c>
      <c r="E3149" s="17">
        <v>43595</v>
      </c>
      <c r="F3149" s="2">
        <v>50000000</v>
      </c>
      <c r="G3149" s="2">
        <v>50000000</v>
      </c>
      <c r="H3149" s="2">
        <v>37500000</v>
      </c>
      <c r="I3149" s="2">
        <v>37500000</v>
      </c>
      <c r="J3149" s="3">
        <v>0.75</v>
      </c>
      <c r="K3149" s="2">
        <v>1575000</v>
      </c>
      <c r="L3149">
        <v>7</v>
      </c>
      <c r="M3149">
        <v>24</v>
      </c>
      <c r="N3149" t="s">
        <v>567</v>
      </c>
      <c r="O3149" s="18">
        <v>43559</v>
      </c>
      <c r="P3149" s="17">
        <v>44290</v>
      </c>
      <c r="Q3149">
        <v>2</v>
      </c>
      <c r="R3149" s="18"/>
      <c r="S3149" t="s">
        <v>6401</v>
      </c>
      <c r="T3149" s="17">
        <v>43585</v>
      </c>
      <c r="V3149" t="s">
        <v>1295</v>
      </c>
      <c r="X3149">
        <v>1</v>
      </c>
      <c r="Y3149">
        <v>1</v>
      </c>
      <c r="Z3149">
        <v>0</v>
      </c>
      <c r="AA3149">
        <v>0</v>
      </c>
      <c r="AB3149">
        <v>1</v>
      </c>
      <c r="AC3149">
        <v>1</v>
      </c>
      <c r="AH3149"/>
      <c r="AI3149" s="8"/>
    </row>
    <row r="3150" spans="2:35" x14ac:dyDescent="0.2">
      <c r="C3150" t="s">
        <v>4120</v>
      </c>
      <c r="D3150" t="s">
        <v>6402</v>
      </c>
      <c r="E3150" s="17">
        <v>43595</v>
      </c>
      <c r="F3150" s="2">
        <v>13000000</v>
      </c>
      <c r="G3150" s="2">
        <v>13000000</v>
      </c>
      <c r="H3150" s="2">
        <v>6500000</v>
      </c>
      <c r="I3150" s="2">
        <v>6500000</v>
      </c>
      <c r="J3150" s="3">
        <v>0.5</v>
      </c>
      <c r="K3150" s="2">
        <v>146770</v>
      </c>
      <c r="L3150">
        <v>7</v>
      </c>
      <c r="M3150">
        <v>12</v>
      </c>
      <c r="N3150" t="s">
        <v>567</v>
      </c>
      <c r="O3150" s="18">
        <v>43542</v>
      </c>
      <c r="P3150" s="17">
        <v>43908</v>
      </c>
      <c r="Q3150">
        <v>2</v>
      </c>
      <c r="R3150" s="18"/>
      <c r="S3150" t="s">
        <v>6403</v>
      </c>
      <c r="T3150" s="17">
        <v>43557</v>
      </c>
      <c r="V3150" t="s">
        <v>875</v>
      </c>
      <c r="W3150">
        <v>1</v>
      </c>
      <c r="Y3150">
        <v>1</v>
      </c>
      <c r="Z3150">
        <v>0</v>
      </c>
      <c r="AA3150">
        <v>0</v>
      </c>
      <c r="AB3150">
        <v>1</v>
      </c>
      <c r="AC3150">
        <v>1</v>
      </c>
      <c r="AH3150"/>
      <c r="AI3150" s="8"/>
    </row>
    <row r="3151" spans="2:35" x14ac:dyDescent="0.2">
      <c r="C3151" t="s">
        <v>8</v>
      </c>
      <c r="D3151" t="s">
        <v>6402</v>
      </c>
      <c r="E3151" s="17">
        <v>43595</v>
      </c>
      <c r="F3151" s="2">
        <v>20000000</v>
      </c>
      <c r="G3151" s="2">
        <v>20000000</v>
      </c>
      <c r="H3151" s="2">
        <v>10000000</v>
      </c>
      <c r="I3151" s="2">
        <v>10000000</v>
      </c>
      <c r="J3151" s="3">
        <v>0.5</v>
      </c>
      <c r="K3151" s="2">
        <v>225800</v>
      </c>
      <c r="L3151">
        <v>7</v>
      </c>
      <c r="M3151">
        <v>12</v>
      </c>
      <c r="N3151" t="s">
        <v>567</v>
      </c>
      <c r="O3151" s="18">
        <v>43549</v>
      </c>
      <c r="P3151" s="17">
        <v>43915</v>
      </c>
      <c r="Q3151">
        <v>2</v>
      </c>
      <c r="R3151" s="18"/>
      <c r="S3151" t="s">
        <v>6403</v>
      </c>
      <c r="T3151" s="17">
        <v>43557</v>
      </c>
      <c r="V3151" t="s">
        <v>875</v>
      </c>
      <c r="X3151">
        <v>1</v>
      </c>
      <c r="Y3151">
        <v>1</v>
      </c>
      <c r="Z3151">
        <v>0</v>
      </c>
      <c r="AA3151">
        <v>0</v>
      </c>
      <c r="AC3151">
        <v>1</v>
      </c>
      <c r="AH3151"/>
      <c r="AI3151" s="8"/>
    </row>
    <row r="3152" spans="2:35" x14ac:dyDescent="0.2">
      <c r="C3152" t="s">
        <v>6404</v>
      </c>
      <c r="D3152" t="s">
        <v>6405</v>
      </c>
      <c r="E3152" s="17">
        <v>43595</v>
      </c>
      <c r="F3152" s="2">
        <v>60000000</v>
      </c>
      <c r="G3152" s="2">
        <v>60000000</v>
      </c>
      <c r="H3152" s="2">
        <v>42000000</v>
      </c>
      <c r="I3152" s="2">
        <v>42000000</v>
      </c>
      <c r="J3152" s="3">
        <v>0.7</v>
      </c>
      <c r="K3152" s="2">
        <v>378000</v>
      </c>
      <c r="L3152">
        <v>7</v>
      </c>
      <c r="M3152">
        <v>3</v>
      </c>
      <c r="N3152" t="s">
        <v>567</v>
      </c>
      <c r="O3152" s="18">
        <v>43530</v>
      </c>
      <c r="P3152" s="17">
        <v>43622</v>
      </c>
      <c r="Q3152">
        <v>4</v>
      </c>
      <c r="R3152" s="18"/>
      <c r="S3152" t="s">
        <v>6403</v>
      </c>
      <c r="T3152" s="17">
        <v>43557</v>
      </c>
      <c r="V3152" t="s">
        <v>875</v>
      </c>
      <c r="X3152">
        <v>1</v>
      </c>
      <c r="Y3152">
        <v>0</v>
      </c>
      <c r="Z3152">
        <v>1</v>
      </c>
      <c r="AA3152">
        <v>0</v>
      </c>
      <c r="AB3152">
        <v>1</v>
      </c>
      <c r="AC3152">
        <v>1</v>
      </c>
      <c r="AH3152"/>
      <c r="AI3152" s="8"/>
    </row>
    <row r="3153" spans="2:35" x14ac:dyDescent="0.2">
      <c r="C3153" t="s">
        <v>4113</v>
      </c>
      <c r="D3153" t="s">
        <v>6405</v>
      </c>
      <c r="E3153" s="17">
        <v>43595</v>
      </c>
      <c r="F3153" s="2">
        <v>100000000</v>
      </c>
      <c r="G3153" s="2">
        <v>100000000</v>
      </c>
      <c r="H3153" s="2">
        <v>70000000</v>
      </c>
      <c r="I3153" s="2">
        <v>70000000</v>
      </c>
      <c r="J3153" s="3">
        <v>0.7</v>
      </c>
      <c r="K3153" s="2">
        <v>630000</v>
      </c>
      <c r="L3153">
        <v>7</v>
      </c>
      <c r="M3153">
        <v>3</v>
      </c>
      <c r="N3153" t="s">
        <v>567</v>
      </c>
      <c r="O3153" s="18">
        <v>43549</v>
      </c>
      <c r="P3153" s="17">
        <v>43641</v>
      </c>
      <c r="Q3153">
        <v>4</v>
      </c>
      <c r="R3153" s="18"/>
      <c r="S3153" t="s">
        <v>6403</v>
      </c>
      <c r="T3153" s="17">
        <v>43557</v>
      </c>
      <c r="V3153" t="s">
        <v>875</v>
      </c>
      <c r="X3153">
        <v>1</v>
      </c>
      <c r="Y3153">
        <v>0</v>
      </c>
      <c r="Z3153">
        <v>1</v>
      </c>
      <c r="AA3153">
        <v>0</v>
      </c>
      <c r="AC3153">
        <v>1</v>
      </c>
      <c r="AH3153"/>
      <c r="AI3153" s="8"/>
    </row>
    <row r="3154" spans="2:35" x14ac:dyDescent="0.2">
      <c r="C3154" t="s">
        <v>6406</v>
      </c>
      <c r="D3154" t="s">
        <v>6405</v>
      </c>
      <c r="E3154" s="17">
        <v>43595</v>
      </c>
      <c r="F3154" s="2">
        <v>60000000</v>
      </c>
      <c r="G3154" s="2">
        <v>60000000</v>
      </c>
      <c r="H3154" s="2">
        <v>30000000</v>
      </c>
      <c r="I3154" s="2">
        <v>30000000</v>
      </c>
      <c r="J3154" s="3">
        <v>0.5</v>
      </c>
      <c r="K3154" s="2">
        <v>1478400</v>
      </c>
      <c r="L3154">
        <v>18</v>
      </c>
      <c r="M3154">
        <v>36</v>
      </c>
      <c r="N3154" t="s">
        <v>567</v>
      </c>
      <c r="O3154" s="18">
        <v>43550</v>
      </c>
      <c r="P3154" s="17">
        <v>44646</v>
      </c>
      <c r="Q3154">
        <v>4</v>
      </c>
      <c r="R3154" s="18"/>
      <c r="S3154" t="s">
        <v>6403</v>
      </c>
      <c r="T3154" s="17">
        <v>43557</v>
      </c>
      <c r="V3154" t="s">
        <v>875</v>
      </c>
      <c r="X3154">
        <v>1</v>
      </c>
      <c r="Y3154">
        <v>0</v>
      </c>
      <c r="Z3154">
        <v>1</v>
      </c>
      <c r="AA3154">
        <v>0</v>
      </c>
      <c r="AC3154">
        <v>1</v>
      </c>
      <c r="AH3154"/>
      <c r="AI3154" s="8"/>
    </row>
    <row r="3155" spans="2:35" x14ac:dyDescent="0.2">
      <c r="C3155" t="s">
        <v>6407</v>
      </c>
      <c r="D3155" t="s">
        <v>6408</v>
      </c>
      <c r="E3155" s="17">
        <v>43598</v>
      </c>
      <c r="F3155" s="2">
        <v>16000000</v>
      </c>
      <c r="G3155" s="2">
        <v>16000000</v>
      </c>
      <c r="H3155" s="2">
        <v>11200000</v>
      </c>
      <c r="I3155" s="2">
        <v>11200000</v>
      </c>
      <c r="J3155" s="3">
        <v>0.7</v>
      </c>
      <c r="K3155" s="2">
        <v>252800</v>
      </c>
      <c r="L3155">
        <v>7</v>
      </c>
      <c r="M3155">
        <v>12</v>
      </c>
      <c r="N3155" t="s">
        <v>567</v>
      </c>
      <c r="O3155" s="18">
        <v>43581</v>
      </c>
      <c r="P3155" s="17">
        <v>43947</v>
      </c>
      <c r="Q3155">
        <v>2</v>
      </c>
      <c r="R3155" s="18"/>
      <c r="S3155" t="s">
        <v>6409</v>
      </c>
      <c r="T3155" s="17">
        <v>43591</v>
      </c>
      <c r="V3155" t="s">
        <v>22</v>
      </c>
      <c r="W3155">
        <v>1</v>
      </c>
      <c r="Y3155">
        <v>1</v>
      </c>
      <c r="Z3155">
        <v>0</v>
      </c>
      <c r="AA3155">
        <v>0</v>
      </c>
      <c r="AB3155">
        <v>1</v>
      </c>
      <c r="AC3155">
        <v>1</v>
      </c>
      <c r="AH3155"/>
      <c r="AI3155" s="8"/>
    </row>
    <row r="3156" spans="2:35" x14ac:dyDescent="0.2">
      <c r="C3156" t="s">
        <v>2115</v>
      </c>
      <c r="D3156" t="s">
        <v>6410</v>
      </c>
      <c r="E3156" s="17">
        <v>43598</v>
      </c>
      <c r="F3156" s="2">
        <v>30000000</v>
      </c>
      <c r="G3156" s="2">
        <v>30000000</v>
      </c>
      <c r="H3156" s="2">
        <v>21000000</v>
      </c>
      <c r="I3156" s="2">
        <v>21000000</v>
      </c>
      <c r="J3156" s="3">
        <v>0.7</v>
      </c>
      <c r="K3156" s="2">
        <v>1035000</v>
      </c>
      <c r="L3156">
        <v>7</v>
      </c>
      <c r="M3156">
        <v>36</v>
      </c>
      <c r="N3156" t="s">
        <v>567</v>
      </c>
      <c r="O3156" s="18">
        <v>43571</v>
      </c>
      <c r="P3156" s="17">
        <v>44667</v>
      </c>
      <c r="Q3156">
        <v>2</v>
      </c>
      <c r="R3156" s="18"/>
      <c r="T3156" s="17">
        <v>43591</v>
      </c>
      <c r="V3156" t="s">
        <v>140</v>
      </c>
      <c r="W3156">
        <v>1</v>
      </c>
      <c r="Y3156">
        <v>1</v>
      </c>
      <c r="Z3156">
        <v>0</v>
      </c>
      <c r="AA3156">
        <v>0</v>
      </c>
      <c r="AB3156">
        <v>1</v>
      </c>
      <c r="AC3156">
        <v>1</v>
      </c>
      <c r="AH3156"/>
      <c r="AI3156" s="8"/>
    </row>
    <row r="3157" spans="2:35" x14ac:dyDescent="0.2">
      <c r="C3157" t="s">
        <v>844</v>
      </c>
      <c r="D3157" t="s">
        <v>6411</v>
      </c>
      <c r="E3157" s="17">
        <v>43598</v>
      </c>
      <c r="F3157" s="2">
        <v>150000000</v>
      </c>
      <c r="G3157" s="2">
        <v>150000000</v>
      </c>
      <c r="H3157" s="2">
        <v>105000000</v>
      </c>
      <c r="I3157" s="2">
        <v>105000000</v>
      </c>
      <c r="J3157" s="3">
        <v>0.7</v>
      </c>
      <c r="K3157" s="2">
        <v>5175000</v>
      </c>
      <c r="L3157">
        <v>7</v>
      </c>
      <c r="M3157">
        <v>36</v>
      </c>
      <c r="N3157" t="s">
        <v>567</v>
      </c>
      <c r="O3157" s="18">
        <v>43563</v>
      </c>
      <c r="P3157" s="17">
        <v>44659</v>
      </c>
      <c r="Q3157">
        <v>4</v>
      </c>
      <c r="R3157" s="18"/>
      <c r="T3157" s="17">
        <v>43591</v>
      </c>
      <c r="V3157" t="s">
        <v>140</v>
      </c>
      <c r="W3157">
        <v>1</v>
      </c>
      <c r="Y3157">
        <v>0</v>
      </c>
      <c r="Z3157">
        <v>1</v>
      </c>
      <c r="AA3157">
        <v>0</v>
      </c>
      <c r="AB3157">
        <v>1</v>
      </c>
      <c r="AC3157">
        <v>1</v>
      </c>
      <c r="AH3157"/>
      <c r="AI3157" s="8"/>
    </row>
    <row r="3158" spans="2:35" x14ac:dyDescent="0.2">
      <c r="C3158" t="s">
        <v>2672</v>
      </c>
      <c r="D3158" t="s">
        <v>6412</v>
      </c>
      <c r="E3158" s="17">
        <v>43598</v>
      </c>
      <c r="F3158" s="2">
        <v>25000000</v>
      </c>
      <c r="G3158" s="2">
        <v>25000000</v>
      </c>
      <c r="H3158" s="2">
        <v>17500000</v>
      </c>
      <c r="I3158" s="2">
        <v>17500000</v>
      </c>
      <c r="J3158" s="3">
        <v>0.7</v>
      </c>
      <c r="K3158" s="2">
        <v>657500</v>
      </c>
      <c r="L3158">
        <v>7</v>
      </c>
      <c r="M3158">
        <v>24</v>
      </c>
      <c r="N3158" t="s">
        <v>567</v>
      </c>
      <c r="O3158" s="18">
        <v>43560</v>
      </c>
      <c r="P3158" s="17">
        <v>44291</v>
      </c>
      <c r="Q3158">
        <v>2</v>
      </c>
      <c r="R3158" s="18"/>
      <c r="S3158" t="s">
        <v>6413</v>
      </c>
      <c r="T3158" s="17">
        <v>43591</v>
      </c>
      <c r="V3158" t="s">
        <v>140</v>
      </c>
      <c r="W3158">
        <v>1</v>
      </c>
      <c r="Y3158">
        <v>1</v>
      </c>
      <c r="Z3158">
        <v>0</v>
      </c>
      <c r="AA3158">
        <v>0</v>
      </c>
      <c r="AB3158">
        <v>1</v>
      </c>
      <c r="AC3158">
        <v>1</v>
      </c>
      <c r="AH3158"/>
      <c r="AI3158" s="8"/>
    </row>
    <row r="3159" spans="2:35" x14ac:dyDescent="0.2">
      <c r="C3159" t="s">
        <v>6414</v>
      </c>
      <c r="D3159" t="s">
        <v>6412</v>
      </c>
      <c r="E3159" s="17">
        <v>43598</v>
      </c>
      <c r="F3159" s="2">
        <v>5000000</v>
      </c>
      <c r="G3159" s="2">
        <v>5000000</v>
      </c>
      <c r="H3159" s="2">
        <v>3500000</v>
      </c>
      <c r="I3159" s="2">
        <v>3500000</v>
      </c>
      <c r="J3159" s="3">
        <v>0.7</v>
      </c>
      <c r="K3159" s="2">
        <v>79000</v>
      </c>
      <c r="L3159">
        <v>7</v>
      </c>
      <c r="M3159">
        <v>12</v>
      </c>
      <c r="N3159" t="s">
        <v>567</v>
      </c>
      <c r="O3159" s="18">
        <v>43578</v>
      </c>
      <c r="P3159" s="17">
        <v>43944</v>
      </c>
      <c r="Q3159">
        <v>2</v>
      </c>
      <c r="R3159" s="18"/>
      <c r="S3159" t="s">
        <v>6413</v>
      </c>
      <c r="T3159" s="17">
        <v>43591</v>
      </c>
      <c r="V3159" t="s">
        <v>140</v>
      </c>
      <c r="W3159">
        <v>1</v>
      </c>
      <c r="Y3159">
        <v>1</v>
      </c>
      <c r="Z3159">
        <v>0</v>
      </c>
      <c r="AA3159">
        <v>0</v>
      </c>
      <c r="AC3159">
        <v>1</v>
      </c>
      <c r="AH3159"/>
      <c r="AI3159" s="8"/>
    </row>
    <row r="3160" spans="2:35" x14ac:dyDescent="0.2">
      <c r="B3160" t="s">
        <v>887</v>
      </c>
      <c r="C3160" t="s">
        <v>6415</v>
      </c>
      <c r="D3160" t="s">
        <v>6416</v>
      </c>
      <c r="E3160" s="17">
        <v>43598</v>
      </c>
      <c r="F3160" s="2">
        <v>50000000</v>
      </c>
      <c r="G3160" s="2">
        <v>50000000</v>
      </c>
      <c r="H3160" s="2">
        <v>37500000</v>
      </c>
      <c r="I3160" s="2">
        <v>37500000</v>
      </c>
      <c r="J3160" s="3">
        <v>0.75</v>
      </c>
      <c r="K3160" s="2">
        <v>1075000</v>
      </c>
      <c r="L3160">
        <v>1</v>
      </c>
      <c r="M3160">
        <v>18</v>
      </c>
      <c r="N3160" t="s">
        <v>569</v>
      </c>
      <c r="O3160" s="18">
        <v>43528</v>
      </c>
      <c r="P3160" s="17">
        <v>44078</v>
      </c>
      <c r="Q3160">
        <v>2</v>
      </c>
      <c r="R3160" s="18"/>
      <c r="S3160" t="s">
        <v>6417</v>
      </c>
      <c r="T3160" s="17">
        <v>43593</v>
      </c>
      <c r="V3160" t="s">
        <v>1311</v>
      </c>
      <c r="X3160">
        <v>1</v>
      </c>
      <c r="Y3160">
        <v>1</v>
      </c>
      <c r="Z3160">
        <v>0</v>
      </c>
      <c r="AA3160">
        <v>0</v>
      </c>
      <c r="AB3160">
        <v>1</v>
      </c>
      <c r="AC3160">
        <v>1</v>
      </c>
      <c r="AH3160"/>
      <c r="AI3160" s="8"/>
    </row>
    <row r="3161" spans="2:35" x14ac:dyDescent="0.2">
      <c r="C3161" t="s">
        <v>5432</v>
      </c>
      <c r="D3161" t="s">
        <v>6418</v>
      </c>
      <c r="E3161" s="17">
        <v>43598</v>
      </c>
      <c r="F3161" s="2">
        <v>75000000</v>
      </c>
      <c r="G3161" s="2">
        <v>75000000</v>
      </c>
      <c r="H3161" s="2">
        <v>56250000</v>
      </c>
      <c r="I3161" s="2">
        <v>56250000</v>
      </c>
      <c r="J3161" s="3">
        <v>0.75</v>
      </c>
      <c r="K3161" s="2">
        <v>2137500</v>
      </c>
      <c r="L3161">
        <v>1</v>
      </c>
      <c r="M3161">
        <v>36</v>
      </c>
      <c r="N3161" t="s">
        <v>569</v>
      </c>
      <c r="O3161" s="18">
        <v>43528</v>
      </c>
      <c r="P3161" s="17">
        <v>44624</v>
      </c>
      <c r="Q3161">
        <v>4</v>
      </c>
      <c r="R3161" s="18"/>
      <c r="S3161" t="s">
        <v>6417</v>
      </c>
      <c r="T3161" s="17">
        <v>43593</v>
      </c>
      <c r="V3161" t="s">
        <v>1311</v>
      </c>
      <c r="W3161">
        <v>1</v>
      </c>
      <c r="Y3161">
        <v>0</v>
      </c>
      <c r="Z3161">
        <v>1</v>
      </c>
      <c r="AA3161">
        <v>0</v>
      </c>
      <c r="AB3161">
        <v>1</v>
      </c>
      <c r="AC3161">
        <v>1</v>
      </c>
      <c r="AH3161"/>
      <c r="AI3161" s="8"/>
    </row>
    <row r="3162" spans="2:35" x14ac:dyDescent="0.2">
      <c r="C3162" t="s">
        <v>5279</v>
      </c>
      <c r="D3162" t="s">
        <v>6419</v>
      </c>
      <c r="E3162" s="17">
        <v>43598</v>
      </c>
      <c r="F3162" s="2">
        <v>30000000</v>
      </c>
      <c r="G3162" s="2">
        <v>30000000</v>
      </c>
      <c r="H3162" s="2">
        <v>21000000</v>
      </c>
      <c r="I3162" s="2">
        <v>21000000</v>
      </c>
      <c r="J3162" s="3">
        <v>0.7</v>
      </c>
      <c r="K3162" s="2">
        <v>789000</v>
      </c>
      <c r="L3162">
        <v>7</v>
      </c>
      <c r="M3162">
        <v>18</v>
      </c>
      <c r="N3162" t="s">
        <v>567</v>
      </c>
      <c r="O3162" s="18">
        <v>43559</v>
      </c>
      <c r="P3162" s="17">
        <v>44108</v>
      </c>
      <c r="Q3162">
        <v>2</v>
      </c>
      <c r="R3162" s="18"/>
      <c r="S3162" t="s">
        <v>6420</v>
      </c>
      <c r="T3162" s="17">
        <v>43593</v>
      </c>
      <c r="V3162" t="s">
        <v>1270</v>
      </c>
      <c r="W3162">
        <v>1</v>
      </c>
      <c r="Y3162">
        <v>1</v>
      </c>
      <c r="Z3162">
        <v>0</v>
      </c>
      <c r="AA3162">
        <v>0</v>
      </c>
      <c r="AB3162">
        <v>1</v>
      </c>
      <c r="AC3162">
        <v>1</v>
      </c>
      <c r="AH3162"/>
      <c r="AI3162" s="8"/>
    </row>
    <row r="3163" spans="2:35" x14ac:dyDescent="0.2">
      <c r="C3163" t="s">
        <v>6421</v>
      </c>
      <c r="D3163" t="s">
        <v>6419</v>
      </c>
      <c r="E3163" s="17">
        <v>43598</v>
      </c>
      <c r="F3163" s="2">
        <v>25000000</v>
      </c>
      <c r="G3163" s="2">
        <v>25000000</v>
      </c>
      <c r="H3163" s="2">
        <v>17500000</v>
      </c>
      <c r="I3163" s="2">
        <v>17500000</v>
      </c>
      <c r="J3163" s="3">
        <v>0.7</v>
      </c>
      <c r="K3163" s="2">
        <v>395000</v>
      </c>
      <c r="L3163">
        <v>7</v>
      </c>
      <c r="M3163">
        <v>12</v>
      </c>
      <c r="N3163" t="s">
        <v>567</v>
      </c>
      <c r="O3163" s="18">
        <v>43570</v>
      </c>
      <c r="P3163" s="17">
        <v>43936</v>
      </c>
      <c r="Q3163">
        <v>2</v>
      </c>
      <c r="R3163" s="18"/>
      <c r="S3163" t="s">
        <v>6420</v>
      </c>
      <c r="T3163" s="17">
        <v>43593</v>
      </c>
      <c r="V3163" t="s">
        <v>1270</v>
      </c>
      <c r="W3163">
        <v>1</v>
      </c>
      <c r="Y3163">
        <v>1</v>
      </c>
      <c r="Z3163">
        <v>0</v>
      </c>
      <c r="AA3163">
        <v>0</v>
      </c>
      <c r="AC3163">
        <v>1</v>
      </c>
      <c r="AH3163"/>
      <c r="AI3163" s="8"/>
    </row>
    <row r="3164" spans="2:35" x14ac:dyDescent="0.2">
      <c r="C3164" t="s">
        <v>6422</v>
      </c>
      <c r="D3164" t="s">
        <v>6419</v>
      </c>
      <c r="E3164" s="17">
        <v>43598</v>
      </c>
      <c r="F3164" s="2">
        <v>25000000</v>
      </c>
      <c r="G3164" s="2">
        <v>25000000</v>
      </c>
      <c r="H3164" s="2">
        <v>17500000</v>
      </c>
      <c r="I3164" s="2">
        <v>17500000</v>
      </c>
      <c r="J3164" s="3">
        <v>0.7</v>
      </c>
      <c r="K3164" s="2">
        <v>667500</v>
      </c>
      <c r="L3164">
        <v>7</v>
      </c>
      <c r="M3164">
        <v>24</v>
      </c>
      <c r="N3164" t="s">
        <v>567</v>
      </c>
      <c r="O3164" s="18">
        <v>43580</v>
      </c>
      <c r="P3164" s="17">
        <v>44311</v>
      </c>
      <c r="Q3164">
        <v>2</v>
      </c>
      <c r="R3164" s="18"/>
      <c r="S3164" t="s">
        <v>6420</v>
      </c>
      <c r="T3164" s="17">
        <v>43593</v>
      </c>
      <c r="V3164" t="s">
        <v>1270</v>
      </c>
      <c r="W3164">
        <v>1</v>
      </c>
      <c r="Y3164">
        <v>1</v>
      </c>
      <c r="Z3164">
        <v>0</v>
      </c>
      <c r="AA3164">
        <v>0</v>
      </c>
      <c r="AC3164">
        <v>1</v>
      </c>
      <c r="AH3164"/>
      <c r="AI3164" s="8"/>
    </row>
    <row r="3165" spans="2:35" x14ac:dyDescent="0.2">
      <c r="C3165" t="s">
        <v>6423</v>
      </c>
      <c r="D3165" t="s">
        <v>6424</v>
      </c>
      <c r="E3165" s="17">
        <v>43598</v>
      </c>
      <c r="F3165" s="2">
        <v>3000000</v>
      </c>
      <c r="G3165" s="2">
        <v>3000000</v>
      </c>
      <c r="H3165" s="2">
        <v>2100000</v>
      </c>
      <c r="I3165" s="2">
        <v>2100000</v>
      </c>
      <c r="J3165" s="3">
        <v>0.7</v>
      </c>
      <c r="K3165" s="2">
        <v>47400</v>
      </c>
      <c r="L3165">
        <v>7</v>
      </c>
      <c r="M3165">
        <v>12</v>
      </c>
      <c r="N3165" t="s">
        <v>567</v>
      </c>
      <c r="O3165" s="18">
        <v>43579</v>
      </c>
      <c r="P3165" s="17">
        <v>43945</v>
      </c>
      <c r="Q3165">
        <v>2</v>
      </c>
      <c r="R3165" s="18"/>
      <c r="T3165" s="17">
        <v>43593</v>
      </c>
      <c r="V3165" t="s">
        <v>116</v>
      </c>
      <c r="W3165">
        <v>1</v>
      </c>
      <c r="Y3165">
        <v>1</v>
      </c>
      <c r="Z3165">
        <v>0</v>
      </c>
      <c r="AA3165">
        <v>0</v>
      </c>
      <c r="AB3165">
        <v>1</v>
      </c>
      <c r="AC3165">
        <v>1</v>
      </c>
      <c r="AH3165"/>
      <c r="AI3165" s="8"/>
    </row>
    <row r="3166" spans="2:35" x14ac:dyDescent="0.2">
      <c r="C3166" t="s">
        <v>1583</v>
      </c>
      <c r="D3166" t="s">
        <v>6424</v>
      </c>
      <c r="E3166" s="17">
        <v>43598</v>
      </c>
      <c r="F3166" s="2">
        <v>15000000</v>
      </c>
      <c r="G3166" s="2">
        <v>15000000</v>
      </c>
      <c r="H3166" s="2">
        <v>10500000</v>
      </c>
      <c r="I3166" s="2">
        <v>10500000</v>
      </c>
      <c r="J3166" s="3">
        <v>0.7</v>
      </c>
      <c r="K3166" s="2">
        <v>237000</v>
      </c>
      <c r="L3166">
        <v>7</v>
      </c>
      <c r="M3166">
        <v>12</v>
      </c>
      <c r="N3166" t="s">
        <v>567</v>
      </c>
      <c r="O3166" s="18">
        <v>43580</v>
      </c>
      <c r="P3166" s="17">
        <v>43946</v>
      </c>
      <c r="Q3166">
        <v>2</v>
      </c>
      <c r="R3166" s="18"/>
      <c r="T3166" s="17">
        <v>43593</v>
      </c>
      <c r="V3166" t="s">
        <v>116</v>
      </c>
      <c r="X3166">
        <v>1</v>
      </c>
      <c r="Y3166">
        <v>1</v>
      </c>
      <c r="Z3166">
        <v>0</v>
      </c>
      <c r="AA3166">
        <v>0</v>
      </c>
      <c r="AC3166">
        <v>1</v>
      </c>
      <c r="AH3166"/>
      <c r="AI3166" s="8"/>
    </row>
    <row r="3167" spans="2:35" x14ac:dyDescent="0.2">
      <c r="C3167" t="s">
        <v>1058</v>
      </c>
      <c r="D3167" t="s">
        <v>6424</v>
      </c>
      <c r="E3167" s="17">
        <v>43598</v>
      </c>
      <c r="F3167" s="2">
        <v>20000000</v>
      </c>
      <c r="G3167" s="2">
        <v>20000000</v>
      </c>
      <c r="H3167" s="2">
        <v>14000000</v>
      </c>
      <c r="I3167" s="2">
        <v>14000000</v>
      </c>
      <c r="J3167" s="3">
        <v>0.7</v>
      </c>
      <c r="K3167" s="2">
        <v>316000</v>
      </c>
      <c r="L3167">
        <v>7</v>
      </c>
      <c r="M3167">
        <v>12</v>
      </c>
      <c r="N3167" t="s">
        <v>567</v>
      </c>
      <c r="O3167" s="18">
        <v>43581</v>
      </c>
      <c r="P3167" s="17">
        <v>43947</v>
      </c>
      <c r="Q3167">
        <v>2</v>
      </c>
      <c r="R3167" s="18"/>
      <c r="T3167" s="17">
        <v>43593</v>
      </c>
      <c r="V3167" t="s">
        <v>116</v>
      </c>
      <c r="X3167">
        <v>1</v>
      </c>
      <c r="Y3167">
        <v>1</v>
      </c>
      <c r="Z3167">
        <v>0</v>
      </c>
      <c r="AA3167">
        <v>0</v>
      </c>
      <c r="AC3167">
        <v>1</v>
      </c>
      <c r="AH3167"/>
      <c r="AI3167" s="8"/>
    </row>
    <row r="3168" spans="2:35" x14ac:dyDescent="0.2">
      <c r="C3168" t="s">
        <v>6425</v>
      </c>
      <c r="D3168" t="s">
        <v>6426</v>
      </c>
      <c r="E3168" s="17">
        <v>43598</v>
      </c>
      <c r="F3168" s="2">
        <v>100000000</v>
      </c>
      <c r="G3168" s="2">
        <v>100000000</v>
      </c>
      <c r="H3168" s="2">
        <v>70000000</v>
      </c>
      <c r="I3168" s="2">
        <v>70000000</v>
      </c>
      <c r="J3168" s="3">
        <v>0.7</v>
      </c>
      <c r="K3168" s="2">
        <v>3450000</v>
      </c>
      <c r="L3168">
        <v>7</v>
      </c>
      <c r="M3168">
        <v>36</v>
      </c>
      <c r="N3168" t="s">
        <v>567</v>
      </c>
      <c r="O3168" s="18">
        <v>43567</v>
      </c>
      <c r="P3168" s="17">
        <v>44663</v>
      </c>
      <c r="Q3168">
        <v>4</v>
      </c>
      <c r="R3168" s="18"/>
      <c r="S3168" t="s">
        <v>6427</v>
      </c>
      <c r="T3168" s="17">
        <v>43593</v>
      </c>
      <c r="V3168" t="s">
        <v>116</v>
      </c>
      <c r="W3168">
        <v>1</v>
      </c>
      <c r="Y3168">
        <v>0</v>
      </c>
      <c r="Z3168">
        <v>1</v>
      </c>
      <c r="AA3168">
        <v>0</v>
      </c>
      <c r="AB3168">
        <v>1</v>
      </c>
      <c r="AC3168">
        <v>1</v>
      </c>
      <c r="AH3168"/>
      <c r="AI3168" s="8"/>
    </row>
    <row r="3169" spans="3:35" x14ac:dyDescent="0.2">
      <c r="C3169" t="s">
        <v>6428</v>
      </c>
      <c r="D3169" t="s">
        <v>6429</v>
      </c>
      <c r="E3169" s="17">
        <v>43598</v>
      </c>
      <c r="F3169" s="2">
        <v>29000000</v>
      </c>
      <c r="G3169" s="2">
        <v>29000000</v>
      </c>
      <c r="H3169" s="2">
        <v>20300000</v>
      </c>
      <c r="I3169" s="2">
        <v>20300000</v>
      </c>
      <c r="J3169" s="3">
        <v>0.7</v>
      </c>
      <c r="K3169" s="2">
        <v>762700</v>
      </c>
      <c r="L3169">
        <v>7</v>
      </c>
      <c r="M3169">
        <v>24</v>
      </c>
      <c r="N3169" t="s">
        <v>567</v>
      </c>
      <c r="O3169" s="18">
        <v>43564</v>
      </c>
      <c r="P3169" s="17">
        <v>44295</v>
      </c>
      <c r="Q3169">
        <v>2</v>
      </c>
      <c r="R3169" s="18"/>
      <c r="T3169" s="17">
        <v>43593</v>
      </c>
      <c r="V3169" t="s">
        <v>116</v>
      </c>
      <c r="W3169">
        <v>1</v>
      </c>
      <c r="Y3169">
        <v>1</v>
      </c>
      <c r="Z3169">
        <v>0</v>
      </c>
      <c r="AA3169">
        <v>0</v>
      </c>
      <c r="AB3169">
        <v>1</v>
      </c>
      <c r="AC3169">
        <v>1</v>
      </c>
      <c r="AH3169"/>
      <c r="AI3169" s="8"/>
    </row>
    <row r="3170" spans="3:35" x14ac:dyDescent="0.2">
      <c r="C3170" t="s">
        <v>751</v>
      </c>
      <c r="D3170" t="s">
        <v>6429</v>
      </c>
      <c r="E3170" s="17">
        <v>43598</v>
      </c>
      <c r="F3170" s="2">
        <v>40000000</v>
      </c>
      <c r="G3170" s="2">
        <v>40000000</v>
      </c>
      <c r="H3170" s="2">
        <v>28000000</v>
      </c>
      <c r="I3170" s="2">
        <v>28000000</v>
      </c>
      <c r="J3170" s="3">
        <v>0.7</v>
      </c>
      <c r="K3170" s="2">
        <v>1052000</v>
      </c>
      <c r="L3170">
        <v>7</v>
      </c>
      <c r="M3170">
        <v>24</v>
      </c>
      <c r="N3170" t="s">
        <v>567</v>
      </c>
      <c r="O3170" s="18">
        <v>43577</v>
      </c>
      <c r="P3170" s="17">
        <v>44308</v>
      </c>
      <c r="Q3170">
        <v>2</v>
      </c>
      <c r="R3170" s="18"/>
      <c r="T3170" s="17">
        <v>43593</v>
      </c>
      <c r="V3170" t="s">
        <v>116</v>
      </c>
      <c r="X3170">
        <v>1</v>
      </c>
      <c r="Y3170">
        <v>1</v>
      </c>
      <c r="Z3170">
        <v>0</v>
      </c>
      <c r="AA3170">
        <v>0</v>
      </c>
      <c r="AC3170">
        <v>1</v>
      </c>
      <c r="AH3170"/>
      <c r="AI3170" s="8"/>
    </row>
    <row r="3171" spans="3:35" x14ac:dyDescent="0.2">
      <c r="C3171" t="s">
        <v>6430</v>
      </c>
      <c r="D3171" t="s">
        <v>6431</v>
      </c>
      <c r="E3171" s="17">
        <v>43598</v>
      </c>
      <c r="F3171" s="2">
        <v>100000000</v>
      </c>
      <c r="G3171" s="2">
        <v>100000000</v>
      </c>
      <c r="H3171" s="2">
        <v>70000000</v>
      </c>
      <c r="I3171" s="2">
        <v>70000000</v>
      </c>
      <c r="J3171" s="3">
        <v>0.7</v>
      </c>
      <c r="K3171" s="2">
        <v>2630000</v>
      </c>
      <c r="L3171">
        <v>7</v>
      </c>
      <c r="M3171">
        <v>24</v>
      </c>
      <c r="N3171" t="s">
        <v>567</v>
      </c>
      <c r="O3171" s="18">
        <v>43577</v>
      </c>
      <c r="P3171" s="17">
        <v>44308</v>
      </c>
      <c r="Q3171">
        <v>4</v>
      </c>
      <c r="R3171" s="18"/>
      <c r="T3171" s="17">
        <v>43593</v>
      </c>
      <c r="V3171" t="s">
        <v>116</v>
      </c>
      <c r="W3171">
        <v>1</v>
      </c>
      <c r="Y3171">
        <v>0</v>
      </c>
      <c r="Z3171">
        <v>1</v>
      </c>
      <c r="AA3171">
        <v>0</v>
      </c>
      <c r="AB3171">
        <v>1</v>
      </c>
      <c r="AC3171">
        <v>1</v>
      </c>
      <c r="AH3171"/>
      <c r="AI3171" s="8"/>
    </row>
    <row r="3172" spans="3:35" x14ac:dyDescent="0.2">
      <c r="C3172" t="s">
        <v>6432</v>
      </c>
      <c r="D3172" t="s">
        <v>6433</v>
      </c>
      <c r="E3172" s="17">
        <v>43598</v>
      </c>
      <c r="F3172" s="2">
        <v>20000000</v>
      </c>
      <c r="G3172" s="2">
        <v>20000000</v>
      </c>
      <c r="H3172" s="2">
        <v>15000000</v>
      </c>
      <c r="I3172" s="2">
        <v>15000000</v>
      </c>
      <c r="J3172" s="3">
        <v>0.75</v>
      </c>
      <c r="K3172" s="2">
        <v>407800</v>
      </c>
      <c r="L3172">
        <v>18</v>
      </c>
      <c r="M3172">
        <v>12</v>
      </c>
      <c r="N3172" t="s">
        <v>569</v>
      </c>
      <c r="O3172" s="18">
        <v>43488</v>
      </c>
      <c r="P3172" s="17">
        <v>43853</v>
      </c>
      <c r="Q3172">
        <v>2</v>
      </c>
      <c r="R3172" s="18"/>
      <c r="S3172" t="s">
        <v>6434</v>
      </c>
      <c r="T3172" s="17">
        <v>43594</v>
      </c>
      <c r="V3172" t="s">
        <v>2355</v>
      </c>
      <c r="W3172">
        <v>1</v>
      </c>
      <c r="Y3172">
        <v>1</v>
      </c>
      <c r="Z3172">
        <v>0</v>
      </c>
      <c r="AA3172">
        <v>0</v>
      </c>
      <c r="AB3172">
        <v>1</v>
      </c>
      <c r="AC3172">
        <v>1</v>
      </c>
      <c r="AH3172"/>
      <c r="AI3172" s="8"/>
    </row>
    <row r="3173" spans="3:35" x14ac:dyDescent="0.2">
      <c r="C3173" t="s">
        <v>6435</v>
      </c>
      <c r="D3173" t="s">
        <v>6436</v>
      </c>
      <c r="E3173" s="17">
        <v>43598</v>
      </c>
      <c r="F3173" s="2">
        <v>50000000</v>
      </c>
      <c r="G3173" s="2">
        <v>50000000</v>
      </c>
      <c r="H3173" s="2">
        <v>37500000</v>
      </c>
      <c r="I3173" s="2">
        <v>37500000</v>
      </c>
      <c r="J3173" s="3">
        <v>0.75</v>
      </c>
      <c r="K3173" s="2">
        <v>1425000</v>
      </c>
      <c r="L3173">
        <v>1</v>
      </c>
      <c r="M3173">
        <v>36</v>
      </c>
      <c r="N3173" t="s">
        <v>569</v>
      </c>
      <c r="O3173" s="18">
        <v>43563</v>
      </c>
      <c r="P3173" s="17">
        <v>44659</v>
      </c>
      <c r="Q3173">
        <v>2</v>
      </c>
      <c r="R3173" s="18"/>
      <c r="S3173" t="s">
        <v>6437</v>
      </c>
      <c r="T3173" s="17">
        <v>43595</v>
      </c>
      <c r="V3173" t="s">
        <v>1311</v>
      </c>
      <c r="W3173">
        <v>1</v>
      </c>
      <c r="Y3173">
        <v>1</v>
      </c>
      <c r="Z3173">
        <v>0</v>
      </c>
      <c r="AA3173">
        <v>0</v>
      </c>
      <c r="AB3173">
        <v>1</v>
      </c>
      <c r="AC3173">
        <v>1</v>
      </c>
      <c r="AH3173"/>
      <c r="AI3173" s="8"/>
    </row>
    <row r="3174" spans="3:35" x14ac:dyDescent="0.2">
      <c r="C3174" t="s">
        <v>6438</v>
      </c>
      <c r="D3174" t="s">
        <v>6439</v>
      </c>
      <c r="E3174" s="17">
        <v>43598</v>
      </c>
      <c r="F3174" s="2">
        <v>5000000</v>
      </c>
      <c r="G3174" s="2">
        <v>5000000</v>
      </c>
      <c r="H3174" s="2">
        <v>3500000</v>
      </c>
      <c r="I3174" s="2">
        <v>3500000</v>
      </c>
      <c r="J3174" s="3">
        <v>0.7</v>
      </c>
      <c r="K3174" s="2">
        <v>92450</v>
      </c>
      <c r="L3174">
        <v>7</v>
      </c>
      <c r="M3174">
        <v>10</v>
      </c>
      <c r="N3174" t="s">
        <v>567</v>
      </c>
      <c r="O3174" s="18">
        <v>43509</v>
      </c>
      <c r="P3174" s="17">
        <v>43812</v>
      </c>
      <c r="Q3174">
        <v>2</v>
      </c>
      <c r="R3174" s="18"/>
      <c r="S3174" t="s">
        <v>6440</v>
      </c>
      <c r="T3174" s="17">
        <v>43545</v>
      </c>
      <c r="V3174" t="s">
        <v>6441</v>
      </c>
      <c r="W3174">
        <v>1</v>
      </c>
      <c r="Y3174">
        <v>1</v>
      </c>
      <c r="Z3174">
        <v>0</v>
      </c>
      <c r="AA3174">
        <v>0</v>
      </c>
      <c r="AB3174">
        <v>1</v>
      </c>
      <c r="AC3174">
        <v>1</v>
      </c>
      <c r="AH3174"/>
      <c r="AI3174" s="8"/>
    </row>
    <row r="3175" spans="3:35" x14ac:dyDescent="0.2">
      <c r="C3175" t="s">
        <v>6442</v>
      </c>
      <c r="D3175" t="s">
        <v>6439</v>
      </c>
      <c r="E3175" s="17">
        <v>43598</v>
      </c>
      <c r="F3175" s="2">
        <v>20000000</v>
      </c>
      <c r="G3175" s="2">
        <v>20000000</v>
      </c>
      <c r="H3175" s="2">
        <v>14000000</v>
      </c>
      <c r="I3175" s="2">
        <v>14000000</v>
      </c>
      <c r="J3175" s="3">
        <v>0.7</v>
      </c>
      <c r="K3175" s="2">
        <v>534000</v>
      </c>
      <c r="L3175">
        <v>6</v>
      </c>
      <c r="M3175">
        <v>24</v>
      </c>
      <c r="N3175" t="s">
        <v>567</v>
      </c>
      <c r="O3175" s="18">
        <v>43516</v>
      </c>
      <c r="P3175" s="17">
        <v>44247</v>
      </c>
      <c r="Q3175">
        <v>2</v>
      </c>
      <c r="R3175" s="18"/>
      <c r="S3175" t="s">
        <v>6440</v>
      </c>
      <c r="T3175" s="17">
        <v>43545</v>
      </c>
      <c r="V3175" t="s">
        <v>6441</v>
      </c>
      <c r="W3175">
        <v>1</v>
      </c>
      <c r="Y3175">
        <v>1</v>
      </c>
      <c r="Z3175">
        <v>0</v>
      </c>
      <c r="AA3175">
        <v>0</v>
      </c>
      <c r="AC3175">
        <v>1</v>
      </c>
      <c r="AH3175"/>
      <c r="AI3175" s="8"/>
    </row>
    <row r="3176" spans="3:35" x14ac:dyDescent="0.2">
      <c r="C3176" t="s">
        <v>6443</v>
      </c>
      <c r="D3176" t="s">
        <v>6444</v>
      </c>
      <c r="E3176" s="17">
        <v>43601</v>
      </c>
      <c r="F3176" s="2">
        <v>25000000</v>
      </c>
      <c r="G3176" s="2">
        <v>25000000</v>
      </c>
      <c r="H3176" s="2">
        <v>17500000</v>
      </c>
      <c r="I3176" s="2">
        <v>17500000</v>
      </c>
      <c r="J3176" s="3">
        <v>0.7</v>
      </c>
      <c r="K3176" s="2">
        <v>657500</v>
      </c>
      <c r="L3176">
        <v>7</v>
      </c>
      <c r="M3176">
        <v>24</v>
      </c>
      <c r="N3176" t="s">
        <v>567</v>
      </c>
      <c r="O3176" s="18">
        <v>43559</v>
      </c>
      <c r="P3176" s="17">
        <v>44290</v>
      </c>
      <c r="Q3176">
        <v>2</v>
      </c>
      <c r="R3176" s="18"/>
      <c r="S3176" t="s">
        <v>6445</v>
      </c>
      <c r="T3176" s="17">
        <v>43599</v>
      </c>
      <c r="V3176" t="s">
        <v>4790</v>
      </c>
      <c r="X3176">
        <v>1</v>
      </c>
      <c r="Y3176">
        <v>1</v>
      </c>
      <c r="Z3176">
        <v>0</v>
      </c>
      <c r="AA3176">
        <v>0</v>
      </c>
      <c r="AB3176">
        <v>1</v>
      </c>
      <c r="AC3176">
        <v>1</v>
      </c>
      <c r="AH3176"/>
      <c r="AI3176" s="8"/>
    </row>
    <row r="3177" spans="3:35" x14ac:dyDescent="0.2">
      <c r="C3177" t="s">
        <v>6446</v>
      </c>
      <c r="D3177" t="s">
        <v>6447</v>
      </c>
      <c r="E3177" s="17">
        <v>43601</v>
      </c>
      <c r="F3177" s="2">
        <v>50000000</v>
      </c>
      <c r="G3177" s="2">
        <v>50000000</v>
      </c>
      <c r="H3177" s="2">
        <v>35000000</v>
      </c>
      <c r="I3177" s="2">
        <v>35000000</v>
      </c>
      <c r="J3177" s="3">
        <v>0.7</v>
      </c>
      <c r="K3177" s="2">
        <v>1315000</v>
      </c>
      <c r="L3177">
        <v>7</v>
      </c>
      <c r="M3177">
        <v>18</v>
      </c>
      <c r="N3177" t="s">
        <v>567</v>
      </c>
      <c r="O3177" s="18">
        <v>43581</v>
      </c>
      <c r="P3177" s="17">
        <v>44130</v>
      </c>
      <c r="Q3177">
        <v>2</v>
      </c>
      <c r="R3177" s="18"/>
      <c r="S3177" t="s">
        <v>6448</v>
      </c>
      <c r="T3177" s="17">
        <v>43599</v>
      </c>
      <c r="V3177" t="s">
        <v>151</v>
      </c>
      <c r="W3177">
        <v>1</v>
      </c>
      <c r="Y3177">
        <v>1</v>
      </c>
      <c r="Z3177">
        <v>0</v>
      </c>
      <c r="AA3177">
        <v>0</v>
      </c>
      <c r="AB3177">
        <v>1</v>
      </c>
      <c r="AC3177">
        <v>1</v>
      </c>
      <c r="AH3177"/>
      <c r="AI3177" s="8"/>
    </row>
    <row r="3178" spans="3:35" x14ac:dyDescent="0.2">
      <c r="C3178" t="s">
        <v>2419</v>
      </c>
      <c r="D3178" t="s">
        <v>6449</v>
      </c>
      <c r="E3178" s="17">
        <v>43601</v>
      </c>
      <c r="F3178" s="2">
        <v>20000000</v>
      </c>
      <c r="G3178" s="2">
        <v>20000000</v>
      </c>
      <c r="H3178" s="2">
        <v>14000000</v>
      </c>
      <c r="I3178" s="2">
        <v>14000000</v>
      </c>
      <c r="J3178" s="3">
        <v>0.7</v>
      </c>
      <c r="K3178" s="2">
        <v>526000</v>
      </c>
      <c r="L3178">
        <v>7</v>
      </c>
      <c r="M3178">
        <v>24</v>
      </c>
      <c r="N3178" t="s">
        <v>567</v>
      </c>
      <c r="O3178" s="18">
        <v>43577</v>
      </c>
      <c r="P3178" s="17">
        <v>44308</v>
      </c>
      <c r="Q3178">
        <v>2</v>
      </c>
      <c r="R3178" s="18"/>
      <c r="S3178" t="s">
        <v>6450</v>
      </c>
      <c r="T3178" s="17">
        <v>43591</v>
      </c>
      <c r="V3178" t="s">
        <v>3400</v>
      </c>
      <c r="W3178">
        <v>1</v>
      </c>
      <c r="Y3178">
        <v>1</v>
      </c>
      <c r="Z3178">
        <v>0</v>
      </c>
      <c r="AA3178">
        <v>0</v>
      </c>
      <c r="AB3178">
        <v>1</v>
      </c>
      <c r="AC3178">
        <v>1</v>
      </c>
      <c r="AH3178"/>
      <c r="AI3178" s="8"/>
    </row>
    <row r="3179" spans="3:35" x14ac:dyDescent="0.2">
      <c r="C3179" t="s">
        <v>6451</v>
      </c>
      <c r="D3179" t="s">
        <v>6452</v>
      </c>
      <c r="E3179" s="17">
        <v>43601</v>
      </c>
      <c r="F3179" s="2">
        <v>5000000</v>
      </c>
      <c r="G3179" s="2">
        <v>5000000</v>
      </c>
      <c r="H3179" s="2">
        <v>3500000</v>
      </c>
      <c r="I3179" s="2">
        <v>3500000</v>
      </c>
      <c r="J3179" s="3">
        <v>0.7</v>
      </c>
      <c r="K3179" s="2">
        <v>79000</v>
      </c>
      <c r="L3179">
        <v>7</v>
      </c>
      <c r="M3179">
        <v>12</v>
      </c>
      <c r="N3179" t="s">
        <v>567</v>
      </c>
      <c r="O3179" s="18">
        <v>43594</v>
      </c>
      <c r="P3179" s="17">
        <v>43960</v>
      </c>
      <c r="Q3179">
        <v>2</v>
      </c>
      <c r="R3179" s="18"/>
      <c r="S3179" t="s">
        <v>6453</v>
      </c>
      <c r="T3179" s="17">
        <v>43599</v>
      </c>
      <c r="V3179" t="s">
        <v>22</v>
      </c>
      <c r="X3179">
        <v>1</v>
      </c>
      <c r="Y3179">
        <v>1</v>
      </c>
      <c r="Z3179">
        <v>0</v>
      </c>
      <c r="AA3179">
        <v>0</v>
      </c>
      <c r="AB3179">
        <v>1</v>
      </c>
      <c r="AC3179">
        <v>1</v>
      </c>
      <c r="AH3179"/>
      <c r="AI3179" s="8"/>
    </row>
    <row r="3180" spans="3:35" x14ac:dyDescent="0.2">
      <c r="C3180" t="s">
        <v>6454</v>
      </c>
      <c r="D3180" t="s">
        <v>6455</v>
      </c>
      <c r="E3180" s="17">
        <v>43608</v>
      </c>
      <c r="F3180" s="2">
        <v>1500000000</v>
      </c>
      <c r="G3180" s="2">
        <v>1500000000</v>
      </c>
      <c r="H3180" s="2">
        <v>450000000</v>
      </c>
      <c r="I3180" s="2">
        <v>450000000</v>
      </c>
      <c r="J3180" s="3">
        <v>0.3</v>
      </c>
      <c r="K3180" s="2">
        <v>8100000</v>
      </c>
      <c r="L3180">
        <v>11</v>
      </c>
      <c r="M3180">
        <v>12</v>
      </c>
      <c r="N3180" t="s">
        <v>569</v>
      </c>
      <c r="O3180" s="18">
        <v>43489</v>
      </c>
      <c r="P3180" s="17">
        <v>43854</v>
      </c>
      <c r="Q3180">
        <v>4</v>
      </c>
      <c r="R3180" s="18"/>
      <c r="S3180" t="s">
        <v>6456</v>
      </c>
      <c r="T3180" s="17">
        <v>43514</v>
      </c>
      <c r="V3180" t="s">
        <v>991</v>
      </c>
      <c r="W3180">
        <v>1</v>
      </c>
      <c r="Y3180">
        <v>0</v>
      </c>
      <c r="Z3180">
        <v>0</v>
      </c>
      <c r="AA3180">
        <v>1</v>
      </c>
      <c r="AB3180">
        <v>1</v>
      </c>
      <c r="AC3180">
        <v>1</v>
      </c>
      <c r="AH3180"/>
      <c r="AI3180" s="8"/>
    </row>
    <row r="3181" spans="3:35" x14ac:dyDescent="0.2">
      <c r="C3181" t="s">
        <v>5610</v>
      </c>
      <c r="D3181" t="s">
        <v>6457</v>
      </c>
      <c r="E3181" s="17">
        <v>43609</v>
      </c>
      <c r="F3181" s="2">
        <v>5000000</v>
      </c>
      <c r="G3181" s="2">
        <v>5000000</v>
      </c>
      <c r="H3181" s="2">
        <v>3750000</v>
      </c>
      <c r="I3181" s="2">
        <v>3750000</v>
      </c>
      <c r="J3181" s="3">
        <v>0.75</v>
      </c>
      <c r="K3181" s="2">
        <v>56000</v>
      </c>
      <c r="L3181">
        <v>7</v>
      </c>
      <c r="M3181">
        <v>6</v>
      </c>
      <c r="N3181" t="s">
        <v>567</v>
      </c>
      <c r="O3181" s="18">
        <v>43662</v>
      </c>
      <c r="P3181" s="17">
        <v>43846</v>
      </c>
      <c r="Q3181">
        <v>2</v>
      </c>
      <c r="R3181" s="18"/>
      <c r="S3181" t="s">
        <v>6458</v>
      </c>
      <c r="T3181" s="17">
        <v>43601</v>
      </c>
      <c r="V3181" t="s">
        <v>868</v>
      </c>
      <c r="X3181">
        <v>1</v>
      </c>
      <c r="Y3181">
        <v>1</v>
      </c>
      <c r="Z3181">
        <v>0</v>
      </c>
      <c r="AA3181">
        <v>0</v>
      </c>
      <c r="AB3181">
        <v>1</v>
      </c>
      <c r="AC3181">
        <v>1</v>
      </c>
      <c r="AH3181"/>
      <c r="AI3181" s="8"/>
    </row>
    <row r="3182" spans="3:35" x14ac:dyDescent="0.2">
      <c r="C3182" t="s">
        <v>6459</v>
      </c>
      <c r="D3182" t="s">
        <v>6460</v>
      </c>
      <c r="E3182" s="17">
        <v>43609</v>
      </c>
      <c r="F3182" s="2">
        <v>10000000</v>
      </c>
      <c r="G3182" s="2">
        <v>10000000</v>
      </c>
      <c r="H3182" s="2">
        <v>7500000</v>
      </c>
      <c r="I3182" s="2">
        <v>7500000</v>
      </c>
      <c r="J3182" s="3">
        <v>0.75</v>
      </c>
      <c r="K3182" s="2">
        <v>112000</v>
      </c>
      <c r="L3182">
        <v>7</v>
      </c>
      <c r="M3182">
        <v>6</v>
      </c>
      <c r="N3182" t="s">
        <v>567</v>
      </c>
      <c r="O3182" s="18">
        <v>43560</v>
      </c>
      <c r="P3182" s="17">
        <v>43743</v>
      </c>
      <c r="Q3182">
        <v>2</v>
      </c>
      <c r="R3182" s="18"/>
      <c r="S3182" t="s">
        <v>6461</v>
      </c>
      <c r="T3182" s="17">
        <v>43595</v>
      </c>
      <c r="V3182" t="s">
        <v>868</v>
      </c>
      <c r="W3182">
        <v>1</v>
      </c>
      <c r="Y3182">
        <v>1</v>
      </c>
      <c r="Z3182">
        <v>0</v>
      </c>
      <c r="AA3182">
        <v>0</v>
      </c>
      <c r="AB3182">
        <v>1</v>
      </c>
      <c r="AC3182">
        <v>1</v>
      </c>
      <c r="AH3182"/>
      <c r="AI3182" s="8"/>
    </row>
    <row r="3183" spans="3:35" x14ac:dyDescent="0.2">
      <c r="C3183" t="s">
        <v>6462</v>
      </c>
      <c r="D3183" t="s">
        <v>6460</v>
      </c>
      <c r="E3183" s="17">
        <v>43609</v>
      </c>
      <c r="F3183" s="2">
        <v>10000000</v>
      </c>
      <c r="G3183" s="2">
        <v>10000000</v>
      </c>
      <c r="H3183" s="2">
        <v>7500000</v>
      </c>
      <c r="I3183" s="2">
        <v>7500000</v>
      </c>
      <c r="J3183" s="3">
        <v>0.75</v>
      </c>
      <c r="K3183" s="2">
        <v>177000</v>
      </c>
      <c r="L3183">
        <v>7</v>
      </c>
      <c r="M3183">
        <v>12</v>
      </c>
      <c r="N3183" t="s">
        <v>567</v>
      </c>
      <c r="O3183" s="18">
        <v>43571</v>
      </c>
      <c r="P3183" s="17">
        <v>43937</v>
      </c>
      <c r="Q3183">
        <v>2</v>
      </c>
      <c r="R3183" s="18"/>
      <c r="S3183" t="s">
        <v>6461</v>
      </c>
      <c r="T3183" s="17">
        <v>43595</v>
      </c>
      <c r="V3183" t="s">
        <v>868</v>
      </c>
      <c r="W3183">
        <v>1</v>
      </c>
      <c r="Y3183">
        <v>1</v>
      </c>
      <c r="Z3183">
        <v>0</v>
      </c>
      <c r="AA3183">
        <v>0</v>
      </c>
      <c r="AC3183">
        <v>1</v>
      </c>
      <c r="AH3183"/>
      <c r="AI3183" s="8"/>
    </row>
    <row r="3184" spans="3:35" x14ac:dyDescent="0.2">
      <c r="C3184" t="s">
        <v>6463</v>
      </c>
      <c r="D3184" t="s">
        <v>6460</v>
      </c>
      <c r="E3184" s="17">
        <v>43609</v>
      </c>
      <c r="F3184" s="2">
        <v>10000000</v>
      </c>
      <c r="G3184" s="2">
        <v>10000000</v>
      </c>
      <c r="H3184" s="2">
        <v>7500000</v>
      </c>
      <c r="I3184" s="2">
        <v>7500000</v>
      </c>
      <c r="J3184" s="3">
        <v>0.75</v>
      </c>
      <c r="K3184" s="2">
        <v>177000</v>
      </c>
      <c r="L3184">
        <v>7</v>
      </c>
      <c r="M3184">
        <v>12</v>
      </c>
      <c r="N3184" t="s">
        <v>567</v>
      </c>
      <c r="O3184" s="18">
        <v>43585</v>
      </c>
      <c r="P3184" s="17">
        <v>43951</v>
      </c>
      <c r="Q3184">
        <v>2</v>
      </c>
      <c r="R3184" s="18"/>
      <c r="S3184" t="s">
        <v>6461</v>
      </c>
      <c r="T3184" s="17">
        <v>43595</v>
      </c>
      <c r="V3184" t="s">
        <v>868</v>
      </c>
      <c r="X3184">
        <v>1</v>
      </c>
      <c r="Y3184">
        <v>1</v>
      </c>
      <c r="Z3184">
        <v>0</v>
      </c>
      <c r="AA3184">
        <v>0</v>
      </c>
      <c r="AC3184">
        <v>1</v>
      </c>
      <c r="AH3184"/>
      <c r="AI3184" s="8"/>
    </row>
    <row r="3185" spans="2:35" x14ac:dyDescent="0.2">
      <c r="C3185" t="s">
        <v>6464</v>
      </c>
      <c r="D3185" t="s">
        <v>6460</v>
      </c>
      <c r="E3185" s="17">
        <v>43609</v>
      </c>
      <c r="F3185" s="2">
        <v>30000000</v>
      </c>
      <c r="G3185" s="2">
        <v>30000000</v>
      </c>
      <c r="H3185" s="2">
        <v>22500000</v>
      </c>
      <c r="I3185" s="2">
        <v>22500000</v>
      </c>
      <c r="J3185" s="3">
        <v>0.75</v>
      </c>
      <c r="K3185" s="2">
        <v>753900</v>
      </c>
      <c r="L3185">
        <v>7</v>
      </c>
      <c r="M3185">
        <v>18</v>
      </c>
      <c r="N3185" t="s">
        <v>567</v>
      </c>
      <c r="O3185" s="18">
        <v>43579</v>
      </c>
      <c r="P3185" s="17">
        <v>44128</v>
      </c>
      <c r="Q3185">
        <v>2</v>
      </c>
      <c r="R3185" s="18"/>
      <c r="S3185" t="s">
        <v>6461</v>
      </c>
      <c r="T3185" s="17">
        <v>43595</v>
      </c>
      <c r="V3185" t="s">
        <v>868</v>
      </c>
      <c r="X3185">
        <v>1</v>
      </c>
      <c r="Y3185">
        <v>1</v>
      </c>
      <c r="Z3185">
        <v>0</v>
      </c>
      <c r="AA3185">
        <v>0</v>
      </c>
      <c r="AC3185">
        <v>1</v>
      </c>
      <c r="AH3185"/>
      <c r="AI3185" s="8"/>
    </row>
    <row r="3186" spans="2:35" x14ac:dyDescent="0.2">
      <c r="C3186" t="s">
        <v>6465</v>
      </c>
      <c r="D3186" t="s">
        <v>6466</v>
      </c>
      <c r="E3186" s="17">
        <v>43609</v>
      </c>
      <c r="F3186" s="2">
        <v>200000000</v>
      </c>
      <c r="G3186" s="2">
        <v>200000000</v>
      </c>
      <c r="H3186" s="2">
        <v>100000000</v>
      </c>
      <c r="I3186" s="2">
        <v>100000000</v>
      </c>
      <c r="J3186" s="3">
        <v>0.5</v>
      </c>
      <c r="K3186" s="2">
        <v>4928000</v>
      </c>
      <c r="L3186">
        <v>7</v>
      </c>
      <c r="M3186">
        <v>36</v>
      </c>
      <c r="N3186" t="s">
        <v>567</v>
      </c>
      <c r="O3186" s="18">
        <v>43476</v>
      </c>
      <c r="P3186" s="17">
        <v>44572</v>
      </c>
      <c r="Q3186">
        <v>4</v>
      </c>
      <c r="R3186" s="18"/>
      <c r="T3186" s="17"/>
      <c r="V3186" t="s">
        <v>441</v>
      </c>
      <c r="W3186">
        <v>1</v>
      </c>
      <c r="Y3186">
        <v>0</v>
      </c>
      <c r="Z3186">
        <v>1</v>
      </c>
      <c r="AA3186">
        <v>0</v>
      </c>
      <c r="AB3186">
        <v>1</v>
      </c>
      <c r="AC3186">
        <v>1</v>
      </c>
      <c r="AH3186"/>
      <c r="AI3186" s="8"/>
    </row>
    <row r="3187" spans="2:35" x14ac:dyDescent="0.2">
      <c r="C3187" t="s">
        <v>6467</v>
      </c>
      <c r="D3187" t="s">
        <v>6468</v>
      </c>
      <c r="E3187" s="17">
        <v>43612</v>
      </c>
      <c r="F3187" s="2">
        <v>50000000</v>
      </c>
      <c r="G3187" s="2">
        <v>50000000</v>
      </c>
      <c r="H3187" s="2">
        <v>20000000</v>
      </c>
      <c r="I3187" s="2">
        <v>20000000</v>
      </c>
      <c r="J3187" s="3">
        <v>0.4</v>
      </c>
      <c r="K3187" s="2">
        <v>760000</v>
      </c>
      <c r="L3187">
        <v>7</v>
      </c>
      <c r="M3187">
        <v>36</v>
      </c>
      <c r="N3187" t="s">
        <v>567</v>
      </c>
      <c r="O3187" s="18">
        <v>43601</v>
      </c>
      <c r="P3187" s="17">
        <v>44697</v>
      </c>
      <c r="Q3187">
        <v>2</v>
      </c>
      <c r="R3187" s="18"/>
      <c r="S3187" t="s">
        <v>6469</v>
      </c>
      <c r="T3187" s="17">
        <v>43607</v>
      </c>
      <c r="V3187" t="s">
        <v>10</v>
      </c>
      <c r="W3187">
        <v>1</v>
      </c>
      <c r="Y3187">
        <v>1</v>
      </c>
      <c r="Z3187">
        <v>0</v>
      </c>
      <c r="AA3187">
        <v>0</v>
      </c>
      <c r="AB3187">
        <v>1</v>
      </c>
      <c r="AC3187">
        <v>1</v>
      </c>
      <c r="AH3187"/>
      <c r="AI3187" s="8"/>
    </row>
    <row r="3188" spans="2:35" x14ac:dyDescent="0.2">
      <c r="C3188" t="s">
        <v>4488</v>
      </c>
      <c r="D3188" t="s">
        <v>6470</v>
      </c>
      <c r="E3188" s="17">
        <v>43633</v>
      </c>
      <c r="F3188" s="2">
        <v>50000000</v>
      </c>
      <c r="G3188" s="2">
        <v>50000000</v>
      </c>
      <c r="H3188" s="2">
        <v>37500000</v>
      </c>
      <c r="I3188" s="2">
        <v>37500000</v>
      </c>
      <c r="J3188" s="3">
        <v>0.75</v>
      </c>
      <c r="K3188" s="2">
        <v>1075000</v>
      </c>
      <c r="L3188">
        <v>7</v>
      </c>
      <c r="M3188">
        <v>24</v>
      </c>
      <c r="N3188" t="s">
        <v>567</v>
      </c>
      <c r="O3188" s="18">
        <v>43595</v>
      </c>
      <c r="P3188" s="17">
        <v>44326</v>
      </c>
      <c r="Q3188">
        <v>2</v>
      </c>
      <c r="R3188" s="18"/>
      <c r="S3188" t="s">
        <v>6471</v>
      </c>
      <c r="T3188" s="17">
        <v>43612</v>
      </c>
      <c r="V3188" t="s">
        <v>2982</v>
      </c>
      <c r="X3188">
        <v>1</v>
      </c>
      <c r="Y3188">
        <v>1</v>
      </c>
      <c r="Z3188">
        <v>0</v>
      </c>
      <c r="AA3188">
        <v>0</v>
      </c>
      <c r="AB3188">
        <v>1</v>
      </c>
      <c r="AC3188">
        <v>1</v>
      </c>
      <c r="AH3188"/>
      <c r="AI3188" s="8"/>
    </row>
    <row r="3189" spans="2:35" x14ac:dyDescent="0.2">
      <c r="C3189" t="s">
        <v>6472</v>
      </c>
      <c r="D3189" t="s">
        <v>6473</v>
      </c>
      <c r="E3189" s="17">
        <v>43633</v>
      </c>
      <c r="F3189" s="2">
        <v>25000000</v>
      </c>
      <c r="G3189" s="2">
        <v>25000000</v>
      </c>
      <c r="H3189" s="2">
        <v>18750000</v>
      </c>
      <c r="I3189" s="2">
        <v>18750000</v>
      </c>
      <c r="J3189" s="3">
        <v>0.75</v>
      </c>
      <c r="K3189" s="2">
        <v>537500</v>
      </c>
      <c r="L3189">
        <v>7</v>
      </c>
      <c r="M3189">
        <v>24</v>
      </c>
      <c r="N3189" t="s">
        <v>567</v>
      </c>
      <c r="O3189" s="18">
        <v>43587</v>
      </c>
      <c r="P3189" s="17">
        <v>44318</v>
      </c>
      <c r="Q3189">
        <v>2</v>
      </c>
      <c r="R3189" s="18"/>
      <c r="S3189" t="s">
        <v>6474</v>
      </c>
      <c r="T3189" s="17">
        <v>43612</v>
      </c>
      <c r="V3189" t="s">
        <v>2982</v>
      </c>
      <c r="X3189">
        <v>1</v>
      </c>
      <c r="Y3189">
        <v>1</v>
      </c>
      <c r="Z3189">
        <v>0</v>
      </c>
      <c r="AA3189">
        <v>0</v>
      </c>
      <c r="AB3189">
        <v>1</v>
      </c>
      <c r="AC3189">
        <v>1</v>
      </c>
      <c r="AH3189"/>
      <c r="AI3189" s="8"/>
    </row>
    <row r="3190" spans="2:35" x14ac:dyDescent="0.2">
      <c r="C3190" t="s">
        <v>6475</v>
      </c>
      <c r="D3190" t="s">
        <v>6476</v>
      </c>
      <c r="E3190" s="17">
        <v>43633</v>
      </c>
      <c r="F3190" s="2">
        <v>50000000</v>
      </c>
      <c r="G3190" s="2">
        <v>50000000</v>
      </c>
      <c r="H3190" s="2">
        <v>37500000</v>
      </c>
      <c r="I3190" s="2">
        <v>37500000</v>
      </c>
      <c r="J3190" s="3">
        <v>0.75</v>
      </c>
      <c r="K3190" s="2">
        <v>1075000</v>
      </c>
      <c r="L3190">
        <v>7</v>
      </c>
      <c r="M3190">
        <v>24</v>
      </c>
      <c r="N3190" t="s">
        <v>567</v>
      </c>
      <c r="O3190" s="18">
        <v>43587</v>
      </c>
      <c r="P3190" s="17">
        <v>44318</v>
      </c>
      <c r="Q3190">
        <v>2</v>
      </c>
      <c r="R3190" s="18"/>
      <c r="S3190" t="s">
        <v>6477</v>
      </c>
      <c r="T3190" s="17">
        <v>43612</v>
      </c>
      <c r="V3190" t="s">
        <v>2982</v>
      </c>
      <c r="W3190">
        <v>1</v>
      </c>
      <c r="Y3190">
        <v>1</v>
      </c>
      <c r="Z3190">
        <v>0</v>
      </c>
      <c r="AA3190">
        <v>0</v>
      </c>
      <c r="AB3190">
        <v>1</v>
      </c>
      <c r="AC3190">
        <v>1</v>
      </c>
      <c r="AH3190"/>
      <c r="AI3190" s="8"/>
    </row>
    <row r="3191" spans="2:35" x14ac:dyDescent="0.2">
      <c r="C3191" t="s">
        <v>6478</v>
      </c>
      <c r="D3191" t="s">
        <v>6479</v>
      </c>
      <c r="E3191" s="17">
        <v>43633</v>
      </c>
      <c r="F3191" s="2">
        <v>50000000</v>
      </c>
      <c r="G3191" s="2">
        <v>50000000</v>
      </c>
      <c r="H3191" s="2">
        <v>37500000</v>
      </c>
      <c r="I3191" s="2">
        <v>37500000</v>
      </c>
      <c r="J3191" s="3">
        <v>0.75</v>
      </c>
      <c r="K3191" s="2">
        <v>1075000</v>
      </c>
      <c r="L3191">
        <v>7</v>
      </c>
      <c r="M3191">
        <v>24</v>
      </c>
      <c r="N3191" t="s">
        <v>567</v>
      </c>
      <c r="O3191" s="18">
        <v>43599</v>
      </c>
      <c r="P3191" s="17">
        <v>44330</v>
      </c>
      <c r="Q3191">
        <v>2</v>
      </c>
      <c r="R3191" s="18"/>
      <c r="S3191" t="s">
        <v>6480</v>
      </c>
      <c r="T3191" s="17">
        <v>43612</v>
      </c>
      <c r="V3191" t="s">
        <v>2982</v>
      </c>
      <c r="W3191">
        <v>1</v>
      </c>
      <c r="Y3191">
        <v>1</v>
      </c>
      <c r="Z3191">
        <v>0</v>
      </c>
      <c r="AA3191">
        <v>0</v>
      </c>
      <c r="AB3191">
        <v>1</v>
      </c>
      <c r="AC3191">
        <v>1</v>
      </c>
      <c r="AH3191"/>
      <c r="AI3191" s="8"/>
    </row>
    <row r="3192" spans="2:35" x14ac:dyDescent="0.2">
      <c r="C3192" t="s">
        <v>1436</v>
      </c>
      <c r="D3192" t="s">
        <v>6481</v>
      </c>
      <c r="E3192" s="17">
        <v>43633</v>
      </c>
      <c r="F3192" s="2">
        <v>40000000</v>
      </c>
      <c r="G3192" s="2">
        <v>40000000</v>
      </c>
      <c r="H3192" s="2">
        <v>30000000</v>
      </c>
      <c r="I3192" s="2">
        <v>30000000</v>
      </c>
      <c r="J3192" s="3">
        <v>0.75</v>
      </c>
      <c r="K3192" s="2">
        <v>860000</v>
      </c>
      <c r="L3192">
        <v>7</v>
      </c>
      <c r="M3192">
        <v>18</v>
      </c>
      <c r="N3192" t="s">
        <v>567</v>
      </c>
      <c r="O3192" s="18">
        <v>43607</v>
      </c>
      <c r="P3192" s="17">
        <v>44157</v>
      </c>
      <c r="Q3192">
        <v>2</v>
      </c>
      <c r="R3192" s="18"/>
      <c r="S3192" t="s">
        <v>6482</v>
      </c>
      <c r="T3192" s="17">
        <v>43612</v>
      </c>
      <c r="V3192" t="s">
        <v>2982</v>
      </c>
      <c r="X3192">
        <v>1</v>
      </c>
      <c r="Y3192">
        <v>1</v>
      </c>
      <c r="Z3192">
        <v>0</v>
      </c>
      <c r="AA3192">
        <v>0</v>
      </c>
      <c r="AB3192">
        <v>1</v>
      </c>
      <c r="AC3192">
        <v>1</v>
      </c>
      <c r="AH3192"/>
      <c r="AI3192" s="8"/>
    </row>
    <row r="3193" spans="2:35" x14ac:dyDescent="0.2">
      <c r="C3193" t="s">
        <v>6483</v>
      </c>
      <c r="D3193" t="s">
        <v>6484</v>
      </c>
      <c r="E3193" s="17">
        <v>43633</v>
      </c>
      <c r="F3193" s="2">
        <v>40000000</v>
      </c>
      <c r="G3193" s="2">
        <v>40000000</v>
      </c>
      <c r="H3193" s="2">
        <v>30000000</v>
      </c>
      <c r="I3193" s="2">
        <v>30000000</v>
      </c>
      <c r="J3193" s="3">
        <v>0.75</v>
      </c>
      <c r="K3193" s="2">
        <v>860000</v>
      </c>
      <c r="L3193">
        <v>7</v>
      </c>
      <c r="M3193">
        <v>24</v>
      </c>
      <c r="N3193" t="s">
        <v>567</v>
      </c>
      <c r="O3193" s="18">
        <v>43607</v>
      </c>
      <c r="P3193" s="17">
        <v>44338</v>
      </c>
      <c r="Q3193">
        <v>2</v>
      </c>
      <c r="R3193" s="18"/>
      <c r="S3193" t="s">
        <v>6485</v>
      </c>
      <c r="T3193" s="17">
        <v>43612</v>
      </c>
      <c r="V3193" t="s">
        <v>2982</v>
      </c>
      <c r="X3193">
        <v>1</v>
      </c>
      <c r="Y3193">
        <v>1</v>
      </c>
      <c r="Z3193">
        <v>0</v>
      </c>
      <c r="AA3193">
        <v>0</v>
      </c>
      <c r="AB3193">
        <v>1</v>
      </c>
      <c r="AC3193">
        <v>1</v>
      </c>
      <c r="AH3193"/>
      <c r="AI3193" s="8"/>
    </row>
    <row r="3194" spans="2:35" x14ac:dyDescent="0.2">
      <c r="C3194" t="s">
        <v>6486</v>
      </c>
      <c r="D3194" t="s">
        <v>6487</v>
      </c>
      <c r="E3194" s="17">
        <v>43633</v>
      </c>
      <c r="F3194" s="2">
        <v>25000000</v>
      </c>
      <c r="G3194" s="2">
        <v>25000000</v>
      </c>
      <c r="H3194" s="2">
        <v>18750000</v>
      </c>
      <c r="I3194" s="2">
        <v>18750000</v>
      </c>
      <c r="J3194" s="3">
        <v>0.75</v>
      </c>
      <c r="K3194" s="2">
        <v>537500</v>
      </c>
      <c r="L3194">
        <v>7</v>
      </c>
      <c r="M3194">
        <v>24</v>
      </c>
      <c r="N3194" t="s">
        <v>567</v>
      </c>
      <c r="O3194" s="18">
        <v>43607</v>
      </c>
      <c r="P3194" s="17">
        <v>44338</v>
      </c>
      <c r="Q3194">
        <v>2</v>
      </c>
      <c r="R3194" s="18"/>
      <c r="S3194" t="s">
        <v>6488</v>
      </c>
      <c r="T3194" s="17">
        <v>43612</v>
      </c>
      <c r="V3194" t="s">
        <v>2982</v>
      </c>
      <c r="W3194">
        <v>1</v>
      </c>
      <c r="Y3194">
        <v>1</v>
      </c>
      <c r="Z3194">
        <v>0</v>
      </c>
      <c r="AA3194">
        <v>0</v>
      </c>
      <c r="AB3194">
        <v>1</v>
      </c>
      <c r="AC3194">
        <v>1</v>
      </c>
      <c r="AH3194"/>
      <c r="AI3194" s="8"/>
    </row>
    <row r="3195" spans="2:35" x14ac:dyDescent="0.2">
      <c r="C3195" t="s">
        <v>823</v>
      </c>
      <c r="D3195" t="s">
        <v>6489</v>
      </c>
      <c r="E3195" s="17">
        <v>43633</v>
      </c>
      <c r="F3195" s="2">
        <v>15000000</v>
      </c>
      <c r="G3195" s="2">
        <v>15000000</v>
      </c>
      <c r="H3195" s="2">
        <v>11250000</v>
      </c>
      <c r="I3195" s="2">
        <v>11250000</v>
      </c>
      <c r="J3195" s="3">
        <v>0.75</v>
      </c>
      <c r="K3195" s="2">
        <v>394500</v>
      </c>
      <c r="L3195">
        <v>7</v>
      </c>
      <c r="M3195">
        <v>24</v>
      </c>
      <c r="N3195" t="s">
        <v>567</v>
      </c>
      <c r="O3195" s="18">
        <v>43598</v>
      </c>
      <c r="P3195" s="17">
        <v>44329</v>
      </c>
      <c r="Q3195">
        <v>2</v>
      </c>
      <c r="R3195" s="18"/>
      <c r="S3195" t="s">
        <v>6490</v>
      </c>
      <c r="T3195" s="17">
        <v>43630</v>
      </c>
      <c r="V3195" t="s">
        <v>140</v>
      </c>
      <c r="W3195">
        <v>1</v>
      </c>
      <c r="Y3195">
        <v>1</v>
      </c>
      <c r="Z3195">
        <v>0</v>
      </c>
      <c r="AA3195">
        <v>0</v>
      </c>
      <c r="AB3195">
        <v>1</v>
      </c>
      <c r="AC3195">
        <v>1</v>
      </c>
      <c r="AH3195"/>
      <c r="AI3195" s="8"/>
    </row>
    <row r="3196" spans="2:35" x14ac:dyDescent="0.2">
      <c r="C3196" t="s">
        <v>917</v>
      </c>
      <c r="D3196" t="s">
        <v>6491</v>
      </c>
      <c r="E3196" s="17">
        <v>43633</v>
      </c>
      <c r="F3196" s="2">
        <v>50000000</v>
      </c>
      <c r="G3196" s="2">
        <v>50000000</v>
      </c>
      <c r="H3196" s="2">
        <v>35000000</v>
      </c>
      <c r="I3196" s="2">
        <v>35000000</v>
      </c>
      <c r="J3196" s="3">
        <v>0.7</v>
      </c>
      <c r="K3196" s="2">
        <v>1525000</v>
      </c>
      <c r="L3196">
        <v>7</v>
      </c>
      <c r="M3196">
        <v>24</v>
      </c>
      <c r="N3196" t="s">
        <v>567</v>
      </c>
      <c r="O3196" s="18">
        <v>43609</v>
      </c>
      <c r="P3196" s="17">
        <v>44340</v>
      </c>
      <c r="Q3196">
        <v>2</v>
      </c>
      <c r="R3196" s="18"/>
      <c r="S3196" t="s">
        <v>6492</v>
      </c>
      <c r="T3196" s="17">
        <v>43627</v>
      </c>
      <c r="V3196" t="s">
        <v>6441</v>
      </c>
      <c r="W3196">
        <v>1</v>
      </c>
      <c r="Y3196">
        <v>1</v>
      </c>
      <c r="Z3196">
        <v>0</v>
      </c>
      <c r="AA3196">
        <v>0</v>
      </c>
      <c r="AB3196">
        <v>1</v>
      </c>
      <c r="AC3196">
        <v>1</v>
      </c>
      <c r="AH3196"/>
      <c r="AI3196" s="8"/>
    </row>
    <row r="3197" spans="2:35" x14ac:dyDescent="0.2">
      <c r="B3197" t="s">
        <v>967</v>
      </c>
      <c r="C3197" t="s">
        <v>1995</v>
      </c>
      <c r="D3197" t="s">
        <v>6493</v>
      </c>
      <c r="E3197" s="17">
        <v>43633</v>
      </c>
      <c r="F3197" s="2">
        <v>90000000</v>
      </c>
      <c r="G3197" s="2">
        <v>90000000</v>
      </c>
      <c r="H3197" s="2">
        <v>67500000</v>
      </c>
      <c r="I3197" s="2">
        <v>67500000</v>
      </c>
      <c r="J3197" s="3">
        <v>0.75</v>
      </c>
      <c r="K3197" s="2">
        <v>2565000</v>
      </c>
      <c r="L3197">
        <v>1</v>
      </c>
      <c r="M3197">
        <v>36</v>
      </c>
      <c r="N3197" t="s">
        <v>567</v>
      </c>
      <c r="O3197" s="18">
        <v>43588</v>
      </c>
      <c r="P3197" s="17">
        <v>44684</v>
      </c>
      <c r="Q3197">
        <v>4</v>
      </c>
      <c r="R3197" s="18"/>
      <c r="S3197" t="s">
        <v>6494</v>
      </c>
      <c r="T3197" s="17">
        <v>43614</v>
      </c>
      <c r="V3197" t="s">
        <v>984</v>
      </c>
      <c r="W3197">
        <v>1</v>
      </c>
      <c r="Y3197">
        <v>0</v>
      </c>
      <c r="Z3197">
        <v>1</v>
      </c>
      <c r="AA3197">
        <v>0</v>
      </c>
      <c r="AB3197">
        <v>1</v>
      </c>
      <c r="AC3197">
        <v>1</v>
      </c>
      <c r="AH3197"/>
      <c r="AI3197" s="8"/>
    </row>
    <row r="3198" spans="2:35" x14ac:dyDescent="0.2">
      <c r="C3198" t="s">
        <v>8</v>
      </c>
      <c r="D3198" t="s">
        <v>6495</v>
      </c>
      <c r="E3198" s="17">
        <v>43634</v>
      </c>
      <c r="F3198" s="2">
        <v>50000000</v>
      </c>
      <c r="G3198" s="2">
        <v>50000000</v>
      </c>
      <c r="H3198" s="2">
        <v>25000000</v>
      </c>
      <c r="I3198" s="2">
        <v>25000000</v>
      </c>
      <c r="J3198" s="3">
        <v>0.5</v>
      </c>
      <c r="K3198" s="2">
        <v>1575000</v>
      </c>
      <c r="L3198">
        <v>7</v>
      </c>
      <c r="M3198">
        <v>36</v>
      </c>
      <c r="N3198" t="s">
        <v>567</v>
      </c>
      <c r="O3198" s="18">
        <v>43602</v>
      </c>
      <c r="P3198" s="17">
        <v>44698</v>
      </c>
      <c r="Q3198">
        <v>2</v>
      </c>
      <c r="R3198" s="18"/>
      <c r="S3198" t="s">
        <v>6496</v>
      </c>
      <c r="T3198" s="17">
        <v>43614</v>
      </c>
      <c r="V3198" t="s">
        <v>1295</v>
      </c>
      <c r="X3198">
        <v>1</v>
      </c>
      <c r="Y3198">
        <v>1</v>
      </c>
      <c r="Z3198">
        <v>0</v>
      </c>
      <c r="AA3198">
        <v>0</v>
      </c>
      <c r="AB3198">
        <v>1</v>
      </c>
      <c r="AC3198">
        <v>1</v>
      </c>
      <c r="AH3198"/>
      <c r="AI3198" s="8"/>
    </row>
    <row r="3199" spans="2:35" x14ac:dyDescent="0.2">
      <c r="C3199" t="s">
        <v>6497</v>
      </c>
      <c r="D3199" t="s">
        <v>6495</v>
      </c>
      <c r="E3199" s="17">
        <v>43634</v>
      </c>
      <c r="F3199" s="2">
        <v>25000000</v>
      </c>
      <c r="G3199" s="2">
        <v>25000000</v>
      </c>
      <c r="H3199" s="2">
        <v>18750000</v>
      </c>
      <c r="I3199" s="2">
        <v>18750000</v>
      </c>
      <c r="J3199" s="3">
        <v>0.75</v>
      </c>
      <c r="K3199" s="2">
        <v>787500</v>
      </c>
      <c r="L3199">
        <v>7</v>
      </c>
      <c r="M3199">
        <v>24</v>
      </c>
      <c r="N3199" t="s">
        <v>567</v>
      </c>
      <c r="O3199" s="18">
        <v>43602</v>
      </c>
      <c r="P3199" s="17">
        <v>44333</v>
      </c>
      <c r="Q3199">
        <v>2</v>
      </c>
      <c r="R3199" s="18"/>
      <c r="S3199" t="s">
        <v>6496</v>
      </c>
      <c r="T3199" s="17">
        <v>43614</v>
      </c>
      <c r="V3199" t="s">
        <v>1295</v>
      </c>
      <c r="W3199">
        <v>1</v>
      </c>
      <c r="Y3199">
        <v>1</v>
      </c>
      <c r="Z3199">
        <v>0</v>
      </c>
      <c r="AA3199">
        <v>0</v>
      </c>
      <c r="AC3199">
        <v>1</v>
      </c>
      <c r="AH3199"/>
      <c r="AI3199" s="8"/>
    </row>
    <row r="3200" spans="2:35" x14ac:dyDescent="0.2">
      <c r="C3200" t="s">
        <v>6498</v>
      </c>
      <c r="D3200" t="s">
        <v>6499</v>
      </c>
      <c r="E3200" s="17">
        <v>43634</v>
      </c>
      <c r="F3200" s="2">
        <v>30000000</v>
      </c>
      <c r="G3200" s="2">
        <v>30000000</v>
      </c>
      <c r="H3200" s="2">
        <v>21000000</v>
      </c>
      <c r="I3200" s="2">
        <v>21000000</v>
      </c>
      <c r="J3200" s="3">
        <v>0.7</v>
      </c>
      <c r="K3200" s="2">
        <v>474000</v>
      </c>
      <c r="L3200">
        <v>7</v>
      </c>
      <c r="M3200">
        <v>12</v>
      </c>
      <c r="N3200" t="s">
        <v>567</v>
      </c>
      <c r="O3200" s="18">
        <v>43598</v>
      </c>
      <c r="P3200" s="17">
        <v>43964</v>
      </c>
      <c r="Q3200">
        <v>2</v>
      </c>
      <c r="R3200" s="18"/>
      <c r="S3200" t="s">
        <v>6500</v>
      </c>
      <c r="T3200" s="17">
        <v>43628</v>
      </c>
      <c r="V3200" t="s">
        <v>4790</v>
      </c>
      <c r="X3200">
        <v>1</v>
      </c>
      <c r="Y3200">
        <v>1</v>
      </c>
      <c r="Z3200">
        <v>0</v>
      </c>
      <c r="AA3200">
        <v>0</v>
      </c>
      <c r="AB3200">
        <v>1</v>
      </c>
      <c r="AC3200">
        <v>1</v>
      </c>
      <c r="AH3200"/>
      <c r="AI3200" s="8"/>
    </row>
    <row r="3201" spans="3:35" x14ac:dyDescent="0.2">
      <c r="C3201" t="s">
        <v>6501</v>
      </c>
      <c r="D3201" t="s">
        <v>6499</v>
      </c>
      <c r="E3201" s="17">
        <v>43634</v>
      </c>
      <c r="F3201" s="2">
        <v>25000000</v>
      </c>
      <c r="G3201" s="2">
        <v>25000000</v>
      </c>
      <c r="H3201" s="2">
        <v>17500000</v>
      </c>
      <c r="I3201" s="2">
        <v>17500000</v>
      </c>
      <c r="J3201" s="3">
        <v>0.7</v>
      </c>
      <c r="K3201" s="2">
        <v>395000</v>
      </c>
      <c r="L3201">
        <v>7</v>
      </c>
      <c r="M3201">
        <v>12</v>
      </c>
      <c r="N3201" t="s">
        <v>567</v>
      </c>
      <c r="O3201" s="18">
        <v>43602</v>
      </c>
      <c r="P3201" s="17">
        <v>43968</v>
      </c>
      <c r="Q3201">
        <v>2</v>
      </c>
      <c r="R3201" s="18"/>
      <c r="S3201" t="s">
        <v>6500</v>
      </c>
      <c r="T3201" s="17">
        <v>43628</v>
      </c>
      <c r="V3201" t="s">
        <v>4790</v>
      </c>
      <c r="X3201">
        <v>1</v>
      </c>
      <c r="Y3201">
        <v>1</v>
      </c>
      <c r="Z3201">
        <v>0</v>
      </c>
      <c r="AA3201">
        <v>0</v>
      </c>
      <c r="AC3201">
        <v>1</v>
      </c>
      <c r="AH3201"/>
      <c r="AI3201" s="8"/>
    </row>
    <row r="3202" spans="3:35" x14ac:dyDescent="0.2">
      <c r="C3202" t="s">
        <v>6502</v>
      </c>
      <c r="D3202" t="s">
        <v>6503</v>
      </c>
      <c r="E3202" s="17">
        <v>43634</v>
      </c>
      <c r="F3202" s="2">
        <v>5000000</v>
      </c>
      <c r="G3202" s="2">
        <v>5000000</v>
      </c>
      <c r="H3202" s="2">
        <v>3500000</v>
      </c>
      <c r="I3202" s="2">
        <v>3500000</v>
      </c>
      <c r="J3202" s="3">
        <v>0.7</v>
      </c>
      <c r="K3202" s="2">
        <v>79000</v>
      </c>
      <c r="L3202">
        <v>7</v>
      </c>
      <c r="M3202">
        <v>12</v>
      </c>
      <c r="N3202" t="s">
        <v>567</v>
      </c>
      <c r="O3202" s="18">
        <v>43588</v>
      </c>
      <c r="P3202" s="17">
        <v>43954</v>
      </c>
      <c r="Q3202">
        <v>2</v>
      </c>
      <c r="R3202" s="18"/>
      <c r="S3202" t="s">
        <v>6504</v>
      </c>
      <c r="T3202" s="17">
        <v>43628</v>
      </c>
      <c r="V3202" t="s">
        <v>140</v>
      </c>
      <c r="X3202">
        <v>1</v>
      </c>
      <c r="Y3202">
        <v>1</v>
      </c>
      <c r="Z3202">
        <v>0</v>
      </c>
      <c r="AA3202">
        <v>0</v>
      </c>
      <c r="AB3202">
        <v>1</v>
      </c>
      <c r="AC3202">
        <v>1</v>
      </c>
      <c r="AH3202"/>
      <c r="AI3202" s="8"/>
    </row>
    <row r="3203" spans="3:35" x14ac:dyDescent="0.2">
      <c r="C3203" t="s">
        <v>6505</v>
      </c>
      <c r="D3203" t="s">
        <v>6503</v>
      </c>
      <c r="E3203" s="17">
        <v>43634</v>
      </c>
      <c r="F3203" s="2">
        <v>29000000</v>
      </c>
      <c r="G3203" s="2">
        <v>29000000</v>
      </c>
      <c r="H3203" s="2">
        <v>20300000</v>
      </c>
      <c r="I3203" s="2">
        <v>20300000</v>
      </c>
      <c r="J3203" s="3">
        <v>0.7</v>
      </c>
      <c r="K3203" s="2">
        <v>762700</v>
      </c>
      <c r="L3203">
        <v>7</v>
      </c>
      <c r="M3203">
        <v>24</v>
      </c>
      <c r="N3203" t="s">
        <v>567</v>
      </c>
      <c r="O3203" s="18">
        <v>43594</v>
      </c>
      <c r="P3203" s="17">
        <v>44325</v>
      </c>
      <c r="Q3203">
        <v>2</v>
      </c>
      <c r="R3203" s="18"/>
      <c r="S3203" t="s">
        <v>6504</v>
      </c>
      <c r="T3203" s="17">
        <v>43628</v>
      </c>
      <c r="V3203" t="s">
        <v>140</v>
      </c>
      <c r="X3203">
        <v>1</v>
      </c>
      <c r="Y3203">
        <v>1</v>
      </c>
      <c r="Z3203">
        <v>0</v>
      </c>
      <c r="AA3203">
        <v>0</v>
      </c>
      <c r="AC3203">
        <v>1</v>
      </c>
      <c r="AH3203"/>
      <c r="AI3203" s="8"/>
    </row>
    <row r="3204" spans="3:35" x14ac:dyDescent="0.2">
      <c r="C3204" t="s">
        <v>6506</v>
      </c>
      <c r="D3204" t="s">
        <v>6507</v>
      </c>
      <c r="E3204" s="17">
        <v>43634</v>
      </c>
      <c r="F3204" s="2">
        <v>70000000</v>
      </c>
      <c r="G3204" s="2">
        <v>70000000</v>
      </c>
      <c r="H3204" s="2">
        <v>49000000</v>
      </c>
      <c r="I3204" s="2">
        <v>49000000</v>
      </c>
      <c r="J3204" s="3">
        <v>0.7</v>
      </c>
      <c r="K3204" s="2">
        <v>1106000</v>
      </c>
      <c r="L3204">
        <v>18</v>
      </c>
      <c r="M3204">
        <v>12</v>
      </c>
      <c r="N3204" t="s">
        <v>569</v>
      </c>
      <c r="O3204" s="18">
        <v>43614</v>
      </c>
      <c r="P3204" s="17">
        <v>43980</v>
      </c>
      <c r="Q3204">
        <v>4</v>
      </c>
      <c r="R3204" s="18"/>
      <c r="S3204" t="s">
        <v>6504</v>
      </c>
      <c r="T3204" s="17">
        <v>43628</v>
      </c>
      <c r="V3204" t="s">
        <v>140</v>
      </c>
      <c r="W3204">
        <v>1</v>
      </c>
      <c r="Y3204">
        <v>0</v>
      </c>
      <c r="Z3204">
        <v>1</v>
      </c>
      <c r="AA3204">
        <v>0</v>
      </c>
      <c r="AB3204">
        <v>1</v>
      </c>
      <c r="AC3204">
        <v>1</v>
      </c>
      <c r="AH3204"/>
      <c r="AI3204" s="8"/>
    </row>
    <row r="3205" spans="3:35" x14ac:dyDescent="0.2">
      <c r="C3205" t="s">
        <v>6508</v>
      </c>
      <c r="D3205" t="s">
        <v>6509</v>
      </c>
      <c r="E3205" s="17">
        <v>43634</v>
      </c>
      <c r="F3205" s="2">
        <v>40000000</v>
      </c>
      <c r="G3205" s="2">
        <v>40000000</v>
      </c>
      <c r="H3205" s="2">
        <v>28000000</v>
      </c>
      <c r="I3205" s="2">
        <v>28000000</v>
      </c>
      <c r="J3205" s="3">
        <v>0.7</v>
      </c>
      <c r="K3205" s="2">
        <v>1380000</v>
      </c>
      <c r="L3205">
        <v>7</v>
      </c>
      <c r="M3205">
        <v>36</v>
      </c>
      <c r="N3205" t="s">
        <v>567</v>
      </c>
      <c r="O3205" s="18">
        <v>43599</v>
      </c>
      <c r="P3205" s="17">
        <v>44695</v>
      </c>
      <c r="Q3205">
        <v>2</v>
      </c>
      <c r="R3205" s="18"/>
      <c r="S3205" t="s">
        <v>6510</v>
      </c>
      <c r="T3205" s="17">
        <v>43628</v>
      </c>
      <c r="V3205" t="s">
        <v>3400</v>
      </c>
      <c r="W3205">
        <v>1</v>
      </c>
      <c r="Y3205">
        <v>1</v>
      </c>
      <c r="Z3205">
        <v>0</v>
      </c>
      <c r="AA3205">
        <v>0</v>
      </c>
      <c r="AB3205">
        <v>1</v>
      </c>
      <c r="AC3205">
        <v>1</v>
      </c>
      <c r="AH3205"/>
      <c r="AI3205" s="8"/>
    </row>
    <row r="3206" spans="3:35" x14ac:dyDescent="0.2">
      <c r="C3206" t="s">
        <v>5116</v>
      </c>
      <c r="D3206" t="s">
        <v>6511</v>
      </c>
      <c r="E3206" s="17">
        <v>43634</v>
      </c>
      <c r="F3206" s="2">
        <v>7000000</v>
      </c>
      <c r="G3206" s="2">
        <v>7000000</v>
      </c>
      <c r="H3206" s="2">
        <v>4900000</v>
      </c>
      <c r="I3206" s="2">
        <v>4900000</v>
      </c>
      <c r="J3206" s="3">
        <v>0.7</v>
      </c>
      <c r="K3206" s="2">
        <v>2415000</v>
      </c>
      <c r="L3206">
        <v>7</v>
      </c>
      <c r="M3206">
        <v>36</v>
      </c>
      <c r="N3206" t="s">
        <v>567</v>
      </c>
      <c r="O3206" s="18">
        <v>43602</v>
      </c>
      <c r="P3206" s="17">
        <v>44698</v>
      </c>
      <c r="Q3206">
        <v>4</v>
      </c>
      <c r="R3206" s="18"/>
      <c r="S3206" t="s">
        <v>6510</v>
      </c>
      <c r="T3206" s="17">
        <v>43628</v>
      </c>
      <c r="V3206" t="s">
        <v>3400</v>
      </c>
      <c r="W3206">
        <v>1</v>
      </c>
      <c r="Y3206">
        <v>1</v>
      </c>
      <c r="Z3206">
        <v>0</v>
      </c>
      <c r="AA3206">
        <v>0</v>
      </c>
      <c r="AB3206">
        <v>1</v>
      </c>
      <c r="AC3206">
        <v>1</v>
      </c>
      <c r="AH3206"/>
      <c r="AI3206" s="8"/>
    </row>
    <row r="3207" spans="3:35" x14ac:dyDescent="0.2">
      <c r="C3207" t="s">
        <v>6512</v>
      </c>
      <c r="D3207" t="s">
        <v>6513</v>
      </c>
      <c r="E3207" s="17">
        <v>43634</v>
      </c>
      <c r="F3207" s="2">
        <v>5000000</v>
      </c>
      <c r="G3207" s="2">
        <v>5000000</v>
      </c>
      <c r="H3207" s="2">
        <v>3750000</v>
      </c>
      <c r="I3207" s="2">
        <v>3750000</v>
      </c>
      <c r="J3207" s="3">
        <v>0.75</v>
      </c>
      <c r="K3207" s="2">
        <v>56000</v>
      </c>
      <c r="L3207">
        <v>7</v>
      </c>
      <c r="M3207">
        <v>6</v>
      </c>
      <c r="N3207" t="s">
        <v>567</v>
      </c>
      <c r="O3207" s="18">
        <v>43606</v>
      </c>
      <c r="P3207" s="17">
        <v>43790</v>
      </c>
      <c r="Q3207">
        <v>2</v>
      </c>
      <c r="R3207" s="18"/>
      <c r="S3207" t="s">
        <v>6514</v>
      </c>
      <c r="T3207" s="17">
        <v>43629</v>
      </c>
      <c r="V3207" t="s">
        <v>868</v>
      </c>
      <c r="X3207">
        <v>1</v>
      </c>
      <c r="Y3207">
        <v>1</v>
      </c>
      <c r="Z3207">
        <v>0</v>
      </c>
      <c r="AA3207">
        <v>0</v>
      </c>
      <c r="AB3207">
        <v>1</v>
      </c>
      <c r="AC3207">
        <v>1</v>
      </c>
      <c r="AH3207"/>
      <c r="AI3207" s="8"/>
    </row>
    <row r="3208" spans="3:35" x14ac:dyDescent="0.2">
      <c r="C3208" t="s">
        <v>3208</v>
      </c>
      <c r="D3208" t="s">
        <v>6513</v>
      </c>
      <c r="E3208" s="17">
        <v>43634</v>
      </c>
      <c r="F3208" s="2">
        <v>5000000</v>
      </c>
      <c r="G3208" s="2">
        <v>5000000</v>
      </c>
      <c r="H3208" s="2">
        <v>3750000</v>
      </c>
      <c r="I3208" s="2">
        <v>3750000</v>
      </c>
      <c r="J3208" s="3">
        <v>0.75</v>
      </c>
      <c r="K3208" s="2">
        <v>56000</v>
      </c>
      <c r="L3208">
        <v>7</v>
      </c>
      <c r="M3208">
        <v>6</v>
      </c>
      <c r="N3208" t="s">
        <v>567</v>
      </c>
      <c r="O3208" s="18">
        <v>43609</v>
      </c>
      <c r="P3208" s="17">
        <v>43793</v>
      </c>
      <c r="Q3208">
        <v>2</v>
      </c>
      <c r="R3208" s="18"/>
      <c r="S3208" t="s">
        <v>6514</v>
      </c>
      <c r="T3208" s="17">
        <v>43629</v>
      </c>
      <c r="V3208" t="s">
        <v>868</v>
      </c>
      <c r="W3208">
        <v>1</v>
      </c>
      <c r="Y3208">
        <v>1</v>
      </c>
      <c r="Z3208">
        <v>0</v>
      </c>
      <c r="AA3208">
        <v>0</v>
      </c>
      <c r="AC3208">
        <v>1</v>
      </c>
      <c r="AH3208"/>
      <c r="AI3208" s="8"/>
    </row>
    <row r="3209" spans="3:35" x14ac:dyDescent="0.2">
      <c r="C3209" t="s">
        <v>6515</v>
      </c>
      <c r="D3209" t="s">
        <v>6513</v>
      </c>
      <c r="E3209" s="17">
        <v>43634</v>
      </c>
      <c r="F3209" s="2">
        <v>5000000</v>
      </c>
      <c r="G3209" s="2">
        <v>5000000</v>
      </c>
      <c r="H3209" s="2">
        <v>3750000</v>
      </c>
      <c r="I3209" s="2">
        <v>3750000</v>
      </c>
      <c r="J3209" s="3">
        <v>0.75</v>
      </c>
      <c r="K3209" s="2">
        <v>56000</v>
      </c>
      <c r="L3209">
        <v>16</v>
      </c>
      <c r="M3209">
        <v>6</v>
      </c>
      <c r="N3209" t="s">
        <v>567</v>
      </c>
      <c r="O3209" s="18">
        <v>43614</v>
      </c>
      <c r="P3209" s="17">
        <v>43798</v>
      </c>
      <c r="Q3209">
        <v>2</v>
      </c>
      <c r="R3209" s="18"/>
      <c r="S3209" t="s">
        <v>6514</v>
      </c>
      <c r="T3209" s="17">
        <v>43629</v>
      </c>
      <c r="V3209" t="s">
        <v>868</v>
      </c>
      <c r="X3209">
        <v>1</v>
      </c>
      <c r="Y3209">
        <v>1</v>
      </c>
      <c r="Z3209">
        <v>0</v>
      </c>
      <c r="AA3209">
        <v>0</v>
      </c>
      <c r="AC3209">
        <v>1</v>
      </c>
      <c r="AH3209"/>
      <c r="AI3209" s="8"/>
    </row>
    <row r="3210" spans="3:35" x14ac:dyDescent="0.2">
      <c r="C3210" t="s">
        <v>5340</v>
      </c>
      <c r="D3210" t="s">
        <v>6513</v>
      </c>
      <c r="E3210" s="17">
        <v>43634</v>
      </c>
      <c r="F3210" s="2">
        <v>5000000</v>
      </c>
      <c r="G3210" s="2">
        <v>5000000</v>
      </c>
      <c r="H3210" s="2">
        <v>3750000</v>
      </c>
      <c r="I3210" s="2">
        <v>3750000</v>
      </c>
      <c r="J3210" s="3">
        <v>0.75</v>
      </c>
      <c r="K3210" s="2">
        <v>56000</v>
      </c>
      <c r="L3210">
        <v>7</v>
      </c>
      <c r="M3210">
        <v>6</v>
      </c>
      <c r="N3210" t="s">
        <v>567</v>
      </c>
      <c r="O3210" s="18">
        <v>43616</v>
      </c>
      <c r="P3210" s="17">
        <v>43799</v>
      </c>
      <c r="Q3210">
        <v>2</v>
      </c>
      <c r="R3210" s="18"/>
      <c r="S3210" t="s">
        <v>6514</v>
      </c>
      <c r="T3210" s="17">
        <v>43629</v>
      </c>
      <c r="V3210" t="s">
        <v>868</v>
      </c>
      <c r="W3210">
        <v>1</v>
      </c>
      <c r="Y3210">
        <v>1</v>
      </c>
      <c r="Z3210">
        <v>0</v>
      </c>
      <c r="AA3210">
        <v>0</v>
      </c>
      <c r="AC3210">
        <v>1</v>
      </c>
      <c r="AH3210"/>
      <c r="AI3210" s="8"/>
    </row>
    <row r="3211" spans="3:35" x14ac:dyDescent="0.2">
      <c r="C3211" t="s">
        <v>6516</v>
      </c>
      <c r="D3211" t="s">
        <v>6517</v>
      </c>
      <c r="E3211" s="17">
        <v>43634</v>
      </c>
      <c r="F3211" s="2">
        <v>15000000</v>
      </c>
      <c r="G3211" s="2">
        <v>15000000</v>
      </c>
      <c r="H3211" s="2">
        <v>10500000</v>
      </c>
      <c r="I3211" s="2">
        <v>10500000</v>
      </c>
      <c r="J3211" s="3">
        <v>0.7</v>
      </c>
      <c r="K3211" s="2">
        <v>517500</v>
      </c>
      <c r="L3211">
        <v>7</v>
      </c>
      <c r="M3211">
        <v>36</v>
      </c>
      <c r="N3211" t="s">
        <v>567</v>
      </c>
      <c r="O3211" s="18">
        <v>43594</v>
      </c>
      <c r="P3211" s="17">
        <v>44690</v>
      </c>
      <c r="Q3211">
        <v>2</v>
      </c>
      <c r="R3211" s="18"/>
      <c r="S3211" t="s">
        <v>6518</v>
      </c>
      <c r="T3211" s="17">
        <v>43629</v>
      </c>
      <c r="V3211" t="s">
        <v>1270</v>
      </c>
      <c r="W3211">
        <v>1</v>
      </c>
      <c r="Y3211">
        <v>1</v>
      </c>
      <c r="Z3211">
        <v>0</v>
      </c>
      <c r="AA3211">
        <v>0</v>
      </c>
      <c r="AB3211">
        <v>1</v>
      </c>
      <c r="AC3211">
        <v>1</v>
      </c>
      <c r="AH3211"/>
      <c r="AI3211" s="8"/>
    </row>
    <row r="3212" spans="3:35" x14ac:dyDescent="0.2">
      <c r="C3212" t="s">
        <v>6519</v>
      </c>
      <c r="D3212" t="s">
        <v>6520</v>
      </c>
      <c r="E3212" s="17">
        <v>43634</v>
      </c>
      <c r="F3212" s="2">
        <v>35000000</v>
      </c>
      <c r="G3212" s="2">
        <v>35000000</v>
      </c>
      <c r="H3212" s="2">
        <v>17500000</v>
      </c>
      <c r="I3212" s="2">
        <v>17500000</v>
      </c>
      <c r="J3212" s="3">
        <v>0.5</v>
      </c>
      <c r="K3212" s="2">
        <v>657300</v>
      </c>
      <c r="L3212">
        <v>7</v>
      </c>
      <c r="M3212">
        <v>24</v>
      </c>
      <c r="N3212" t="s">
        <v>567</v>
      </c>
      <c r="O3212" s="18">
        <v>43594</v>
      </c>
      <c r="P3212" s="17">
        <v>44325</v>
      </c>
      <c r="Q3212">
        <v>2</v>
      </c>
      <c r="R3212" s="18"/>
      <c r="S3212" t="s">
        <v>6521</v>
      </c>
      <c r="T3212" s="17">
        <v>43627</v>
      </c>
      <c r="V3212" t="s">
        <v>875</v>
      </c>
      <c r="W3212">
        <v>1</v>
      </c>
      <c r="Y3212">
        <v>1</v>
      </c>
      <c r="Z3212">
        <v>0</v>
      </c>
      <c r="AA3212">
        <v>0</v>
      </c>
      <c r="AB3212">
        <v>1</v>
      </c>
      <c r="AC3212">
        <v>1</v>
      </c>
      <c r="AH3212"/>
      <c r="AI3212" s="8"/>
    </row>
    <row r="3213" spans="3:35" x14ac:dyDescent="0.2">
      <c r="C3213" t="s">
        <v>4271</v>
      </c>
      <c r="D3213" t="s">
        <v>6520</v>
      </c>
      <c r="E3213" s="17">
        <v>43634</v>
      </c>
      <c r="F3213" s="2">
        <v>20000000</v>
      </c>
      <c r="G3213" s="2">
        <v>20000000</v>
      </c>
      <c r="H3213" s="2">
        <v>14000000</v>
      </c>
      <c r="I3213" s="2">
        <v>14000000</v>
      </c>
      <c r="J3213" s="3">
        <v>0.7</v>
      </c>
      <c r="K3213" s="2">
        <v>316000</v>
      </c>
      <c r="L3213">
        <v>7</v>
      </c>
      <c r="M3213">
        <v>12</v>
      </c>
      <c r="N3213" t="s">
        <v>567</v>
      </c>
      <c r="O3213" s="18">
        <v>43602</v>
      </c>
      <c r="P3213" s="17">
        <v>43968</v>
      </c>
      <c r="Q3213">
        <v>2</v>
      </c>
      <c r="R3213" s="18"/>
      <c r="S3213" t="s">
        <v>6521</v>
      </c>
      <c r="T3213" s="17">
        <v>43627</v>
      </c>
      <c r="V3213" t="s">
        <v>875</v>
      </c>
      <c r="X3213">
        <v>1</v>
      </c>
      <c r="Y3213">
        <v>1</v>
      </c>
      <c r="Z3213">
        <v>0</v>
      </c>
      <c r="AA3213">
        <v>0</v>
      </c>
      <c r="AC3213">
        <v>1</v>
      </c>
      <c r="AH3213"/>
      <c r="AI3213" s="8"/>
    </row>
    <row r="3214" spans="3:35" x14ac:dyDescent="0.2">
      <c r="C3214" t="s">
        <v>6522</v>
      </c>
      <c r="D3214" t="s">
        <v>6520</v>
      </c>
      <c r="E3214" s="17">
        <v>43634</v>
      </c>
      <c r="F3214" s="2">
        <v>45000000</v>
      </c>
      <c r="G3214" s="2">
        <v>45000000</v>
      </c>
      <c r="H3214" s="2">
        <v>22500000</v>
      </c>
      <c r="I3214" s="2">
        <v>22500000</v>
      </c>
      <c r="J3214" s="3">
        <v>0.5</v>
      </c>
      <c r="K3214" s="2">
        <v>845100</v>
      </c>
      <c r="L3214">
        <v>7</v>
      </c>
      <c r="M3214">
        <v>24</v>
      </c>
      <c r="N3214" t="s">
        <v>567</v>
      </c>
      <c r="O3214" s="18">
        <v>43602</v>
      </c>
      <c r="P3214" s="17">
        <v>44333</v>
      </c>
      <c r="Q3214">
        <v>2</v>
      </c>
      <c r="R3214" s="18"/>
      <c r="S3214" t="s">
        <v>6521</v>
      </c>
      <c r="T3214" s="17">
        <v>43627</v>
      </c>
      <c r="V3214" t="s">
        <v>875</v>
      </c>
      <c r="X3214">
        <v>1</v>
      </c>
      <c r="Y3214">
        <v>1</v>
      </c>
      <c r="Z3214">
        <v>0</v>
      </c>
      <c r="AA3214">
        <v>0</v>
      </c>
      <c r="AC3214">
        <v>1</v>
      </c>
      <c r="AH3214"/>
      <c r="AI3214" s="8"/>
    </row>
    <row r="3215" spans="3:35" x14ac:dyDescent="0.2">
      <c r="C3215" t="s">
        <v>6523</v>
      </c>
      <c r="D3215" t="s">
        <v>6520</v>
      </c>
      <c r="E3215" s="17">
        <v>43634</v>
      </c>
      <c r="F3215" s="2">
        <v>48000000</v>
      </c>
      <c r="G3215" s="2">
        <v>48000000</v>
      </c>
      <c r="H3215" s="2">
        <v>24000000</v>
      </c>
      <c r="I3215" s="2">
        <v>24000000</v>
      </c>
      <c r="J3215" s="3">
        <v>0.5</v>
      </c>
      <c r="K3215" s="2">
        <v>541440</v>
      </c>
      <c r="L3215">
        <v>7</v>
      </c>
      <c r="M3215">
        <v>12</v>
      </c>
      <c r="N3215" t="s">
        <v>567</v>
      </c>
      <c r="O3215" s="18">
        <v>43602</v>
      </c>
      <c r="P3215" s="17">
        <v>43968</v>
      </c>
      <c r="Q3215">
        <v>2</v>
      </c>
      <c r="R3215" s="18"/>
      <c r="S3215" t="s">
        <v>6521</v>
      </c>
      <c r="T3215" s="17">
        <v>43627</v>
      </c>
      <c r="V3215" t="s">
        <v>875</v>
      </c>
      <c r="X3215">
        <v>1</v>
      </c>
      <c r="Y3215">
        <v>1</v>
      </c>
      <c r="Z3215">
        <v>0</v>
      </c>
      <c r="AA3215">
        <v>0</v>
      </c>
      <c r="AC3215">
        <v>1</v>
      </c>
      <c r="AH3215"/>
      <c r="AI3215" s="8"/>
    </row>
    <row r="3216" spans="3:35" x14ac:dyDescent="0.2">
      <c r="C3216" t="s">
        <v>282</v>
      </c>
      <c r="D3216" t="s">
        <v>6520</v>
      </c>
      <c r="E3216" s="17">
        <v>43634</v>
      </c>
      <c r="F3216" s="2">
        <v>48000000</v>
      </c>
      <c r="G3216" s="2">
        <v>48000000</v>
      </c>
      <c r="H3216" s="2">
        <v>24000000</v>
      </c>
      <c r="I3216" s="2">
        <v>24000000</v>
      </c>
      <c r="J3216" s="3">
        <v>0.5</v>
      </c>
      <c r="K3216" s="2">
        <v>541440</v>
      </c>
      <c r="L3216">
        <v>7</v>
      </c>
      <c r="M3216">
        <v>12</v>
      </c>
      <c r="N3216" t="s">
        <v>567</v>
      </c>
      <c r="O3216" s="18">
        <v>43609</v>
      </c>
      <c r="P3216" s="17">
        <v>43975</v>
      </c>
      <c r="Q3216">
        <v>2</v>
      </c>
      <c r="R3216" s="18"/>
      <c r="S3216" t="s">
        <v>6521</v>
      </c>
      <c r="T3216" s="17">
        <v>43627</v>
      </c>
      <c r="V3216" t="s">
        <v>875</v>
      </c>
      <c r="X3216">
        <v>1</v>
      </c>
      <c r="Y3216">
        <v>1</v>
      </c>
      <c r="Z3216">
        <v>0</v>
      </c>
      <c r="AA3216">
        <v>0</v>
      </c>
      <c r="AC3216">
        <v>1</v>
      </c>
      <c r="AH3216"/>
      <c r="AI3216" s="8"/>
    </row>
    <row r="3217" spans="2:35" x14ac:dyDescent="0.2">
      <c r="C3217" t="s">
        <v>6524</v>
      </c>
      <c r="D3217" t="s">
        <v>6520</v>
      </c>
      <c r="E3217" s="17">
        <v>43634</v>
      </c>
      <c r="F3217" s="2">
        <v>24700000</v>
      </c>
      <c r="G3217" s="2">
        <v>24700000</v>
      </c>
      <c r="H3217" s="2">
        <v>17290000</v>
      </c>
      <c r="I3217" s="2">
        <v>17290000</v>
      </c>
      <c r="J3217" s="3">
        <v>0.7</v>
      </c>
      <c r="K3217" s="2">
        <v>155610</v>
      </c>
      <c r="L3217">
        <v>7</v>
      </c>
      <c r="M3217">
        <v>3</v>
      </c>
      <c r="N3217" t="s">
        <v>567</v>
      </c>
      <c r="O3217" s="18">
        <v>43609</v>
      </c>
      <c r="P3217" s="17">
        <v>43701</v>
      </c>
      <c r="Q3217">
        <v>2</v>
      </c>
      <c r="R3217" s="18"/>
      <c r="S3217" t="s">
        <v>6521</v>
      </c>
      <c r="T3217" s="17">
        <v>43627</v>
      </c>
      <c r="V3217" t="s">
        <v>875</v>
      </c>
      <c r="W3217">
        <v>1</v>
      </c>
      <c r="Y3217">
        <v>1</v>
      </c>
      <c r="Z3217">
        <v>0</v>
      </c>
      <c r="AA3217">
        <v>0</v>
      </c>
      <c r="AC3217">
        <v>1</v>
      </c>
      <c r="AH3217"/>
      <c r="AI3217" s="8"/>
    </row>
    <row r="3218" spans="2:35" x14ac:dyDescent="0.2">
      <c r="C3218" t="s">
        <v>3736</v>
      </c>
      <c r="D3218" t="s">
        <v>6525</v>
      </c>
      <c r="E3218" s="17">
        <v>43634</v>
      </c>
      <c r="F3218" s="2">
        <v>150000000</v>
      </c>
      <c r="G3218" s="2">
        <v>150000000</v>
      </c>
      <c r="H3218" s="2">
        <v>75000000</v>
      </c>
      <c r="I3218" s="2">
        <v>75000000</v>
      </c>
      <c r="J3218" s="3">
        <v>0.5</v>
      </c>
      <c r="K3218" s="2">
        <v>2817000</v>
      </c>
      <c r="L3218">
        <v>7</v>
      </c>
      <c r="M3218">
        <v>7</v>
      </c>
      <c r="N3218" t="s">
        <v>567</v>
      </c>
      <c r="O3218" s="18">
        <v>43593</v>
      </c>
      <c r="P3218" s="17">
        <v>43807</v>
      </c>
      <c r="Q3218">
        <v>4</v>
      </c>
      <c r="R3218" s="18"/>
      <c r="S3218" t="s">
        <v>6521</v>
      </c>
      <c r="T3218" s="17">
        <v>43627</v>
      </c>
      <c r="V3218" t="s">
        <v>875</v>
      </c>
      <c r="X3218">
        <v>1</v>
      </c>
      <c r="Y3218">
        <v>0</v>
      </c>
      <c r="Z3218">
        <v>1</v>
      </c>
      <c r="AA3218">
        <v>0</v>
      </c>
      <c r="AB3218">
        <v>1</v>
      </c>
      <c r="AC3218">
        <v>1</v>
      </c>
      <c r="AH3218"/>
      <c r="AI3218" s="8"/>
    </row>
    <row r="3219" spans="2:35" x14ac:dyDescent="0.2">
      <c r="C3219" t="s">
        <v>6526</v>
      </c>
      <c r="D3219" t="s">
        <v>6527</v>
      </c>
      <c r="E3219" s="17">
        <v>43634</v>
      </c>
      <c r="F3219" s="2">
        <v>100000000</v>
      </c>
      <c r="G3219" s="2">
        <v>100000000</v>
      </c>
      <c r="H3219" s="2">
        <v>75000000</v>
      </c>
      <c r="I3219" s="2">
        <v>75000000</v>
      </c>
      <c r="J3219" s="3">
        <v>0.75</v>
      </c>
      <c r="K3219" s="2">
        <v>3400000</v>
      </c>
      <c r="L3219">
        <v>15</v>
      </c>
      <c r="M3219">
        <v>48</v>
      </c>
      <c r="N3219" t="s">
        <v>567</v>
      </c>
      <c r="O3219" s="18">
        <v>43605</v>
      </c>
      <c r="P3219" s="17">
        <v>45066</v>
      </c>
      <c r="Q3219">
        <v>4</v>
      </c>
      <c r="R3219" s="18"/>
      <c r="S3219" t="s">
        <v>6528</v>
      </c>
      <c r="T3219" s="17"/>
      <c r="V3219" t="s">
        <v>1214</v>
      </c>
      <c r="W3219">
        <v>1</v>
      </c>
      <c r="Y3219">
        <v>0</v>
      </c>
      <c r="Z3219">
        <v>1</v>
      </c>
      <c r="AA3219">
        <v>0</v>
      </c>
      <c r="AB3219">
        <v>1</v>
      </c>
      <c r="AC3219">
        <v>1</v>
      </c>
      <c r="AH3219"/>
      <c r="AI3219" s="8"/>
    </row>
    <row r="3220" spans="2:35" x14ac:dyDescent="0.2">
      <c r="B3220" t="s">
        <v>887</v>
      </c>
      <c r="C3220" t="s">
        <v>619</v>
      </c>
      <c r="D3220" t="s">
        <v>6529</v>
      </c>
      <c r="E3220" s="17">
        <v>43642</v>
      </c>
      <c r="G3220" s="2">
        <v>82000000</v>
      </c>
      <c r="H3220" t="s">
        <v>568</v>
      </c>
      <c r="I3220" s="2">
        <v>61500000</v>
      </c>
      <c r="J3220" s="3">
        <v>0.75</v>
      </c>
      <c r="K3220" s="2">
        <v>1107000</v>
      </c>
      <c r="L3220">
        <v>1</v>
      </c>
      <c r="M3220">
        <v>12</v>
      </c>
      <c r="N3220" t="s">
        <v>567</v>
      </c>
      <c r="O3220" s="18">
        <v>43604</v>
      </c>
      <c r="P3220" s="17">
        <v>43970</v>
      </c>
      <c r="R3220" s="18"/>
      <c r="S3220" t="s">
        <v>6530</v>
      </c>
      <c r="T3220" s="17">
        <v>43612</v>
      </c>
      <c r="V3220" t="s">
        <v>10</v>
      </c>
      <c r="W3220">
        <v>1</v>
      </c>
      <c r="Y3220">
        <v>0</v>
      </c>
      <c r="Z3220">
        <v>1</v>
      </c>
      <c r="AA3220">
        <v>0</v>
      </c>
      <c r="AC3220">
        <v>1</v>
      </c>
      <c r="AH3220"/>
      <c r="AI3220" s="8"/>
    </row>
    <row r="3221" spans="2:35" x14ac:dyDescent="0.2">
      <c r="B3221" t="s">
        <v>887</v>
      </c>
      <c r="C3221" t="s">
        <v>3291</v>
      </c>
      <c r="D3221" t="s">
        <v>6531</v>
      </c>
      <c r="E3221" s="17">
        <v>43644</v>
      </c>
      <c r="G3221" s="2">
        <v>165000000</v>
      </c>
      <c r="H3221" t="s">
        <v>568</v>
      </c>
      <c r="I3221" s="2">
        <v>82500000</v>
      </c>
      <c r="J3221" s="3">
        <v>0.5</v>
      </c>
      <c r="K3221" s="2">
        <v>1485000</v>
      </c>
      <c r="L3221">
        <v>1</v>
      </c>
      <c r="M3221">
        <v>12</v>
      </c>
      <c r="N3221" t="s">
        <v>567</v>
      </c>
      <c r="O3221" s="18">
        <v>43616</v>
      </c>
      <c r="P3221" s="17">
        <v>43982</v>
      </c>
      <c r="R3221" s="18"/>
      <c r="S3221" t="s">
        <v>6532</v>
      </c>
      <c r="T3221" s="17">
        <v>43630</v>
      </c>
      <c r="V3221" t="s">
        <v>10</v>
      </c>
      <c r="W3221">
        <v>1</v>
      </c>
      <c r="Y3221">
        <v>0</v>
      </c>
      <c r="Z3221">
        <v>1</v>
      </c>
      <c r="AA3221">
        <v>0</v>
      </c>
      <c r="AC3221">
        <v>1</v>
      </c>
      <c r="AH3221"/>
      <c r="AI3221" s="8"/>
    </row>
    <row r="3222" spans="2:35" x14ac:dyDescent="0.2">
      <c r="B3222" t="s">
        <v>887</v>
      </c>
      <c r="C3222" t="s">
        <v>5373</v>
      </c>
      <c r="D3222" t="s">
        <v>6533</v>
      </c>
      <c r="E3222" s="17">
        <v>43644</v>
      </c>
      <c r="G3222" s="2">
        <v>17539885.829999998</v>
      </c>
      <c r="H3222" t="s">
        <v>568</v>
      </c>
      <c r="I3222" s="2">
        <v>13154914.369999999</v>
      </c>
      <c r="J3222" s="3">
        <v>0.75</v>
      </c>
      <c r="K3222" s="2">
        <v>236788.46</v>
      </c>
      <c r="L3222">
        <v>1</v>
      </c>
      <c r="M3222">
        <v>12</v>
      </c>
      <c r="N3222" t="s">
        <v>567</v>
      </c>
      <c r="O3222" s="18">
        <v>43630</v>
      </c>
      <c r="P3222" s="17">
        <v>43996</v>
      </c>
      <c r="R3222" s="18"/>
      <c r="S3222" t="s">
        <v>6534</v>
      </c>
      <c r="T3222" s="17">
        <v>43640</v>
      </c>
      <c r="V3222" t="s">
        <v>1406</v>
      </c>
      <c r="X3222">
        <v>1</v>
      </c>
      <c r="Y3222">
        <v>1</v>
      </c>
      <c r="Z3222">
        <v>0</v>
      </c>
      <c r="AA3222">
        <v>0</v>
      </c>
      <c r="AC3222">
        <v>1</v>
      </c>
      <c r="AH3222"/>
      <c r="AI3222" s="8"/>
    </row>
    <row r="3223" spans="2:35" x14ac:dyDescent="0.2">
      <c r="B3223" t="s">
        <v>887</v>
      </c>
      <c r="C3223" t="s">
        <v>5376</v>
      </c>
      <c r="D3223" t="s">
        <v>6533</v>
      </c>
      <c r="E3223" s="17">
        <v>43644</v>
      </c>
      <c r="G3223" s="2">
        <v>50000000</v>
      </c>
      <c r="H3223" t="s">
        <v>568</v>
      </c>
      <c r="I3223" s="2">
        <v>37500000</v>
      </c>
      <c r="J3223" s="3">
        <v>0.75</v>
      </c>
      <c r="K3223" s="2">
        <v>675000</v>
      </c>
      <c r="L3223">
        <v>1</v>
      </c>
      <c r="M3223">
        <v>12</v>
      </c>
      <c r="N3223" t="s">
        <v>567</v>
      </c>
      <c r="O3223" s="18">
        <v>43633</v>
      </c>
      <c r="P3223" s="17">
        <v>43999</v>
      </c>
      <c r="R3223" s="18"/>
      <c r="S3223" t="s">
        <v>6534</v>
      </c>
      <c r="T3223" s="17">
        <v>43640</v>
      </c>
      <c r="V3223" t="s">
        <v>1406</v>
      </c>
      <c r="W3223">
        <v>1</v>
      </c>
      <c r="Y3223">
        <v>1</v>
      </c>
      <c r="Z3223">
        <v>0</v>
      </c>
      <c r="AA3223">
        <v>0</v>
      </c>
      <c r="AC3223">
        <v>1</v>
      </c>
      <c r="AH3223"/>
      <c r="AI3223" s="8"/>
    </row>
    <row r="3224" spans="2:35" x14ac:dyDescent="0.2">
      <c r="B3224" t="s">
        <v>962</v>
      </c>
      <c r="C3224" t="s">
        <v>2423</v>
      </c>
      <c r="D3224" t="s">
        <v>6535</v>
      </c>
      <c r="E3224" s="17">
        <v>43644</v>
      </c>
      <c r="G3224" s="2">
        <v>18000000</v>
      </c>
      <c r="H3224" t="s">
        <v>568</v>
      </c>
      <c r="I3224" s="2">
        <v>13500000</v>
      </c>
      <c r="J3224" s="3">
        <v>0.75</v>
      </c>
      <c r="K3224" s="2">
        <v>333000</v>
      </c>
      <c r="L3224">
        <v>1</v>
      </c>
      <c r="M3224">
        <v>12</v>
      </c>
      <c r="N3224" t="s">
        <v>567</v>
      </c>
      <c r="O3224" s="18">
        <v>43620</v>
      </c>
      <c r="P3224" s="17">
        <v>43986</v>
      </c>
      <c r="R3224" s="18"/>
      <c r="S3224" t="s">
        <v>6536</v>
      </c>
      <c r="T3224" s="17"/>
      <c r="V3224" t="s">
        <v>1778</v>
      </c>
      <c r="W3224">
        <v>1</v>
      </c>
      <c r="Y3224">
        <v>1</v>
      </c>
      <c r="Z3224">
        <v>0</v>
      </c>
      <c r="AA3224">
        <v>0</v>
      </c>
      <c r="AC3224">
        <v>1</v>
      </c>
      <c r="AH3224"/>
      <c r="AI3224" s="8"/>
    </row>
    <row r="3225" spans="2:35" x14ac:dyDescent="0.2">
      <c r="B3225" t="s">
        <v>962</v>
      </c>
      <c r="C3225" t="s">
        <v>4425</v>
      </c>
      <c r="D3225" t="s">
        <v>6537</v>
      </c>
      <c r="E3225" s="17">
        <v>43644</v>
      </c>
      <c r="G3225" s="2">
        <v>18000000</v>
      </c>
      <c r="H3225" t="s">
        <v>568</v>
      </c>
      <c r="I3225" s="2">
        <v>13500000</v>
      </c>
      <c r="J3225" s="3">
        <v>0.75</v>
      </c>
      <c r="K3225" s="2">
        <v>333000</v>
      </c>
      <c r="L3225">
        <v>1</v>
      </c>
      <c r="M3225">
        <v>12</v>
      </c>
      <c r="N3225" t="s">
        <v>567</v>
      </c>
      <c r="O3225" s="18">
        <v>43620</v>
      </c>
      <c r="P3225" s="17">
        <v>43986</v>
      </c>
      <c r="R3225" s="18"/>
      <c r="S3225" t="s">
        <v>6536</v>
      </c>
      <c r="T3225" s="17"/>
      <c r="V3225" t="s">
        <v>1778</v>
      </c>
      <c r="W3225">
        <v>1</v>
      </c>
      <c r="Y3225">
        <v>1</v>
      </c>
      <c r="Z3225">
        <v>0</v>
      </c>
      <c r="AA3225">
        <v>0</v>
      </c>
      <c r="AC3225">
        <v>1</v>
      </c>
      <c r="AH3225"/>
      <c r="AI3225" s="8"/>
    </row>
    <row r="3226" spans="2:35" x14ac:dyDescent="0.2">
      <c r="C3226" t="s">
        <v>6538</v>
      </c>
      <c r="D3226" t="s">
        <v>6539</v>
      </c>
      <c r="E3226" s="17">
        <v>43642</v>
      </c>
      <c r="F3226" s="2">
        <v>20000000</v>
      </c>
      <c r="G3226" s="2">
        <v>20000000</v>
      </c>
      <c r="H3226" s="2">
        <v>14000000</v>
      </c>
      <c r="I3226" s="2">
        <v>14000000</v>
      </c>
      <c r="J3226" s="3">
        <v>0.7</v>
      </c>
      <c r="K3226" s="2">
        <v>526000</v>
      </c>
      <c r="L3226">
        <v>7</v>
      </c>
      <c r="M3226">
        <v>24</v>
      </c>
      <c r="N3226" t="s">
        <v>567</v>
      </c>
      <c r="O3226" s="18">
        <v>43600</v>
      </c>
      <c r="P3226" s="17">
        <v>44331</v>
      </c>
      <c r="Q3226">
        <v>2</v>
      </c>
      <c r="R3226" s="18"/>
      <c r="T3226" s="17">
        <v>43637</v>
      </c>
      <c r="V3226" t="s">
        <v>116</v>
      </c>
      <c r="W3226">
        <v>1</v>
      </c>
      <c r="Y3226">
        <v>1</v>
      </c>
      <c r="Z3226">
        <v>0</v>
      </c>
      <c r="AA3226">
        <v>0</v>
      </c>
      <c r="AB3226">
        <v>1</v>
      </c>
      <c r="AC3226">
        <v>1</v>
      </c>
      <c r="AH3226"/>
      <c r="AI3226" s="8"/>
    </row>
    <row r="3227" spans="2:35" x14ac:dyDescent="0.2">
      <c r="C3227" t="s">
        <v>6540</v>
      </c>
      <c r="D3227" t="s">
        <v>6539</v>
      </c>
      <c r="E3227" s="17">
        <v>43642</v>
      </c>
      <c r="F3227" s="2">
        <v>29000000</v>
      </c>
      <c r="G3227" s="2">
        <v>29000000</v>
      </c>
      <c r="H3227" s="2">
        <v>20300000</v>
      </c>
      <c r="I3227" s="2">
        <v>20300000</v>
      </c>
      <c r="J3227" s="3">
        <v>0.7</v>
      </c>
      <c r="K3227" s="2">
        <v>762700</v>
      </c>
      <c r="L3227">
        <v>7</v>
      </c>
      <c r="M3227">
        <v>18</v>
      </c>
      <c r="N3227" t="s">
        <v>567</v>
      </c>
      <c r="O3227" s="18">
        <v>43616</v>
      </c>
      <c r="P3227" s="17">
        <v>44165</v>
      </c>
      <c r="Q3227">
        <v>2</v>
      </c>
      <c r="R3227" s="18"/>
      <c r="T3227" s="17">
        <v>43637</v>
      </c>
      <c r="V3227" t="s">
        <v>116</v>
      </c>
      <c r="X3227">
        <v>1</v>
      </c>
      <c r="Y3227">
        <v>1</v>
      </c>
      <c r="Z3227">
        <v>0</v>
      </c>
      <c r="AA3227">
        <v>0</v>
      </c>
      <c r="AC3227">
        <v>1</v>
      </c>
      <c r="AH3227"/>
      <c r="AI3227" s="8"/>
    </row>
    <row r="3228" spans="2:35" x14ac:dyDescent="0.2">
      <c r="C3228" t="s">
        <v>6541</v>
      </c>
      <c r="D3228" t="s">
        <v>6539</v>
      </c>
      <c r="E3228" s="17">
        <v>43642</v>
      </c>
      <c r="F3228" s="2">
        <v>10000000</v>
      </c>
      <c r="G3228" s="2">
        <v>10000000</v>
      </c>
      <c r="H3228" s="2">
        <v>7000000</v>
      </c>
      <c r="I3228" s="2">
        <v>7000000</v>
      </c>
      <c r="J3228" s="3">
        <v>0.7</v>
      </c>
      <c r="K3228" s="2">
        <v>158000</v>
      </c>
      <c r="L3228">
        <v>7</v>
      </c>
      <c r="M3228">
        <v>12</v>
      </c>
      <c r="N3228" t="s">
        <v>567</v>
      </c>
      <c r="O3228" s="18">
        <v>43616</v>
      </c>
      <c r="P3228" s="17">
        <v>43982</v>
      </c>
      <c r="Q3228">
        <v>2</v>
      </c>
      <c r="R3228" s="18"/>
      <c r="T3228" s="17">
        <v>43637</v>
      </c>
      <c r="V3228" t="s">
        <v>116</v>
      </c>
      <c r="X3228">
        <v>1</v>
      </c>
      <c r="Y3228">
        <v>1</v>
      </c>
      <c r="Z3228">
        <v>0</v>
      </c>
      <c r="AA3228">
        <v>0</v>
      </c>
      <c r="AC3228">
        <v>1</v>
      </c>
      <c r="AH3228"/>
      <c r="AI3228" s="8"/>
    </row>
    <row r="3229" spans="2:35" x14ac:dyDescent="0.2">
      <c r="C3229" t="s">
        <v>4326</v>
      </c>
      <c r="D3229" t="s">
        <v>6542</v>
      </c>
      <c r="E3229" s="17">
        <v>43642</v>
      </c>
      <c r="F3229" s="2">
        <v>15000000</v>
      </c>
      <c r="G3229" s="2">
        <v>15000000</v>
      </c>
      <c r="H3229" s="2">
        <v>10500000</v>
      </c>
      <c r="I3229" s="2">
        <v>10500000</v>
      </c>
      <c r="J3229" s="3">
        <v>0.7</v>
      </c>
      <c r="K3229" s="2">
        <v>237000</v>
      </c>
      <c r="L3229">
        <v>7</v>
      </c>
      <c r="M3229">
        <v>12</v>
      </c>
      <c r="N3229" t="s">
        <v>567</v>
      </c>
      <c r="O3229" s="18">
        <v>43599</v>
      </c>
      <c r="P3229" s="17">
        <v>43965</v>
      </c>
      <c r="Q3229">
        <v>2</v>
      </c>
      <c r="R3229" s="18"/>
      <c r="T3229" s="17">
        <v>43636</v>
      </c>
      <c r="V3229" t="s">
        <v>116</v>
      </c>
      <c r="W3229">
        <v>1</v>
      </c>
      <c r="Y3229">
        <v>1</v>
      </c>
      <c r="Z3229">
        <v>0</v>
      </c>
      <c r="AA3229">
        <v>0</v>
      </c>
      <c r="AB3229">
        <v>1</v>
      </c>
      <c r="AC3229">
        <v>1</v>
      </c>
      <c r="AH3229"/>
      <c r="AI3229" s="8"/>
    </row>
    <row r="3230" spans="2:35" x14ac:dyDescent="0.2">
      <c r="C3230" t="s">
        <v>5038</v>
      </c>
      <c r="D3230" t="s">
        <v>6542</v>
      </c>
      <c r="E3230" s="17">
        <v>43642</v>
      </c>
      <c r="F3230" s="2">
        <v>50000000</v>
      </c>
      <c r="G3230" s="2">
        <v>50000000</v>
      </c>
      <c r="H3230" s="2">
        <v>35000000</v>
      </c>
      <c r="I3230" s="2">
        <v>35000000</v>
      </c>
      <c r="J3230" s="3">
        <v>0.7</v>
      </c>
      <c r="K3230" s="2">
        <v>1726000</v>
      </c>
      <c r="L3230">
        <v>7</v>
      </c>
      <c r="M3230">
        <v>36</v>
      </c>
      <c r="N3230" t="s">
        <v>567</v>
      </c>
      <c r="O3230" s="18">
        <v>43605</v>
      </c>
      <c r="P3230" s="17">
        <v>44701</v>
      </c>
      <c r="Q3230">
        <v>2</v>
      </c>
      <c r="R3230" s="18"/>
      <c r="T3230" s="17">
        <v>43636</v>
      </c>
      <c r="V3230" t="s">
        <v>116</v>
      </c>
      <c r="W3230">
        <v>1</v>
      </c>
      <c r="Y3230">
        <v>1</v>
      </c>
      <c r="Z3230">
        <v>0</v>
      </c>
      <c r="AA3230">
        <v>0</v>
      </c>
      <c r="AC3230">
        <v>1</v>
      </c>
      <c r="AH3230"/>
      <c r="AI3230" s="8"/>
    </row>
    <row r="3231" spans="2:35" x14ac:dyDescent="0.2">
      <c r="C3231" t="s">
        <v>2427</v>
      </c>
      <c r="D3231" t="s">
        <v>6543</v>
      </c>
      <c r="E3231" s="17">
        <v>43642</v>
      </c>
      <c r="F3231" s="2">
        <v>20000000</v>
      </c>
      <c r="G3231" s="2">
        <v>20000000</v>
      </c>
      <c r="H3231" s="2">
        <v>14000000</v>
      </c>
      <c r="I3231" s="2">
        <v>14000000</v>
      </c>
      <c r="J3231" s="3">
        <v>0.7</v>
      </c>
      <c r="K3231" s="2">
        <v>526000</v>
      </c>
      <c r="L3231">
        <v>7</v>
      </c>
      <c r="M3231">
        <v>24</v>
      </c>
      <c r="N3231" t="s">
        <v>567</v>
      </c>
      <c r="O3231" s="18">
        <v>43592</v>
      </c>
      <c r="P3231" s="17">
        <v>44323</v>
      </c>
      <c r="Q3231">
        <v>2</v>
      </c>
      <c r="R3231" s="18"/>
      <c r="S3231" t="s">
        <v>6427</v>
      </c>
      <c r="T3231" s="17">
        <v>43636</v>
      </c>
      <c r="V3231" t="s">
        <v>116</v>
      </c>
      <c r="W3231">
        <v>1</v>
      </c>
      <c r="Y3231">
        <v>1</v>
      </c>
      <c r="Z3231">
        <v>0</v>
      </c>
      <c r="AA3231">
        <v>0</v>
      </c>
      <c r="AB3231">
        <v>1</v>
      </c>
      <c r="AC3231">
        <v>1</v>
      </c>
      <c r="AH3231"/>
      <c r="AI3231" s="8"/>
    </row>
    <row r="3232" spans="2:35" x14ac:dyDescent="0.2">
      <c r="C3232" t="s">
        <v>6544</v>
      </c>
      <c r="D3232" t="s">
        <v>6543</v>
      </c>
      <c r="E3232" s="17">
        <v>43642</v>
      </c>
      <c r="F3232" s="2">
        <v>10000000</v>
      </c>
      <c r="G3232" s="2">
        <v>10000000</v>
      </c>
      <c r="H3232" s="2">
        <v>7000000</v>
      </c>
      <c r="I3232" s="2">
        <v>7000000</v>
      </c>
      <c r="J3232" s="3">
        <v>0.7</v>
      </c>
      <c r="K3232" s="2">
        <v>263000</v>
      </c>
      <c r="L3232">
        <v>7</v>
      </c>
      <c r="M3232">
        <v>18</v>
      </c>
      <c r="N3232" t="s">
        <v>567</v>
      </c>
      <c r="O3232" s="18">
        <v>43605</v>
      </c>
      <c r="P3232" s="17">
        <v>44155</v>
      </c>
      <c r="Q3232">
        <v>2</v>
      </c>
      <c r="R3232" s="18"/>
      <c r="S3232" t="s">
        <v>6427</v>
      </c>
      <c r="T3232" s="17">
        <v>43636</v>
      </c>
      <c r="V3232" t="s">
        <v>116</v>
      </c>
      <c r="W3232">
        <v>1</v>
      </c>
      <c r="Y3232">
        <v>1</v>
      </c>
      <c r="Z3232">
        <v>0</v>
      </c>
      <c r="AA3232">
        <v>0</v>
      </c>
      <c r="AC3232">
        <v>1</v>
      </c>
      <c r="AH3232"/>
      <c r="AI3232" s="8"/>
    </row>
    <row r="3233" spans="2:35" x14ac:dyDescent="0.2">
      <c r="C3233" t="s">
        <v>6545</v>
      </c>
      <c r="D3233" t="s">
        <v>6546</v>
      </c>
      <c r="E3233" s="17">
        <v>43642</v>
      </c>
      <c r="F3233" s="2">
        <v>30000000</v>
      </c>
      <c r="G3233" s="2">
        <v>30000000</v>
      </c>
      <c r="H3233" s="2">
        <v>21000000</v>
      </c>
      <c r="I3233" s="2">
        <v>21000000</v>
      </c>
      <c r="J3233" s="3">
        <v>0.7</v>
      </c>
      <c r="K3233" s="2">
        <v>474000</v>
      </c>
      <c r="L3233">
        <v>7</v>
      </c>
      <c r="M3233">
        <v>12</v>
      </c>
      <c r="N3233" t="s">
        <v>567</v>
      </c>
      <c r="O3233" s="18">
        <v>43591</v>
      </c>
      <c r="P3233" s="17">
        <v>43957</v>
      </c>
      <c r="Q3233">
        <v>2</v>
      </c>
      <c r="R3233" s="18"/>
      <c r="S3233" t="s">
        <v>6547</v>
      </c>
      <c r="T3233" s="17">
        <v>43633</v>
      </c>
      <c r="V3233" t="s">
        <v>151</v>
      </c>
      <c r="W3233">
        <v>1</v>
      </c>
      <c r="Y3233">
        <v>1</v>
      </c>
      <c r="Z3233">
        <v>0</v>
      </c>
      <c r="AA3233">
        <v>0</v>
      </c>
      <c r="AB3233">
        <v>1</v>
      </c>
      <c r="AC3233">
        <v>1</v>
      </c>
      <c r="AH3233"/>
      <c r="AI3233" s="8"/>
    </row>
    <row r="3234" spans="2:35" x14ac:dyDescent="0.2">
      <c r="C3234" t="s">
        <v>5978</v>
      </c>
      <c r="D3234" t="s">
        <v>6546</v>
      </c>
      <c r="E3234" s="17">
        <v>43642</v>
      </c>
      <c r="F3234" s="2">
        <v>25000000</v>
      </c>
      <c r="G3234" s="2">
        <v>25000000</v>
      </c>
      <c r="H3234" s="2">
        <v>17500000</v>
      </c>
      <c r="I3234" s="2">
        <v>17500000</v>
      </c>
      <c r="J3234" s="3">
        <v>0.7</v>
      </c>
      <c r="K3234" s="2">
        <v>657500</v>
      </c>
      <c r="L3234">
        <v>7</v>
      </c>
      <c r="M3234">
        <v>24</v>
      </c>
      <c r="N3234" t="s">
        <v>567</v>
      </c>
      <c r="O3234" s="18">
        <v>43608</v>
      </c>
      <c r="P3234" s="17">
        <v>44339</v>
      </c>
      <c r="Q3234">
        <v>2</v>
      </c>
      <c r="R3234" s="18"/>
      <c r="S3234" t="s">
        <v>6547</v>
      </c>
      <c r="T3234" s="17">
        <v>43633</v>
      </c>
      <c r="V3234" t="s">
        <v>151</v>
      </c>
      <c r="X3234">
        <v>1</v>
      </c>
      <c r="Y3234">
        <v>1</v>
      </c>
      <c r="Z3234">
        <v>0</v>
      </c>
      <c r="AA3234">
        <v>0</v>
      </c>
      <c r="AC3234">
        <v>1</v>
      </c>
      <c r="AH3234"/>
      <c r="AI3234" s="8"/>
    </row>
    <row r="3235" spans="2:35" x14ac:dyDescent="0.2">
      <c r="C3235" t="s">
        <v>6548</v>
      </c>
      <c r="D3235" t="s">
        <v>6549</v>
      </c>
      <c r="E3235" s="17">
        <v>43642</v>
      </c>
      <c r="F3235" s="2">
        <v>75000000</v>
      </c>
      <c r="G3235" s="2">
        <v>75000000</v>
      </c>
      <c r="H3235" s="2">
        <v>52500000</v>
      </c>
      <c r="I3235" s="2">
        <v>52500000</v>
      </c>
      <c r="J3235" s="3">
        <v>0.7</v>
      </c>
      <c r="K3235" s="2">
        <v>2587500</v>
      </c>
      <c r="L3235">
        <v>7</v>
      </c>
      <c r="M3235">
        <v>36</v>
      </c>
      <c r="N3235" t="s">
        <v>567</v>
      </c>
      <c r="O3235" s="18">
        <v>43591</v>
      </c>
      <c r="P3235" s="17">
        <v>44687</v>
      </c>
      <c r="Q3235">
        <v>4</v>
      </c>
      <c r="R3235" s="18"/>
      <c r="S3235" t="s">
        <v>6547</v>
      </c>
      <c r="T3235" s="17">
        <v>43633</v>
      </c>
      <c r="V3235" t="s">
        <v>151</v>
      </c>
      <c r="X3235">
        <v>1</v>
      </c>
      <c r="Y3235">
        <v>0</v>
      </c>
      <c r="Z3235">
        <v>1</v>
      </c>
      <c r="AA3235">
        <v>0</v>
      </c>
      <c r="AB3235">
        <v>1</v>
      </c>
      <c r="AC3235">
        <v>1</v>
      </c>
      <c r="AH3235"/>
      <c r="AI3235" s="8"/>
    </row>
    <row r="3236" spans="2:35" x14ac:dyDescent="0.2">
      <c r="C3236" t="s">
        <v>494</v>
      </c>
      <c r="D3236" t="s">
        <v>6549</v>
      </c>
      <c r="E3236" s="17">
        <v>43642</v>
      </c>
      <c r="F3236" s="2">
        <v>100000000</v>
      </c>
      <c r="G3236" s="2">
        <v>100000000</v>
      </c>
      <c r="H3236" s="2">
        <v>70000000</v>
      </c>
      <c r="I3236" s="2">
        <v>70000000</v>
      </c>
      <c r="J3236" s="3">
        <v>0.7</v>
      </c>
      <c r="K3236" s="2">
        <v>3450000</v>
      </c>
      <c r="L3236">
        <v>7</v>
      </c>
      <c r="M3236">
        <v>36</v>
      </c>
      <c r="N3236" t="s">
        <v>567</v>
      </c>
      <c r="O3236" s="18">
        <v>43609</v>
      </c>
      <c r="P3236" s="17">
        <v>44705</v>
      </c>
      <c r="Q3236">
        <v>4</v>
      </c>
      <c r="R3236" s="18"/>
      <c r="S3236" t="s">
        <v>6547</v>
      </c>
      <c r="T3236" s="17">
        <v>43633</v>
      </c>
      <c r="V3236" t="s">
        <v>151</v>
      </c>
      <c r="W3236">
        <v>1</v>
      </c>
      <c r="Y3236">
        <v>0</v>
      </c>
      <c r="Z3236">
        <v>1</v>
      </c>
      <c r="AA3236">
        <v>0</v>
      </c>
      <c r="AC3236">
        <v>1</v>
      </c>
      <c r="AH3236"/>
      <c r="AI3236" s="8"/>
    </row>
    <row r="3237" spans="2:35" x14ac:dyDescent="0.2">
      <c r="C3237" t="s">
        <v>6550</v>
      </c>
      <c r="D3237" t="s">
        <v>6551</v>
      </c>
      <c r="E3237" s="17">
        <v>43642</v>
      </c>
      <c r="F3237" s="2">
        <v>27000000</v>
      </c>
      <c r="G3237" s="2">
        <v>27000000</v>
      </c>
      <c r="H3237" s="2">
        <v>18900000</v>
      </c>
      <c r="I3237" s="2">
        <v>18900000</v>
      </c>
      <c r="J3237" s="3">
        <v>0.7</v>
      </c>
      <c r="K3237" s="2">
        <v>710100</v>
      </c>
      <c r="L3237">
        <v>7</v>
      </c>
      <c r="M3237">
        <v>24</v>
      </c>
      <c r="N3237" t="s">
        <v>567</v>
      </c>
      <c r="O3237" s="18">
        <v>43577</v>
      </c>
      <c r="P3237" s="17">
        <v>44308</v>
      </c>
      <c r="Q3237">
        <v>2</v>
      </c>
      <c r="R3237" s="18"/>
      <c r="S3237" t="s">
        <v>6552</v>
      </c>
      <c r="T3237" s="17">
        <v>43627</v>
      </c>
      <c r="V3237" t="s">
        <v>875</v>
      </c>
      <c r="W3237">
        <v>1</v>
      </c>
      <c r="Y3237">
        <v>1</v>
      </c>
      <c r="Z3237">
        <v>0</v>
      </c>
      <c r="AA3237">
        <v>0</v>
      </c>
      <c r="AB3237">
        <v>1</v>
      </c>
      <c r="AC3237">
        <v>1</v>
      </c>
      <c r="AH3237"/>
      <c r="AI3237" s="8"/>
    </row>
    <row r="3238" spans="2:35" x14ac:dyDescent="0.2">
      <c r="C3238" t="s">
        <v>6553</v>
      </c>
      <c r="D3238" t="s">
        <v>6551</v>
      </c>
      <c r="E3238" s="17">
        <v>43642</v>
      </c>
      <c r="F3238" s="2">
        <v>49000000</v>
      </c>
      <c r="G3238" s="2">
        <v>49000000</v>
      </c>
      <c r="H3238" s="2">
        <v>10290000</v>
      </c>
      <c r="I3238" s="2">
        <v>10290000</v>
      </c>
      <c r="J3238" s="3">
        <v>0.21</v>
      </c>
      <c r="K3238" s="2">
        <v>386610</v>
      </c>
      <c r="L3238">
        <v>7</v>
      </c>
      <c r="M3238">
        <v>18</v>
      </c>
      <c r="N3238" t="s">
        <v>567</v>
      </c>
      <c r="O3238" s="18">
        <v>43580</v>
      </c>
      <c r="P3238" s="17">
        <v>44129</v>
      </c>
      <c r="Q3238">
        <v>2</v>
      </c>
      <c r="R3238" s="18"/>
      <c r="S3238" t="s">
        <v>6552</v>
      </c>
      <c r="T3238" s="17">
        <v>43627</v>
      </c>
      <c r="V3238" t="s">
        <v>875</v>
      </c>
      <c r="X3238">
        <v>1</v>
      </c>
      <c r="Y3238">
        <v>1</v>
      </c>
      <c r="Z3238">
        <v>0</v>
      </c>
      <c r="AA3238">
        <v>0</v>
      </c>
      <c r="AC3238">
        <v>1</v>
      </c>
      <c r="AH3238"/>
      <c r="AI3238" s="8"/>
    </row>
    <row r="3239" spans="2:35" x14ac:dyDescent="0.2">
      <c r="C3239" t="s">
        <v>6554</v>
      </c>
      <c r="D3239" t="s">
        <v>6555</v>
      </c>
      <c r="E3239" s="17">
        <v>43642</v>
      </c>
      <c r="F3239" s="2">
        <v>150000000</v>
      </c>
      <c r="G3239" s="2">
        <v>150000000</v>
      </c>
      <c r="H3239" s="2">
        <v>105000000</v>
      </c>
      <c r="I3239" s="2">
        <v>105000000</v>
      </c>
      <c r="J3239" s="3">
        <v>0.7</v>
      </c>
      <c r="K3239" s="2">
        <v>5175000</v>
      </c>
      <c r="L3239">
        <v>7</v>
      </c>
      <c r="M3239">
        <v>36</v>
      </c>
      <c r="N3239" t="s">
        <v>567</v>
      </c>
      <c r="O3239" s="18">
        <v>43560</v>
      </c>
      <c r="P3239" s="17">
        <v>44656</v>
      </c>
      <c r="Q3239">
        <v>4</v>
      </c>
      <c r="R3239" s="18"/>
      <c r="S3239" t="s">
        <v>6552</v>
      </c>
      <c r="T3239" s="17">
        <v>43627</v>
      </c>
      <c r="V3239" t="s">
        <v>875</v>
      </c>
      <c r="W3239">
        <v>1</v>
      </c>
      <c r="Y3239">
        <v>0</v>
      </c>
      <c r="Z3239">
        <v>1</v>
      </c>
      <c r="AA3239">
        <v>0</v>
      </c>
      <c r="AB3239">
        <v>1</v>
      </c>
      <c r="AC3239">
        <v>1</v>
      </c>
      <c r="AH3239"/>
      <c r="AI3239" s="8"/>
    </row>
    <row r="3240" spans="2:35" x14ac:dyDescent="0.2">
      <c r="C3240" t="s">
        <v>6556</v>
      </c>
      <c r="D3240" t="s">
        <v>6555</v>
      </c>
      <c r="E3240" s="17">
        <v>43642</v>
      </c>
      <c r="F3240" s="2">
        <v>110000000</v>
      </c>
      <c r="G3240" s="2">
        <v>110000000</v>
      </c>
      <c r="H3240" s="2">
        <v>77000000</v>
      </c>
      <c r="I3240" s="2">
        <v>77000000</v>
      </c>
      <c r="J3240" s="3">
        <v>0.7</v>
      </c>
      <c r="K3240" s="2">
        <v>2893000</v>
      </c>
      <c r="L3240">
        <v>18</v>
      </c>
      <c r="M3240">
        <v>18</v>
      </c>
      <c r="N3240" t="s">
        <v>569</v>
      </c>
      <c r="O3240" s="18">
        <v>43564</v>
      </c>
      <c r="P3240" s="17">
        <v>44113</v>
      </c>
      <c r="Q3240">
        <v>4</v>
      </c>
      <c r="R3240" s="18"/>
      <c r="S3240" t="s">
        <v>6552</v>
      </c>
      <c r="T3240" s="17">
        <v>43627</v>
      </c>
      <c r="V3240" t="s">
        <v>875</v>
      </c>
      <c r="X3240">
        <v>1</v>
      </c>
      <c r="Y3240">
        <v>0</v>
      </c>
      <c r="Z3240">
        <v>1</v>
      </c>
      <c r="AA3240">
        <v>0</v>
      </c>
      <c r="AC3240">
        <v>1</v>
      </c>
      <c r="AH3240"/>
      <c r="AI3240" s="8"/>
    </row>
    <row r="3241" spans="2:35" x14ac:dyDescent="0.2">
      <c r="C3241" t="s">
        <v>6557</v>
      </c>
      <c r="D3241" t="s">
        <v>6555</v>
      </c>
      <c r="E3241" s="17">
        <v>43642</v>
      </c>
      <c r="F3241" s="2">
        <v>70000000</v>
      </c>
      <c r="G3241" s="2">
        <v>70000000</v>
      </c>
      <c r="H3241" s="2">
        <v>24500000</v>
      </c>
      <c r="I3241" s="2">
        <v>24500000</v>
      </c>
      <c r="J3241" s="3">
        <v>0.35</v>
      </c>
      <c r="K3241" s="2">
        <v>553000</v>
      </c>
      <c r="L3241">
        <v>7</v>
      </c>
      <c r="M3241">
        <v>12</v>
      </c>
      <c r="N3241" t="s">
        <v>567</v>
      </c>
      <c r="O3241" s="18">
        <v>43580</v>
      </c>
      <c r="P3241" s="17">
        <v>43946</v>
      </c>
      <c r="Q3241">
        <v>4</v>
      </c>
      <c r="R3241" s="18"/>
      <c r="S3241" t="s">
        <v>6552</v>
      </c>
      <c r="T3241" s="17">
        <v>43627</v>
      </c>
      <c r="V3241" t="s">
        <v>875</v>
      </c>
      <c r="X3241">
        <v>1</v>
      </c>
      <c r="Y3241">
        <v>0</v>
      </c>
      <c r="Z3241">
        <v>1</v>
      </c>
      <c r="AA3241">
        <v>0</v>
      </c>
      <c r="AC3241">
        <v>1</v>
      </c>
      <c r="AH3241"/>
      <c r="AI3241" s="8"/>
    </row>
    <row r="3242" spans="2:35" x14ac:dyDescent="0.2">
      <c r="C3242" t="s">
        <v>6558</v>
      </c>
      <c r="D3242" t="s">
        <v>6555</v>
      </c>
      <c r="E3242" s="17">
        <v>43642</v>
      </c>
      <c r="F3242" s="2">
        <v>70000000</v>
      </c>
      <c r="G3242" s="2">
        <v>70000000</v>
      </c>
      <c r="H3242" s="2">
        <v>35000000</v>
      </c>
      <c r="I3242" s="2">
        <v>35000000</v>
      </c>
      <c r="J3242" s="3">
        <v>0.5</v>
      </c>
      <c r="K3242" s="2">
        <v>1315300</v>
      </c>
      <c r="L3242">
        <v>7</v>
      </c>
      <c r="M3242">
        <v>24</v>
      </c>
      <c r="N3242" t="s">
        <v>567</v>
      </c>
      <c r="O3242" s="18">
        <v>43580</v>
      </c>
      <c r="P3242" s="17">
        <v>44311</v>
      </c>
      <c r="Q3242">
        <v>4</v>
      </c>
      <c r="R3242" s="18"/>
      <c r="S3242" t="s">
        <v>6552</v>
      </c>
      <c r="T3242" s="17">
        <v>43627</v>
      </c>
      <c r="V3242" t="s">
        <v>875</v>
      </c>
      <c r="W3242">
        <v>1</v>
      </c>
      <c r="Y3242">
        <v>0</v>
      </c>
      <c r="Z3242">
        <v>1</v>
      </c>
      <c r="AA3242">
        <v>0</v>
      </c>
      <c r="AC3242">
        <v>1</v>
      </c>
      <c r="AH3242"/>
      <c r="AI3242" s="8"/>
    </row>
    <row r="3243" spans="2:35" x14ac:dyDescent="0.2">
      <c r="B3243" t="s">
        <v>887</v>
      </c>
      <c r="C3243" t="s">
        <v>1819</v>
      </c>
      <c r="D3243" t="s">
        <v>6559</v>
      </c>
      <c r="E3243" s="17">
        <v>43655</v>
      </c>
      <c r="G3243" s="2">
        <v>27083333</v>
      </c>
      <c r="I3243" s="2">
        <v>13541666.5</v>
      </c>
      <c r="J3243" s="3">
        <v>0.5</v>
      </c>
      <c r="K3243" s="2">
        <v>379167</v>
      </c>
      <c r="L3243">
        <v>1</v>
      </c>
      <c r="M3243">
        <v>12</v>
      </c>
      <c r="N3243" t="s">
        <v>567</v>
      </c>
      <c r="O3243" s="18">
        <v>43610</v>
      </c>
      <c r="P3243" s="17">
        <v>43976</v>
      </c>
      <c r="R3243" s="18"/>
      <c r="T3243" s="17">
        <v>43627</v>
      </c>
      <c r="V3243" t="s">
        <v>1406</v>
      </c>
      <c r="W3243">
        <v>1</v>
      </c>
      <c r="Y3243">
        <v>1</v>
      </c>
      <c r="Z3243">
        <v>0</v>
      </c>
      <c r="AA3243">
        <v>0</v>
      </c>
      <c r="AC3243">
        <v>1</v>
      </c>
      <c r="AH3243"/>
      <c r="AI3243" s="8"/>
    </row>
    <row r="3244" spans="2:35" x14ac:dyDescent="0.2">
      <c r="C3244" t="s">
        <v>3526</v>
      </c>
      <c r="D3244" t="s">
        <v>6560</v>
      </c>
      <c r="E3244" s="17">
        <v>43658</v>
      </c>
      <c r="F3244" s="2">
        <v>25000000</v>
      </c>
      <c r="G3244" s="2">
        <v>25000000</v>
      </c>
      <c r="H3244" s="2">
        <v>17500000</v>
      </c>
      <c r="I3244" s="2">
        <v>17500000</v>
      </c>
      <c r="J3244" s="3">
        <v>0.7</v>
      </c>
      <c r="K3244" s="2">
        <v>862500</v>
      </c>
      <c r="L3244">
        <v>7</v>
      </c>
      <c r="M3244">
        <v>36</v>
      </c>
      <c r="N3244" t="s">
        <v>567</v>
      </c>
      <c r="O3244" s="18">
        <v>43637</v>
      </c>
      <c r="P3244" s="17">
        <v>44733</v>
      </c>
      <c r="Q3244">
        <v>2</v>
      </c>
      <c r="R3244" s="18"/>
      <c r="S3244" t="s">
        <v>6561</v>
      </c>
      <c r="T3244" s="17">
        <v>43651</v>
      </c>
      <c r="V3244" t="s">
        <v>116</v>
      </c>
      <c r="W3244">
        <v>1</v>
      </c>
      <c r="Y3244">
        <v>1</v>
      </c>
      <c r="Z3244">
        <v>0</v>
      </c>
      <c r="AA3244">
        <v>0</v>
      </c>
      <c r="AB3244">
        <v>1</v>
      </c>
      <c r="AC3244">
        <v>1</v>
      </c>
      <c r="AH3244"/>
      <c r="AI3244" s="8"/>
    </row>
    <row r="3245" spans="2:35" x14ac:dyDescent="0.2">
      <c r="C3245" t="s">
        <v>6562</v>
      </c>
      <c r="D3245" t="s">
        <v>6563</v>
      </c>
      <c r="E3245" s="17">
        <v>43658</v>
      </c>
      <c r="F3245" s="2">
        <v>80000000</v>
      </c>
      <c r="G3245" s="2">
        <v>80000000</v>
      </c>
      <c r="H3245" s="2">
        <v>56000000</v>
      </c>
      <c r="I3245" s="2">
        <v>56000000</v>
      </c>
      <c r="J3245" s="3">
        <v>0.7</v>
      </c>
      <c r="K3245" s="2">
        <v>2760000</v>
      </c>
      <c r="L3245">
        <v>7</v>
      </c>
      <c r="M3245">
        <v>36</v>
      </c>
      <c r="N3245" t="s">
        <v>567</v>
      </c>
      <c r="O3245" s="18">
        <v>43637</v>
      </c>
      <c r="P3245" s="17">
        <v>44733</v>
      </c>
      <c r="Q3245">
        <v>4</v>
      </c>
      <c r="R3245" s="18"/>
      <c r="S3245" t="s">
        <v>6561</v>
      </c>
      <c r="T3245" s="17">
        <v>43651</v>
      </c>
      <c r="V3245" t="s">
        <v>116</v>
      </c>
      <c r="X3245">
        <v>1</v>
      </c>
      <c r="Y3245">
        <v>0</v>
      </c>
      <c r="Z3245">
        <v>1</v>
      </c>
      <c r="AA3245">
        <v>0</v>
      </c>
      <c r="AB3245">
        <v>1</v>
      </c>
      <c r="AC3245">
        <v>1</v>
      </c>
      <c r="AH3245"/>
      <c r="AI3245" s="8"/>
    </row>
    <row r="3246" spans="2:35" x14ac:dyDescent="0.2">
      <c r="C3246" t="s">
        <v>6564</v>
      </c>
      <c r="D3246" t="s">
        <v>6563</v>
      </c>
      <c r="E3246" s="17">
        <v>43658</v>
      </c>
      <c r="F3246" s="2">
        <v>150000000</v>
      </c>
      <c r="G3246" s="2">
        <v>150000000</v>
      </c>
      <c r="H3246" s="2">
        <v>105000000</v>
      </c>
      <c r="I3246" s="2">
        <v>105000000</v>
      </c>
      <c r="J3246" s="3">
        <v>0.7</v>
      </c>
      <c r="K3246" s="2">
        <v>3945000</v>
      </c>
      <c r="L3246">
        <v>7</v>
      </c>
      <c r="M3246">
        <v>24</v>
      </c>
      <c r="N3246" t="s">
        <v>567</v>
      </c>
      <c r="O3246" s="18">
        <v>43643</v>
      </c>
      <c r="P3246" s="17">
        <v>44374</v>
      </c>
      <c r="Q3246">
        <v>4</v>
      </c>
      <c r="R3246" s="18"/>
      <c r="S3246" t="s">
        <v>6561</v>
      </c>
      <c r="T3246" s="17">
        <v>43651</v>
      </c>
      <c r="V3246" t="s">
        <v>116</v>
      </c>
      <c r="X3246">
        <v>1</v>
      </c>
      <c r="Y3246">
        <v>0</v>
      </c>
      <c r="Z3246">
        <v>1</v>
      </c>
      <c r="AA3246">
        <v>0</v>
      </c>
      <c r="AC3246">
        <v>1</v>
      </c>
      <c r="AH3246"/>
      <c r="AI3246" s="8"/>
    </row>
    <row r="3247" spans="2:35" x14ac:dyDescent="0.2">
      <c r="C3247" t="s">
        <v>6565</v>
      </c>
      <c r="D3247" t="s">
        <v>6566</v>
      </c>
      <c r="E3247" s="17">
        <v>43658</v>
      </c>
      <c r="F3247" s="2">
        <v>20000000</v>
      </c>
      <c r="G3247" s="2">
        <v>20000000</v>
      </c>
      <c r="H3247" s="2">
        <v>14000000</v>
      </c>
      <c r="I3247" s="2">
        <v>14000000</v>
      </c>
      <c r="J3247" s="3">
        <v>0.7</v>
      </c>
      <c r="K3247" s="2">
        <v>526000</v>
      </c>
      <c r="L3247">
        <v>7</v>
      </c>
      <c r="M3247">
        <v>18</v>
      </c>
      <c r="N3247" t="s">
        <v>567</v>
      </c>
      <c r="O3247" s="18">
        <v>43637</v>
      </c>
      <c r="P3247" s="17">
        <v>44186</v>
      </c>
      <c r="Q3247">
        <v>2</v>
      </c>
      <c r="R3247" s="18"/>
      <c r="T3247" s="17">
        <v>43651</v>
      </c>
      <c r="V3247" t="s">
        <v>116</v>
      </c>
      <c r="W3247">
        <v>1</v>
      </c>
      <c r="Y3247">
        <v>1</v>
      </c>
      <c r="Z3247">
        <v>0</v>
      </c>
      <c r="AA3247">
        <v>0</v>
      </c>
      <c r="AB3247">
        <v>1</v>
      </c>
      <c r="AC3247">
        <v>1</v>
      </c>
      <c r="AH3247"/>
      <c r="AI3247" s="8"/>
    </row>
    <row r="3248" spans="2:35" x14ac:dyDescent="0.2">
      <c r="C3248" t="s">
        <v>6567</v>
      </c>
      <c r="D3248" t="s">
        <v>6568</v>
      </c>
      <c r="E3248" s="17">
        <v>43658</v>
      </c>
      <c r="F3248" s="2">
        <v>20000000</v>
      </c>
      <c r="G3248" s="2">
        <v>20000000</v>
      </c>
      <c r="H3248" s="2">
        <v>14000000</v>
      </c>
      <c r="I3248" s="2">
        <v>14000000</v>
      </c>
      <c r="J3248" s="3">
        <v>0.7</v>
      </c>
      <c r="K3248" s="2">
        <v>526000</v>
      </c>
      <c r="L3248">
        <v>7</v>
      </c>
      <c r="M3248">
        <v>24</v>
      </c>
      <c r="N3248" t="s">
        <v>567</v>
      </c>
      <c r="O3248" s="18">
        <v>43627</v>
      </c>
      <c r="P3248" s="17">
        <v>44358</v>
      </c>
      <c r="Q3248">
        <v>2</v>
      </c>
      <c r="R3248" s="18"/>
      <c r="S3248" t="s">
        <v>6569</v>
      </c>
      <c r="T3248" s="17">
        <v>43651</v>
      </c>
      <c r="V3248" t="s">
        <v>4790</v>
      </c>
      <c r="W3248">
        <v>1</v>
      </c>
      <c r="Y3248">
        <v>1</v>
      </c>
      <c r="Z3248">
        <v>0</v>
      </c>
      <c r="AA3248">
        <v>0</v>
      </c>
      <c r="AB3248">
        <v>1</v>
      </c>
      <c r="AC3248">
        <v>1</v>
      </c>
      <c r="AH3248"/>
      <c r="AI3248" s="8"/>
    </row>
    <row r="3249" spans="2:35" x14ac:dyDescent="0.2">
      <c r="C3249" t="s">
        <v>6570</v>
      </c>
      <c r="D3249" t="s">
        <v>6568</v>
      </c>
      <c r="E3249" s="17">
        <v>43658</v>
      </c>
      <c r="F3249" s="2">
        <v>35000000</v>
      </c>
      <c r="G3249" s="2">
        <v>35000000</v>
      </c>
      <c r="H3249" s="2">
        <v>24500000</v>
      </c>
      <c r="I3249" s="2">
        <v>24500000</v>
      </c>
      <c r="J3249" s="3">
        <v>0.7</v>
      </c>
      <c r="K3249" s="2">
        <v>920500</v>
      </c>
      <c r="L3249">
        <v>7</v>
      </c>
      <c r="M3249">
        <v>24</v>
      </c>
      <c r="N3249" t="s">
        <v>567</v>
      </c>
      <c r="O3249" s="18">
        <v>43636</v>
      </c>
      <c r="P3249" s="17">
        <v>44367</v>
      </c>
      <c r="Q3249">
        <v>2</v>
      </c>
      <c r="R3249" s="18"/>
      <c r="S3249" t="s">
        <v>6569</v>
      </c>
      <c r="T3249" s="17">
        <v>43651</v>
      </c>
      <c r="V3249" t="s">
        <v>4790</v>
      </c>
      <c r="W3249">
        <v>1</v>
      </c>
      <c r="Y3249">
        <v>1</v>
      </c>
      <c r="Z3249">
        <v>0</v>
      </c>
      <c r="AA3249">
        <v>0</v>
      </c>
      <c r="AC3249">
        <v>1</v>
      </c>
      <c r="AH3249"/>
      <c r="AI3249" s="8"/>
    </row>
    <row r="3250" spans="2:35" x14ac:dyDescent="0.2">
      <c r="C3250" t="s">
        <v>2530</v>
      </c>
      <c r="D3250" t="s">
        <v>6571</v>
      </c>
      <c r="E3250" s="17">
        <v>43658</v>
      </c>
      <c r="F3250" s="2">
        <v>100000000</v>
      </c>
      <c r="G3250" s="2">
        <v>100000000</v>
      </c>
      <c r="H3250" s="2">
        <v>70000000</v>
      </c>
      <c r="I3250" s="2">
        <v>70000000</v>
      </c>
      <c r="J3250" s="3">
        <v>0.7</v>
      </c>
      <c r="K3250" s="2">
        <v>2630000</v>
      </c>
      <c r="L3250">
        <v>7</v>
      </c>
      <c r="M3250">
        <v>24</v>
      </c>
      <c r="N3250" t="s">
        <v>567</v>
      </c>
      <c r="O3250" s="18">
        <v>43643</v>
      </c>
      <c r="P3250" s="17">
        <v>44374</v>
      </c>
      <c r="Q3250">
        <v>4</v>
      </c>
      <c r="R3250" s="18"/>
      <c r="S3250" t="s">
        <v>6572</v>
      </c>
      <c r="T3250" s="17">
        <v>43651</v>
      </c>
      <c r="V3250" t="s">
        <v>4790</v>
      </c>
      <c r="W3250">
        <v>1</v>
      </c>
      <c r="Y3250">
        <v>0</v>
      </c>
      <c r="Z3250">
        <v>1</v>
      </c>
      <c r="AA3250">
        <v>0</v>
      </c>
      <c r="AB3250">
        <v>1</v>
      </c>
      <c r="AC3250">
        <v>1</v>
      </c>
      <c r="AH3250"/>
      <c r="AI3250" s="8"/>
    </row>
    <row r="3251" spans="2:35" x14ac:dyDescent="0.2">
      <c r="C3251" t="s">
        <v>6573</v>
      </c>
      <c r="D3251" t="s">
        <v>6574</v>
      </c>
      <c r="E3251" s="17">
        <v>43658</v>
      </c>
      <c r="F3251" s="2">
        <v>4000000</v>
      </c>
      <c r="G3251" s="2">
        <v>4000000</v>
      </c>
      <c r="H3251" s="2">
        <v>2800000</v>
      </c>
      <c r="I3251" s="2">
        <v>2800000</v>
      </c>
      <c r="J3251" s="3">
        <v>0.7</v>
      </c>
      <c r="K3251" s="2">
        <v>73960</v>
      </c>
      <c r="L3251">
        <v>11</v>
      </c>
      <c r="M3251">
        <v>12</v>
      </c>
      <c r="N3251" t="s">
        <v>569</v>
      </c>
      <c r="O3251" s="18">
        <v>43643</v>
      </c>
      <c r="P3251" s="17">
        <v>44009</v>
      </c>
      <c r="Q3251">
        <v>2</v>
      </c>
      <c r="R3251" s="18"/>
      <c r="S3251" t="s">
        <v>6575</v>
      </c>
      <c r="T3251" s="17">
        <v>43651</v>
      </c>
      <c r="V3251" t="s">
        <v>6441</v>
      </c>
      <c r="X3251">
        <v>1</v>
      </c>
      <c r="Y3251">
        <v>1</v>
      </c>
      <c r="Z3251">
        <v>0</v>
      </c>
      <c r="AA3251">
        <v>0</v>
      </c>
      <c r="AB3251">
        <v>1</v>
      </c>
      <c r="AC3251">
        <v>1</v>
      </c>
      <c r="AH3251"/>
      <c r="AI3251" s="8"/>
    </row>
    <row r="3252" spans="2:35" x14ac:dyDescent="0.2">
      <c r="C3252" t="s">
        <v>6576</v>
      </c>
      <c r="D3252" t="s">
        <v>6577</v>
      </c>
      <c r="E3252" s="17">
        <v>43658</v>
      </c>
      <c r="F3252" s="2">
        <v>5000000</v>
      </c>
      <c r="G3252" s="2">
        <v>5000000</v>
      </c>
      <c r="H3252" s="2">
        <v>3750000</v>
      </c>
      <c r="I3252" s="2">
        <v>3750000</v>
      </c>
      <c r="J3252" s="3">
        <v>0.75</v>
      </c>
      <c r="K3252" s="2">
        <v>56000</v>
      </c>
      <c r="L3252">
        <v>7</v>
      </c>
      <c r="M3252">
        <v>6</v>
      </c>
      <c r="N3252" t="s">
        <v>567</v>
      </c>
      <c r="O3252" s="18">
        <v>43630</v>
      </c>
      <c r="P3252" s="17">
        <v>43813</v>
      </c>
      <c r="Q3252">
        <v>2</v>
      </c>
      <c r="R3252" s="18"/>
      <c r="S3252" t="s">
        <v>6578</v>
      </c>
      <c r="T3252" s="17">
        <v>43649</v>
      </c>
      <c r="V3252" t="s">
        <v>868</v>
      </c>
      <c r="X3252">
        <v>1</v>
      </c>
      <c r="Y3252">
        <v>1</v>
      </c>
      <c r="Z3252">
        <v>0</v>
      </c>
      <c r="AA3252">
        <v>0</v>
      </c>
      <c r="AB3252">
        <v>1</v>
      </c>
      <c r="AC3252">
        <v>1</v>
      </c>
      <c r="AH3252"/>
      <c r="AI3252" s="8"/>
    </row>
    <row r="3253" spans="2:35" x14ac:dyDescent="0.2">
      <c r="B3253" t="s">
        <v>1003</v>
      </c>
      <c r="C3253" t="s">
        <v>4454</v>
      </c>
      <c r="D3253" t="s">
        <v>6579</v>
      </c>
      <c r="E3253" s="17">
        <v>43658</v>
      </c>
      <c r="F3253" s="2">
        <v>150000000</v>
      </c>
      <c r="G3253" s="2">
        <v>150000000</v>
      </c>
      <c r="H3253" s="2">
        <v>112500000</v>
      </c>
      <c r="I3253" s="2">
        <v>112500000</v>
      </c>
      <c r="J3253" s="3">
        <v>0.75</v>
      </c>
      <c r="K3253" s="2">
        <v>6150000</v>
      </c>
      <c r="L3253">
        <v>7</v>
      </c>
      <c r="M3253">
        <v>36</v>
      </c>
      <c r="N3253" t="s">
        <v>567</v>
      </c>
      <c r="O3253" s="18">
        <v>43626</v>
      </c>
      <c r="P3253" s="17">
        <v>44722</v>
      </c>
      <c r="Q3253">
        <v>4</v>
      </c>
      <c r="R3253" s="18"/>
      <c r="S3253" t="s">
        <v>6580</v>
      </c>
      <c r="T3253" s="17">
        <v>43649</v>
      </c>
      <c r="V3253" t="s">
        <v>27</v>
      </c>
      <c r="X3253">
        <v>1</v>
      </c>
      <c r="Y3253">
        <v>0</v>
      </c>
      <c r="Z3253">
        <v>1</v>
      </c>
      <c r="AA3253">
        <v>0</v>
      </c>
      <c r="AB3253">
        <v>1</v>
      </c>
      <c r="AC3253">
        <v>1</v>
      </c>
      <c r="AH3253"/>
      <c r="AI3253" s="8"/>
    </row>
    <row r="3254" spans="2:35" x14ac:dyDescent="0.2">
      <c r="B3254" t="s">
        <v>887</v>
      </c>
      <c r="C3254" t="s">
        <v>2184</v>
      </c>
      <c r="D3254" t="s">
        <v>6579</v>
      </c>
      <c r="E3254" s="17">
        <v>43658</v>
      </c>
      <c r="F3254" s="2">
        <v>100000000</v>
      </c>
      <c r="G3254" s="2">
        <v>100000000</v>
      </c>
      <c r="H3254" s="2">
        <v>75000000</v>
      </c>
      <c r="I3254" s="2">
        <v>75000000</v>
      </c>
      <c r="J3254" s="3">
        <v>0.75</v>
      </c>
      <c r="K3254" s="2">
        <v>1850000</v>
      </c>
      <c r="L3254">
        <v>1</v>
      </c>
      <c r="M3254">
        <v>12</v>
      </c>
      <c r="N3254" t="s">
        <v>567</v>
      </c>
      <c r="O3254" s="18">
        <v>43641</v>
      </c>
      <c r="P3254" s="17">
        <v>44007</v>
      </c>
      <c r="Q3254">
        <v>4</v>
      </c>
      <c r="R3254" s="18"/>
      <c r="S3254" t="s">
        <v>6580</v>
      </c>
      <c r="T3254" s="17">
        <v>43649</v>
      </c>
      <c r="V3254" t="s">
        <v>27</v>
      </c>
      <c r="W3254">
        <v>1</v>
      </c>
      <c r="Y3254">
        <v>0</v>
      </c>
      <c r="Z3254">
        <v>1</v>
      </c>
      <c r="AA3254">
        <v>0</v>
      </c>
      <c r="AC3254">
        <v>1</v>
      </c>
      <c r="AH3254"/>
      <c r="AI3254" s="8"/>
    </row>
    <row r="3255" spans="2:35" x14ac:dyDescent="0.2">
      <c r="C3255" t="s">
        <v>6581</v>
      </c>
      <c r="D3255" t="s">
        <v>6582</v>
      </c>
      <c r="E3255" s="17">
        <v>43658</v>
      </c>
      <c r="F3255" s="2">
        <v>29000000</v>
      </c>
      <c r="G3255" s="2">
        <v>29000000</v>
      </c>
      <c r="H3255" s="2">
        <v>20300000</v>
      </c>
      <c r="I3255" s="2">
        <v>20300000</v>
      </c>
      <c r="J3255" s="3">
        <v>0.7</v>
      </c>
      <c r="K3255" s="2">
        <v>100500</v>
      </c>
      <c r="L3255">
        <v>7</v>
      </c>
      <c r="M3255">
        <v>36</v>
      </c>
      <c r="N3255" t="s">
        <v>567</v>
      </c>
      <c r="O3255" s="18">
        <v>43643</v>
      </c>
      <c r="P3255" s="17">
        <v>44739</v>
      </c>
      <c r="Q3255">
        <v>2</v>
      </c>
      <c r="R3255" s="18"/>
      <c r="S3255" t="s">
        <v>6583</v>
      </c>
      <c r="T3255" s="17">
        <v>43648</v>
      </c>
      <c r="V3255" t="s">
        <v>140</v>
      </c>
      <c r="W3255">
        <v>1</v>
      </c>
      <c r="Y3255">
        <v>1</v>
      </c>
      <c r="Z3255">
        <v>0</v>
      </c>
      <c r="AA3255">
        <v>0</v>
      </c>
      <c r="AB3255">
        <v>1</v>
      </c>
      <c r="AC3255">
        <v>1</v>
      </c>
      <c r="AH3255"/>
      <c r="AI3255" s="8"/>
    </row>
    <row r="3256" spans="2:35" x14ac:dyDescent="0.2">
      <c r="C3256" t="s">
        <v>6584</v>
      </c>
      <c r="D3256" t="s">
        <v>6585</v>
      </c>
      <c r="E3256" s="17">
        <v>43658</v>
      </c>
      <c r="F3256" s="2">
        <v>85000000</v>
      </c>
      <c r="G3256" s="2">
        <v>85000000</v>
      </c>
      <c r="H3256" s="2">
        <v>63750000</v>
      </c>
      <c r="I3256" s="2">
        <v>63750000</v>
      </c>
      <c r="J3256" s="3">
        <v>0.75</v>
      </c>
      <c r="K3256" s="2">
        <v>3485000</v>
      </c>
      <c r="L3256">
        <v>7</v>
      </c>
      <c r="M3256">
        <v>36</v>
      </c>
      <c r="N3256" t="s">
        <v>567</v>
      </c>
      <c r="O3256" s="18">
        <v>43641</v>
      </c>
      <c r="P3256" s="17">
        <v>44737</v>
      </c>
      <c r="Q3256">
        <v>4</v>
      </c>
      <c r="R3256" s="18"/>
      <c r="S3256" t="s">
        <v>6586</v>
      </c>
      <c r="T3256" s="17">
        <v>43647</v>
      </c>
      <c r="V3256" t="s">
        <v>1263</v>
      </c>
      <c r="X3256">
        <v>1</v>
      </c>
      <c r="Y3256">
        <v>0</v>
      </c>
      <c r="Z3256">
        <v>1</v>
      </c>
      <c r="AA3256">
        <v>0</v>
      </c>
      <c r="AB3256">
        <v>1</v>
      </c>
      <c r="AC3256">
        <v>1</v>
      </c>
      <c r="AH3256"/>
      <c r="AI3256" s="8"/>
    </row>
    <row r="3257" spans="2:35" x14ac:dyDescent="0.2">
      <c r="C3257" t="s">
        <v>6587</v>
      </c>
      <c r="D3257" t="s">
        <v>6588</v>
      </c>
      <c r="E3257" s="17">
        <v>43658</v>
      </c>
      <c r="F3257" s="2">
        <v>50000000</v>
      </c>
      <c r="G3257" s="2">
        <v>50000000</v>
      </c>
      <c r="H3257" s="2">
        <v>37500000</v>
      </c>
      <c r="I3257" s="2">
        <v>37500000</v>
      </c>
      <c r="J3257" s="3">
        <v>0.75</v>
      </c>
      <c r="K3257" s="2">
        <v>782500</v>
      </c>
      <c r="L3257">
        <v>7</v>
      </c>
      <c r="M3257">
        <v>12</v>
      </c>
      <c r="N3257" t="s">
        <v>567</v>
      </c>
      <c r="O3257" s="18">
        <v>43591</v>
      </c>
      <c r="P3257" s="17">
        <v>43957</v>
      </c>
      <c r="Q3257">
        <v>2</v>
      </c>
      <c r="R3257" s="18"/>
      <c r="S3257" t="s">
        <v>6589</v>
      </c>
      <c r="T3257" s="17">
        <v>43647</v>
      </c>
      <c r="V3257" t="s">
        <v>4198</v>
      </c>
      <c r="X3257">
        <v>1</v>
      </c>
      <c r="Y3257">
        <v>1</v>
      </c>
      <c r="Z3257">
        <v>0</v>
      </c>
      <c r="AA3257">
        <v>0</v>
      </c>
      <c r="AB3257">
        <v>1</v>
      </c>
      <c r="AC3257">
        <v>1</v>
      </c>
      <c r="AH3257"/>
      <c r="AI3257" s="8"/>
    </row>
    <row r="3258" spans="2:35" x14ac:dyDescent="0.2">
      <c r="C3258" t="s">
        <v>6590</v>
      </c>
      <c r="D3258" t="s">
        <v>6588</v>
      </c>
      <c r="E3258" s="17">
        <v>43658</v>
      </c>
      <c r="F3258" s="2">
        <v>25000000</v>
      </c>
      <c r="G3258" s="2">
        <v>25000000</v>
      </c>
      <c r="H3258" s="2">
        <v>18750000</v>
      </c>
      <c r="I3258" s="2">
        <v>18750000</v>
      </c>
      <c r="J3258" s="3">
        <v>0.75</v>
      </c>
      <c r="K3258" s="2">
        <v>641750</v>
      </c>
      <c r="L3258">
        <v>7</v>
      </c>
      <c r="M3258">
        <v>36</v>
      </c>
      <c r="N3258" t="s">
        <v>567</v>
      </c>
      <c r="O3258" s="18">
        <v>43595</v>
      </c>
      <c r="P3258" s="17">
        <v>44691</v>
      </c>
      <c r="Q3258">
        <v>2</v>
      </c>
      <c r="R3258" s="18"/>
      <c r="S3258" t="s">
        <v>6589</v>
      </c>
      <c r="T3258" s="17">
        <v>43647</v>
      </c>
      <c r="V3258" t="s">
        <v>4198</v>
      </c>
      <c r="X3258">
        <v>1</v>
      </c>
      <c r="Y3258">
        <v>1</v>
      </c>
      <c r="Z3258">
        <v>0</v>
      </c>
      <c r="AA3258">
        <v>0</v>
      </c>
      <c r="AC3258">
        <v>1</v>
      </c>
      <c r="AH3258"/>
      <c r="AI3258" s="8"/>
    </row>
    <row r="3259" spans="2:35" x14ac:dyDescent="0.2">
      <c r="C3259" t="s">
        <v>4143</v>
      </c>
      <c r="D3259" t="s">
        <v>6591</v>
      </c>
      <c r="E3259" s="17">
        <v>43661</v>
      </c>
      <c r="F3259" s="2">
        <v>200000000</v>
      </c>
      <c r="G3259" s="2">
        <v>200000000</v>
      </c>
      <c r="H3259" s="2">
        <v>140000000</v>
      </c>
      <c r="I3259" s="2">
        <v>140000000</v>
      </c>
      <c r="J3259" s="3">
        <v>0.7</v>
      </c>
      <c r="K3259" s="2">
        <v>6900000</v>
      </c>
      <c r="L3259">
        <v>7</v>
      </c>
      <c r="M3259">
        <v>36</v>
      </c>
      <c r="N3259" t="s">
        <v>567</v>
      </c>
      <c r="O3259" s="18">
        <v>43637</v>
      </c>
      <c r="P3259" s="17">
        <v>44733</v>
      </c>
      <c r="Q3259">
        <v>4</v>
      </c>
      <c r="R3259" s="18"/>
      <c r="S3259" t="s">
        <v>6592</v>
      </c>
      <c r="T3259" s="17">
        <v>43607</v>
      </c>
      <c r="V3259" t="s">
        <v>151</v>
      </c>
      <c r="W3259">
        <v>1</v>
      </c>
      <c r="Y3259">
        <v>0</v>
      </c>
      <c r="Z3259">
        <v>1</v>
      </c>
      <c r="AA3259">
        <v>0</v>
      </c>
      <c r="AB3259">
        <v>1</v>
      </c>
      <c r="AC3259">
        <v>1</v>
      </c>
      <c r="AH3259"/>
      <c r="AI3259" s="8"/>
    </row>
    <row r="3260" spans="2:35" x14ac:dyDescent="0.2">
      <c r="C3260" t="s">
        <v>2838</v>
      </c>
      <c r="D3260" t="s">
        <v>6593</v>
      </c>
      <c r="E3260" s="17">
        <v>43668</v>
      </c>
      <c r="F3260" s="2">
        <v>8000000</v>
      </c>
      <c r="G3260" s="2">
        <v>8000000</v>
      </c>
      <c r="H3260" s="2">
        <v>5600000</v>
      </c>
      <c r="I3260" s="2">
        <v>5600000</v>
      </c>
      <c r="J3260" s="3">
        <v>0.7</v>
      </c>
      <c r="K3260" s="2">
        <v>126400</v>
      </c>
      <c r="L3260">
        <v>7</v>
      </c>
      <c r="M3260">
        <v>12</v>
      </c>
      <c r="N3260" t="s">
        <v>567</v>
      </c>
      <c r="O3260" s="18">
        <v>43418</v>
      </c>
      <c r="P3260" s="17">
        <v>43783</v>
      </c>
      <c r="Q3260">
        <v>2</v>
      </c>
      <c r="R3260" s="18"/>
      <c r="T3260" s="17">
        <v>43656</v>
      </c>
      <c r="V3260" t="s">
        <v>140</v>
      </c>
      <c r="X3260">
        <v>1</v>
      </c>
      <c r="Y3260">
        <v>1</v>
      </c>
      <c r="Z3260">
        <v>0</v>
      </c>
      <c r="AA3260">
        <v>0</v>
      </c>
      <c r="AB3260">
        <v>1</v>
      </c>
      <c r="AC3260">
        <v>1</v>
      </c>
      <c r="AH3260"/>
      <c r="AI3260" s="8"/>
    </row>
    <row r="3261" spans="2:35" x14ac:dyDescent="0.2">
      <c r="B3261" t="s">
        <v>1003</v>
      </c>
      <c r="C3261" t="s">
        <v>6594</v>
      </c>
      <c r="D3261" t="s">
        <v>6595</v>
      </c>
      <c r="E3261" s="17">
        <v>43668</v>
      </c>
      <c r="F3261" s="2">
        <v>60000000</v>
      </c>
      <c r="G3261" s="2">
        <v>60000000</v>
      </c>
      <c r="H3261" s="2">
        <v>45000000</v>
      </c>
      <c r="I3261" s="2">
        <v>45000000</v>
      </c>
      <c r="J3261" s="3">
        <v>0.75</v>
      </c>
      <c r="K3261" s="2">
        <v>2460000</v>
      </c>
      <c r="L3261">
        <v>7</v>
      </c>
      <c r="M3261">
        <v>36</v>
      </c>
      <c r="N3261" t="s">
        <v>567</v>
      </c>
      <c r="O3261" s="18">
        <v>43647</v>
      </c>
      <c r="P3261" s="17">
        <v>44743</v>
      </c>
      <c r="Q3261">
        <v>4</v>
      </c>
      <c r="R3261" s="18"/>
      <c r="S3261" t="s">
        <v>6596</v>
      </c>
      <c r="T3261" s="17">
        <v>43647</v>
      </c>
      <c r="V3261" t="s">
        <v>991</v>
      </c>
      <c r="X3261">
        <v>1</v>
      </c>
      <c r="Y3261">
        <v>0</v>
      </c>
      <c r="Z3261">
        <v>1</v>
      </c>
      <c r="AA3261">
        <v>0</v>
      </c>
      <c r="AB3261">
        <v>1</v>
      </c>
      <c r="AC3261">
        <v>1</v>
      </c>
      <c r="AH3261"/>
      <c r="AI3261" s="8"/>
    </row>
    <row r="3262" spans="2:35" x14ac:dyDescent="0.2">
      <c r="C3262" t="s">
        <v>2690</v>
      </c>
      <c r="D3262" t="s">
        <v>6597</v>
      </c>
      <c r="E3262" s="17">
        <v>43668</v>
      </c>
      <c r="F3262" s="2">
        <v>10000000</v>
      </c>
      <c r="G3262" s="2">
        <v>10000000</v>
      </c>
      <c r="H3262" s="2">
        <v>7000000</v>
      </c>
      <c r="I3262" s="2">
        <v>7000000</v>
      </c>
      <c r="J3262" s="3">
        <v>0.7</v>
      </c>
      <c r="K3262" s="2">
        <v>158000</v>
      </c>
      <c r="L3262">
        <v>8</v>
      </c>
      <c r="M3262">
        <v>12</v>
      </c>
      <c r="N3262" t="s">
        <v>567</v>
      </c>
      <c r="O3262" s="18">
        <v>43642</v>
      </c>
      <c r="P3262" s="17">
        <v>44008</v>
      </c>
      <c r="Q3262">
        <v>2</v>
      </c>
      <c r="R3262" s="18"/>
      <c r="S3262" t="s">
        <v>6598</v>
      </c>
      <c r="T3262" s="17">
        <v>43664</v>
      </c>
      <c r="V3262" t="s">
        <v>441</v>
      </c>
      <c r="X3262">
        <v>1</v>
      </c>
      <c r="Y3262">
        <v>1</v>
      </c>
      <c r="Z3262">
        <v>0</v>
      </c>
      <c r="AA3262">
        <v>0</v>
      </c>
      <c r="AB3262">
        <v>1</v>
      </c>
      <c r="AC3262">
        <v>1</v>
      </c>
      <c r="AH3262"/>
      <c r="AI3262" s="8"/>
    </row>
    <row r="3263" spans="2:35" x14ac:dyDescent="0.2">
      <c r="B3263" t="s">
        <v>1003</v>
      </c>
      <c r="C3263" t="s">
        <v>6599</v>
      </c>
      <c r="D3263" t="s">
        <v>6600</v>
      </c>
      <c r="E3263" s="17">
        <v>43668</v>
      </c>
      <c r="F3263" s="2">
        <v>250000000</v>
      </c>
      <c r="G3263" s="2">
        <v>250000000</v>
      </c>
      <c r="H3263" s="2">
        <v>187500000</v>
      </c>
      <c r="I3263" s="2">
        <v>187500000</v>
      </c>
      <c r="J3263" s="3">
        <v>0.75</v>
      </c>
      <c r="K3263" s="2">
        <v>10250000</v>
      </c>
      <c r="L3263">
        <v>7</v>
      </c>
      <c r="M3263">
        <v>36</v>
      </c>
      <c r="N3263" t="s">
        <v>567</v>
      </c>
      <c r="O3263" s="18">
        <v>43655</v>
      </c>
      <c r="P3263" s="17">
        <v>44751</v>
      </c>
      <c r="Q3263">
        <v>4</v>
      </c>
      <c r="R3263" s="18"/>
      <c r="S3263" t="s">
        <v>6596</v>
      </c>
      <c r="T3263" s="17">
        <v>43662</v>
      </c>
      <c r="V3263" t="s">
        <v>991</v>
      </c>
      <c r="X3263">
        <v>1</v>
      </c>
      <c r="Y3263">
        <v>0</v>
      </c>
      <c r="Z3263">
        <v>1</v>
      </c>
      <c r="AA3263">
        <v>0</v>
      </c>
      <c r="AB3263">
        <v>1</v>
      </c>
      <c r="AC3263">
        <v>1</v>
      </c>
      <c r="AH3263"/>
      <c r="AI3263" s="8"/>
    </row>
    <row r="3264" spans="2:35" x14ac:dyDescent="0.2">
      <c r="C3264" t="s">
        <v>6601</v>
      </c>
      <c r="D3264" t="s">
        <v>6602</v>
      </c>
      <c r="E3264" s="17">
        <v>43668</v>
      </c>
      <c r="F3264" s="2">
        <v>2450000</v>
      </c>
      <c r="G3264" s="2">
        <v>2450000</v>
      </c>
      <c r="H3264" s="2">
        <v>1715000</v>
      </c>
      <c r="I3264" s="2">
        <v>1715000</v>
      </c>
      <c r="J3264" s="3">
        <v>0.7</v>
      </c>
      <c r="K3264" s="2">
        <v>23765</v>
      </c>
      <c r="L3264">
        <v>7</v>
      </c>
      <c r="M3264">
        <v>6</v>
      </c>
      <c r="N3264" t="s">
        <v>567</v>
      </c>
      <c r="O3264" s="18">
        <v>43636</v>
      </c>
      <c r="P3264" s="17">
        <v>43819</v>
      </c>
      <c r="Q3264">
        <v>2</v>
      </c>
      <c r="R3264" s="18"/>
      <c r="S3264" t="s">
        <v>6603</v>
      </c>
      <c r="T3264" s="17">
        <v>43658</v>
      </c>
      <c r="V3264" t="s">
        <v>875</v>
      </c>
      <c r="X3264">
        <v>1</v>
      </c>
      <c r="Y3264">
        <v>1</v>
      </c>
      <c r="Z3264">
        <v>0</v>
      </c>
      <c r="AA3264">
        <v>0</v>
      </c>
      <c r="AB3264">
        <v>1</v>
      </c>
      <c r="AC3264">
        <v>1</v>
      </c>
      <c r="AH3264"/>
      <c r="AI3264" s="8"/>
    </row>
    <row r="3265" spans="2:35" x14ac:dyDescent="0.2">
      <c r="C3265" t="s">
        <v>3656</v>
      </c>
      <c r="D3265" t="s">
        <v>6604</v>
      </c>
      <c r="E3265" s="17">
        <v>43669</v>
      </c>
      <c r="F3265" s="2">
        <v>10000000</v>
      </c>
      <c r="G3265" s="2">
        <v>10000000</v>
      </c>
      <c r="H3265" s="2">
        <v>7000000</v>
      </c>
      <c r="I3265" s="2">
        <v>7000000</v>
      </c>
      <c r="J3265" s="3">
        <v>0.7</v>
      </c>
      <c r="K3265" s="2">
        <v>158000</v>
      </c>
      <c r="L3265">
        <v>7</v>
      </c>
      <c r="M3265">
        <v>12</v>
      </c>
      <c r="N3265" t="s">
        <v>567</v>
      </c>
      <c r="O3265" s="18">
        <v>43587</v>
      </c>
      <c r="P3265" s="17">
        <v>43953</v>
      </c>
      <c r="Q3265">
        <v>2</v>
      </c>
      <c r="R3265" s="18"/>
      <c r="S3265" t="s">
        <v>6605</v>
      </c>
      <c r="T3265" s="17">
        <v>43682</v>
      </c>
      <c r="V3265" t="s">
        <v>441</v>
      </c>
      <c r="W3265">
        <v>1</v>
      </c>
      <c r="Y3265">
        <v>1</v>
      </c>
      <c r="Z3265">
        <v>0</v>
      </c>
      <c r="AA3265">
        <v>0</v>
      </c>
      <c r="AB3265">
        <v>1</v>
      </c>
      <c r="AC3265">
        <v>1</v>
      </c>
      <c r="AH3265"/>
      <c r="AI3265" s="8"/>
    </row>
    <row r="3266" spans="2:35" x14ac:dyDescent="0.2">
      <c r="C3266" t="s">
        <v>3746</v>
      </c>
      <c r="D3266" t="s">
        <v>6604</v>
      </c>
      <c r="E3266" s="17">
        <v>43669</v>
      </c>
      <c r="F3266" s="2">
        <v>20000000</v>
      </c>
      <c r="G3266" s="2">
        <v>20000000</v>
      </c>
      <c r="H3266" s="2">
        <v>14000000</v>
      </c>
      <c r="I3266" s="2">
        <v>14000000</v>
      </c>
      <c r="J3266" s="3">
        <v>0.7</v>
      </c>
      <c r="K3266" s="2">
        <v>526000</v>
      </c>
      <c r="L3266">
        <v>18</v>
      </c>
      <c r="M3266">
        <v>24</v>
      </c>
      <c r="N3266" t="s">
        <v>567</v>
      </c>
      <c r="O3266" s="18">
        <v>43601</v>
      </c>
      <c r="P3266" s="17">
        <v>44332</v>
      </c>
      <c r="Q3266">
        <v>2</v>
      </c>
      <c r="R3266" s="18"/>
      <c r="S3266" t="s">
        <v>6605</v>
      </c>
      <c r="T3266" s="17">
        <v>43682</v>
      </c>
      <c r="V3266" t="s">
        <v>441</v>
      </c>
      <c r="W3266">
        <v>1</v>
      </c>
      <c r="Y3266">
        <v>1</v>
      </c>
      <c r="Z3266">
        <v>0</v>
      </c>
      <c r="AA3266">
        <v>0</v>
      </c>
      <c r="AC3266">
        <v>1</v>
      </c>
      <c r="AH3266"/>
      <c r="AI3266" s="8"/>
    </row>
    <row r="3267" spans="2:35" x14ac:dyDescent="0.2">
      <c r="C3267" t="s">
        <v>6606</v>
      </c>
      <c r="D3267" t="s">
        <v>6604</v>
      </c>
      <c r="E3267" s="17">
        <v>43669</v>
      </c>
      <c r="F3267" s="2">
        <v>25000000</v>
      </c>
      <c r="G3267" s="2">
        <v>25000000</v>
      </c>
      <c r="H3267" s="2">
        <v>17500000</v>
      </c>
      <c r="I3267" s="2">
        <v>17500000</v>
      </c>
      <c r="J3267" s="3">
        <v>0.7</v>
      </c>
      <c r="K3267" s="2">
        <v>657500</v>
      </c>
      <c r="L3267">
        <v>7</v>
      </c>
      <c r="M3267">
        <v>24</v>
      </c>
      <c r="N3267" t="s">
        <v>567</v>
      </c>
      <c r="O3267" s="18">
        <v>43605</v>
      </c>
      <c r="P3267" s="17">
        <v>44336</v>
      </c>
      <c r="Q3267">
        <v>2</v>
      </c>
      <c r="R3267" s="18"/>
      <c r="S3267" t="s">
        <v>6605</v>
      </c>
      <c r="T3267" s="17">
        <v>43682</v>
      </c>
      <c r="V3267" t="s">
        <v>441</v>
      </c>
      <c r="X3267">
        <v>1</v>
      </c>
      <c r="Y3267">
        <v>1</v>
      </c>
      <c r="Z3267">
        <v>0</v>
      </c>
      <c r="AA3267">
        <v>0</v>
      </c>
      <c r="AC3267">
        <v>1</v>
      </c>
      <c r="AH3267"/>
      <c r="AI3267" s="8"/>
    </row>
    <row r="3268" spans="2:35" x14ac:dyDescent="0.2">
      <c r="C3268" t="s">
        <v>1289</v>
      </c>
      <c r="D3268" t="s">
        <v>6604</v>
      </c>
      <c r="E3268" s="17">
        <v>43669</v>
      </c>
      <c r="F3268" s="2">
        <v>30000000</v>
      </c>
      <c r="G3268" s="2">
        <v>30000000</v>
      </c>
      <c r="H3268" s="2">
        <v>21000000</v>
      </c>
      <c r="I3268" s="2">
        <v>21000000</v>
      </c>
      <c r="J3268" s="3">
        <v>0.7</v>
      </c>
      <c r="K3268" s="2">
        <v>1035000</v>
      </c>
      <c r="L3268">
        <v>18</v>
      </c>
      <c r="M3268">
        <v>36</v>
      </c>
      <c r="N3268" t="s">
        <v>567</v>
      </c>
      <c r="O3268" s="18">
        <v>43607</v>
      </c>
      <c r="P3268" s="17">
        <v>44703</v>
      </c>
      <c r="Q3268">
        <v>2</v>
      </c>
      <c r="R3268" s="18"/>
      <c r="S3268" t="s">
        <v>6605</v>
      </c>
      <c r="T3268" s="17">
        <v>43682</v>
      </c>
      <c r="V3268" t="s">
        <v>441</v>
      </c>
      <c r="W3268">
        <v>1</v>
      </c>
      <c r="Y3268">
        <v>1</v>
      </c>
      <c r="Z3268">
        <v>0</v>
      </c>
      <c r="AA3268">
        <v>0</v>
      </c>
      <c r="AC3268">
        <v>1</v>
      </c>
      <c r="AH3268"/>
      <c r="AI3268" s="8"/>
    </row>
    <row r="3269" spans="2:35" x14ac:dyDescent="0.2">
      <c r="C3269" t="s">
        <v>6607</v>
      </c>
      <c r="D3269" t="s">
        <v>6604</v>
      </c>
      <c r="E3269" s="17">
        <v>43669</v>
      </c>
      <c r="F3269" s="2">
        <v>25000000</v>
      </c>
      <c r="G3269" s="2">
        <v>25000000</v>
      </c>
      <c r="H3269" s="2">
        <v>17500000</v>
      </c>
      <c r="I3269" s="2">
        <v>17500000</v>
      </c>
      <c r="J3269" s="3">
        <v>0.7</v>
      </c>
      <c r="K3269" s="2">
        <v>857500</v>
      </c>
      <c r="L3269">
        <v>7</v>
      </c>
      <c r="M3269">
        <v>18</v>
      </c>
      <c r="N3269" t="s">
        <v>567</v>
      </c>
      <c r="O3269" s="18">
        <v>43612</v>
      </c>
      <c r="P3269" s="17">
        <v>44162</v>
      </c>
      <c r="Q3269">
        <v>2</v>
      </c>
      <c r="R3269" s="18"/>
      <c r="S3269" t="s">
        <v>6605</v>
      </c>
      <c r="T3269" s="17">
        <v>43682</v>
      </c>
      <c r="V3269" t="s">
        <v>441</v>
      </c>
      <c r="W3269">
        <v>1</v>
      </c>
      <c r="Y3269">
        <v>1</v>
      </c>
      <c r="Z3269">
        <v>0</v>
      </c>
      <c r="AA3269">
        <v>0</v>
      </c>
      <c r="AC3269">
        <v>1</v>
      </c>
      <c r="AH3269"/>
      <c r="AI3269" s="8"/>
    </row>
    <row r="3270" spans="2:35" x14ac:dyDescent="0.2">
      <c r="C3270" t="s">
        <v>6608</v>
      </c>
      <c r="D3270" t="s">
        <v>6604</v>
      </c>
      <c r="E3270" s="17">
        <v>43669</v>
      </c>
      <c r="F3270" s="2">
        <v>25000000</v>
      </c>
      <c r="G3270" s="2">
        <v>25000000</v>
      </c>
      <c r="H3270" s="2">
        <v>17500000</v>
      </c>
      <c r="I3270" s="2">
        <v>17500000</v>
      </c>
      <c r="J3270" s="3">
        <v>0.7</v>
      </c>
      <c r="K3270" s="2">
        <v>395000</v>
      </c>
      <c r="L3270">
        <v>7</v>
      </c>
      <c r="M3270">
        <v>12</v>
      </c>
      <c r="N3270" t="s">
        <v>567</v>
      </c>
      <c r="O3270" s="18">
        <v>43611</v>
      </c>
      <c r="P3270" s="17">
        <v>43977</v>
      </c>
      <c r="Q3270">
        <v>2</v>
      </c>
      <c r="R3270" s="18"/>
      <c r="S3270" t="s">
        <v>6605</v>
      </c>
      <c r="T3270" s="17">
        <v>43682</v>
      </c>
      <c r="V3270" t="s">
        <v>441</v>
      </c>
      <c r="W3270">
        <v>1</v>
      </c>
      <c r="Y3270">
        <v>1</v>
      </c>
      <c r="Z3270">
        <v>0</v>
      </c>
      <c r="AA3270">
        <v>0</v>
      </c>
      <c r="AC3270">
        <v>1</v>
      </c>
      <c r="AH3270"/>
      <c r="AI3270" s="8"/>
    </row>
    <row r="3271" spans="2:35" x14ac:dyDescent="0.2">
      <c r="C3271" t="s">
        <v>98</v>
      </c>
      <c r="D3271" t="s">
        <v>6609</v>
      </c>
      <c r="E3271" s="17">
        <v>43669</v>
      </c>
      <c r="F3271" s="2">
        <v>150000000</v>
      </c>
      <c r="G3271" s="2">
        <v>150000000</v>
      </c>
      <c r="H3271" s="2">
        <v>105000000</v>
      </c>
      <c r="I3271" s="2">
        <v>105000000</v>
      </c>
      <c r="J3271" s="3">
        <v>0.7</v>
      </c>
      <c r="K3271" s="2">
        <v>3945000</v>
      </c>
      <c r="L3271">
        <v>7</v>
      </c>
      <c r="M3271">
        <v>24</v>
      </c>
      <c r="N3271" t="s">
        <v>567</v>
      </c>
      <c r="O3271" s="18">
        <v>43609</v>
      </c>
      <c r="P3271" s="17">
        <v>44340</v>
      </c>
      <c r="Q3271">
        <v>4</v>
      </c>
      <c r="R3271" s="18"/>
      <c r="S3271" t="s">
        <v>6605</v>
      </c>
      <c r="T3271" s="17">
        <v>43682</v>
      </c>
      <c r="V3271" t="s">
        <v>441</v>
      </c>
      <c r="X3271">
        <v>1</v>
      </c>
      <c r="Y3271">
        <v>0</v>
      </c>
      <c r="Z3271">
        <v>1</v>
      </c>
      <c r="AA3271">
        <v>0</v>
      </c>
      <c r="AB3271">
        <v>1</v>
      </c>
      <c r="AC3271">
        <v>1</v>
      </c>
      <c r="AH3271"/>
      <c r="AI3271" s="8"/>
    </row>
    <row r="3272" spans="2:35" x14ac:dyDescent="0.2">
      <c r="B3272" t="s">
        <v>887</v>
      </c>
      <c r="C3272" t="s">
        <v>6610</v>
      </c>
      <c r="D3272" t="s">
        <v>6611</v>
      </c>
      <c r="E3272" s="17">
        <v>43670</v>
      </c>
      <c r="F3272" s="2">
        <v>100000000</v>
      </c>
      <c r="G3272" s="2">
        <v>100000000</v>
      </c>
      <c r="H3272" s="2">
        <v>20000000</v>
      </c>
      <c r="I3272" s="2">
        <v>20000000</v>
      </c>
      <c r="J3272" s="3">
        <v>0.2</v>
      </c>
      <c r="K3272" s="2">
        <v>573000</v>
      </c>
      <c r="L3272">
        <v>1</v>
      </c>
      <c r="M3272">
        <v>24</v>
      </c>
      <c r="N3272" t="s">
        <v>567</v>
      </c>
      <c r="O3272" s="18">
        <v>43490</v>
      </c>
      <c r="P3272" s="17">
        <v>44221</v>
      </c>
      <c r="Q3272">
        <v>4</v>
      </c>
      <c r="R3272" s="18"/>
      <c r="S3272" t="s">
        <v>6612</v>
      </c>
      <c r="T3272" s="17">
        <v>43668</v>
      </c>
      <c r="V3272" t="s">
        <v>1220</v>
      </c>
      <c r="W3272">
        <v>1</v>
      </c>
      <c r="Y3272">
        <v>0</v>
      </c>
      <c r="Z3272">
        <v>1</v>
      </c>
      <c r="AA3272">
        <v>0</v>
      </c>
      <c r="AB3272">
        <v>1</v>
      </c>
      <c r="AC3272">
        <v>1</v>
      </c>
      <c r="AH3272"/>
      <c r="AI3272" s="8"/>
    </row>
    <row r="3273" spans="2:35" x14ac:dyDescent="0.2">
      <c r="C3273" t="s">
        <v>6613</v>
      </c>
      <c r="D3273" t="s">
        <v>6614</v>
      </c>
      <c r="E3273" s="17">
        <v>43679</v>
      </c>
      <c r="F3273" s="2">
        <v>30000000</v>
      </c>
      <c r="G3273" s="2">
        <v>30000000</v>
      </c>
      <c r="H3273" s="2">
        <v>21000000</v>
      </c>
      <c r="I3273" s="2">
        <v>21000000</v>
      </c>
      <c r="J3273" s="3">
        <v>0.7</v>
      </c>
      <c r="K3273" s="2">
        <v>789000</v>
      </c>
      <c r="L3273">
        <v>7</v>
      </c>
      <c r="M3273">
        <v>24</v>
      </c>
      <c r="N3273" t="s">
        <v>567</v>
      </c>
      <c r="O3273" s="18">
        <v>43570</v>
      </c>
      <c r="P3273" s="17">
        <v>44301</v>
      </c>
      <c r="Q3273">
        <v>2</v>
      </c>
      <c r="R3273" s="18"/>
      <c r="S3273" t="s">
        <v>6615</v>
      </c>
      <c r="T3273" s="17">
        <v>43671</v>
      </c>
      <c r="V3273" t="s">
        <v>441</v>
      </c>
      <c r="X3273">
        <v>1</v>
      </c>
      <c r="Y3273">
        <v>1</v>
      </c>
      <c r="Z3273">
        <v>0</v>
      </c>
      <c r="AA3273">
        <v>0</v>
      </c>
      <c r="AB3273">
        <v>1</v>
      </c>
      <c r="AC3273">
        <v>1</v>
      </c>
      <c r="AH3273"/>
      <c r="AI3273" s="8"/>
    </row>
    <row r="3274" spans="2:35" x14ac:dyDescent="0.2">
      <c r="C3274" t="s">
        <v>6616</v>
      </c>
      <c r="D3274" t="s">
        <v>6614</v>
      </c>
      <c r="E3274" s="17">
        <v>43679</v>
      </c>
      <c r="F3274" s="2">
        <v>45000000</v>
      </c>
      <c r="G3274" s="2">
        <v>45000000</v>
      </c>
      <c r="H3274" s="2">
        <v>31500000</v>
      </c>
      <c r="I3274" s="2">
        <v>31500000</v>
      </c>
      <c r="J3274" s="3">
        <v>0.7</v>
      </c>
      <c r="K3274" s="2">
        <v>1183500</v>
      </c>
      <c r="L3274">
        <v>7</v>
      </c>
      <c r="M3274">
        <v>18</v>
      </c>
      <c r="N3274" t="s">
        <v>567</v>
      </c>
      <c r="O3274" s="18">
        <v>43664</v>
      </c>
      <c r="P3274" s="17">
        <v>44214</v>
      </c>
      <c r="Q3274">
        <v>2</v>
      </c>
      <c r="R3274" s="18"/>
      <c r="S3274" t="s">
        <v>6617</v>
      </c>
      <c r="T3274" s="17">
        <v>43671</v>
      </c>
      <c r="V3274" t="s">
        <v>441</v>
      </c>
      <c r="X3274">
        <v>1</v>
      </c>
      <c r="Y3274">
        <v>1</v>
      </c>
      <c r="Z3274">
        <v>0</v>
      </c>
      <c r="AA3274">
        <v>0</v>
      </c>
      <c r="AC3274">
        <v>1</v>
      </c>
      <c r="AH3274"/>
      <c r="AI3274" s="8"/>
    </row>
    <row r="3275" spans="2:35" x14ac:dyDescent="0.2">
      <c r="C3275" t="s">
        <v>6618</v>
      </c>
      <c r="D3275" t="s">
        <v>6614</v>
      </c>
      <c r="E3275" s="17">
        <v>43679</v>
      </c>
      <c r="F3275" s="2">
        <v>25000000</v>
      </c>
      <c r="G3275" s="2">
        <v>25000000</v>
      </c>
      <c r="H3275" s="2">
        <v>17500000</v>
      </c>
      <c r="I3275" s="2">
        <v>17500000</v>
      </c>
      <c r="J3275" s="3">
        <v>0.7</v>
      </c>
      <c r="K3275" s="2">
        <v>657500</v>
      </c>
      <c r="L3275">
        <v>7</v>
      </c>
      <c r="M3275">
        <v>24</v>
      </c>
      <c r="N3275" t="s">
        <v>567</v>
      </c>
      <c r="O3275" s="18">
        <v>43584</v>
      </c>
      <c r="P3275" s="17">
        <v>44315</v>
      </c>
      <c r="Q3275">
        <v>2</v>
      </c>
      <c r="R3275" s="18"/>
      <c r="S3275" t="s">
        <v>6619</v>
      </c>
      <c r="T3275" s="17">
        <v>43671</v>
      </c>
      <c r="V3275" t="s">
        <v>441</v>
      </c>
      <c r="W3275">
        <v>1</v>
      </c>
      <c r="Y3275">
        <v>1</v>
      </c>
      <c r="Z3275">
        <v>0</v>
      </c>
      <c r="AA3275">
        <v>0</v>
      </c>
      <c r="AC3275">
        <v>1</v>
      </c>
      <c r="AH3275"/>
      <c r="AI3275" s="8"/>
    </row>
    <row r="3276" spans="2:35" x14ac:dyDescent="0.2">
      <c r="C3276" t="s">
        <v>6620</v>
      </c>
      <c r="D3276" t="s">
        <v>6621</v>
      </c>
      <c r="E3276" s="17">
        <v>43679</v>
      </c>
      <c r="F3276" s="2">
        <v>60000000</v>
      </c>
      <c r="G3276" s="2">
        <v>60000000</v>
      </c>
      <c r="H3276" s="2">
        <v>42000000</v>
      </c>
      <c r="I3276" s="2">
        <v>42000000</v>
      </c>
      <c r="J3276" s="3">
        <v>0.7</v>
      </c>
      <c r="K3276" s="2">
        <v>2070000</v>
      </c>
      <c r="L3276">
        <v>18</v>
      </c>
      <c r="M3276">
        <v>36</v>
      </c>
      <c r="N3276" t="s">
        <v>567</v>
      </c>
      <c r="O3276" s="18">
        <v>43573</v>
      </c>
      <c r="P3276" s="17">
        <v>44669</v>
      </c>
      <c r="Q3276">
        <v>4</v>
      </c>
      <c r="R3276" s="18"/>
      <c r="S3276" t="s">
        <v>6619</v>
      </c>
      <c r="T3276" s="17">
        <v>43671</v>
      </c>
      <c r="V3276" t="s">
        <v>441</v>
      </c>
      <c r="X3276">
        <v>1</v>
      </c>
      <c r="Y3276">
        <v>0</v>
      </c>
      <c r="Z3276">
        <v>1</v>
      </c>
      <c r="AA3276">
        <v>0</v>
      </c>
      <c r="AB3276">
        <v>1</v>
      </c>
      <c r="AC3276">
        <v>1</v>
      </c>
      <c r="AH3276"/>
      <c r="AI3276" s="8"/>
    </row>
    <row r="3277" spans="2:35" x14ac:dyDescent="0.2">
      <c r="C3277" t="s">
        <v>6622</v>
      </c>
      <c r="D3277" t="s">
        <v>6623</v>
      </c>
      <c r="E3277" s="17">
        <v>43679</v>
      </c>
      <c r="F3277" s="2">
        <v>10000000</v>
      </c>
      <c r="G3277" s="2">
        <v>10000000</v>
      </c>
      <c r="H3277" s="2">
        <v>7000000</v>
      </c>
      <c r="I3277" s="2">
        <v>7000000</v>
      </c>
      <c r="J3277" s="3">
        <v>0.7</v>
      </c>
      <c r="K3277" s="2">
        <v>305000</v>
      </c>
      <c r="L3277">
        <v>7</v>
      </c>
      <c r="M3277">
        <v>18</v>
      </c>
      <c r="N3277" t="s">
        <v>567</v>
      </c>
      <c r="O3277" s="18">
        <v>43563</v>
      </c>
      <c r="P3277" s="17">
        <v>44112</v>
      </c>
      <c r="Q3277">
        <v>2</v>
      </c>
      <c r="R3277" s="18"/>
      <c r="S3277" t="s">
        <v>6624</v>
      </c>
      <c r="T3277" s="17">
        <v>43614</v>
      </c>
      <c r="V3277" t="s">
        <v>6441</v>
      </c>
      <c r="W3277">
        <v>1</v>
      </c>
      <c r="Y3277">
        <v>1</v>
      </c>
      <c r="Z3277">
        <v>0</v>
      </c>
      <c r="AA3277">
        <v>0</v>
      </c>
      <c r="AB3277">
        <v>1</v>
      </c>
      <c r="AC3277">
        <v>1</v>
      </c>
      <c r="AH3277"/>
      <c r="AI3277" s="8"/>
    </row>
    <row r="3278" spans="2:35" x14ac:dyDescent="0.2">
      <c r="B3278" t="s">
        <v>767</v>
      </c>
      <c r="C3278" t="s">
        <v>3106</v>
      </c>
      <c r="D3278" t="s">
        <v>6625</v>
      </c>
      <c r="E3278" s="17">
        <v>43683</v>
      </c>
      <c r="F3278" s="2">
        <v>150000000</v>
      </c>
      <c r="G3278" s="2">
        <v>150000000</v>
      </c>
      <c r="H3278" s="2">
        <v>112500000</v>
      </c>
      <c r="I3278" s="2">
        <v>112500000</v>
      </c>
      <c r="J3278" s="3">
        <v>0.75</v>
      </c>
      <c r="K3278" s="2">
        <v>6150000</v>
      </c>
      <c r="L3278">
        <v>2</v>
      </c>
      <c r="M3278">
        <v>36</v>
      </c>
      <c r="N3278" t="s">
        <v>569</v>
      </c>
      <c r="O3278" s="18">
        <v>43668</v>
      </c>
      <c r="P3278" s="17">
        <v>44764</v>
      </c>
      <c r="Q3278">
        <v>4</v>
      </c>
      <c r="R3278" s="18"/>
      <c r="S3278" t="s">
        <v>6596</v>
      </c>
      <c r="T3278" s="17">
        <v>43676</v>
      </c>
      <c r="V3278" t="s">
        <v>991</v>
      </c>
      <c r="X3278">
        <v>1</v>
      </c>
      <c r="Y3278">
        <v>0</v>
      </c>
      <c r="Z3278">
        <v>1</v>
      </c>
      <c r="AA3278">
        <v>0</v>
      </c>
      <c r="AB3278">
        <v>1</v>
      </c>
      <c r="AC3278">
        <v>1</v>
      </c>
      <c r="AH3278"/>
      <c r="AI3278" s="8"/>
    </row>
    <row r="3279" spans="2:35" x14ac:dyDescent="0.2">
      <c r="C3279" t="s">
        <v>6626</v>
      </c>
      <c r="D3279" t="s">
        <v>6627</v>
      </c>
      <c r="E3279" s="17">
        <v>43683</v>
      </c>
      <c r="F3279" s="2">
        <v>50000000</v>
      </c>
      <c r="G3279" s="2">
        <v>50000000</v>
      </c>
      <c r="H3279" s="2">
        <v>37500000</v>
      </c>
      <c r="I3279" s="2">
        <v>37500000</v>
      </c>
      <c r="J3279" s="3">
        <v>0.75</v>
      </c>
      <c r="K3279" s="2">
        <v>1075000</v>
      </c>
      <c r="L3279">
        <v>7</v>
      </c>
      <c r="M3279">
        <v>24</v>
      </c>
      <c r="N3279" t="s">
        <v>567</v>
      </c>
      <c r="O3279" s="18">
        <v>43647</v>
      </c>
      <c r="P3279" s="17">
        <v>44378</v>
      </c>
      <c r="Q3279">
        <v>2</v>
      </c>
      <c r="R3279" s="18"/>
      <c r="S3279" t="s">
        <v>6480</v>
      </c>
      <c r="T3279" s="17">
        <v>43675</v>
      </c>
      <c r="V3279" t="s">
        <v>2982</v>
      </c>
      <c r="W3279">
        <v>1</v>
      </c>
      <c r="Y3279">
        <v>1</v>
      </c>
      <c r="Z3279">
        <v>0</v>
      </c>
      <c r="AA3279">
        <v>0</v>
      </c>
      <c r="AB3279">
        <v>1</v>
      </c>
      <c r="AC3279">
        <v>1</v>
      </c>
      <c r="AH3279"/>
      <c r="AI3279" s="8"/>
    </row>
    <row r="3280" spans="2:35" x14ac:dyDescent="0.2">
      <c r="B3280" t="s">
        <v>1003</v>
      </c>
      <c r="C3280" t="s">
        <v>6628</v>
      </c>
      <c r="D3280" t="s">
        <v>6629</v>
      </c>
      <c r="E3280" s="17">
        <v>43683</v>
      </c>
      <c r="F3280" s="2">
        <v>10000000</v>
      </c>
      <c r="G3280" s="2">
        <v>10000000</v>
      </c>
      <c r="H3280" s="2">
        <v>4000000</v>
      </c>
      <c r="I3280" s="2">
        <v>4000000</v>
      </c>
      <c r="J3280" s="3">
        <v>0.4</v>
      </c>
      <c r="K3280" s="2">
        <v>115000</v>
      </c>
      <c r="L3280">
        <v>7</v>
      </c>
      <c r="M3280">
        <v>24</v>
      </c>
      <c r="N3280" t="s">
        <v>567</v>
      </c>
      <c r="O3280" s="18">
        <v>43654</v>
      </c>
      <c r="P3280" s="17">
        <v>44385</v>
      </c>
      <c r="Q3280">
        <v>2</v>
      </c>
      <c r="R3280" s="18"/>
      <c r="S3280" t="s">
        <v>6630</v>
      </c>
      <c r="T3280" s="17">
        <v>43677</v>
      </c>
      <c r="V3280" t="s">
        <v>111</v>
      </c>
      <c r="X3280">
        <v>1</v>
      </c>
      <c r="Y3280">
        <v>1</v>
      </c>
      <c r="Z3280">
        <v>0</v>
      </c>
      <c r="AA3280">
        <v>0</v>
      </c>
      <c r="AB3280">
        <v>1</v>
      </c>
      <c r="AC3280">
        <v>1</v>
      </c>
      <c r="AH3280"/>
      <c r="AI3280" s="8"/>
    </row>
    <row r="3281" spans="2:35" x14ac:dyDescent="0.2">
      <c r="C3281" t="s">
        <v>1908</v>
      </c>
      <c r="D3281" t="s">
        <v>6631</v>
      </c>
      <c r="E3281" s="17">
        <v>43683</v>
      </c>
      <c r="F3281" s="2">
        <v>50000000</v>
      </c>
      <c r="G3281" s="2">
        <v>50000000</v>
      </c>
      <c r="H3281" s="2">
        <v>37500000</v>
      </c>
      <c r="I3281" s="2">
        <v>37500000</v>
      </c>
      <c r="J3281" s="3">
        <v>0.75</v>
      </c>
      <c r="K3281" s="2">
        <v>1575000</v>
      </c>
      <c r="L3281">
        <v>7</v>
      </c>
      <c r="M3281">
        <v>24</v>
      </c>
      <c r="N3281" t="s">
        <v>567</v>
      </c>
      <c r="O3281" s="18">
        <v>43655</v>
      </c>
      <c r="P3281" s="17">
        <v>44386</v>
      </c>
      <c r="Q3281">
        <v>2</v>
      </c>
      <c r="R3281" s="18"/>
      <c r="S3281" t="s">
        <v>6632</v>
      </c>
      <c r="T3281" s="17">
        <v>43675</v>
      </c>
      <c r="V3281" t="s">
        <v>1295</v>
      </c>
      <c r="W3281">
        <v>1</v>
      </c>
      <c r="Y3281">
        <v>1</v>
      </c>
      <c r="Z3281">
        <v>0</v>
      </c>
      <c r="AA3281">
        <v>0</v>
      </c>
      <c r="AB3281">
        <v>1</v>
      </c>
      <c r="AC3281">
        <v>1</v>
      </c>
      <c r="AH3281"/>
      <c r="AI3281" s="8"/>
    </row>
    <row r="3282" spans="2:35" x14ac:dyDescent="0.2">
      <c r="C3282" t="s">
        <v>6633</v>
      </c>
      <c r="D3282" t="s">
        <v>6634</v>
      </c>
      <c r="E3282" s="17">
        <v>43684</v>
      </c>
      <c r="F3282" s="2">
        <v>50000000</v>
      </c>
      <c r="G3282" s="2">
        <v>50000000</v>
      </c>
      <c r="H3282" s="2">
        <v>35000000</v>
      </c>
      <c r="I3282" s="2">
        <v>35000000</v>
      </c>
      <c r="J3282" s="3">
        <v>0.7</v>
      </c>
      <c r="K3282" s="2">
        <v>790000</v>
      </c>
      <c r="L3282">
        <v>7</v>
      </c>
      <c r="M3282">
        <v>12</v>
      </c>
      <c r="N3282" t="s">
        <v>567</v>
      </c>
      <c r="O3282" s="18">
        <v>43657</v>
      </c>
      <c r="P3282" s="17">
        <v>44023</v>
      </c>
      <c r="Q3282">
        <v>2</v>
      </c>
      <c r="R3282" s="18"/>
      <c r="S3282" t="s">
        <v>6635</v>
      </c>
      <c r="T3282" s="17">
        <v>43682</v>
      </c>
      <c r="V3282" t="s">
        <v>116</v>
      </c>
      <c r="W3282">
        <v>1</v>
      </c>
      <c r="Y3282">
        <v>1</v>
      </c>
      <c r="Z3282">
        <v>0</v>
      </c>
      <c r="AA3282">
        <v>0</v>
      </c>
      <c r="AB3282">
        <v>1</v>
      </c>
      <c r="AC3282">
        <v>1</v>
      </c>
      <c r="AH3282"/>
      <c r="AI3282" s="8"/>
    </row>
    <row r="3283" spans="2:35" x14ac:dyDescent="0.2">
      <c r="C3283" t="s">
        <v>6636</v>
      </c>
      <c r="D3283" t="s">
        <v>6634</v>
      </c>
      <c r="E3283" s="17">
        <v>43684</v>
      </c>
      <c r="F3283" s="2">
        <v>8000000</v>
      </c>
      <c r="G3283" s="2">
        <v>8000000</v>
      </c>
      <c r="H3283" s="2">
        <v>5600000</v>
      </c>
      <c r="I3283" s="2">
        <v>5600000</v>
      </c>
      <c r="J3283" s="3">
        <v>0.7</v>
      </c>
      <c r="K3283" s="2">
        <v>126400</v>
      </c>
      <c r="L3283">
        <v>7</v>
      </c>
      <c r="M3283">
        <v>12</v>
      </c>
      <c r="N3283" t="s">
        <v>567</v>
      </c>
      <c r="O3283" s="18">
        <v>43675</v>
      </c>
      <c r="P3283" s="17">
        <v>44041</v>
      </c>
      <c r="Q3283">
        <v>2</v>
      </c>
      <c r="R3283" s="18"/>
      <c r="S3283" t="s">
        <v>6635</v>
      </c>
      <c r="T3283" s="17">
        <v>43682</v>
      </c>
      <c r="V3283" t="s">
        <v>116</v>
      </c>
      <c r="X3283">
        <v>1</v>
      </c>
      <c r="Y3283">
        <v>1</v>
      </c>
      <c r="Z3283">
        <v>0</v>
      </c>
      <c r="AA3283">
        <v>0</v>
      </c>
      <c r="AC3283">
        <v>1</v>
      </c>
      <c r="AH3283"/>
      <c r="AI3283" s="8"/>
    </row>
    <row r="3284" spans="2:35" x14ac:dyDescent="0.2">
      <c r="C3284" t="s">
        <v>6637</v>
      </c>
      <c r="D3284" t="s">
        <v>6638</v>
      </c>
      <c r="E3284" s="17">
        <v>43684</v>
      </c>
      <c r="F3284" s="2">
        <v>50000000</v>
      </c>
      <c r="G3284" s="2">
        <v>50000000</v>
      </c>
      <c r="H3284" s="2">
        <v>35000000</v>
      </c>
      <c r="I3284" s="2">
        <v>35000000</v>
      </c>
      <c r="J3284" s="3">
        <v>0.7</v>
      </c>
      <c r="K3284" s="2">
        <v>2048000</v>
      </c>
      <c r="L3284">
        <v>11</v>
      </c>
      <c r="M3284">
        <v>36</v>
      </c>
      <c r="N3284" t="s">
        <v>567</v>
      </c>
      <c r="O3284" s="18">
        <v>43663</v>
      </c>
      <c r="P3284" s="17">
        <v>44759</v>
      </c>
      <c r="Q3284">
        <v>2</v>
      </c>
      <c r="R3284" s="18"/>
      <c r="S3284" t="s">
        <v>6639</v>
      </c>
      <c r="T3284" s="17">
        <v>43682</v>
      </c>
      <c r="V3284" t="s">
        <v>6441</v>
      </c>
      <c r="W3284">
        <v>1</v>
      </c>
      <c r="Y3284">
        <v>1</v>
      </c>
      <c r="Z3284">
        <v>0</v>
      </c>
      <c r="AA3284">
        <v>0</v>
      </c>
      <c r="AB3284">
        <v>1</v>
      </c>
      <c r="AC3284">
        <v>1</v>
      </c>
      <c r="AH3284"/>
      <c r="AI3284" s="8"/>
    </row>
    <row r="3285" spans="2:35" x14ac:dyDescent="0.2">
      <c r="C3285" t="s">
        <v>6640</v>
      </c>
      <c r="D3285" t="s">
        <v>6641</v>
      </c>
      <c r="E3285" s="17">
        <v>43684</v>
      </c>
      <c r="F3285" s="2">
        <v>70000000</v>
      </c>
      <c r="G3285" s="2">
        <v>70000000</v>
      </c>
      <c r="H3285" s="2">
        <v>21000000</v>
      </c>
      <c r="I3285" s="2">
        <v>21000000</v>
      </c>
      <c r="J3285" s="3">
        <v>0.3</v>
      </c>
      <c r="K3285" s="2">
        <v>3621100</v>
      </c>
      <c r="L3285">
        <v>7</v>
      </c>
      <c r="M3285">
        <v>48</v>
      </c>
      <c r="N3285" t="s">
        <v>567</v>
      </c>
      <c r="O3285" s="18">
        <v>43665</v>
      </c>
      <c r="P3285" s="17">
        <v>45126</v>
      </c>
      <c r="Q3285">
        <v>4</v>
      </c>
      <c r="R3285" s="18"/>
      <c r="S3285" t="s">
        <v>6639</v>
      </c>
      <c r="T3285" s="17">
        <v>43682</v>
      </c>
      <c r="V3285" t="s">
        <v>6441</v>
      </c>
      <c r="X3285">
        <v>1</v>
      </c>
      <c r="Y3285">
        <v>0</v>
      </c>
      <c r="Z3285">
        <v>1</v>
      </c>
      <c r="AA3285">
        <v>0</v>
      </c>
      <c r="AB3285">
        <v>1</v>
      </c>
      <c r="AC3285">
        <v>1</v>
      </c>
      <c r="AH3285"/>
      <c r="AI3285" s="8"/>
    </row>
    <row r="3286" spans="2:35" x14ac:dyDescent="0.2">
      <c r="C3286" t="s">
        <v>6642</v>
      </c>
      <c r="D3286" t="s">
        <v>6643</v>
      </c>
      <c r="E3286" s="17">
        <v>43684</v>
      </c>
      <c r="F3286" s="2">
        <v>25000000</v>
      </c>
      <c r="G3286" s="2">
        <v>25000000</v>
      </c>
      <c r="H3286" s="2">
        <v>17500000</v>
      </c>
      <c r="I3286" s="2">
        <v>17500000</v>
      </c>
      <c r="J3286" s="3">
        <v>0.7</v>
      </c>
      <c r="K3286" s="2">
        <v>395000</v>
      </c>
      <c r="L3286">
        <v>7</v>
      </c>
      <c r="M3286">
        <v>12</v>
      </c>
      <c r="N3286" t="s">
        <v>567</v>
      </c>
      <c r="O3286" s="18">
        <v>43648</v>
      </c>
      <c r="P3286" s="17">
        <v>44014</v>
      </c>
      <c r="Q3286">
        <v>2</v>
      </c>
      <c r="R3286" s="18"/>
      <c r="S3286" t="s">
        <v>6644</v>
      </c>
      <c r="T3286" s="17">
        <v>43682</v>
      </c>
      <c r="V3286" t="s">
        <v>1270</v>
      </c>
      <c r="W3286">
        <v>1</v>
      </c>
      <c r="Y3286">
        <v>1</v>
      </c>
      <c r="Z3286">
        <v>0</v>
      </c>
      <c r="AA3286">
        <v>0</v>
      </c>
      <c r="AB3286">
        <v>1</v>
      </c>
      <c r="AC3286">
        <v>1</v>
      </c>
      <c r="AH3286"/>
      <c r="AI3286" s="8"/>
    </row>
    <row r="3287" spans="2:35" x14ac:dyDescent="0.2">
      <c r="C3287" t="s">
        <v>6645</v>
      </c>
      <c r="D3287" t="s">
        <v>6646</v>
      </c>
      <c r="E3287" s="17">
        <v>43684</v>
      </c>
      <c r="F3287" s="2">
        <v>50000000</v>
      </c>
      <c r="G3287" s="2">
        <v>50000000</v>
      </c>
      <c r="H3287" s="2">
        <v>37500000</v>
      </c>
      <c r="I3287" s="2">
        <v>37500000</v>
      </c>
      <c r="J3287" s="3">
        <v>0.75</v>
      </c>
      <c r="K3287" s="2">
        <v>1075000</v>
      </c>
      <c r="L3287">
        <v>7</v>
      </c>
      <c r="M3287">
        <v>24</v>
      </c>
      <c r="N3287" t="s">
        <v>567</v>
      </c>
      <c r="O3287" s="18">
        <v>43657</v>
      </c>
      <c r="P3287" s="17">
        <v>44388</v>
      </c>
      <c r="Q3287">
        <v>2</v>
      </c>
      <c r="R3287" s="18"/>
      <c r="T3287" s="17">
        <v>43683</v>
      </c>
      <c r="V3287" t="s">
        <v>6180</v>
      </c>
      <c r="X3287">
        <v>1</v>
      </c>
      <c r="Y3287">
        <v>1</v>
      </c>
      <c r="Z3287">
        <v>0</v>
      </c>
      <c r="AA3287">
        <v>0</v>
      </c>
      <c r="AB3287">
        <v>1</v>
      </c>
      <c r="AC3287">
        <v>1</v>
      </c>
      <c r="AH3287"/>
      <c r="AI3287" s="8"/>
    </row>
    <row r="3288" spans="2:35" x14ac:dyDescent="0.2">
      <c r="B3288" t="s">
        <v>1003</v>
      </c>
      <c r="C3288" t="s">
        <v>5662</v>
      </c>
      <c r="D3288" t="s">
        <v>6647</v>
      </c>
      <c r="E3288" s="17">
        <v>43684</v>
      </c>
      <c r="F3288" s="2">
        <v>90000000</v>
      </c>
      <c r="G3288" s="2">
        <v>90000000</v>
      </c>
      <c r="H3288" s="2">
        <v>67500000</v>
      </c>
      <c r="I3288" s="2">
        <v>67500000</v>
      </c>
      <c r="J3288" s="3">
        <v>0.75</v>
      </c>
      <c r="K3288" s="2">
        <v>3690000</v>
      </c>
      <c r="L3288">
        <v>7</v>
      </c>
      <c r="M3288">
        <v>36</v>
      </c>
      <c r="N3288" t="s">
        <v>567</v>
      </c>
      <c r="O3288" s="18">
        <v>43678</v>
      </c>
      <c r="P3288" s="17">
        <v>44774</v>
      </c>
      <c r="Q3288">
        <v>4</v>
      </c>
      <c r="R3288" s="18"/>
      <c r="S3288" t="s">
        <v>6648</v>
      </c>
      <c r="T3288" s="17">
        <v>43683</v>
      </c>
      <c r="V3288" t="s">
        <v>1582</v>
      </c>
      <c r="X3288">
        <v>1</v>
      </c>
      <c r="Y3288">
        <v>0</v>
      </c>
      <c r="Z3288">
        <v>1</v>
      </c>
      <c r="AA3288">
        <v>0</v>
      </c>
      <c r="AB3288">
        <v>1</v>
      </c>
      <c r="AC3288">
        <v>1</v>
      </c>
      <c r="AH3288"/>
      <c r="AI3288" s="8"/>
    </row>
    <row r="3289" spans="2:35" x14ac:dyDescent="0.2">
      <c r="B3289" t="s">
        <v>887</v>
      </c>
      <c r="C3289" t="s">
        <v>6649</v>
      </c>
      <c r="D3289" t="s">
        <v>6650</v>
      </c>
      <c r="E3289" s="17">
        <v>43684</v>
      </c>
      <c r="F3289" s="2">
        <v>500000000</v>
      </c>
      <c r="G3289" s="2">
        <v>500000000</v>
      </c>
      <c r="H3289" s="2">
        <v>375000000</v>
      </c>
      <c r="I3289" s="2">
        <v>375000000</v>
      </c>
      <c r="J3289" s="3">
        <v>0.75</v>
      </c>
      <c r="K3289" s="2">
        <v>14250000</v>
      </c>
      <c r="L3289">
        <v>1</v>
      </c>
      <c r="M3289">
        <v>36</v>
      </c>
      <c r="N3289" t="s">
        <v>569</v>
      </c>
      <c r="O3289" s="18">
        <v>43570</v>
      </c>
      <c r="P3289" s="17">
        <v>44666</v>
      </c>
      <c r="Q3289">
        <v>4</v>
      </c>
      <c r="R3289" s="18"/>
      <c r="S3289" t="s">
        <v>6651</v>
      </c>
      <c r="T3289" s="17"/>
      <c r="V3289" t="s">
        <v>6180</v>
      </c>
      <c r="X3289">
        <v>1</v>
      </c>
      <c r="Y3289">
        <v>0</v>
      </c>
      <c r="Z3289">
        <v>0</v>
      </c>
      <c r="AA3289">
        <v>1</v>
      </c>
      <c r="AB3289">
        <v>1</v>
      </c>
      <c r="AC3289">
        <v>1</v>
      </c>
      <c r="AH3289"/>
      <c r="AI3289" s="8"/>
    </row>
    <row r="3290" spans="2:35" x14ac:dyDescent="0.2">
      <c r="B3290" t="s">
        <v>887</v>
      </c>
      <c r="C3290" t="s">
        <v>6652</v>
      </c>
      <c r="D3290" t="s">
        <v>6653</v>
      </c>
      <c r="E3290" s="17">
        <v>43684</v>
      </c>
      <c r="F3290" s="2">
        <v>500000000</v>
      </c>
      <c r="G3290" s="2">
        <v>500000000</v>
      </c>
      <c r="H3290" s="2">
        <v>375000000</v>
      </c>
      <c r="I3290" s="2">
        <v>375000000</v>
      </c>
      <c r="J3290" s="3">
        <v>0.75</v>
      </c>
      <c r="K3290" s="2">
        <v>14250000</v>
      </c>
      <c r="L3290">
        <v>1</v>
      </c>
      <c r="M3290">
        <v>36</v>
      </c>
      <c r="N3290" t="s">
        <v>569</v>
      </c>
      <c r="O3290" s="18">
        <v>43607</v>
      </c>
      <c r="P3290" s="17">
        <v>44703</v>
      </c>
      <c r="Q3290">
        <v>4</v>
      </c>
      <c r="R3290" s="18"/>
      <c r="S3290" t="s">
        <v>6651</v>
      </c>
      <c r="T3290" s="17"/>
      <c r="V3290" t="s">
        <v>6180</v>
      </c>
      <c r="W3290">
        <v>1</v>
      </c>
      <c r="Y3290">
        <v>0</v>
      </c>
      <c r="Z3290">
        <v>0</v>
      </c>
      <c r="AA3290">
        <v>1</v>
      </c>
      <c r="AB3290">
        <v>1</v>
      </c>
      <c r="AC3290">
        <v>1</v>
      </c>
      <c r="AH3290"/>
      <c r="AI3290" s="8"/>
    </row>
    <row r="3291" spans="2:35" x14ac:dyDescent="0.2">
      <c r="C3291" t="s">
        <v>5995</v>
      </c>
      <c r="D3291" t="s">
        <v>6654</v>
      </c>
      <c r="E3291" s="17">
        <v>43684</v>
      </c>
      <c r="F3291" s="2">
        <v>5000000</v>
      </c>
      <c r="G3291" s="2">
        <v>5000000</v>
      </c>
      <c r="H3291" s="2">
        <v>3500000</v>
      </c>
      <c r="I3291" s="2">
        <v>3500000</v>
      </c>
      <c r="J3291" s="3">
        <v>0.7</v>
      </c>
      <c r="K3291" s="2">
        <v>131500</v>
      </c>
      <c r="L3291">
        <v>7</v>
      </c>
      <c r="M3291">
        <v>18</v>
      </c>
      <c r="N3291" t="s">
        <v>567</v>
      </c>
      <c r="O3291" s="18">
        <v>43670</v>
      </c>
      <c r="P3291" s="17">
        <v>44220</v>
      </c>
      <c r="Q3291">
        <v>2</v>
      </c>
      <c r="R3291" s="18"/>
      <c r="S3291" t="s">
        <v>6655</v>
      </c>
      <c r="T3291" s="17">
        <v>43682</v>
      </c>
      <c r="V3291" t="s">
        <v>116</v>
      </c>
      <c r="W3291">
        <v>1</v>
      </c>
      <c r="Y3291">
        <v>1</v>
      </c>
      <c r="Z3291">
        <v>0</v>
      </c>
      <c r="AA3291">
        <v>0</v>
      </c>
      <c r="AB3291">
        <v>1</v>
      </c>
      <c r="AC3291">
        <v>1</v>
      </c>
      <c r="AH3291"/>
      <c r="AI3291" s="8"/>
    </row>
    <row r="3292" spans="2:35" x14ac:dyDescent="0.2">
      <c r="C3292" t="s">
        <v>1563</v>
      </c>
      <c r="D3292" t="s">
        <v>6654</v>
      </c>
      <c r="E3292" s="17">
        <v>43684</v>
      </c>
      <c r="F3292" s="2">
        <v>20000000</v>
      </c>
      <c r="G3292" s="2">
        <v>20000000</v>
      </c>
      <c r="H3292" s="2">
        <v>14000000</v>
      </c>
      <c r="I3292" s="2">
        <v>14000000</v>
      </c>
      <c r="J3292" s="3">
        <v>0.7</v>
      </c>
      <c r="K3292" s="2">
        <v>526000</v>
      </c>
      <c r="L3292">
        <v>7</v>
      </c>
      <c r="M3292">
        <v>24</v>
      </c>
      <c r="N3292" t="s">
        <v>567</v>
      </c>
      <c r="O3292" s="18">
        <v>43665</v>
      </c>
      <c r="P3292" s="17">
        <v>44396</v>
      </c>
      <c r="Q3292">
        <v>2</v>
      </c>
      <c r="R3292" s="18"/>
      <c r="S3292" t="s">
        <v>6655</v>
      </c>
      <c r="T3292" s="17">
        <v>43682</v>
      </c>
      <c r="V3292" t="s">
        <v>116</v>
      </c>
      <c r="X3292">
        <v>1</v>
      </c>
      <c r="Y3292">
        <v>1</v>
      </c>
      <c r="Z3292">
        <v>0</v>
      </c>
      <c r="AA3292">
        <v>0</v>
      </c>
      <c r="AC3292">
        <v>1</v>
      </c>
      <c r="AH3292"/>
      <c r="AI3292" s="8"/>
    </row>
    <row r="3293" spans="2:35" x14ac:dyDescent="0.2">
      <c r="C3293" t="s">
        <v>105</v>
      </c>
      <c r="D3293" t="s">
        <v>6654</v>
      </c>
      <c r="E3293" s="17">
        <v>43684</v>
      </c>
      <c r="F3293" s="2">
        <v>4000000</v>
      </c>
      <c r="G3293" s="2">
        <v>4000000</v>
      </c>
      <c r="H3293" s="2">
        <v>2800000</v>
      </c>
      <c r="I3293" s="2">
        <v>2800000</v>
      </c>
      <c r="J3293" s="3">
        <v>0.7</v>
      </c>
      <c r="K3293" s="2">
        <v>105200</v>
      </c>
      <c r="L3293">
        <v>7</v>
      </c>
      <c r="M3293">
        <v>24</v>
      </c>
      <c r="N3293" t="s">
        <v>567</v>
      </c>
      <c r="O3293" s="18">
        <v>43662</v>
      </c>
      <c r="P3293" s="17">
        <v>44393</v>
      </c>
      <c r="Q3293">
        <v>2</v>
      </c>
      <c r="R3293" s="18"/>
      <c r="S3293" t="s">
        <v>6655</v>
      </c>
      <c r="T3293" s="17">
        <v>43682</v>
      </c>
      <c r="V3293" t="s">
        <v>116</v>
      </c>
      <c r="X3293">
        <v>1</v>
      </c>
      <c r="Y3293">
        <v>1</v>
      </c>
      <c r="Z3293">
        <v>0</v>
      </c>
      <c r="AA3293">
        <v>0</v>
      </c>
      <c r="AC3293">
        <v>1</v>
      </c>
      <c r="AH3293"/>
      <c r="AI3293" s="8"/>
    </row>
    <row r="3294" spans="2:35" x14ac:dyDescent="0.2">
      <c r="C3294" t="s">
        <v>6656</v>
      </c>
      <c r="D3294" t="s">
        <v>6657</v>
      </c>
      <c r="E3294" s="17">
        <v>43684</v>
      </c>
      <c r="F3294" s="2">
        <v>100000000</v>
      </c>
      <c r="G3294" s="2">
        <v>100000000</v>
      </c>
      <c r="H3294" s="2">
        <v>70000000</v>
      </c>
      <c r="I3294" s="2">
        <v>70000000</v>
      </c>
      <c r="J3294" s="3">
        <v>0.7</v>
      </c>
      <c r="K3294" s="2">
        <v>2630000</v>
      </c>
      <c r="L3294">
        <v>7</v>
      </c>
      <c r="M3294">
        <v>24</v>
      </c>
      <c r="N3294" t="s">
        <v>567</v>
      </c>
      <c r="O3294" s="18">
        <v>43669</v>
      </c>
      <c r="P3294" s="17">
        <v>44400</v>
      </c>
      <c r="Q3294">
        <v>4</v>
      </c>
      <c r="R3294" s="18"/>
      <c r="S3294" t="s">
        <v>6655</v>
      </c>
      <c r="T3294" s="17">
        <v>43682</v>
      </c>
      <c r="V3294" t="s">
        <v>116</v>
      </c>
      <c r="W3294">
        <v>1</v>
      </c>
      <c r="Y3294">
        <v>0</v>
      </c>
      <c r="Z3294">
        <v>1</v>
      </c>
      <c r="AA3294">
        <v>0</v>
      </c>
      <c r="AB3294">
        <v>1</v>
      </c>
      <c r="AC3294">
        <v>1</v>
      </c>
      <c r="AH3294"/>
      <c r="AI3294" s="8"/>
    </row>
    <row r="3295" spans="2:35" x14ac:dyDescent="0.2">
      <c r="C3295" t="s">
        <v>6658</v>
      </c>
      <c r="D3295" t="s">
        <v>6659</v>
      </c>
      <c r="E3295" s="17">
        <v>43684</v>
      </c>
      <c r="F3295" s="2">
        <v>10000000</v>
      </c>
      <c r="G3295" s="2">
        <v>10000000</v>
      </c>
      <c r="H3295" s="2">
        <v>7000000</v>
      </c>
      <c r="I3295" s="2">
        <v>7000000</v>
      </c>
      <c r="J3295" s="3">
        <v>0.7</v>
      </c>
      <c r="K3295" s="2">
        <v>97000</v>
      </c>
      <c r="L3295">
        <v>7</v>
      </c>
      <c r="M3295">
        <v>6</v>
      </c>
      <c r="N3295" t="s">
        <v>567</v>
      </c>
      <c r="O3295" s="18">
        <v>43647</v>
      </c>
      <c r="P3295" s="17">
        <v>43831</v>
      </c>
      <c r="Q3295">
        <v>2</v>
      </c>
      <c r="R3295" s="18"/>
      <c r="S3295" t="s">
        <v>6660</v>
      </c>
      <c r="T3295" s="17">
        <v>43682</v>
      </c>
      <c r="V3295" t="s">
        <v>4790</v>
      </c>
      <c r="X3295">
        <v>1</v>
      </c>
      <c r="Y3295">
        <v>1</v>
      </c>
      <c r="Z3295">
        <v>0</v>
      </c>
      <c r="AA3295">
        <v>0</v>
      </c>
      <c r="AB3295">
        <v>1</v>
      </c>
      <c r="AC3295">
        <v>1</v>
      </c>
      <c r="AH3295"/>
      <c r="AI3295" s="8"/>
    </row>
    <row r="3296" spans="2:35" x14ac:dyDescent="0.2">
      <c r="C3296" t="s">
        <v>6661</v>
      </c>
      <c r="D3296" t="s">
        <v>6659</v>
      </c>
      <c r="E3296" s="17">
        <v>43684</v>
      </c>
      <c r="F3296" s="2">
        <v>15000000</v>
      </c>
      <c r="G3296" s="2">
        <v>15000000</v>
      </c>
      <c r="H3296" s="2">
        <v>10500000</v>
      </c>
      <c r="I3296" s="2">
        <v>10500000</v>
      </c>
      <c r="J3296" s="3">
        <v>0.7</v>
      </c>
      <c r="K3296" s="2">
        <v>237000</v>
      </c>
      <c r="L3296">
        <v>7</v>
      </c>
      <c r="M3296">
        <v>12</v>
      </c>
      <c r="N3296" t="s">
        <v>567</v>
      </c>
      <c r="O3296" s="18">
        <v>43647</v>
      </c>
      <c r="P3296" s="17">
        <v>44013</v>
      </c>
      <c r="Q3296">
        <v>2</v>
      </c>
      <c r="R3296" s="18"/>
      <c r="S3296" t="s">
        <v>6660</v>
      </c>
      <c r="T3296" s="17">
        <v>43682</v>
      </c>
      <c r="V3296" t="s">
        <v>4790</v>
      </c>
      <c r="W3296">
        <v>1</v>
      </c>
      <c r="Y3296">
        <v>1</v>
      </c>
      <c r="Z3296">
        <v>0</v>
      </c>
      <c r="AA3296">
        <v>0</v>
      </c>
      <c r="AC3296">
        <v>1</v>
      </c>
      <c r="AH3296"/>
      <c r="AI3296" s="8"/>
    </row>
    <row r="3297" spans="2:35" x14ac:dyDescent="0.2">
      <c r="C3297" t="s">
        <v>1623</v>
      </c>
      <c r="D3297" t="s">
        <v>6659</v>
      </c>
      <c r="E3297" s="17">
        <v>43684</v>
      </c>
      <c r="F3297" s="2">
        <v>25000000</v>
      </c>
      <c r="G3297" s="2">
        <v>25000000</v>
      </c>
      <c r="H3297" s="2">
        <v>17500000</v>
      </c>
      <c r="I3297" s="2">
        <v>17500000</v>
      </c>
      <c r="J3297" s="3">
        <v>0.7</v>
      </c>
      <c r="K3297" s="2">
        <v>395000</v>
      </c>
      <c r="L3297">
        <v>7</v>
      </c>
      <c r="M3297">
        <v>12</v>
      </c>
      <c r="N3297" t="s">
        <v>567</v>
      </c>
      <c r="O3297" s="18">
        <v>43654</v>
      </c>
      <c r="P3297" s="17">
        <v>44020</v>
      </c>
      <c r="Q3297">
        <v>2</v>
      </c>
      <c r="R3297" s="18"/>
      <c r="S3297" t="s">
        <v>6660</v>
      </c>
      <c r="T3297" s="17">
        <v>43682</v>
      </c>
      <c r="V3297" t="s">
        <v>4790</v>
      </c>
      <c r="W3297">
        <v>1</v>
      </c>
      <c r="Y3297">
        <v>1</v>
      </c>
      <c r="Z3297">
        <v>0</v>
      </c>
      <c r="AA3297">
        <v>0</v>
      </c>
      <c r="AC3297">
        <v>1</v>
      </c>
      <c r="AH3297"/>
      <c r="AI3297" s="8"/>
    </row>
    <row r="3298" spans="2:35" x14ac:dyDescent="0.2">
      <c r="C3298" t="s">
        <v>6662</v>
      </c>
      <c r="D3298" t="s">
        <v>6659</v>
      </c>
      <c r="E3298" s="17">
        <v>43684</v>
      </c>
      <c r="F3298" s="2">
        <v>10000000</v>
      </c>
      <c r="G3298" s="2">
        <v>10000000</v>
      </c>
      <c r="H3298" s="2">
        <v>7000000</v>
      </c>
      <c r="I3298" s="2">
        <v>7000000</v>
      </c>
      <c r="J3298" s="3">
        <v>0.7</v>
      </c>
      <c r="K3298" s="2">
        <v>158000</v>
      </c>
      <c r="L3298">
        <v>7</v>
      </c>
      <c r="M3298">
        <v>12</v>
      </c>
      <c r="N3298" t="s">
        <v>567</v>
      </c>
      <c r="O3298" s="18">
        <v>43658</v>
      </c>
      <c r="P3298" s="17">
        <v>44024</v>
      </c>
      <c r="Q3298">
        <v>2</v>
      </c>
      <c r="R3298" s="18"/>
      <c r="S3298" t="s">
        <v>6660</v>
      </c>
      <c r="T3298" s="17">
        <v>43682</v>
      </c>
      <c r="V3298" t="s">
        <v>4790</v>
      </c>
      <c r="X3298">
        <v>1</v>
      </c>
      <c r="Y3298">
        <v>1</v>
      </c>
      <c r="Z3298">
        <v>0</v>
      </c>
      <c r="AA3298">
        <v>0</v>
      </c>
      <c r="AC3298">
        <v>1</v>
      </c>
      <c r="AH3298"/>
      <c r="AI3298" s="8"/>
    </row>
    <row r="3299" spans="2:35" x14ac:dyDescent="0.2">
      <c r="C3299" t="s">
        <v>6663</v>
      </c>
      <c r="D3299" t="s">
        <v>6659</v>
      </c>
      <c r="E3299" s="17">
        <v>43684</v>
      </c>
      <c r="F3299" s="2">
        <v>25000000</v>
      </c>
      <c r="G3299" s="2">
        <v>25000000</v>
      </c>
      <c r="H3299" s="2">
        <v>17500000</v>
      </c>
      <c r="I3299" s="2">
        <v>17500000</v>
      </c>
      <c r="J3299" s="3">
        <v>0.7</v>
      </c>
      <c r="K3299" s="2">
        <v>862500</v>
      </c>
      <c r="L3299">
        <v>7</v>
      </c>
      <c r="M3299">
        <v>36</v>
      </c>
      <c r="N3299" t="s">
        <v>567</v>
      </c>
      <c r="O3299" s="18">
        <v>43675</v>
      </c>
      <c r="P3299" s="17">
        <v>44771</v>
      </c>
      <c r="Q3299">
        <v>2</v>
      </c>
      <c r="R3299" s="18"/>
      <c r="S3299" t="s">
        <v>6660</v>
      </c>
      <c r="T3299" s="17">
        <v>43682</v>
      </c>
      <c r="V3299" t="s">
        <v>4790</v>
      </c>
      <c r="X3299">
        <v>1</v>
      </c>
      <c r="Y3299">
        <v>1</v>
      </c>
      <c r="Z3299">
        <v>0</v>
      </c>
      <c r="AA3299">
        <v>0</v>
      </c>
      <c r="AC3299">
        <v>1</v>
      </c>
      <c r="AH3299"/>
      <c r="AI3299" s="8"/>
    </row>
    <row r="3300" spans="2:35" x14ac:dyDescent="0.2">
      <c r="B3300" t="s">
        <v>887</v>
      </c>
      <c r="C3300" t="s">
        <v>3218</v>
      </c>
      <c r="D3300" t="s">
        <v>6664</v>
      </c>
      <c r="E3300" s="17">
        <v>43684</v>
      </c>
      <c r="F3300" s="2">
        <v>150000000</v>
      </c>
      <c r="G3300" s="2">
        <v>150000000</v>
      </c>
      <c r="H3300" s="2">
        <v>112500000</v>
      </c>
      <c r="I3300" s="2">
        <v>112500000</v>
      </c>
      <c r="J3300" s="3">
        <v>0.75</v>
      </c>
      <c r="K3300" s="2">
        <v>2775000</v>
      </c>
      <c r="L3300">
        <v>1</v>
      </c>
      <c r="M3300">
        <v>12</v>
      </c>
      <c r="N3300" t="s">
        <v>567</v>
      </c>
      <c r="O3300" s="18">
        <v>43658</v>
      </c>
      <c r="P3300" s="17">
        <v>44024</v>
      </c>
      <c r="Q3300">
        <v>4</v>
      </c>
      <c r="R3300" s="18"/>
      <c r="S3300" t="s">
        <v>6665</v>
      </c>
      <c r="T3300" s="17">
        <v>43678</v>
      </c>
      <c r="V3300" t="s">
        <v>27</v>
      </c>
      <c r="W3300">
        <v>1</v>
      </c>
      <c r="Y3300">
        <v>0</v>
      </c>
      <c r="Z3300">
        <v>1</v>
      </c>
      <c r="AA3300">
        <v>0</v>
      </c>
      <c r="AB3300">
        <v>1</v>
      </c>
      <c r="AC3300">
        <v>1</v>
      </c>
      <c r="AH3300"/>
      <c r="AI3300" s="8"/>
    </row>
    <row r="3301" spans="2:35" x14ac:dyDescent="0.2">
      <c r="C3301" t="s">
        <v>6666</v>
      </c>
      <c r="D3301" t="s">
        <v>6667</v>
      </c>
      <c r="E3301" s="17">
        <v>43684</v>
      </c>
      <c r="F3301" s="2">
        <v>50000000</v>
      </c>
      <c r="G3301" s="2">
        <v>50000000</v>
      </c>
      <c r="H3301" s="2">
        <v>35000000</v>
      </c>
      <c r="I3301" s="2">
        <v>35000000</v>
      </c>
      <c r="J3301" s="3">
        <v>0.7</v>
      </c>
      <c r="K3301" s="2">
        <v>1725000</v>
      </c>
      <c r="L3301">
        <v>7</v>
      </c>
      <c r="M3301">
        <v>30</v>
      </c>
      <c r="N3301" t="s">
        <v>567</v>
      </c>
      <c r="O3301" s="18">
        <v>43661</v>
      </c>
      <c r="P3301" s="17">
        <v>44576</v>
      </c>
      <c r="Q3301">
        <v>2</v>
      </c>
      <c r="R3301" s="18"/>
      <c r="T3301" s="17"/>
      <c r="V3301" t="s">
        <v>116</v>
      </c>
      <c r="W3301">
        <v>1</v>
      </c>
      <c r="Y3301">
        <v>1</v>
      </c>
      <c r="Z3301">
        <v>0</v>
      </c>
      <c r="AA3301">
        <v>0</v>
      </c>
      <c r="AB3301">
        <v>1</v>
      </c>
      <c r="AC3301">
        <v>1</v>
      </c>
      <c r="AH3301"/>
      <c r="AI3301" s="8"/>
    </row>
    <row r="3302" spans="2:35" x14ac:dyDescent="0.2">
      <c r="C3302" t="s">
        <v>6668</v>
      </c>
      <c r="D3302" t="s">
        <v>6669</v>
      </c>
      <c r="E3302" s="17">
        <v>43684</v>
      </c>
      <c r="F3302" s="2">
        <v>9000000</v>
      </c>
      <c r="G3302" s="2">
        <v>9000000</v>
      </c>
      <c r="H3302" s="2">
        <v>6300000</v>
      </c>
      <c r="I3302" s="2">
        <v>6300000</v>
      </c>
      <c r="J3302" s="3">
        <v>0.7</v>
      </c>
      <c r="K3302" s="2">
        <v>142200</v>
      </c>
      <c r="L3302">
        <v>7</v>
      </c>
      <c r="M3302">
        <v>12</v>
      </c>
      <c r="N3302" t="s">
        <v>567</v>
      </c>
      <c r="O3302" s="18">
        <v>43654</v>
      </c>
      <c r="P3302" s="17">
        <v>44020</v>
      </c>
      <c r="Q3302">
        <v>2</v>
      </c>
      <c r="R3302" s="18"/>
      <c r="S3302" t="s">
        <v>6670</v>
      </c>
      <c r="T3302" s="17">
        <v>43683</v>
      </c>
      <c r="V3302" t="s">
        <v>875</v>
      </c>
      <c r="W3302">
        <v>1</v>
      </c>
      <c r="Y3302">
        <v>1</v>
      </c>
      <c r="Z3302">
        <v>0</v>
      </c>
      <c r="AA3302">
        <v>0</v>
      </c>
      <c r="AB3302">
        <v>1</v>
      </c>
      <c r="AC3302">
        <v>1</v>
      </c>
      <c r="AH3302"/>
      <c r="AI3302" s="8"/>
    </row>
    <row r="3303" spans="2:35" x14ac:dyDescent="0.2">
      <c r="C3303" t="s">
        <v>6671</v>
      </c>
      <c r="D3303" t="s">
        <v>6669</v>
      </c>
      <c r="E3303" s="17">
        <v>43684</v>
      </c>
      <c r="F3303" s="2">
        <v>27600000</v>
      </c>
      <c r="G3303" s="2">
        <v>27600000</v>
      </c>
      <c r="H3303" s="2">
        <v>19320000</v>
      </c>
      <c r="I3303" s="2">
        <v>19320000</v>
      </c>
      <c r="J3303" s="3">
        <v>0.7</v>
      </c>
      <c r="K3303" s="2">
        <v>725880</v>
      </c>
      <c r="L3303">
        <v>7</v>
      </c>
      <c r="M3303">
        <v>24</v>
      </c>
      <c r="N3303" t="s">
        <v>567</v>
      </c>
      <c r="O3303" s="18">
        <v>43663</v>
      </c>
      <c r="P3303" s="17">
        <v>44394</v>
      </c>
      <c r="Q3303">
        <v>2</v>
      </c>
      <c r="R3303" s="18"/>
      <c r="S3303" t="s">
        <v>6670</v>
      </c>
      <c r="T3303" s="17">
        <v>43683</v>
      </c>
      <c r="V3303" t="s">
        <v>875</v>
      </c>
      <c r="W3303">
        <v>1</v>
      </c>
      <c r="Y3303">
        <v>1</v>
      </c>
      <c r="Z3303">
        <v>0</v>
      </c>
      <c r="AA3303">
        <v>0</v>
      </c>
      <c r="AC3303">
        <v>1</v>
      </c>
      <c r="AH3303"/>
      <c r="AI3303" s="8"/>
    </row>
    <row r="3304" spans="2:35" x14ac:dyDescent="0.2">
      <c r="C3304" t="s">
        <v>6672</v>
      </c>
      <c r="D3304" t="s">
        <v>6669</v>
      </c>
      <c r="E3304" s="17">
        <v>43684</v>
      </c>
      <c r="F3304" s="2">
        <v>15000000</v>
      </c>
      <c r="G3304" s="2">
        <v>15000000</v>
      </c>
      <c r="H3304" s="2">
        <v>10500000</v>
      </c>
      <c r="I3304" s="2">
        <v>10500000</v>
      </c>
      <c r="J3304" s="3">
        <v>0.7</v>
      </c>
      <c r="K3304" s="2">
        <v>237000</v>
      </c>
      <c r="L3304">
        <v>7</v>
      </c>
      <c r="M3304">
        <v>12</v>
      </c>
      <c r="N3304" t="s">
        <v>567</v>
      </c>
      <c r="O3304" s="18">
        <v>43664</v>
      </c>
      <c r="P3304" s="17">
        <v>44030</v>
      </c>
      <c r="Q3304">
        <v>2</v>
      </c>
      <c r="R3304" s="18"/>
      <c r="S3304" t="s">
        <v>6670</v>
      </c>
      <c r="T3304" s="17">
        <v>43683</v>
      </c>
      <c r="V3304" t="s">
        <v>875</v>
      </c>
      <c r="W3304">
        <v>1</v>
      </c>
      <c r="Y3304">
        <v>1</v>
      </c>
      <c r="Z3304">
        <v>0</v>
      </c>
      <c r="AA3304">
        <v>0</v>
      </c>
      <c r="AC3304">
        <v>1</v>
      </c>
      <c r="AH3304"/>
      <c r="AI3304" s="8"/>
    </row>
    <row r="3305" spans="2:35" x14ac:dyDescent="0.2">
      <c r="C3305" t="s">
        <v>6673</v>
      </c>
      <c r="D3305" t="s">
        <v>6669</v>
      </c>
      <c r="E3305" s="17">
        <v>43684</v>
      </c>
      <c r="F3305" s="2">
        <v>13000000</v>
      </c>
      <c r="G3305" s="2">
        <v>13000000</v>
      </c>
      <c r="H3305" s="2">
        <v>9100000</v>
      </c>
      <c r="I3305" s="2">
        <v>9100000</v>
      </c>
      <c r="J3305" s="3">
        <v>0.7</v>
      </c>
      <c r="K3305" s="2">
        <v>205400</v>
      </c>
      <c r="L3305">
        <v>7</v>
      </c>
      <c r="M3305">
        <v>12</v>
      </c>
      <c r="N3305" t="s">
        <v>567</v>
      </c>
      <c r="O3305" s="18">
        <v>43669</v>
      </c>
      <c r="P3305" s="17">
        <v>44035</v>
      </c>
      <c r="Q3305">
        <v>2</v>
      </c>
      <c r="R3305" s="18"/>
      <c r="S3305" t="s">
        <v>6670</v>
      </c>
      <c r="T3305" s="17">
        <v>43683</v>
      </c>
      <c r="V3305" t="s">
        <v>875</v>
      </c>
      <c r="W3305">
        <v>1</v>
      </c>
      <c r="Y3305">
        <v>1</v>
      </c>
      <c r="Z3305">
        <v>0</v>
      </c>
      <c r="AA3305">
        <v>0</v>
      </c>
      <c r="AC3305">
        <v>1</v>
      </c>
      <c r="AH3305"/>
      <c r="AI3305" s="8"/>
    </row>
    <row r="3306" spans="2:35" x14ac:dyDescent="0.2">
      <c r="C3306" t="s">
        <v>4113</v>
      </c>
      <c r="D3306" t="s">
        <v>6674</v>
      </c>
      <c r="E3306" s="17">
        <v>43684</v>
      </c>
      <c r="F3306" s="2">
        <v>100000000</v>
      </c>
      <c r="G3306" s="2">
        <v>100000000</v>
      </c>
      <c r="H3306" s="2">
        <v>70000000</v>
      </c>
      <c r="I3306" s="2">
        <v>70000000</v>
      </c>
      <c r="J3306" s="3">
        <v>0.7</v>
      </c>
      <c r="K3306" s="2">
        <v>630000</v>
      </c>
      <c r="L3306">
        <v>7</v>
      </c>
      <c r="M3306">
        <v>3</v>
      </c>
      <c r="N3306" t="s">
        <v>567</v>
      </c>
      <c r="O3306" s="18">
        <v>43664</v>
      </c>
      <c r="P3306" s="17">
        <v>43756</v>
      </c>
      <c r="Q3306">
        <v>4</v>
      </c>
      <c r="R3306" s="18"/>
      <c r="S3306" t="s">
        <v>6670</v>
      </c>
      <c r="T3306" s="17">
        <v>43683</v>
      </c>
      <c r="V3306" t="s">
        <v>875</v>
      </c>
      <c r="X3306">
        <v>1</v>
      </c>
      <c r="Y3306">
        <v>0</v>
      </c>
      <c r="Z3306">
        <v>1</v>
      </c>
      <c r="AA3306">
        <v>0</v>
      </c>
      <c r="AB3306">
        <v>1</v>
      </c>
      <c r="AC3306">
        <v>1</v>
      </c>
      <c r="AH3306"/>
      <c r="AI3306" s="8"/>
    </row>
    <row r="3307" spans="2:35" x14ac:dyDescent="0.2">
      <c r="C3307" t="s">
        <v>6675</v>
      </c>
      <c r="D3307" t="s">
        <v>6674</v>
      </c>
      <c r="E3307" s="17">
        <v>43684</v>
      </c>
      <c r="F3307" s="2">
        <v>88900000</v>
      </c>
      <c r="G3307" s="2">
        <v>88900000</v>
      </c>
      <c r="H3307" s="2">
        <v>62230000</v>
      </c>
      <c r="I3307" s="2">
        <v>62230000</v>
      </c>
      <c r="J3307" s="3">
        <v>0.7</v>
      </c>
      <c r="K3307" s="2">
        <v>862330</v>
      </c>
      <c r="L3307">
        <v>7</v>
      </c>
      <c r="M3307">
        <v>6</v>
      </c>
      <c r="N3307" t="s">
        <v>567</v>
      </c>
      <c r="O3307" s="18">
        <v>43669</v>
      </c>
      <c r="P3307" s="17">
        <v>43853</v>
      </c>
      <c r="Q3307">
        <v>4</v>
      </c>
      <c r="R3307" s="18"/>
      <c r="S3307" t="s">
        <v>6670</v>
      </c>
      <c r="T3307" s="17">
        <v>43683</v>
      </c>
      <c r="V3307" t="s">
        <v>875</v>
      </c>
      <c r="X3307">
        <v>1</v>
      </c>
      <c r="Y3307">
        <v>0</v>
      </c>
      <c r="Z3307">
        <v>1</v>
      </c>
      <c r="AA3307">
        <v>0</v>
      </c>
      <c r="AC3307">
        <v>1</v>
      </c>
      <c r="AH3307"/>
      <c r="AI3307" s="8"/>
    </row>
    <row r="3308" spans="2:35" x14ac:dyDescent="0.2">
      <c r="C3308" t="s">
        <v>5219</v>
      </c>
      <c r="D3308" t="s">
        <v>6676</v>
      </c>
      <c r="E3308" s="17">
        <v>43684</v>
      </c>
      <c r="F3308" s="2">
        <v>150000000</v>
      </c>
      <c r="G3308" s="2">
        <v>150000000</v>
      </c>
      <c r="H3308" s="2">
        <v>105000000</v>
      </c>
      <c r="I3308" s="2">
        <v>105000000</v>
      </c>
      <c r="J3308" s="3">
        <v>0.7</v>
      </c>
      <c r="K3308" s="2">
        <v>5175000</v>
      </c>
      <c r="L3308">
        <v>7</v>
      </c>
      <c r="M3308">
        <v>30</v>
      </c>
      <c r="N3308" t="s">
        <v>567</v>
      </c>
      <c r="O3308" s="18">
        <v>43669</v>
      </c>
      <c r="P3308" s="17">
        <v>44584</v>
      </c>
      <c r="Q3308">
        <v>4</v>
      </c>
      <c r="R3308" s="18"/>
      <c r="S3308" t="s">
        <v>6677</v>
      </c>
      <c r="T3308" s="17">
        <v>43682</v>
      </c>
      <c r="V3308" t="s">
        <v>4790</v>
      </c>
      <c r="W3308">
        <v>1</v>
      </c>
      <c r="Y3308">
        <v>0</v>
      </c>
      <c r="Z3308">
        <v>1</v>
      </c>
      <c r="AA3308">
        <v>0</v>
      </c>
      <c r="AB3308">
        <v>1</v>
      </c>
      <c r="AC3308">
        <v>1</v>
      </c>
      <c r="AH3308"/>
      <c r="AI3308" s="8"/>
    </row>
    <row r="3309" spans="2:35" x14ac:dyDescent="0.2">
      <c r="C3309" t="s">
        <v>6678</v>
      </c>
      <c r="D3309" t="s">
        <v>6679</v>
      </c>
      <c r="E3309" s="17">
        <v>43686</v>
      </c>
      <c r="F3309" s="2">
        <v>25000000</v>
      </c>
      <c r="G3309" s="2">
        <v>25000000</v>
      </c>
      <c r="H3309" s="2">
        <v>18750000</v>
      </c>
      <c r="I3309" s="2">
        <v>18750000</v>
      </c>
      <c r="J3309" s="3">
        <v>0.75</v>
      </c>
      <c r="K3309" s="2">
        <v>537500</v>
      </c>
      <c r="L3309">
        <v>7</v>
      </c>
      <c r="M3309">
        <v>24</v>
      </c>
      <c r="N3309" t="s">
        <v>567</v>
      </c>
      <c r="O3309" s="18">
        <v>43650</v>
      </c>
      <c r="P3309" s="17">
        <v>44381</v>
      </c>
      <c r="Q3309">
        <v>2</v>
      </c>
      <c r="R3309" s="18"/>
      <c r="T3309" s="17">
        <v>43683</v>
      </c>
      <c r="V3309" t="s">
        <v>4677</v>
      </c>
      <c r="W3309">
        <v>1</v>
      </c>
      <c r="Y3309">
        <v>1</v>
      </c>
      <c r="Z3309">
        <v>0</v>
      </c>
      <c r="AA3309">
        <v>0</v>
      </c>
      <c r="AB3309">
        <v>1</v>
      </c>
      <c r="AC3309">
        <v>1</v>
      </c>
      <c r="AH3309"/>
      <c r="AI3309" s="8"/>
    </row>
    <row r="3310" spans="2:35" x14ac:dyDescent="0.2">
      <c r="C3310" t="s">
        <v>6680</v>
      </c>
      <c r="D3310" t="s">
        <v>6679</v>
      </c>
      <c r="E3310" s="17">
        <v>43686</v>
      </c>
      <c r="F3310" s="2">
        <v>50000000</v>
      </c>
      <c r="G3310" s="2">
        <v>50000000</v>
      </c>
      <c r="H3310" s="2">
        <v>37500000</v>
      </c>
      <c r="I3310" s="2">
        <v>37500000</v>
      </c>
      <c r="J3310" s="3">
        <v>0.75</v>
      </c>
      <c r="K3310" s="2">
        <v>1075000</v>
      </c>
      <c r="L3310">
        <v>16</v>
      </c>
      <c r="M3310">
        <v>24</v>
      </c>
      <c r="N3310" t="s">
        <v>567</v>
      </c>
      <c r="O3310" s="18">
        <v>43668</v>
      </c>
      <c r="P3310" s="17">
        <v>44399</v>
      </c>
      <c r="Q3310">
        <v>2</v>
      </c>
      <c r="R3310" s="18"/>
      <c r="T3310" s="17">
        <v>43683</v>
      </c>
      <c r="V3310" t="s">
        <v>4677</v>
      </c>
      <c r="X3310">
        <v>1</v>
      </c>
      <c r="Y3310">
        <v>1</v>
      </c>
      <c r="Z3310">
        <v>0</v>
      </c>
      <c r="AA3310">
        <v>0</v>
      </c>
      <c r="AC3310">
        <v>1</v>
      </c>
      <c r="AH3310"/>
      <c r="AI3310" s="8"/>
    </row>
    <row r="3311" spans="2:35" x14ac:dyDescent="0.2">
      <c r="B3311" t="s">
        <v>887</v>
      </c>
      <c r="C3311" t="s">
        <v>5463</v>
      </c>
      <c r="D3311" t="s">
        <v>6679</v>
      </c>
      <c r="E3311" s="17">
        <v>43686</v>
      </c>
      <c r="F3311" s="2">
        <v>35000000</v>
      </c>
      <c r="G3311" s="2">
        <v>35000000</v>
      </c>
      <c r="H3311" s="2">
        <v>26250000</v>
      </c>
      <c r="I3311" s="2">
        <v>26250000</v>
      </c>
      <c r="J3311" s="3">
        <v>0.75</v>
      </c>
      <c r="K3311" s="2">
        <v>472500</v>
      </c>
      <c r="L3311">
        <v>1</v>
      </c>
      <c r="M3311">
        <v>12</v>
      </c>
      <c r="N3311" t="s">
        <v>567</v>
      </c>
      <c r="O3311" s="18">
        <v>43668</v>
      </c>
      <c r="P3311" s="17">
        <v>44034</v>
      </c>
      <c r="Q3311">
        <v>2</v>
      </c>
      <c r="R3311" s="18"/>
      <c r="T3311" s="17">
        <v>43683</v>
      </c>
      <c r="V3311" t="s">
        <v>4677</v>
      </c>
      <c r="X3311">
        <v>1</v>
      </c>
      <c r="Y3311">
        <v>1</v>
      </c>
      <c r="Z3311">
        <v>0</v>
      </c>
      <c r="AA3311">
        <v>0</v>
      </c>
      <c r="AC3311">
        <v>1</v>
      </c>
      <c r="AH3311"/>
      <c r="AI3311" s="8"/>
    </row>
    <row r="3312" spans="2:35" x14ac:dyDescent="0.2">
      <c r="C3312" t="s">
        <v>2237</v>
      </c>
      <c r="D3312" t="s">
        <v>6681</v>
      </c>
      <c r="E3312" s="17">
        <v>43686</v>
      </c>
      <c r="F3312" s="2">
        <v>45000000</v>
      </c>
      <c r="G3312" s="2">
        <v>45000000</v>
      </c>
      <c r="H3312" s="2">
        <v>33750000</v>
      </c>
      <c r="I3312" s="2">
        <v>33750000</v>
      </c>
      <c r="J3312" s="3">
        <v>0.75</v>
      </c>
      <c r="K3312" s="2">
        <v>967500</v>
      </c>
      <c r="L3312">
        <v>7</v>
      </c>
      <c r="M3312">
        <v>24</v>
      </c>
      <c r="N3312" t="s">
        <v>567</v>
      </c>
      <c r="O3312" s="18">
        <v>43566</v>
      </c>
      <c r="P3312" s="17">
        <v>44297</v>
      </c>
      <c r="Q3312">
        <v>2</v>
      </c>
      <c r="R3312" s="18"/>
      <c r="S3312" t="s">
        <v>6682</v>
      </c>
      <c r="T3312" s="17">
        <v>43683</v>
      </c>
      <c r="V3312" t="s">
        <v>966</v>
      </c>
      <c r="X3312">
        <v>1</v>
      </c>
      <c r="Y3312">
        <v>1</v>
      </c>
      <c r="Z3312">
        <v>0</v>
      </c>
      <c r="AA3312">
        <v>0</v>
      </c>
      <c r="AB3312">
        <v>1</v>
      </c>
      <c r="AC3312">
        <v>1</v>
      </c>
      <c r="AH3312"/>
      <c r="AI3312" s="8"/>
    </row>
    <row r="3313" spans="2:35" x14ac:dyDescent="0.2">
      <c r="C3313" t="s">
        <v>611</v>
      </c>
      <c r="D3313" t="s">
        <v>6683</v>
      </c>
      <c r="E3313" s="17">
        <v>43686</v>
      </c>
      <c r="F3313" s="2">
        <v>5000000</v>
      </c>
      <c r="G3313" s="2">
        <v>5000000</v>
      </c>
      <c r="H3313" s="2">
        <v>3500000</v>
      </c>
      <c r="I3313" s="2">
        <v>3500000</v>
      </c>
      <c r="J3313" s="3">
        <v>0.7</v>
      </c>
      <c r="K3313" s="2">
        <v>79000</v>
      </c>
      <c r="L3313">
        <v>7</v>
      </c>
      <c r="M3313">
        <v>12</v>
      </c>
      <c r="N3313" t="s">
        <v>567</v>
      </c>
      <c r="O3313" s="18">
        <v>43672</v>
      </c>
      <c r="P3313" s="17">
        <v>44038</v>
      </c>
      <c r="Q3313">
        <v>2</v>
      </c>
      <c r="R3313" s="18"/>
      <c r="S3313" t="s">
        <v>6684</v>
      </c>
      <c r="T3313" s="17">
        <v>43684</v>
      </c>
      <c r="V3313" t="s">
        <v>3400</v>
      </c>
      <c r="W3313">
        <v>1</v>
      </c>
      <c r="Y3313">
        <v>1</v>
      </c>
      <c r="Z3313">
        <v>0</v>
      </c>
      <c r="AA3313">
        <v>0</v>
      </c>
      <c r="AB3313">
        <v>1</v>
      </c>
      <c r="AC3313">
        <v>1</v>
      </c>
      <c r="AH3313"/>
      <c r="AI3313" s="8"/>
    </row>
    <row r="3314" spans="2:35" x14ac:dyDescent="0.2">
      <c r="C3314" t="s">
        <v>6685</v>
      </c>
      <c r="D3314" t="s">
        <v>6686</v>
      </c>
      <c r="E3314" s="17">
        <v>43686</v>
      </c>
      <c r="F3314" s="2">
        <v>29000000</v>
      </c>
      <c r="G3314" s="2">
        <v>29000000</v>
      </c>
      <c r="H3314" s="2">
        <v>20300000</v>
      </c>
      <c r="I3314" s="2">
        <v>20300000</v>
      </c>
      <c r="J3314" s="3">
        <v>0.7</v>
      </c>
      <c r="K3314" s="2">
        <v>762700</v>
      </c>
      <c r="L3314">
        <v>7</v>
      </c>
      <c r="M3314">
        <v>24</v>
      </c>
      <c r="N3314" t="s">
        <v>567</v>
      </c>
      <c r="O3314" s="18">
        <v>43657</v>
      </c>
      <c r="P3314" s="17">
        <v>44388</v>
      </c>
      <c r="Q3314">
        <v>2</v>
      </c>
      <c r="R3314" s="18"/>
      <c r="S3314" t="s">
        <v>6687</v>
      </c>
      <c r="T3314" s="17">
        <v>43684</v>
      </c>
      <c r="V3314" t="s">
        <v>140</v>
      </c>
      <c r="W3314">
        <v>1</v>
      </c>
      <c r="Y3314">
        <v>1</v>
      </c>
      <c r="Z3314">
        <v>0</v>
      </c>
      <c r="AA3314">
        <v>0</v>
      </c>
      <c r="AB3314">
        <v>1</v>
      </c>
      <c r="AC3314">
        <v>1</v>
      </c>
      <c r="AH3314"/>
      <c r="AI3314" s="8"/>
    </row>
    <row r="3315" spans="2:35" x14ac:dyDescent="0.2">
      <c r="C3315" t="s">
        <v>3573</v>
      </c>
      <c r="D3315" t="s">
        <v>6686</v>
      </c>
      <c r="E3315" s="17">
        <v>43686</v>
      </c>
      <c r="F3315" s="2">
        <v>35000000</v>
      </c>
      <c r="G3315" s="2">
        <v>35000000</v>
      </c>
      <c r="H3315" s="2">
        <v>24500000</v>
      </c>
      <c r="I3315" s="2">
        <v>24500000</v>
      </c>
      <c r="J3315" s="3">
        <v>0.7</v>
      </c>
      <c r="K3315" s="2">
        <v>920500</v>
      </c>
      <c r="L3315">
        <v>7</v>
      </c>
      <c r="M3315">
        <v>24</v>
      </c>
      <c r="N3315" t="s">
        <v>567</v>
      </c>
      <c r="O3315" s="18">
        <v>43677</v>
      </c>
      <c r="P3315" s="17">
        <v>44408</v>
      </c>
      <c r="Q3315">
        <v>2</v>
      </c>
      <c r="R3315" s="18"/>
      <c r="S3315" t="s">
        <v>6687</v>
      </c>
      <c r="T3315" s="17">
        <v>43684</v>
      </c>
      <c r="V3315" t="s">
        <v>140</v>
      </c>
      <c r="X3315">
        <v>1</v>
      </c>
      <c r="Y3315">
        <v>1</v>
      </c>
      <c r="Z3315">
        <v>0</v>
      </c>
      <c r="AA3315">
        <v>0</v>
      </c>
      <c r="AC3315">
        <v>1</v>
      </c>
      <c r="AH3315"/>
      <c r="AI3315" s="8"/>
    </row>
    <row r="3316" spans="2:35" x14ac:dyDescent="0.2">
      <c r="C3316" t="s">
        <v>1026</v>
      </c>
      <c r="D3316" t="s">
        <v>6686</v>
      </c>
      <c r="E3316" s="17">
        <v>43686</v>
      </c>
      <c r="F3316" s="2">
        <v>50000000</v>
      </c>
      <c r="G3316" s="2">
        <v>50000000</v>
      </c>
      <c r="H3316" s="2">
        <v>35000000</v>
      </c>
      <c r="I3316" s="2">
        <v>35000000</v>
      </c>
      <c r="J3316" s="3">
        <v>0.7</v>
      </c>
      <c r="K3316" s="2">
        <v>1315000</v>
      </c>
      <c r="L3316">
        <v>18</v>
      </c>
      <c r="M3316">
        <v>24</v>
      </c>
      <c r="N3316" t="s">
        <v>567</v>
      </c>
      <c r="O3316" s="18">
        <v>43677</v>
      </c>
      <c r="P3316" s="17">
        <v>44408</v>
      </c>
      <c r="Q3316">
        <v>2</v>
      </c>
      <c r="R3316" s="18"/>
      <c r="S3316" t="s">
        <v>6687</v>
      </c>
      <c r="T3316" s="17">
        <v>43684</v>
      </c>
      <c r="V3316" t="s">
        <v>140</v>
      </c>
      <c r="X3316">
        <v>1</v>
      </c>
      <c r="Y3316">
        <v>1</v>
      </c>
      <c r="Z3316">
        <v>0</v>
      </c>
      <c r="AA3316">
        <v>0</v>
      </c>
      <c r="AC3316">
        <v>1</v>
      </c>
      <c r="AH3316"/>
      <c r="AI3316" s="8"/>
    </row>
    <row r="3317" spans="2:35" x14ac:dyDescent="0.2">
      <c r="C3317" t="s">
        <v>6688</v>
      </c>
      <c r="D3317" t="s">
        <v>6689</v>
      </c>
      <c r="E3317" s="17">
        <v>43686</v>
      </c>
      <c r="F3317" s="2">
        <v>45000000</v>
      </c>
      <c r="G3317" s="2">
        <v>45000000</v>
      </c>
      <c r="H3317" s="2">
        <v>31500000</v>
      </c>
      <c r="I3317" s="2">
        <v>31500000</v>
      </c>
      <c r="J3317" s="3">
        <v>0.7</v>
      </c>
      <c r="K3317" s="2">
        <v>1372500</v>
      </c>
      <c r="L3317">
        <v>7</v>
      </c>
      <c r="M3317">
        <v>24</v>
      </c>
      <c r="N3317" t="s">
        <v>567</v>
      </c>
      <c r="O3317" s="18">
        <v>43537</v>
      </c>
      <c r="P3317" s="17">
        <v>44268</v>
      </c>
      <c r="Q3317">
        <v>2</v>
      </c>
      <c r="R3317" s="18"/>
      <c r="S3317" t="s">
        <v>6690</v>
      </c>
      <c r="T3317" s="17">
        <v>43570</v>
      </c>
      <c r="V3317" t="s">
        <v>6441</v>
      </c>
      <c r="W3317">
        <v>1</v>
      </c>
      <c r="Y3317">
        <v>1</v>
      </c>
      <c r="Z3317">
        <v>0</v>
      </c>
      <c r="AA3317">
        <v>0</v>
      </c>
      <c r="AB3317">
        <v>1</v>
      </c>
      <c r="AC3317">
        <v>1</v>
      </c>
      <c r="AH3317"/>
      <c r="AI3317" s="8"/>
    </row>
    <row r="3318" spans="2:35" x14ac:dyDescent="0.2">
      <c r="B3318" t="s">
        <v>6691</v>
      </c>
      <c r="C3318" t="s">
        <v>2533</v>
      </c>
      <c r="D3318" t="s">
        <v>6692</v>
      </c>
      <c r="E3318" s="17">
        <v>43696</v>
      </c>
      <c r="G3318" s="2">
        <v>190000000</v>
      </c>
      <c r="H3318" t="s">
        <v>568</v>
      </c>
      <c r="I3318" s="2">
        <v>142500000</v>
      </c>
      <c r="J3318" s="3">
        <v>0.75</v>
      </c>
      <c r="K3318" s="2">
        <v>2565000</v>
      </c>
      <c r="L3318">
        <v>1</v>
      </c>
      <c r="M3318">
        <v>12</v>
      </c>
      <c r="N3318" t="s">
        <v>567</v>
      </c>
      <c r="O3318" s="18">
        <v>43660</v>
      </c>
      <c r="P3318" s="17">
        <v>44026</v>
      </c>
      <c r="R3318" s="18"/>
      <c r="S3318" t="s">
        <v>6693</v>
      </c>
      <c r="T3318" s="17">
        <v>43682</v>
      </c>
      <c r="V3318" t="s">
        <v>1376</v>
      </c>
      <c r="W3318">
        <v>1</v>
      </c>
      <c r="Y3318">
        <v>0</v>
      </c>
      <c r="Z3318">
        <v>1</v>
      </c>
      <c r="AA3318">
        <v>0</v>
      </c>
      <c r="AC3318">
        <v>1</v>
      </c>
      <c r="AH3318"/>
      <c r="AI3318" s="8"/>
    </row>
    <row r="3319" spans="2:35" x14ac:dyDescent="0.2">
      <c r="B3319" t="s">
        <v>6691</v>
      </c>
      <c r="C3319" t="s">
        <v>1492</v>
      </c>
      <c r="D3319" t="s">
        <v>6694</v>
      </c>
      <c r="E3319" s="17">
        <v>43696</v>
      </c>
      <c r="G3319" s="2">
        <v>28000000</v>
      </c>
      <c r="H3319" t="s">
        <v>568</v>
      </c>
      <c r="I3319" s="2">
        <v>14000000</v>
      </c>
      <c r="J3319" s="3">
        <v>0.5</v>
      </c>
      <c r="K3319" s="2">
        <v>392000</v>
      </c>
      <c r="L3319">
        <v>1</v>
      </c>
      <c r="M3319">
        <v>12</v>
      </c>
      <c r="N3319" t="s">
        <v>567</v>
      </c>
      <c r="O3319" s="18">
        <v>43669</v>
      </c>
      <c r="P3319" s="17">
        <v>44035</v>
      </c>
      <c r="R3319" s="18"/>
      <c r="S3319" t="s">
        <v>6695</v>
      </c>
      <c r="T3319" s="17">
        <v>43682</v>
      </c>
      <c r="V3319" t="s">
        <v>1406</v>
      </c>
      <c r="W3319">
        <v>1</v>
      </c>
      <c r="Y3319">
        <v>1</v>
      </c>
      <c r="Z3319">
        <v>0</v>
      </c>
      <c r="AA3319">
        <v>0</v>
      </c>
      <c r="AC3319">
        <v>1</v>
      </c>
      <c r="AH3319"/>
      <c r="AI3319" s="8"/>
    </row>
    <row r="3320" spans="2:35" x14ac:dyDescent="0.2">
      <c r="B3320" t="s">
        <v>6691</v>
      </c>
      <c r="C3320" t="s">
        <v>6696</v>
      </c>
      <c r="D3320" t="s">
        <v>6697</v>
      </c>
      <c r="E3320" s="17">
        <v>43698</v>
      </c>
      <c r="G3320" s="2">
        <v>469592727.73000002</v>
      </c>
      <c r="H3320" t="s">
        <v>568</v>
      </c>
      <c r="I3320" s="2">
        <v>234796363.87</v>
      </c>
      <c r="J3320" s="3">
        <v>0.5</v>
      </c>
      <c r="K3320" s="2">
        <v>6574299</v>
      </c>
      <c r="L3320">
        <v>1</v>
      </c>
      <c r="M3320">
        <v>12</v>
      </c>
      <c r="N3320" t="s">
        <v>567</v>
      </c>
      <c r="O3320" s="18">
        <v>43614</v>
      </c>
      <c r="P3320" s="17">
        <v>43980</v>
      </c>
      <c r="R3320" s="18"/>
      <c r="S3320" t="s">
        <v>6698</v>
      </c>
      <c r="T3320" s="17">
        <v>43671</v>
      </c>
      <c r="V3320" t="s">
        <v>2007</v>
      </c>
      <c r="W3320">
        <v>1</v>
      </c>
      <c r="Y3320">
        <v>0</v>
      </c>
      <c r="Z3320">
        <v>0</v>
      </c>
      <c r="AA3320">
        <v>1</v>
      </c>
      <c r="AC3320">
        <v>1</v>
      </c>
      <c r="AH3320"/>
      <c r="AI3320" s="8"/>
    </row>
    <row r="3321" spans="2:35" x14ac:dyDescent="0.2">
      <c r="C3321" t="s">
        <v>2785</v>
      </c>
      <c r="D3321" t="s">
        <v>6699</v>
      </c>
      <c r="E3321" s="17">
        <v>43700</v>
      </c>
      <c r="F3321" s="2">
        <v>50000000</v>
      </c>
      <c r="G3321" s="2">
        <v>50000000</v>
      </c>
      <c r="H3321" s="2">
        <v>35000000</v>
      </c>
      <c r="I3321" s="2">
        <v>35000000</v>
      </c>
      <c r="J3321" s="3">
        <v>0.7</v>
      </c>
      <c r="K3321" s="2">
        <v>1315000</v>
      </c>
      <c r="L3321">
        <v>7</v>
      </c>
      <c r="M3321">
        <v>24</v>
      </c>
      <c r="N3321" t="s">
        <v>567</v>
      </c>
      <c r="O3321" s="18">
        <v>43647</v>
      </c>
      <c r="P3321" s="17">
        <v>44378</v>
      </c>
      <c r="Q3321">
        <v>2</v>
      </c>
      <c r="R3321" s="18"/>
      <c r="S3321" t="s">
        <v>6700</v>
      </c>
      <c r="T3321" s="17">
        <v>43689</v>
      </c>
      <c r="V3321" t="s">
        <v>151</v>
      </c>
      <c r="W3321">
        <v>1</v>
      </c>
      <c r="Y3321">
        <v>1</v>
      </c>
      <c r="Z3321">
        <v>0</v>
      </c>
      <c r="AA3321">
        <v>0</v>
      </c>
      <c r="AB3321">
        <v>1</v>
      </c>
      <c r="AC3321">
        <v>1</v>
      </c>
      <c r="AH3321"/>
      <c r="AI3321" s="8"/>
    </row>
    <row r="3322" spans="2:35" x14ac:dyDescent="0.2">
      <c r="C3322" t="s">
        <v>5028</v>
      </c>
      <c r="D3322" t="s">
        <v>6699</v>
      </c>
      <c r="E3322" s="17">
        <v>43700</v>
      </c>
      <c r="F3322" s="2">
        <v>50000000</v>
      </c>
      <c r="G3322" s="2">
        <v>50000000</v>
      </c>
      <c r="H3322" s="2">
        <v>35000000</v>
      </c>
      <c r="I3322" s="2">
        <v>35000000</v>
      </c>
      <c r="J3322" s="3">
        <v>0.7</v>
      </c>
      <c r="K3322" s="2">
        <v>1315000</v>
      </c>
      <c r="L3322">
        <v>7</v>
      </c>
      <c r="M3322">
        <v>24</v>
      </c>
      <c r="N3322" t="s">
        <v>567</v>
      </c>
      <c r="O3322" s="18">
        <v>43657</v>
      </c>
      <c r="P3322" s="17">
        <v>44388</v>
      </c>
      <c r="Q3322">
        <v>2</v>
      </c>
      <c r="R3322" s="18"/>
      <c r="S3322" t="s">
        <v>6700</v>
      </c>
      <c r="T3322" s="17">
        <v>43689</v>
      </c>
      <c r="V3322" t="s">
        <v>151</v>
      </c>
      <c r="W3322">
        <v>1</v>
      </c>
      <c r="Y3322">
        <v>1</v>
      </c>
      <c r="Z3322">
        <v>0</v>
      </c>
      <c r="AA3322">
        <v>0</v>
      </c>
      <c r="AC3322">
        <v>1</v>
      </c>
      <c r="AH3322"/>
      <c r="AI3322" s="8"/>
    </row>
    <row r="3323" spans="2:35" x14ac:dyDescent="0.2">
      <c r="C3323" t="s">
        <v>6701</v>
      </c>
      <c r="D3323" t="s">
        <v>6699</v>
      </c>
      <c r="E3323" s="17">
        <v>43700</v>
      </c>
      <c r="F3323" s="2">
        <v>20000000</v>
      </c>
      <c r="G3323" s="2">
        <v>20000000</v>
      </c>
      <c r="H3323" s="2">
        <v>14000000</v>
      </c>
      <c r="I3323" s="2">
        <v>14000000</v>
      </c>
      <c r="J3323" s="3">
        <v>0.7</v>
      </c>
      <c r="K3323" s="2">
        <v>316000</v>
      </c>
      <c r="L3323">
        <v>7</v>
      </c>
      <c r="M3323">
        <v>10</v>
      </c>
      <c r="N3323" t="s">
        <v>567</v>
      </c>
      <c r="O3323" s="18">
        <v>43672</v>
      </c>
      <c r="P3323" s="17">
        <v>43977</v>
      </c>
      <c r="Q3323">
        <v>2</v>
      </c>
      <c r="R3323" s="18"/>
      <c r="S3323" t="s">
        <v>6700</v>
      </c>
      <c r="T3323" s="17">
        <v>43689</v>
      </c>
      <c r="V3323" t="s">
        <v>151</v>
      </c>
      <c r="W3323">
        <v>1</v>
      </c>
      <c r="Y3323">
        <v>1</v>
      </c>
      <c r="Z3323">
        <v>0</v>
      </c>
      <c r="AA3323">
        <v>0</v>
      </c>
      <c r="AC3323">
        <v>1</v>
      </c>
      <c r="AH3323"/>
      <c r="AI3323" s="8"/>
    </row>
    <row r="3324" spans="2:35" x14ac:dyDescent="0.2">
      <c r="C3324" t="s">
        <v>6702</v>
      </c>
      <c r="D3324" t="s">
        <v>6699</v>
      </c>
      <c r="E3324" s="17">
        <v>43700</v>
      </c>
      <c r="F3324" s="2">
        <v>30000000</v>
      </c>
      <c r="G3324" s="2">
        <v>30000000</v>
      </c>
      <c r="H3324" s="2">
        <v>21000000</v>
      </c>
      <c r="I3324" s="2">
        <v>21000000</v>
      </c>
      <c r="J3324" s="3">
        <v>0.7</v>
      </c>
      <c r="K3324" s="2">
        <v>789000</v>
      </c>
      <c r="L3324">
        <v>7</v>
      </c>
      <c r="M3324">
        <v>24</v>
      </c>
      <c r="N3324" t="s">
        <v>567</v>
      </c>
      <c r="O3324" s="18">
        <v>43675</v>
      </c>
      <c r="P3324" s="17">
        <v>44406</v>
      </c>
      <c r="Q3324">
        <v>2</v>
      </c>
      <c r="R3324" s="18"/>
      <c r="S3324" t="s">
        <v>6700</v>
      </c>
      <c r="T3324" s="17">
        <v>43689</v>
      </c>
      <c r="V3324" t="s">
        <v>151</v>
      </c>
      <c r="W3324">
        <v>1</v>
      </c>
      <c r="Y3324">
        <v>1</v>
      </c>
      <c r="Z3324">
        <v>0</v>
      </c>
      <c r="AA3324">
        <v>0</v>
      </c>
      <c r="AC3324">
        <v>1</v>
      </c>
      <c r="AH3324"/>
      <c r="AI3324" s="8"/>
    </row>
    <row r="3325" spans="2:35" x14ac:dyDescent="0.2">
      <c r="C3325" t="s">
        <v>6703</v>
      </c>
      <c r="D3325" t="s">
        <v>6699</v>
      </c>
      <c r="E3325" s="17">
        <v>43700</v>
      </c>
      <c r="F3325" s="2">
        <v>40000000</v>
      </c>
      <c r="G3325" s="2">
        <v>40000000</v>
      </c>
      <c r="H3325" s="2">
        <v>28000000</v>
      </c>
      <c r="I3325" s="2">
        <v>28000000</v>
      </c>
      <c r="J3325" s="3">
        <v>0.7</v>
      </c>
      <c r="K3325" s="2">
        <v>1380000</v>
      </c>
      <c r="L3325">
        <v>7</v>
      </c>
      <c r="M3325">
        <v>36</v>
      </c>
      <c r="N3325" t="s">
        <v>567</v>
      </c>
      <c r="O3325" s="18">
        <v>43676</v>
      </c>
      <c r="P3325" s="17">
        <v>44772</v>
      </c>
      <c r="Q3325">
        <v>2</v>
      </c>
      <c r="R3325" s="18"/>
      <c r="S3325" t="s">
        <v>6700</v>
      </c>
      <c r="T3325" s="17">
        <v>43689</v>
      </c>
      <c r="V3325" t="s">
        <v>151</v>
      </c>
      <c r="X3325">
        <v>1</v>
      </c>
      <c r="Y3325">
        <v>1</v>
      </c>
      <c r="Z3325">
        <v>0</v>
      </c>
      <c r="AA3325">
        <v>0</v>
      </c>
      <c r="AC3325">
        <v>1</v>
      </c>
      <c r="AH3325"/>
      <c r="AI3325" s="8"/>
    </row>
    <row r="3326" spans="2:35" x14ac:dyDescent="0.2">
      <c r="C3326" t="s">
        <v>3607</v>
      </c>
      <c r="D3326" t="s">
        <v>6704</v>
      </c>
      <c r="E3326" s="17">
        <v>43700</v>
      </c>
      <c r="F3326" s="2">
        <v>90000000</v>
      </c>
      <c r="G3326" s="2">
        <v>90000000</v>
      </c>
      <c r="H3326" s="2">
        <v>63000000</v>
      </c>
      <c r="I3326" s="2">
        <v>63000000</v>
      </c>
      <c r="J3326" s="3">
        <v>0.7</v>
      </c>
      <c r="K3326" s="2">
        <v>1422000</v>
      </c>
      <c r="L3326">
        <v>7</v>
      </c>
      <c r="M3326">
        <v>12</v>
      </c>
      <c r="N3326" t="s">
        <v>567</v>
      </c>
      <c r="O3326" s="18">
        <v>43657</v>
      </c>
      <c r="P3326" s="17">
        <v>44023</v>
      </c>
      <c r="Q3326">
        <v>4</v>
      </c>
      <c r="R3326" s="18"/>
      <c r="S3326" t="s">
        <v>6700</v>
      </c>
      <c r="T3326" s="17">
        <v>43689</v>
      </c>
      <c r="V3326" t="s">
        <v>151</v>
      </c>
      <c r="W3326">
        <v>1</v>
      </c>
      <c r="Y3326">
        <v>0</v>
      </c>
      <c r="Z3326">
        <v>1</v>
      </c>
      <c r="AA3326">
        <v>0</v>
      </c>
      <c r="AB3326">
        <v>1</v>
      </c>
      <c r="AC3326">
        <v>1</v>
      </c>
      <c r="AH3326"/>
      <c r="AI3326" s="8"/>
    </row>
    <row r="3327" spans="2:35" x14ac:dyDescent="0.2">
      <c r="C3327" t="s">
        <v>816</v>
      </c>
      <c r="D3327" t="s">
        <v>6704</v>
      </c>
      <c r="E3327" s="17">
        <v>43700</v>
      </c>
      <c r="F3327" s="2">
        <v>60000000</v>
      </c>
      <c r="G3327" s="2">
        <v>60000000</v>
      </c>
      <c r="H3327" s="2">
        <v>42000000</v>
      </c>
      <c r="I3327" s="2">
        <v>42000000</v>
      </c>
      <c r="J3327" s="3">
        <v>0.7</v>
      </c>
      <c r="K3327" s="2">
        <v>2070000</v>
      </c>
      <c r="L3327">
        <v>18</v>
      </c>
      <c r="M3327">
        <v>36</v>
      </c>
      <c r="N3327" t="s">
        <v>567</v>
      </c>
      <c r="O3327" s="18">
        <v>43657</v>
      </c>
      <c r="P3327" s="17">
        <v>44753</v>
      </c>
      <c r="Q3327">
        <v>4</v>
      </c>
      <c r="R3327" s="18"/>
      <c r="S3327" t="s">
        <v>6700</v>
      </c>
      <c r="T3327" s="17">
        <v>43689</v>
      </c>
      <c r="V3327" t="s">
        <v>151</v>
      </c>
      <c r="W3327">
        <v>1</v>
      </c>
      <c r="Y3327">
        <v>0</v>
      </c>
      <c r="Z3327">
        <v>1</v>
      </c>
      <c r="AA3327">
        <v>0</v>
      </c>
      <c r="AC3327">
        <v>1</v>
      </c>
      <c r="AH3327"/>
      <c r="AI3327" s="8"/>
    </row>
    <row r="3328" spans="2:35" x14ac:dyDescent="0.2">
      <c r="C3328" t="s">
        <v>6705</v>
      </c>
      <c r="D3328" t="s">
        <v>6704</v>
      </c>
      <c r="E3328" s="17">
        <v>43700</v>
      </c>
      <c r="F3328" s="2">
        <v>70000000</v>
      </c>
      <c r="G3328" s="2">
        <v>70000000</v>
      </c>
      <c r="H3328" s="2">
        <v>49000000</v>
      </c>
      <c r="I3328" s="2">
        <v>49000000</v>
      </c>
      <c r="J3328" s="3">
        <v>0.7</v>
      </c>
      <c r="K3328" s="2">
        <v>2415000</v>
      </c>
      <c r="L3328">
        <v>18</v>
      </c>
      <c r="M3328">
        <v>36</v>
      </c>
      <c r="N3328" t="s">
        <v>569</v>
      </c>
      <c r="O3328" s="18">
        <v>43671</v>
      </c>
      <c r="P3328" s="17">
        <v>44767</v>
      </c>
      <c r="Q3328">
        <v>4</v>
      </c>
      <c r="R3328" s="18"/>
      <c r="S3328" t="s">
        <v>6700</v>
      </c>
      <c r="T3328" s="17">
        <v>43689</v>
      </c>
      <c r="V3328" t="s">
        <v>151</v>
      </c>
      <c r="W3328">
        <v>1</v>
      </c>
      <c r="Y3328">
        <v>0</v>
      </c>
      <c r="Z3328">
        <v>1</v>
      </c>
      <c r="AA3328">
        <v>0</v>
      </c>
      <c r="AC3328">
        <v>1</v>
      </c>
      <c r="AH3328"/>
      <c r="AI3328" s="8"/>
    </row>
    <row r="3329" spans="2:35" x14ac:dyDescent="0.2">
      <c r="B3329" t="s">
        <v>1003</v>
      </c>
      <c r="C3329" t="s">
        <v>6594</v>
      </c>
      <c r="D3329" t="s">
        <v>6706</v>
      </c>
      <c r="E3329" s="17">
        <v>43700</v>
      </c>
      <c r="F3329" s="2">
        <v>35000000</v>
      </c>
      <c r="G3329" s="2">
        <v>35000000</v>
      </c>
      <c r="H3329" s="2">
        <v>26250000</v>
      </c>
      <c r="I3329" s="2">
        <v>26250000</v>
      </c>
      <c r="J3329" s="3">
        <v>0.75</v>
      </c>
      <c r="K3329" s="2">
        <v>752500</v>
      </c>
      <c r="L3329">
        <v>8</v>
      </c>
      <c r="M3329">
        <v>24</v>
      </c>
      <c r="N3329" t="s">
        <v>567</v>
      </c>
      <c r="O3329" s="18">
        <v>43778</v>
      </c>
      <c r="P3329" s="17">
        <v>44509</v>
      </c>
      <c r="Q3329">
        <v>2</v>
      </c>
      <c r="R3329" s="18"/>
      <c r="T3329" s="17">
        <v>43693</v>
      </c>
      <c r="V3329" t="s">
        <v>991</v>
      </c>
      <c r="X3329">
        <v>1</v>
      </c>
      <c r="Y3329">
        <v>1</v>
      </c>
      <c r="Z3329">
        <v>0</v>
      </c>
      <c r="AA3329">
        <v>0</v>
      </c>
      <c r="AB3329">
        <v>1</v>
      </c>
      <c r="AC3329">
        <v>1</v>
      </c>
      <c r="AH3329"/>
      <c r="AI3329" s="8"/>
    </row>
    <row r="3330" spans="2:35" x14ac:dyDescent="0.2">
      <c r="B3330" t="s">
        <v>962</v>
      </c>
      <c r="C3330" t="s">
        <v>6707</v>
      </c>
      <c r="D3330" t="s">
        <v>6708</v>
      </c>
      <c r="E3330" s="17">
        <v>43700</v>
      </c>
      <c r="F3330" s="2">
        <v>50000000</v>
      </c>
      <c r="G3330" s="2">
        <v>50000000</v>
      </c>
      <c r="H3330" s="2">
        <v>37500000</v>
      </c>
      <c r="I3330" s="2">
        <v>37500000</v>
      </c>
      <c r="J3330" s="3">
        <v>0.75</v>
      </c>
      <c r="K3330" s="2">
        <v>1575000</v>
      </c>
      <c r="L3330">
        <v>1</v>
      </c>
      <c r="M3330">
        <v>24</v>
      </c>
      <c r="N3330" t="s">
        <v>567</v>
      </c>
      <c r="O3330" s="18">
        <v>43678</v>
      </c>
      <c r="P3330" s="17">
        <v>44409</v>
      </c>
      <c r="Q3330">
        <v>2</v>
      </c>
      <c r="R3330" s="18"/>
      <c r="S3330" t="s">
        <v>6709</v>
      </c>
      <c r="T3330" s="17">
        <v>43697</v>
      </c>
      <c r="V3330" t="s">
        <v>1778</v>
      </c>
      <c r="X3330">
        <v>1</v>
      </c>
      <c r="Y3330">
        <v>1</v>
      </c>
      <c r="Z3330">
        <v>0</v>
      </c>
      <c r="AA3330">
        <v>0</v>
      </c>
      <c r="AB3330">
        <v>1</v>
      </c>
      <c r="AC3330">
        <v>1</v>
      </c>
      <c r="AH3330"/>
      <c r="AI3330" s="8"/>
    </row>
    <row r="3331" spans="2:35" x14ac:dyDescent="0.2">
      <c r="C3331" t="s">
        <v>6710</v>
      </c>
      <c r="D3331" t="s">
        <v>6711</v>
      </c>
      <c r="E3331" s="17">
        <v>43700</v>
      </c>
      <c r="F3331" s="2">
        <v>150000000</v>
      </c>
      <c r="G3331" s="2">
        <v>150000000</v>
      </c>
      <c r="H3331" s="2">
        <v>75000000</v>
      </c>
      <c r="I3331" s="2">
        <v>75000000</v>
      </c>
      <c r="J3331" s="3">
        <v>0.5</v>
      </c>
      <c r="K3331" s="2">
        <v>3795000</v>
      </c>
      <c r="L3331">
        <v>7</v>
      </c>
      <c r="M3331">
        <v>60</v>
      </c>
      <c r="N3331" t="s">
        <v>567</v>
      </c>
      <c r="O3331" s="18">
        <v>43598</v>
      </c>
      <c r="P3331" s="17">
        <v>45425</v>
      </c>
      <c r="Q3331">
        <v>4</v>
      </c>
      <c r="R3331" s="18"/>
      <c r="S3331" t="s">
        <v>6712</v>
      </c>
      <c r="T3331" s="17">
        <v>43692</v>
      </c>
      <c r="V3331" t="s">
        <v>912</v>
      </c>
      <c r="W3331">
        <v>1</v>
      </c>
      <c r="Y3331">
        <v>0</v>
      </c>
      <c r="Z3331">
        <v>1</v>
      </c>
      <c r="AA3331">
        <v>0</v>
      </c>
      <c r="AB3331">
        <v>1</v>
      </c>
      <c r="AC3331">
        <v>1</v>
      </c>
      <c r="AH3331"/>
      <c r="AI3331" s="8"/>
    </row>
    <row r="3332" spans="2:35" x14ac:dyDescent="0.2">
      <c r="B3332" t="s">
        <v>1003</v>
      </c>
      <c r="C3332" t="s">
        <v>1425</v>
      </c>
      <c r="D3332" t="s">
        <v>6713</v>
      </c>
      <c r="E3332" s="17">
        <v>43700</v>
      </c>
      <c r="F3332" s="2">
        <v>300000000</v>
      </c>
      <c r="G3332" s="2">
        <v>300000000</v>
      </c>
      <c r="H3332" s="2">
        <v>150000000</v>
      </c>
      <c r="I3332" s="2">
        <v>150000000</v>
      </c>
      <c r="J3332" s="3">
        <v>0.5</v>
      </c>
      <c r="K3332" s="2">
        <v>9450000</v>
      </c>
      <c r="L3332">
        <v>1</v>
      </c>
      <c r="M3332">
        <v>36</v>
      </c>
      <c r="N3332" t="s">
        <v>567</v>
      </c>
      <c r="O3332" s="18">
        <v>43551</v>
      </c>
      <c r="P3332" s="17">
        <v>44647</v>
      </c>
      <c r="Q3332">
        <v>4</v>
      </c>
      <c r="R3332" s="18"/>
      <c r="S3332" t="s">
        <v>6714</v>
      </c>
      <c r="T3332" s="17">
        <v>43564</v>
      </c>
      <c r="V3332" t="s">
        <v>27</v>
      </c>
      <c r="W3332">
        <v>1</v>
      </c>
      <c r="Y3332">
        <v>0</v>
      </c>
      <c r="Z3332">
        <v>0</v>
      </c>
      <c r="AA3332">
        <v>1</v>
      </c>
      <c r="AB3332">
        <v>1</v>
      </c>
      <c r="AC3332">
        <v>1</v>
      </c>
      <c r="AH3332"/>
      <c r="AI3332" s="8"/>
    </row>
    <row r="3333" spans="2:35" x14ac:dyDescent="0.2">
      <c r="B3333" t="s">
        <v>887</v>
      </c>
      <c r="C3333" t="s">
        <v>6715</v>
      </c>
      <c r="D3333" t="s">
        <v>6716</v>
      </c>
      <c r="E3333" s="17">
        <v>43700</v>
      </c>
      <c r="F3333" s="2">
        <v>600000000</v>
      </c>
      <c r="G3333" s="2">
        <v>600000000</v>
      </c>
      <c r="H3333" s="2">
        <v>450000000</v>
      </c>
      <c r="I3333" s="2">
        <v>450000000</v>
      </c>
      <c r="J3333" s="3">
        <v>0.75</v>
      </c>
      <c r="K3333" s="2">
        <v>22800000</v>
      </c>
      <c r="L3333">
        <v>1</v>
      </c>
      <c r="M3333">
        <v>60</v>
      </c>
      <c r="N3333" t="s">
        <v>569</v>
      </c>
      <c r="O3333" s="18">
        <v>43608</v>
      </c>
      <c r="P3333" s="17">
        <v>45435</v>
      </c>
      <c r="Q3333">
        <v>4</v>
      </c>
      <c r="R3333" s="18"/>
      <c r="S3333" t="s">
        <v>6717</v>
      </c>
      <c r="T3333" s="17">
        <v>43614</v>
      </c>
      <c r="V3333" t="s">
        <v>991</v>
      </c>
      <c r="W3333">
        <v>1</v>
      </c>
      <c r="Y3333">
        <v>0</v>
      </c>
      <c r="Z3333">
        <v>0</v>
      </c>
      <c r="AA3333">
        <v>1</v>
      </c>
      <c r="AB3333">
        <v>1</v>
      </c>
      <c r="AC3333">
        <v>1</v>
      </c>
      <c r="AH3333"/>
      <c r="AI3333" s="8"/>
    </row>
    <row r="3334" spans="2:35" x14ac:dyDescent="0.2">
      <c r="C3334" t="s">
        <v>6718</v>
      </c>
      <c r="D3334" t="s">
        <v>6719</v>
      </c>
      <c r="E3334" s="17">
        <v>43700</v>
      </c>
      <c r="F3334" s="2">
        <v>10000000</v>
      </c>
      <c r="G3334" s="2">
        <v>10000000</v>
      </c>
      <c r="H3334" s="2">
        <v>7500000</v>
      </c>
      <c r="I3334" s="2">
        <v>7500000</v>
      </c>
      <c r="J3334" s="3">
        <v>0.75</v>
      </c>
      <c r="K3334" s="2">
        <v>203900</v>
      </c>
      <c r="L3334">
        <v>18</v>
      </c>
      <c r="M3334">
        <v>12</v>
      </c>
      <c r="N3334" t="s">
        <v>569</v>
      </c>
      <c r="O3334" s="18">
        <v>43601</v>
      </c>
      <c r="P3334" s="17">
        <v>43967</v>
      </c>
      <c r="Q3334">
        <v>2</v>
      </c>
      <c r="R3334" s="18"/>
      <c r="S3334" t="s">
        <v>6720</v>
      </c>
      <c r="T3334" s="17">
        <v>43691</v>
      </c>
      <c r="V3334" t="s">
        <v>2437</v>
      </c>
      <c r="W3334">
        <v>1</v>
      </c>
      <c r="Y3334">
        <v>1</v>
      </c>
      <c r="Z3334">
        <v>0</v>
      </c>
      <c r="AA3334">
        <v>0</v>
      </c>
      <c r="AB3334">
        <v>1</v>
      </c>
      <c r="AC3334">
        <v>1</v>
      </c>
      <c r="AH3334"/>
      <c r="AI3334" s="8"/>
    </row>
    <row r="3335" spans="2:35" x14ac:dyDescent="0.2">
      <c r="C3335" t="s">
        <v>6721</v>
      </c>
      <c r="D3335" t="s">
        <v>6719</v>
      </c>
      <c r="E3335" s="17">
        <v>43700</v>
      </c>
      <c r="F3335" s="2">
        <v>10000000</v>
      </c>
      <c r="G3335" s="2">
        <v>10000000</v>
      </c>
      <c r="H3335" s="2">
        <v>7500000</v>
      </c>
      <c r="I3335" s="2">
        <v>7500000</v>
      </c>
      <c r="J3335" s="3">
        <v>0.75</v>
      </c>
      <c r="K3335" s="2">
        <v>203900</v>
      </c>
      <c r="L3335">
        <v>18</v>
      </c>
      <c r="M3335">
        <v>12</v>
      </c>
      <c r="N3335" t="s">
        <v>569</v>
      </c>
      <c r="O3335" s="18">
        <v>43608</v>
      </c>
      <c r="P3335" s="17">
        <v>43974</v>
      </c>
      <c r="Q3335">
        <v>2</v>
      </c>
      <c r="R3335" s="18"/>
      <c r="S3335" t="s">
        <v>6720</v>
      </c>
      <c r="T3335" s="17">
        <v>43691</v>
      </c>
      <c r="V3335" t="s">
        <v>2437</v>
      </c>
      <c r="W3335">
        <v>1</v>
      </c>
      <c r="Y3335">
        <v>1</v>
      </c>
      <c r="Z3335">
        <v>0</v>
      </c>
      <c r="AA3335">
        <v>0</v>
      </c>
      <c r="AC3335">
        <v>1</v>
      </c>
      <c r="AH3335"/>
      <c r="AI3335" s="8"/>
    </row>
    <row r="3336" spans="2:35" x14ac:dyDescent="0.2">
      <c r="C3336" t="s">
        <v>2911</v>
      </c>
      <c r="D3336" t="s">
        <v>6719</v>
      </c>
      <c r="E3336" s="17">
        <v>43700</v>
      </c>
      <c r="F3336" s="2">
        <v>10000000</v>
      </c>
      <c r="G3336" s="2">
        <v>10000000</v>
      </c>
      <c r="H3336" s="2">
        <v>7500000</v>
      </c>
      <c r="I3336" s="2">
        <v>7500000</v>
      </c>
      <c r="J3336" s="3">
        <v>0.75</v>
      </c>
      <c r="K3336" s="2">
        <v>203900</v>
      </c>
      <c r="L3336">
        <v>18</v>
      </c>
      <c r="M3336">
        <v>12</v>
      </c>
      <c r="N3336" t="s">
        <v>569</v>
      </c>
      <c r="O3336" s="18">
        <v>43634</v>
      </c>
      <c r="P3336" s="17">
        <v>44000</v>
      </c>
      <c r="Q3336">
        <v>2</v>
      </c>
      <c r="R3336" s="18"/>
      <c r="S3336" t="s">
        <v>6720</v>
      </c>
      <c r="T3336" s="17">
        <v>43691</v>
      </c>
      <c r="V3336" t="s">
        <v>2437</v>
      </c>
      <c r="X3336">
        <v>1</v>
      </c>
      <c r="Y3336">
        <v>1</v>
      </c>
      <c r="Z3336">
        <v>0</v>
      </c>
      <c r="AA3336">
        <v>0</v>
      </c>
      <c r="AC3336">
        <v>1</v>
      </c>
      <c r="AH3336"/>
      <c r="AI3336" s="8"/>
    </row>
    <row r="3337" spans="2:35" x14ac:dyDescent="0.2">
      <c r="C3337" t="s">
        <v>4543</v>
      </c>
      <c r="D3337" t="s">
        <v>6719</v>
      </c>
      <c r="E3337" s="17">
        <v>43700</v>
      </c>
      <c r="F3337" s="2">
        <v>25000000</v>
      </c>
      <c r="G3337" s="2">
        <v>25000000</v>
      </c>
      <c r="H3337" s="2">
        <v>18750000</v>
      </c>
      <c r="I3337" s="2">
        <v>18750000</v>
      </c>
      <c r="J3337" s="3">
        <v>0.75</v>
      </c>
      <c r="K3337" s="2">
        <v>830000</v>
      </c>
      <c r="L3337">
        <v>18</v>
      </c>
      <c r="M3337">
        <v>12</v>
      </c>
      <c r="N3337" t="s">
        <v>569</v>
      </c>
      <c r="O3337" s="18">
        <v>43643</v>
      </c>
      <c r="P3337" s="17">
        <v>44009</v>
      </c>
      <c r="Q3337">
        <v>2</v>
      </c>
      <c r="R3337" s="18"/>
      <c r="S3337" t="s">
        <v>6720</v>
      </c>
      <c r="T3337" s="17">
        <v>43691</v>
      </c>
      <c r="V3337" t="s">
        <v>2437</v>
      </c>
      <c r="W3337">
        <v>1</v>
      </c>
      <c r="Y3337">
        <v>1</v>
      </c>
      <c r="Z3337">
        <v>0</v>
      </c>
      <c r="AA3337">
        <v>0</v>
      </c>
      <c r="AC3337">
        <v>1</v>
      </c>
      <c r="AH3337"/>
      <c r="AI3337" s="8"/>
    </row>
    <row r="3338" spans="2:35" x14ac:dyDescent="0.2">
      <c r="C3338" t="s">
        <v>3676</v>
      </c>
      <c r="D3338" t="s">
        <v>6722</v>
      </c>
      <c r="E3338" s="17">
        <v>43700</v>
      </c>
      <c r="F3338" s="2">
        <v>100000000</v>
      </c>
      <c r="G3338" s="2">
        <v>100000000</v>
      </c>
      <c r="H3338" s="2">
        <v>75000000</v>
      </c>
      <c r="I3338" s="2">
        <v>75000000</v>
      </c>
      <c r="J3338" s="3">
        <v>0.75</v>
      </c>
      <c r="K3338" s="2">
        <v>2850000</v>
      </c>
      <c r="L3338">
        <v>1</v>
      </c>
      <c r="M3338">
        <v>36</v>
      </c>
      <c r="N3338" t="s">
        <v>567</v>
      </c>
      <c r="O3338" s="18">
        <v>43594</v>
      </c>
      <c r="P3338" s="17">
        <v>44690</v>
      </c>
      <c r="Q3338">
        <v>4</v>
      </c>
      <c r="R3338" s="18"/>
      <c r="S3338" t="s">
        <v>6723</v>
      </c>
      <c r="T3338" s="17">
        <v>43692</v>
      </c>
      <c r="V3338" t="s">
        <v>912</v>
      </c>
      <c r="W3338">
        <v>1</v>
      </c>
      <c r="Y3338">
        <v>0</v>
      </c>
      <c r="Z3338">
        <v>1</v>
      </c>
      <c r="AA3338">
        <v>0</v>
      </c>
      <c r="AB3338">
        <v>1</v>
      </c>
      <c r="AC3338">
        <v>1</v>
      </c>
      <c r="AH3338"/>
      <c r="AI3338" s="8"/>
    </row>
    <row r="3339" spans="2:35" x14ac:dyDescent="0.2">
      <c r="B3339" t="s">
        <v>887</v>
      </c>
      <c r="C3339" t="s">
        <v>2038</v>
      </c>
      <c r="D3339" t="s">
        <v>6724</v>
      </c>
      <c r="E3339" s="17">
        <v>43700</v>
      </c>
      <c r="F3339" s="2">
        <v>200000000</v>
      </c>
      <c r="G3339" s="2">
        <v>200000000</v>
      </c>
      <c r="H3339" s="2">
        <v>150000000</v>
      </c>
      <c r="I3339" s="2">
        <v>150000000</v>
      </c>
      <c r="J3339" s="3">
        <v>0.75</v>
      </c>
      <c r="K3339" s="2">
        <v>8200000</v>
      </c>
      <c r="L3339">
        <v>1</v>
      </c>
      <c r="M3339">
        <v>36</v>
      </c>
      <c r="N3339" t="s">
        <v>567</v>
      </c>
      <c r="O3339" s="18">
        <v>43598</v>
      </c>
      <c r="P3339" s="17">
        <v>44694</v>
      </c>
      <c r="Q3339">
        <v>4</v>
      </c>
      <c r="R3339" s="18"/>
      <c r="S3339" t="s">
        <v>6725</v>
      </c>
      <c r="T3339" s="17">
        <v>43626</v>
      </c>
      <c r="V3339" t="s">
        <v>991</v>
      </c>
      <c r="W3339">
        <v>1</v>
      </c>
      <c r="Y3339">
        <v>0</v>
      </c>
      <c r="Z3339">
        <v>1</v>
      </c>
      <c r="AA3339">
        <v>0</v>
      </c>
      <c r="AB3339">
        <v>1</v>
      </c>
      <c r="AC3339">
        <v>1</v>
      </c>
      <c r="AH3339"/>
      <c r="AI3339" s="8"/>
    </row>
    <row r="3340" spans="2:35" x14ac:dyDescent="0.2">
      <c r="B3340" t="s">
        <v>1003</v>
      </c>
      <c r="C3340" t="s">
        <v>6726</v>
      </c>
      <c r="D3340" t="s">
        <v>6727</v>
      </c>
      <c r="E3340" s="17">
        <v>43700</v>
      </c>
      <c r="F3340" s="2">
        <v>450000000</v>
      </c>
      <c r="G3340" s="2">
        <v>450000000</v>
      </c>
      <c r="H3340" s="2">
        <v>337500000</v>
      </c>
      <c r="I3340" s="2">
        <v>337500000</v>
      </c>
      <c r="J3340" s="3">
        <v>0.75</v>
      </c>
      <c r="K3340" s="2">
        <v>12825000</v>
      </c>
      <c r="L3340">
        <v>7</v>
      </c>
      <c r="M3340">
        <v>36</v>
      </c>
      <c r="N3340" t="s">
        <v>567</v>
      </c>
      <c r="O3340" s="18">
        <v>43539</v>
      </c>
      <c r="P3340" s="17">
        <v>44635</v>
      </c>
      <c r="Q3340">
        <v>4</v>
      </c>
      <c r="R3340" s="18"/>
      <c r="S3340" t="s">
        <v>6728</v>
      </c>
      <c r="T3340" s="17">
        <v>43549</v>
      </c>
      <c r="V3340" t="s">
        <v>991</v>
      </c>
      <c r="W3340">
        <v>1</v>
      </c>
      <c r="Y3340">
        <v>0</v>
      </c>
      <c r="Z3340">
        <v>0</v>
      </c>
      <c r="AA3340">
        <v>1</v>
      </c>
      <c r="AB3340">
        <v>1</v>
      </c>
      <c r="AC3340">
        <v>1</v>
      </c>
      <c r="AH3340"/>
      <c r="AI3340" s="8"/>
    </row>
    <row r="3341" spans="2:35" x14ac:dyDescent="0.2">
      <c r="B3341" t="s">
        <v>1003</v>
      </c>
      <c r="C3341" t="s">
        <v>6729</v>
      </c>
      <c r="D3341" t="s">
        <v>6730</v>
      </c>
      <c r="E3341" s="17">
        <v>43712</v>
      </c>
      <c r="F3341" s="2">
        <v>50000000</v>
      </c>
      <c r="G3341" s="2">
        <v>50000000</v>
      </c>
      <c r="H3341" s="2">
        <v>37500000</v>
      </c>
      <c r="I3341" s="2">
        <v>37500000</v>
      </c>
      <c r="J3341" s="3">
        <v>0.75</v>
      </c>
      <c r="K3341" s="2">
        <v>1575000</v>
      </c>
      <c r="L3341">
        <v>7</v>
      </c>
      <c r="M3341">
        <v>24</v>
      </c>
      <c r="N3341" t="s">
        <v>567</v>
      </c>
      <c r="O3341" s="18">
        <v>43503</v>
      </c>
      <c r="P3341" s="17">
        <v>44234</v>
      </c>
      <c r="Q3341">
        <v>2</v>
      </c>
      <c r="R3341" s="18"/>
      <c r="S3341" t="s">
        <v>6731</v>
      </c>
      <c r="T3341" s="17">
        <v>43703</v>
      </c>
      <c r="V3341" t="s">
        <v>1778</v>
      </c>
      <c r="X3341">
        <v>1</v>
      </c>
      <c r="Y3341">
        <v>1</v>
      </c>
      <c r="Z3341">
        <v>0</v>
      </c>
      <c r="AA3341">
        <v>0</v>
      </c>
      <c r="AB3341">
        <v>1</v>
      </c>
      <c r="AC3341">
        <v>1</v>
      </c>
      <c r="AH3341"/>
      <c r="AI3341" s="8"/>
    </row>
    <row r="3342" spans="2:35" x14ac:dyDescent="0.2">
      <c r="C3342" t="s">
        <v>1093</v>
      </c>
      <c r="D3342" t="s">
        <v>6732</v>
      </c>
      <c r="E3342" s="17">
        <v>43718</v>
      </c>
      <c r="F3342" s="2">
        <v>12000000</v>
      </c>
      <c r="G3342" s="2">
        <v>12000000</v>
      </c>
      <c r="H3342" s="2">
        <v>8400000</v>
      </c>
      <c r="I3342" s="2">
        <v>8400000</v>
      </c>
      <c r="J3342" s="3">
        <v>0.7</v>
      </c>
      <c r="K3342" s="2">
        <v>189600</v>
      </c>
      <c r="L3342">
        <v>8</v>
      </c>
      <c r="M3342">
        <v>12</v>
      </c>
      <c r="N3342" t="s">
        <v>567</v>
      </c>
      <c r="O3342" s="18">
        <v>43650</v>
      </c>
      <c r="P3342" s="17">
        <v>44016</v>
      </c>
      <c r="Q3342">
        <v>2</v>
      </c>
      <c r="R3342" s="18"/>
      <c r="S3342" t="s">
        <v>6733</v>
      </c>
      <c r="T3342" s="17">
        <v>43711</v>
      </c>
      <c r="V3342" t="s">
        <v>441</v>
      </c>
      <c r="W3342">
        <v>1</v>
      </c>
      <c r="Y3342">
        <v>1</v>
      </c>
      <c r="Z3342">
        <v>0</v>
      </c>
      <c r="AA3342">
        <v>0</v>
      </c>
      <c r="AB3342">
        <v>1</v>
      </c>
      <c r="AC3342">
        <v>1</v>
      </c>
      <c r="AH3342"/>
      <c r="AI3342" s="8"/>
    </row>
    <row r="3343" spans="2:35" x14ac:dyDescent="0.2">
      <c r="C3343" t="s">
        <v>1849</v>
      </c>
      <c r="D3343" t="s">
        <v>6732</v>
      </c>
      <c r="E3343" s="17">
        <v>43718</v>
      </c>
      <c r="F3343" s="2">
        <v>45000000</v>
      </c>
      <c r="G3343" s="2">
        <v>45000000</v>
      </c>
      <c r="H3343" s="2">
        <v>31500000</v>
      </c>
      <c r="I3343" s="2">
        <v>31500000</v>
      </c>
      <c r="J3343" s="3">
        <v>0.7</v>
      </c>
      <c r="K3343" s="2">
        <v>10183500</v>
      </c>
      <c r="L3343">
        <v>18</v>
      </c>
      <c r="M3343">
        <v>24</v>
      </c>
      <c r="N3343" t="s">
        <v>567</v>
      </c>
      <c r="O3343" s="18">
        <v>43670</v>
      </c>
      <c r="P3343" s="17">
        <v>44401</v>
      </c>
      <c r="Q3343">
        <v>2</v>
      </c>
      <c r="R3343" s="18"/>
      <c r="S3343" t="s">
        <v>6734</v>
      </c>
      <c r="T3343" s="17">
        <v>43711</v>
      </c>
      <c r="V3343" t="s">
        <v>441</v>
      </c>
      <c r="W3343">
        <v>1</v>
      </c>
      <c r="Y3343">
        <v>1</v>
      </c>
      <c r="Z3343">
        <v>0</v>
      </c>
      <c r="AA3343">
        <v>0</v>
      </c>
      <c r="AC3343">
        <v>1</v>
      </c>
      <c r="AH3343"/>
      <c r="AI3343" s="8"/>
    </row>
    <row r="3344" spans="2:35" x14ac:dyDescent="0.2">
      <c r="C3344" t="s">
        <v>6735</v>
      </c>
      <c r="D3344" t="s">
        <v>6732</v>
      </c>
      <c r="E3344" s="17">
        <v>43718</v>
      </c>
      <c r="F3344" s="2">
        <v>30000000</v>
      </c>
      <c r="G3344" s="2">
        <v>30000000</v>
      </c>
      <c r="H3344" s="2">
        <v>21000000</v>
      </c>
      <c r="I3344" s="2">
        <v>21000000</v>
      </c>
      <c r="J3344" s="3">
        <v>0.7</v>
      </c>
      <c r="K3344" s="2">
        <v>789000</v>
      </c>
      <c r="L3344">
        <v>10</v>
      </c>
      <c r="M3344">
        <v>24</v>
      </c>
      <c r="N3344" t="s">
        <v>567</v>
      </c>
      <c r="O3344" s="18">
        <v>43665</v>
      </c>
      <c r="P3344" s="17">
        <v>44396</v>
      </c>
      <c r="Q3344">
        <v>2</v>
      </c>
      <c r="R3344" s="18"/>
      <c r="S3344" t="s">
        <v>6736</v>
      </c>
      <c r="T3344" s="17">
        <v>43711</v>
      </c>
      <c r="V3344" t="s">
        <v>441</v>
      </c>
      <c r="W3344">
        <v>1</v>
      </c>
      <c r="Y3344">
        <v>1</v>
      </c>
      <c r="Z3344">
        <v>0</v>
      </c>
      <c r="AA3344">
        <v>0</v>
      </c>
      <c r="AC3344">
        <v>1</v>
      </c>
      <c r="AH3344"/>
      <c r="AI3344" s="8"/>
    </row>
    <row r="3345" spans="2:35" x14ac:dyDescent="0.2">
      <c r="C3345" t="s">
        <v>6737</v>
      </c>
      <c r="D3345" t="s">
        <v>6738</v>
      </c>
      <c r="E3345" s="17">
        <v>43718</v>
      </c>
      <c r="F3345" s="2">
        <v>15000000</v>
      </c>
      <c r="G3345" s="2">
        <v>15000000</v>
      </c>
      <c r="H3345" s="2">
        <v>10500000</v>
      </c>
      <c r="I3345" s="2">
        <v>10500000</v>
      </c>
      <c r="J3345" s="3">
        <v>0.7</v>
      </c>
      <c r="K3345" s="2">
        <v>94500</v>
      </c>
      <c r="L3345">
        <v>7</v>
      </c>
      <c r="M3345">
        <v>3</v>
      </c>
      <c r="N3345" t="s">
        <v>567</v>
      </c>
      <c r="O3345" s="18">
        <v>43679</v>
      </c>
      <c r="P3345" s="17">
        <v>43771</v>
      </c>
      <c r="Q3345">
        <v>2</v>
      </c>
      <c r="R3345" s="18"/>
      <c r="S3345" t="s">
        <v>6739</v>
      </c>
      <c r="T3345" s="17">
        <v>43713</v>
      </c>
      <c r="V3345" t="s">
        <v>2111</v>
      </c>
      <c r="W3345">
        <v>1</v>
      </c>
      <c r="Y3345">
        <v>1</v>
      </c>
      <c r="Z3345">
        <v>0</v>
      </c>
      <c r="AA3345">
        <v>0</v>
      </c>
      <c r="AB3345">
        <v>1</v>
      </c>
      <c r="AC3345">
        <v>1</v>
      </c>
      <c r="AH3345"/>
      <c r="AI3345" s="8"/>
    </row>
    <row r="3346" spans="2:35" x14ac:dyDescent="0.2">
      <c r="C3346" t="s">
        <v>6740</v>
      </c>
      <c r="D3346" t="s">
        <v>6738</v>
      </c>
      <c r="E3346" s="17">
        <v>43718</v>
      </c>
      <c r="F3346" s="2">
        <v>50000000</v>
      </c>
      <c r="G3346" s="2">
        <v>50000000</v>
      </c>
      <c r="H3346" s="2">
        <v>35000000</v>
      </c>
      <c r="I3346" s="2">
        <v>35000000</v>
      </c>
      <c r="J3346" s="3">
        <v>0.7</v>
      </c>
      <c r="K3346" s="2">
        <v>1315000</v>
      </c>
      <c r="L3346">
        <v>7</v>
      </c>
      <c r="M3346">
        <v>24</v>
      </c>
      <c r="N3346" t="s">
        <v>567</v>
      </c>
      <c r="O3346" s="18">
        <v>43683</v>
      </c>
      <c r="P3346" s="17">
        <v>44414</v>
      </c>
      <c r="Q3346">
        <v>2</v>
      </c>
      <c r="R3346" s="18"/>
      <c r="S3346" t="s">
        <v>6739</v>
      </c>
      <c r="T3346" s="17">
        <v>43713</v>
      </c>
      <c r="V3346" t="s">
        <v>2111</v>
      </c>
      <c r="W3346">
        <v>1</v>
      </c>
      <c r="Y3346">
        <v>1</v>
      </c>
      <c r="Z3346">
        <v>0</v>
      </c>
      <c r="AA3346">
        <v>0</v>
      </c>
      <c r="AC3346">
        <v>1</v>
      </c>
      <c r="AH3346"/>
      <c r="AI3346" s="8"/>
    </row>
    <row r="3347" spans="2:35" x14ac:dyDescent="0.2">
      <c r="C3347" t="s">
        <v>6737</v>
      </c>
      <c r="D3347" t="s">
        <v>6741</v>
      </c>
      <c r="E3347" s="17">
        <v>43718</v>
      </c>
      <c r="F3347" s="2">
        <v>150000000</v>
      </c>
      <c r="G3347" s="2">
        <v>150000000</v>
      </c>
      <c r="H3347" s="2">
        <v>105000000</v>
      </c>
      <c r="I3347" s="2">
        <v>105000000</v>
      </c>
      <c r="J3347" s="3">
        <v>0.7</v>
      </c>
      <c r="K3347" s="2">
        <v>3945000</v>
      </c>
      <c r="L3347">
        <v>7</v>
      </c>
      <c r="M3347">
        <v>24</v>
      </c>
      <c r="N3347" t="s">
        <v>567</v>
      </c>
      <c r="O3347" s="18">
        <v>43679</v>
      </c>
      <c r="P3347" s="17">
        <v>44410</v>
      </c>
      <c r="Q3347">
        <v>4</v>
      </c>
      <c r="R3347" s="18"/>
      <c r="S3347" t="s">
        <v>6739</v>
      </c>
      <c r="T3347" s="17">
        <v>43713</v>
      </c>
      <c r="V3347" t="s">
        <v>2111</v>
      </c>
      <c r="W3347">
        <v>1</v>
      </c>
      <c r="Y3347">
        <v>0</v>
      </c>
      <c r="Z3347">
        <v>1</v>
      </c>
      <c r="AA3347">
        <v>0</v>
      </c>
      <c r="AB3347">
        <v>1</v>
      </c>
      <c r="AC3347">
        <v>1</v>
      </c>
      <c r="AH3347"/>
      <c r="AI3347" s="8"/>
    </row>
    <row r="3348" spans="2:35" x14ac:dyDescent="0.2">
      <c r="C3348" t="s">
        <v>6742</v>
      </c>
      <c r="D3348" t="s">
        <v>6743</v>
      </c>
      <c r="E3348" s="17">
        <v>43718</v>
      </c>
      <c r="F3348" s="2">
        <v>25000000</v>
      </c>
      <c r="G3348" s="2">
        <v>25000000</v>
      </c>
      <c r="H3348" s="2">
        <v>10000000</v>
      </c>
      <c r="I3348" s="2">
        <v>10000000</v>
      </c>
      <c r="J3348" s="3">
        <v>0.4</v>
      </c>
      <c r="K3348" s="2">
        <v>287500</v>
      </c>
      <c r="L3348">
        <v>8</v>
      </c>
      <c r="M3348">
        <v>24</v>
      </c>
      <c r="N3348" t="s">
        <v>567</v>
      </c>
      <c r="O3348" s="18">
        <v>43684</v>
      </c>
      <c r="P3348" s="17">
        <v>44415</v>
      </c>
      <c r="Q3348">
        <v>2</v>
      </c>
      <c r="R3348" s="18"/>
      <c r="S3348" t="s">
        <v>6744</v>
      </c>
      <c r="T3348" s="17">
        <v>43711</v>
      </c>
      <c r="V3348" t="s">
        <v>111</v>
      </c>
      <c r="X3348">
        <v>1</v>
      </c>
      <c r="Y3348">
        <v>1</v>
      </c>
      <c r="Z3348">
        <v>0</v>
      </c>
      <c r="AA3348">
        <v>0</v>
      </c>
      <c r="AB3348">
        <v>1</v>
      </c>
      <c r="AC3348">
        <v>1</v>
      </c>
      <c r="AH3348"/>
      <c r="AI3348" s="8"/>
    </row>
    <row r="3349" spans="2:35" x14ac:dyDescent="0.2">
      <c r="C3349" t="s">
        <v>5598</v>
      </c>
      <c r="D3349" t="s">
        <v>6745</v>
      </c>
      <c r="E3349" s="17">
        <v>43718</v>
      </c>
      <c r="F3349" s="2">
        <v>32000000</v>
      </c>
      <c r="G3349" s="2">
        <v>32000000</v>
      </c>
      <c r="H3349" s="2">
        <v>22400000</v>
      </c>
      <c r="I3349" s="2">
        <v>22400000</v>
      </c>
      <c r="J3349" s="3">
        <v>0.7</v>
      </c>
      <c r="K3349" s="2">
        <v>310400</v>
      </c>
      <c r="L3349">
        <v>7</v>
      </c>
      <c r="M3349">
        <v>6</v>
      </c>
      <c r="N3349" t="s">
        <v>567</v>
      </c>
      <c r="O3349" s="18">
        <v>43703</v>
      </c>
      <c r="P3349" s="17">
        <v>43887</v>
      </c>
      <c r="Q3349">
        <v>2</v>
      </c>
      <c r="R3349" s="18"/>
      <c r="S3349" t="s">
        <v>6746</v>
      </c>
      <c r="T3349" s="17">
        <v>43713</v>
      </c>
      <c r="V3349" t="s">
        <v>116</v>
      </c>
      <c r="W3349">
        <v>1</v>
      </c>
      <c r="Y3349">
        <v>1</v>
      </c>
      <c r="Z3349">
        <v>0</v>
      </c>
      <c r="AA3349">
        <v>0</v>
      </c>
      <c r="AB3349">
        <v>1</v>
      </c>
      <c r="AC3349">
        <v>1</v>
      </c>
      <c r="AH3349"/>
      <c r="AI3349" s="8"/>
    </row>
    <row r="3350" spans="2:35" x14ac:dyDescent="0.2">
      <c r="C3350" t="s">
        <v>6747</v>
      </c>
      <c r="D3350" t="s">
        <v>6745</v>
      </c>
      <c r="E3350" s="17">
        <v>43718</v>
      </c>
      <c r="F3350" s="2">
        <v>10000000</v>
      </c>
      <c r="G3350" s="2">
        <v>10000000</v>
      </c>
      <c r="H3350" s="2">
        <v>7000000</v>
      </c>
      <c r="I3350" s="2">
        <v>7000000</v>
      </c>
      <c r="J3350" s="3">
        <v>0.7</v>
      </c>
      <c r="K3350" s="2">
        <v>158000</v>
      </c>
      <c r="L3350">
        <v>7</v>
      </c>
      <c r="M3350">
        <v>12</v>
      </c>
      <c r="N3350" t="s">
        <v>567</v>
      </c>
      <c r="O3350" s="18">
        <v>43685</v>
      </c>
      <c r="P3350" s="17">
        <v>44051</v>
      </c>
      <c r="Q3350">
        <v>2</v>
      </c>
      <c r="R3350" s="18"/>
      <c r="S3350" t="s">
        <v>6746</v>
      </c>
      <c r="T3350" s="17">
        <v>43713</v>
      </c>
      <c r="V3350" t="s">
        <v>116</v>
      </c>
      <c r="X3350">
        <v>1</v>
      </c>
      <c r="Y3350">
        <v>1</v>
      </c>
      <c r="Z3350">
        <v>0</v>
      </c>
      <c r="AA3350">
        <v>0</v>
      </c>
      <c r="AC3350">
        <v>1</v>
      </c>
      <c r="AH3350"/>
      <c r="AI3350" s="8"/>
    </row>
    <row r="3351" spans="2:35" x14ac:dyDescent="0.2">
      <c r="C3351" t="s">
        <v>6748</v>
      </c>
      <c r="D3351" t="s">
        <v>6745</v>
      </c>
      <c r="E3351" s="17">
        <v>43718</v>
      </c>
      <c r="F3351" s="2">
        <v>29000000</v>
      </c>
      <c r="G3351" s="2">
        <v>29000000</v>
      </c>
      <c r="H3351" s="2">
        <v>20300000</v>
      </c>
      <c r="I3351" s="2">
        <v>20300000</v>
      </c>
      <c r="J3351" s="3">
        <v>0.7</v>
      </c>
      <c r="K3351" s="2">
        <v>1000500</v>
      </c>
      <c r="L3351">
        <v>7</v>
      </c>
      <c r="M3351">
        <v>36</v>
      </c>
      <c r="N3351" t="s">
        <v>567</v>
      </c>
      <c r="O3351" s="18">
        <v>43678</v>
      </c>
      <c r="P3351" s="17">
        <v>44774</v>
      </c>
      <c r="Q3351">
        <v>2</v>
      </c>
      <c r="R3351" s="18"/>
      <c r="S3351" t="s">
        <v>6746</v>
      </c>
      <c r="T3351" s="17">
        <v>43713</v>
      </c>
      <c r="V3351" t="s">
        <v>116</v>
      </c>
      <c r="W3351">
        <v>1</v>
      </c>
      <c r="Y3351">
        <v>1</v>
      </c>
      <c r="Z3351">
        <v>0</v>
      </c>
      <c r="AA3351">
        <v>0</v>
      </c>
      <c r="AC3351">
        <v>1</v>
      </c>
      <c r="AH3351"/>
      <c r="AI3351" s="8"/>
    </row>
    <row r="3352" spans="2:35" x14ac:dyDescent="0.2">
      <c r="C3352" t="s">
        <v>5021</v>
      </c>
      <c r="D3352" t="s">
        <v>6749</v>
      </c>
      <c r="E3352" s="17">
        <v>43718</v>
      </c>
      <c r="F3352" s="2">
        <v>5000000</v>
      </c>
      <c r="G3352" s="2">
        <v>5000000</v>
      </c>
      <c r="H3352" s="2">
        <v>3500000</v>
      </c>
      <c r="I3352" s="2">
        <v>3500000</v>
      </c>
      <c r="J3352" s="3">
        <v>0.7</v>
      </c>
      <c r="K3352" s="2">
        <v>79000</v>
      </c>
      <c r="L3352">
        <v>7</v>
      </c>
      <c r="M3352">
        <v>12</v>
      </c>
      <c r="N3352" t="s">
        <v>567</v>
      </c>
      <c r="O3352" s="18">
        <v>43683</v>
      </c>
      <c r="P3352" s="17">
        <v>44049</v>
      </c>
      <c r="Q3352">
        <v>2</v>
      </c>
      <c r="R3352" s="18"/>
      <c r="S3352" t="s">
        <v>6750</v>
      </c>
      <c r="T3352" s="17">
        <v>43713</v>
      </c>
      <c r="V3352" t="s">
        <v>22</v>
      </c>
      <c r="X3352">
        <v>1</v>
      </c>
      <c r="Y3352">
        <v>1</v>
      </c>
      <c r="Z3352">
        <v>0</v>
      </c>
      <c r="AA3352">
        <v>0</v>
      </c>
      <c r="AB3352">
        <v>1</v>
      </c>
      <c r="AC3352">
        <v>1</v>
      </c>
      <c r="AH3352"/>
      <c r="AI3352" s="8"/>
    </row>
    <row r="3353" spans="2:35" x14ac:dyDescent="0.2">
      <c r="C3353" t="s">
        <v>6751</v>
      </c>
      <c r="D3353" t="s">
        <v>6752</v>
      </c>
      <c r="E3353" s="17">
        <v>43718</v>
      </c>
      <c r="F3353" s="2">
        <v>50000000</v>
      </c>
      <c r="G3353" s="2">
        <v>50000000</v>
      </c>
      <c r="H3353" s="2">
        <v>35000000</v>
      </c>
      <c r="I3353" s="2">
        <v>35000000</v>
      </c>
      <c r="J3353" s="3">
        <v>0.7</v>
      </c>
      <c r="K3353" s="2">
        <v>1725000</v>
      </c>
      <c r="L3353">
        <v>7</v>
      </c>
      <c r="M3353">
        <v>36</v>
      </c>
      <c r="N3353" t="s">
        <v>567</v>
      </c>
      <c r="O3353" s="18">
        <v>43716</v>
      </c>
      <c r="P3353" s="17">
        <v>44812</v>
      </c>
      <c r="Q3353">
        <v>2</v>
      </c>
      <c r="R3353" s="18"/>
      <c r="S3353" t="s">
        <v>6753</v>
      </c>
      <c r="T3353" s="17">
        <v>43717</v>
      </c>
      <c r="V3353" t="s">
        <v>3400</v>
      </c>
      <c r="W3353">
        <v>1</v>
      </c>
      <c r="Y3353">
        <v>1</v>
      </c>
      <c r="Z3353">
        <v>0</v>
      </c>
      <c r="AA3353">
        <v>0</v>
      </c>
      <c r="AB3353">
        <v>1</v>
      </c>
      <c r="AC3353">
        <v>1</v>
      </c>
      <c r="AH3353"/>
      <c r="AI3353" s="8"/>
    </row>
    <row r="3354" spans="2:35" x14ac:dyDescent="0.2">
      <c r="C3354" t="s">
        <v>6754</v>
      </c>
      <c r="D3354" t="s">
        <v>6752</v>
      </c>
      <c r="E3354" s="17">
        <v>43718</v>
      </c>
      <c r="F3354" s="2">
        <v>50000000</v>
      </c>
      <c r="G3354" s="2">
        <v>50000000</v>
      </c>
      <c r="H3354" s="2">
        <v>35000000</v>
      </c>
      <c r="I3354" s="2">
        <v>35000000</v>
      </c>
      <c r="J3354" s="3">
        <v>0.7</v>
      </c>
      <c r="K3354" s="2">
        <v>1725000</v>
      </c>
      <c r="L3354">
        <v>7</v>
      </c>
      <c r="M3354">
        <v>36</v>
      </c>
      <c r="N3354" t="s">
        <v>567</v>
      </c>
      <c r="O3354" s="18">
        <v>43686</v>
      </c>
      <c r="P3354" s="17">
        <v>44782</v>
      </c>
      <c r="Q3354">
        <v>2</v>
      </c>
      <c r="R3354" s="18"/>
      <c r="S3354" t="s">
        <v>6753</v>
      </c>
      <c r="T3354" s="17">
        <v>43717</v>
      </c>
      <c r="V3354" t="s">
        <v>3400</v>
      </c>
      <c r="W3354">
        <v>1</v>
      </c>
      <c r="Y3354">
        <v>1</v>
      </c>
      <c r="Z3354">
        <v>0</v>
      </c>
      <c r="AA3354">
        <v>0</v>
      </c>
      <c r="AC3354">
        <v>1</v>
      </c>
      <c r="AH3354"/>
      <c r="AI3354" s="8"/>
    </row>
    <row r="3355" spans="2:35" x14ac:dyDescent="0.2">
      <c r="C3355" t="s">
        <v>6755</v>
      </c>
      <c r="D3355" t="s">
        <v>6756</v>
      </c>
      <c r="E3355" s="17">
        <v>43718</v>
      </c>
      <c r="F3355" s="2">
        <v>10000000</v>
      </c>
      <c r="G3355" s="2">
        <v>10000000</v>
      </c>
      <c r="H3355" s="2">
        <v>7000000</v>
      </c>
      <c r="I3355" s="2">
        <v>7000000</v>
      </c>
      <c r="J3355" s="3">
        <v>0.7</v>
      </c>
      <c r="K3355" s="2">
        <v>158000</v>
      </c>
      <c r="L3355">
        <v>7</v>
      </c>
      <c r="M3355">
        <v>12</v>
      </c>
      <c r="N3355" t="s">
        <v>567</v>
      </c>
      <c r="O3355" s="18">
        <v>43692</v>
      </c>
      <c r="P3355" s="17">
        <v>44059</v>
      </c>
      <c r="Q3355">
        <v>2</v>
      </c>
      <c r="R3355" s="18"/>
      <c r="S3355" t="s">
        <v>6757</v>
      </c>
      <c r="T3355" s="17">
        <v>43712</v>
      </c>
      <c r="V3355" t="s">
        <v>4790</v>
      </c>
      <c r="X3355">
        <v>1</v>
      </c>
      <c r="Y3355">
        <v>1</v>
      </c>
      <c r="Z3355">
        <v>0</v>
      </c>
      <c r="AA3355">
        <v>0</v>
      </c>
      <c r="AB3355">
        <v>1</v>
      </c>
      <c r="AC3355">
        <v>1</v>
      </c>
      <c r="AH3355"/>
      <c r="AI3355" s="8"/>
    </row>
    <row r="3356" spans="2:35" x14ac:dyDescent="0.2">
      <c r="C3356" t="s">
        <v>6758</v>
      </c>
      <c r="D3356" t="s">
        <v>6759</v>
      </c>
      <c r="E3356" s="17">
        <v>43718</v>
      </c>
      <c r="F3356" s="2">
        <v>60000000</v>
      </c>
      <c r="G3356" s="2">
        <v>60000000</v>
      </c>
      <c r="H3356" s="2">
        <v>42000000</v>
      </c>
      <c r="I3356" s="2">
        <v>42000000</v>
      </c>
      <c r="J3356" s="3">
        <v>0.7</v>
      </c>
      <c r="K3356" s="2">
        <v>1578000</v>
      </c>
      <c r="L3356">
        <v>7</v>
      </c>
      <c r="M3356">
        <v>24</v>
      </c>
      <c r="N3356" t="s">
        <v>567</v>
      </c>
      <c r="O3356" s="18">
        <v>43692</v>
      </c>
      <c r="P3356" s="17">
        <v>44423</v>
      </c>
      <c r="Q3356">
        <v>4</v>
      </c>
      <c r="R3356" s="18"/>
      <c r="S3356" t="s">
        <v>6760</v>
      </c>
      <c r="T3356" s="17">
        <v>43717</v>
      </c>
      <c r="V3356" t="s">
        <v>140</v>
      </c>
      <c r="X3356">
        <v>1</v>
      </c>
      <c r="Y3356">
        <v>0</v>
      </c>
      <c r="Z3356">
        <v>1</v>
      </c>
      <c r="AA3356">
        <v>0</v>
      </c>
      <c r="AB3356">
        <v>1</v>
      </c>
      <c r="AC3356">
        <v>1</v>
      </c>
      <c r="AH3356"/>
      <c r="AI3356" s="8"/>
    </row>
    <row r="3357" spans="2:35" x14ac:dyDescent="0.2">
      <c r="B3357" t="s">
        <v>1003</v>
      </c>
      <c r="C3357" t="s">
        <v>6761</v>
      </c>
      <c r="D3357" t="s">
        <v>6762</v>
      </c>
      <c r="E3357" s="17">
        <v>43718</v>
      </c>
      <c r="F3357" s="2">
        <v>20000000</v>
      </c>
      <c r="G3357" s="2">
        <v>20000000</v>
      </c>
      <c r="H3357" s="2">
        <v>15000000</v>
      </c>
      <c r="I3357" s="2">
        <v>15000000</v>
      </c>
      <c r="J3357" s="3">
        <v>0.75</v>
      </c>
      <c r="K3357" s="2">
        <v>673400</v>
      </c>
      <c r="L3357">
        <v>18</v>
      </c>
      <c r="M3357">
        <v>30</v>
      </c>
      <c r="N3357" t="s">
        <v>567</v>
      </c>
      <c r="O3357" s="18">
        <v>43699</v>
      </c>
      <c r="P3357" s="17">
        <v>44614</v>
      </c>
      <c r="Q3357">
        <v>2</v>
      </c>
      <c r="R3357" s="18"/>
      <c r="S3357" t="s">
        <v>6763</v>
      </c>
      <c r="T3357" s="17">
        <v>43711</v>
      </c>
      <c r="V3357" t="s">
        <v>51</v>
      </c>
      <c r="W3357">
        <v>1</v>
      </c>
      <c r="Y3357">
        <v>1</v>
      </c>
      <c r="Z3357">
        <v>0</v>
      </c>
      <c r="AA3357">
        <v>0</v>
      </c>
      <c r="AB3357">
        <v>1</v>
      </c>
      <c r="AC3357">
        <v>1</v>
      </c>
      <c r="AH3357"/>
      <c r="AI3357" s="8"/>
    </row>
    <row r="3358" spans="2:35" x14ac:dyDescent="0.2">
      <c r="B3358" t="s">
        <v>1003</v>
      </c>
      <c r="C3358" t="s">
        <v>3396</v>
      </c>
      <c r="D3358" t="s">
        <v>6764</v>
      </c>
      <c r="E3358" s="17">
        <v>43718</v>
      </c>
      <c r="F3358" s="2">
        <v>250000000</v>
      </c>
      <c r="G3358" s="2">
        <v>250000000</v>
      </c>
      <c r="H3358" s="2">
        <v>187500000</v>
      </c>
      <c r="I3358" s="2">
        <v>187500000</v>
      </c>
      <c r="J3358" s="3">
        <v>0.75</v>
      </c>
      <c r="K3358" s="2">
        <v>10250000</v>
      </c>
      <c r="L3358">
        <v>7</v>
      </c>
      <c r="M3358">
        <v>30</v>
      </c>
      <c r="N3358" t="s">
        <v>567</v>
      </c>
      <c r="O3358" s="18">
        <v>43703</v>
      </c>
      <c r="P3358" s="17">
        <v>44618</v>
      </c>
      <c r="Q3358">
        <v>4</v>
      </c>
      <c r="R3358" s="18"/>
      <c r="S3358" t="s">
        <v>6765</v>
      </c>
      <c r="T3358" s="17">
        <v>43711</v>
      </c>
      <c r="V3358" t="s">
        <v>1582</v>
      </c>
      <c r="W3358">
        <v>1</v>
      </c>
      <c r="Y3358">
        <v>0</v>
      </c>
      <c r="Z3358">
        <v>1</v>
      </c>
      <c r="AA3358">
        <v>0</v>
      </c>
      <c r="AB3358">
        <v>1</v>
      </c>
      <c r="AC3358">
        <v>1</v>
      </c>
      <c r="AH3358"/>
      <c r="AI3358" s="8"/>
    </row>
    <row r="3359" spans="2:35" x14ac:dyDescent="0.2">
      <c r="B3359" t="s">
        <v>1003</v>
      </c>
      <c r="C3359" t="s">
        <v>2373</v>
      </c>
      <c r="D3359" t="s">
        <v>6766</v>
      </c>
      <c r="E3359" s="17">
        <v>43718</v>
      </c>
      <c r="F3359" s="2">
        <v>50000000</v>
      </c>
      <c r="G3359" s="2">
        <v>50000000</v>
      </c>
      <c r="H3359" s="2">
        <v>37500000</v>
      </c>
      <c r="I3359" s="2">
        <v>37500000</v>
      </c>
      <c r="J3359" s="3">
        <v>0.75</v>
      </c>
      <c r="K3359" s="2">
        <v>2050000</v>
      </c>
      <c r="L3359">
        <v>7</v>
      </c>
      <c r="M3359">
        <v>36</v>
      </c>
      <c r="N3359" t="s">
        <v>567</v>
      </c>
      <c r="O3359" s="18">
        <v>43625</v>
      </c>
      <c r="P3359" s="17">
        <v>44721</v>
      </c>
      <c r="Q3359">
        <v>2</v>
      </c>
      <c r="R3359" s="18"/>
      <c r="S3359" t="s">
        <v>6767</v>
      </c>
      <c r="T3359" s="17">
        <v>43711</v>
      </c>
      <c r="V3359" t="s">
        <v>27</v>
      </c>
      <c r="W3359">
        <v>1</v>
      </c>
      <c r="Y3359">
        <v>1</v>
      </c>
      <c r="Z3359">
        <v>0</v>
      </c>
      <c r="AA3359">
        <v>0</v>
      </c>
      <c r="AB3359">
        <v>1</v>
      </c>
      <c r="AC3359">
        <v>1</v>
      </c>
      <c r="AH3359"/>
      <c r="AI3359" s="8"/>
    </row>
    <row r="3360" spans="2:35" x14ac:dyDescent="0.2">
      <c r="B3360" t="s">
        <v>1003</v>
      </c>
      <c r="C3360" t="s">
        <v>6768</v>
      </c>
      <c r="D3360" t="s">
        <v>6769</v>
      </c>
      <c r="E3360" s="17">
        <v>43718</v>
      </c>
      <c r="F3360" s="2">
        <v>250000000</v>
      </c>
      <c r="G3360" s="2">
        <v>250000000</v>
      </c>
      <c r="H3360" s="2">
        <v>187500000</v>
      </c>
      <c r="I3360" s="2">
        <v>187500000</v>
      </c>
      <c r="J3360" s="3">
        <v>0.75</v>
      </c>
      <c r="K3360" s="2">
        <v>10250000</v>
      </c>
      <c r="L3360">
        <v>7</v>
      </c>
      <c r="M3360">
        <v>36</v>
      </c>
      <c r="N3360" t="s">
        <v>567</v>
      </c>
      <c r="O3360" s="18">
        <v>43704</v>
      </c>
      <c r="P3360" s="17">
        <v>44800</v>
      </c>
      <c r="Q3360">
        <v>4</v>
      </c>
      <c r="R3360" s="18"/>
      <c r="S3360" t="s">
        <v>6767</v>
      </c>
      <c r="T3360" s="17">
        <v>43711</v>
      </c>
      <c r="V3360" t="s">
        <v>27</v>
      </c>
      <c r="W3360">
        <v>1</v>
      </c>
      <c r="Y3360">
        <v>0</v>
      </c>
      <c r="Z3360">
        <v>1</v>
      </c>
      <c r="AA3360">
        <v>0</v>
      </c>
      <c r="AB3360">
        <v>1</v>
      </c>
      <c r="AC3360">
        <v>1</v>
      </c>
      <c r="AH3360"/>
      <c r="AI3360" s="8"/>
    </row>
    <row r="3361" spans="2:35" x14ac:dyDescent="0.2">
      <c r="B3361" t="s">
        <v>1003</v>
      </c>
      <c r="C3361" t="s">
        <v>6770</v>
      </c>
      <c r="D3361" t="s">
        <v>6769</v>
      </c>
      <c r="E3361" s="17">
        <v>43718</v>
      </c>
      <c r="F3361" s="2">
        <v>150000000</v>
      </c>
      <c r="G3361" s="2">
        <v>150000000</v>
      </c>
      <c r="H3361" s="2">
        <v>112500000</v>
      </c>
      <c r="I3361" s="2">
        <v>112500000</v>
      </c>
      <c r="J3361" s="3">
        <v>0.75</v>
      </c>
      <c r="K3361" s="2">
        <v>4725000</v>
      </c>
      <c r="L3361">
        <v>7</v>
      </c>
      <c r="M3361">
        <v>24</v>
      </c>
      <c r="N3361" t="s">
        <v>567</v>
      </c>
      <c r="O3361" s="18">
        <v>43704</v>
      </c>
      <c r="P3361" s="17">
        <v>44435</v>
      </c>
      <c r="Q3361">
        <v>4</v>
      </c>
      <c r="R3361" s="18"/>
      <c r="S3361" t="s">
        <v>6767</v>
      </c>
      <c r="T3361" s="17">
        <v>43711</v>
      </c>
      <c r="V3361" t="s">
        <v>27</v>
      </c>
      <c r="W3361">
        <v>1</v>
      </c>
      <c r="Y3361">
        <v>0</v>
      </c>
      <c r="Z3361">
        <v>1</v>
      </c>
      <c r="AA3361">
        <v>0</v>
      </c>
      <c r="AC3361">
        <v>1</v>
      </c>
      <c r="AH3361"/>
      <c r="AI3361" s="8"/>
    </row>
    <row r="3362" spans="2:35" x14ac:dyDescent="0.2">
      <c r="C3362" t="s">
        <v>2254</v>
      </c>
      <c r="D3362" t="s">
        <v>6771</v>
      </c>
      <c r="E3362" s="17">
        <v>43718</v>
      </c>
      <c r="F3362" s="2">
        <v>55000000</v>
      </c>
      <c r="G3362" s="2">
        <v>55000000</v>
      </c>
      <c r="H3362" s="2">
        <v>41250000</v>
      </c>
      <c r="I3362" s="2">
        <v>41250000</v>
      </c>
      <c r="J3362" s="3">
        <v>0.75</v>
      </c>
      <c r="K3362" s="2">
        <v>2255000</v>
      </c>
      <c r="L3362">
        <v>1</v>
      </c>
      <c r="M3362">
        <v>36</v>
      </c>
      <c r="N3362" t="s">
        <v>567</v>
      </c>
      <c r="O3362" s="18">
        <v>43662</v>
      </c>
      <c r="P3362" s="17">
        <v>44748</v>
      </c>
      <c r="Q3362">
        <v>4</v>
      </c>
      <c r="R3362" s="18"/>
      <c r="S3362" t="s">
        <v>6772</v>
      </c>
      <c r="T3362" s="17">
        <v>43711</v>
      </c>
      <c r="V3362" t="s">
        <v>2007</v>
      </c>
      <c r="X3362">
        <v>1</v>
      </c>
      <c r="Y3362">
        <v>0</v>
      </c>
      <c r="Z3362">
        <v>1</v>
      </c>
      <c r="AA3362">
        <v>0</v>
      </c>
      <c r="AB3362">
        <v>1</v>
      </c>
      <c r="AC3362">
        <v>1</v>
      </c>
      <c r="AH3362"/>
      <c r="AI3362" s="8"/>
    </row>
    <row r="3363" spans="2:35" x14ac:dyDescent="0.2">
      <c r="C3363" t="s">
        <v>6773</v>
      </c>
      <c r="D3363" t="s">
        <v>6774</v>
      </c>
      <c r="E3363" s="17">
        <v>43718</v>
      </c>
      <c r="F3363" s="2">
        <v>50000000</v>
      </c>
      <c r="G3363" s="2">
        <v>50000000</v>
      </c>
      <c r="H3363" s="2">
        <v>37500000</v>
      </c>
      <c r="I3363" s="2">
        <v>37500000</v>
      </c>
      <c r="J3363" s="3">
        <v>0.75</v>
      </c>
      <c r="K3363" s="2">
        <v>1075000</v>
      </c>
      <c r="L3363">
        <v>7</v>
      </c>
      <c r="M3363">
        <v>18</v>
      </c>
      <c r="N3363" t="s">
        <v>567</v>
      </c>
      <c r="O3363" s="18">
        <v>43684</v>
      </c>
      <c r="P3363" s="17">
        <v>44234</v>
      </c>
      <c r="Q3363">
        <v>2</v>
      </c>
      <c r="R3363" s="18"/>
      <c r="T3363" s="17">
        <v>43711</v>
      </c>
      <c r="V3363" t="s">
        <v>2982</v>
      </c>
      <c r="W3363">
        <v>1</v>
      </c>
      <c r="Y3363">
        <v>1</v>
      </c>
      <c r="Z3363">
        <v>0</v>
      </c>
      <c r="AA3363">
        <v>0</v>
      </c>
      <c r="AB3363">
        <v>1</v>
      </c>
      <c r="AC3363">
        <v>1</v>
      </c>
      <c r="AH3363"/>
      <c r="AI3363" s="8"/>
    </row>
    <row r="3364" spans="2:35" x14ac:dyDescent="0.2">
      <c r="C3364" t="s">
        <v>6775</v>
      </c>
      <c r="D3364" t="s">
        <v>6776</v>
      </c>
      <c r="E3364" s="17">
        <v>43720</v>
      </c>
      <c r="F3364" s="2">
        <v>150000000</v>
      </c>
      <c r="G3364" s="2">
        <v>150000000</v>
      </c>
      <c r="H3364" s="2">
        <v>105000000</v>
      </c>
      <c r="I3364" s="2">
        <v>105000000</v>
      </c>
      <c r="J3364" s="3">
        <v>0.7</v>
      </c>
      <c r="K3364" s="2">
        <v>3945000</v>
      </c>
      <c r="L3364">
        <v>7</v>
      </c>
      <c r="M3364">
        <v>24</v>
      </c>
      <c r="N3364" t="s">
        <v>567</v>
      </c>
      <c r="O3364" s="18">
        <v>43704</v>
      </c>
      <c r="P3364" s="17">
        <v>44435</v>
      </c>
      <c r="Q3364">
        <v>4</v>
      </c>
      <c r="R3364" s="18"/>
      <c r="T3364" s="17">
        <v>43713</v>
      </c>
      <c r="V3364" t="s">
        <v>6203</v>
      </c>
      <c r="W3364">
        <v>1</v>
      </c>
      <c r="Y3364">
        <v>0</v>
      </c>
      <c r="Z3364">
        <v>1</v>
      </c>
      <c r="AA3364">
        <v>0</v>
      </c>
      <c r="AB3364">
        <v>1</v>
      </c>
      <c r="AC3364">
        <v>1</v>
      </c>
      <c r="AH3364"/>
      <c r="AI3364" s="8"/>
    </row>
    <row r="3365" spans="2:35" x14ac:dyDescent="0.2">
      <c r="C3365" t="s">
        <v>6777</v>
      </c>
      <c r="D3365" t="s">
        <v>6778</v>
      </c>
      <c r="E3365" s="17">
        <v>43720</v>
      </c>
      <c r="F3365" s="2">
        <v>50000000</v>
      </c>
      <c r="G3365" s="2">
        <v>50000000</v>
      </c>
      <c r="H3365" s="2">
        <v>35000000</v>
      </c>
      <c r="I3365" s="2">
        <v>35000000</v>
      </c>
      <c r="J3365" s="3">
        <v>0.7</v>
      </c>
      <c r="K3365" s="2">
        <v>790000</v>
      </c>
      <c r="L3365">
        <v>7</v>
      </c>
      <c r="M3365">
        <v>12</v>
      </c>
      <c r="N3365" t="s">
        <v>567</v>
      </c>
      <c r="O3365" s="18">
        <v>43698</v>
      </c>
      <c r="P3365" s="17">
        <v>44064</v>
      </c>
      <c r="Q3365">
        <v>2</v>
      </c>
      <c r="R3365" s="18"/>
      <c r="S3365" t="s">
        <v>6779</v>
      </c>
      <c r="T3365" s="17">
        <v>43711</v>
      </c>
      <c r="V3365" t="s">
        <v>1270</v>
      </c>
      <c r="X3365">
        <v>1</v>
      </c>
      <c r="Y3365">
        <v>1</v>
      </c>
      <c r="Z3365">
        <v>0</v>
      </c>
      <c r="AA3365">
        <v>0</v>
      </c>
      <c r="AB3365">
        <v>1</v>
      </c>
      <c r="AC3365">
        <v>1</v>
      </c>
      <c r="AH3365"/>
      <c r="AI3365" s="8"/>
    </row>
    <row r="3366" spans="2:35" x14ac:dyDescent="0.2">
      <c r="C3366" t="s">
        <v>6780</v>
      </c>
      <c r="D3366" t="s">
        <v>6778</v>
      </c>
      <c r="E3366" s="17">
        <v>43720</v>
      </c>
      <c r="F3366" s="2">
        <v>30000000</v>
      </c>
      <c r="G3366" s="2">
        <v>30000000</v>
      </c>
      <c r="H3366" s="2">
        <v>21000000</v>
      </c>
      <c r="I3366" s="2">
        <v>21000000</v>
      </c>
      <c r="J3366" s="3">
        <v>0.7</v>
      </c>
      <c r="K3366" s="2">
        <v>1035000</v>
      </c>
      <c r="L3366">
        <v>7</v>
      </c>
      <c r="M3366">
        <v>36</v>
      </c>
      <c r="N3366" t="s">
        <v>567</v>
      </c>
      <c r="O3366" s="18">
        <v>43704</v>
      </c>
      <c r="P3366" s="17">
        <v>44800</v>
      </c>
      <c r="Q3366">
        <v>2</v>
      </c>
      <c r="R3366" s="18"/>
      <c r="S3366" t="s">
        <v>6779</v>
      </c>
      <c r="T3366" s="17">
        <v>43711</v>
      </c>
      <c r="V3366" t="s">
        <v>1270</v>
      </c>
      <c r="W3366">
        <v>1</v>
      </c>
      <c r="Y3366">
        <v>1</v>
      </c>
      <c r="Z3366">
        <v>0</v>
      </c>
      <c r="AA3366">
        <v>0</v>
      </c>
      <c r="AC3366">
        <v>1</v>
      </c>
      <c r="AH3366"/>
      <c r="AI3366" s="8"/>
    </row>
    <row r="3367" spans="2:35" x14ac:dyDescent="0.2">
      <c r="C3367" t="s">
        <v>6781</v>
      </c>
      <c r="D3367" t="s">
        <v>6782</v>
      </c>
      <c r="E3367" s="17">
        <v>43720</v>
      </c>
      <c r="F3367" s="2">
        <v>38000000</v>
      </c>
      <c r="G3367" s="2">
        <v>38000000</v>
      </c>
      <c r="H3367" s="2">
        <v>26600000</v>
      </c>
      <c r="I3367" s="2">
        <v>26600000</v>
      </c>
      <c r="J3367" s="3">
        <v>0.7</v>
      </c>
      <c r="K3367" s="2">
        <v>1059000</v>
      </c>
      <c r="L3367">
        <v>8</v>
      </c>
      <c r="M3367">
        <v>18</v>
      </c>
      <c r="N3367" t="s">
        <v>567</v>
      </c>
      <c r="O3367" s="18">
        <v>43685</v>
      </c>
      <c r="P3367" s="17">
        <v>44235</v>
      </c>
      <c r="Q3367">
        <v>2</v>
      </c>
      <c r="R3367" s="18"/>
      <c r="S3367" t="s">
        <v>6783</v>
      </c>
      <c r="T3367" s="17">
        <v>43711</v>
      </c>
      <c r="V3367" t="s">
        <v>6441</v>
      </c>
      <c r="W3367">
        <v>1</v>
      </c>
      <c r="Y3367">
        <v>1</v>
      </c>
      <c r="Z3367">
        <v>0</v>
      </c>
      <c r="AA3367">
        <v>0</v>
      </c>
      <c r="AB3367">
        <v>1</v>
      </c>
      <c r="AC3367">
        <v>1</v>
      </c>
      <c r="AH3367"/>
      <c r="AI3367" s="8"/>
    </row>
    <row r="3368" spans="2:35" x14ac:dyDescent="0.2">
      <c r="C3368" t="s">
        <v>461</v>
      </c>
      <c r="D3368" t="s">
        <v>6782</v>
      </c>
      <c r="E3368" s="17">
        <v>43720</v>
      </c>
      <c r="F3368" s="2">
        <v>50000000</v>
      </c>
      <c r="G3368" s="2">
        <v>50000000</v>
      </c>
      <c r="H3368" s="2">
        <v>35000000</v>
      </c>
      <c r="I3368" s="2">
        <v>35000000</v>
      </c>
      <c r="J3368" s="3">
        <v>0.7</v>
      </c>
      <c r="K3368" s="2">
        <v>924500</v>
      </c>
      <c r="L3368">
        <v>18</v>
      </c>
      <c r="M3368">
        <v>12</v>
      </c>
      <c r="N3368" t="s">
        <v>567</v>
      </c>
      <c r="O3368" s="18">
        <v>43684</v>
      </c>
      <c r="P3368" s="17">
        <v>44050</v>
      </c>
      <c r="Q3368">
        <v>2</v>
      </c>
      <c r="R3368" s="18"/>
      <c r="S3368" t="s">
        <v>6783</v>
      </c>
      <c r="T3368" s="17">
        <v>43711</v>
      </c>
      <c r="V3368" t="s">
        <v>6441</v>
      </c>
      <c r="X3368">
        <v>1</v>
      </c>
      <c r="Y3368">
        <v>1</v>
      </c>
      <c r="Z3368">
        <v>0</v>
      </c>
      <c r="AA3368">
        <v>0</v>
      </c>
      <c r="AC3368">
        <v>1</v>
      </c>
      <c r="AH3368"/>
      <c r="AI3368" s="8"/>
    </row>
    <row r="3369" spans="2:35" x14ac:dyDescent="0.2">
      <c r="C3369" t="s">
        <v>6784</v>
      </c>
      <c r="D3369" t="s">
        <v>6785</v>
      </c>
      <c r="E3369" s="17">
        <v>43720</v>
      </c>
      <c r="F3369" s="2">
        <v>60000000</v>
      </c>
      <c r="G3369" s="2">
        <v>60000000</v>
      </c>
      <c r="H3369" s="2">
        <v>42000000</v>
      </c>
      <c r="I3369" s="2">
        <v>42000000</v>
      </c>
      <c r="J3369" s="3">
        <v>0.7</v>
      </c>
      <c r="K3369" s="2">
        <v>2457600</v>
      </c>
      <c r="L3369">
        <v>7</v>
      </c>
      <c r="M3369">
        <v>36</v>
      </c>
      <c r="N3369" t="s">
        <v>567</v>
      </c>
      <c r="O3369" s="18">
        <v>43700</v>
      </c>
      <c r="P3369" s="17">
        <v>44796</v>
      </c>
      <c r="Q3369">
        <v>4</v>
      </c>
      <c r="R3369" s="18"/>
      <c r="S3369" t="s">
        <v>6783</v>
      </c>
      <c r="T3369" s="17">
        <v>43711</v>
      </c>
      <c r="V3369" t="s">
        <v>6441</v>
      </c>
      <c r="X3369">
        <v>1</v>
      </c>
      <c r="Y3369">
        <v>0</v>
      </c>
      <c r="Z3369">
        <v>1</v>
      </c>
      <c r="AA3369">
        <v>0</v>
      </c>
      <c r="AB3369">
        <v>1</v>
      </c>
      <c r="AC3369">
        <v>1</v>
      </c>
      <c r="AH3369"/>
      <c r="AI3369" s="8"/>
    </row>
    <row r="3370" spans="2:35" x14ac:dyDescent="0.2">
      <c r="C3370" t="s">
        <v>1416</v>
      </c>
      <c r="D3370" t="s">
        <v>6786</v>
      </c>
      <c r="E3370" s="17">
        <v>43720</v>
      </c>
      <c r="F3370" s="2">
        <v>30000000</v>
      </c>
      <c r="G3370" s="2">
        <v>30000000</v>
      </c>
      <c r="H3370" s="2">
        <v>22500000</v>
      </c>
      <c r="I3370" s="2">
        <v>22500000</v>
      </c>
      <c r="J3370" s="3">
        <v>0.75</v>
      </c>
      <c r="K3370" s="2">
        <v>405000</v>
      </c>
      <c r="L3370">
        <v>7</v>
      </c>
      <c r="M3370">
        <v>12</v>
      </c>
      <c r="N3370" t="s">
        <v>567</v>
      </c>
      <c r="O3370" s="18">
        <v>43684</v>
      </c>
      <c r="P3370" s="17">
        <v>44050</v>
      </c>
      <c r="Q3370">
        <v>2</v>
      </c>
      <c r="R3370" s="18"/>
      <c r="T3370" s="17">
        <v>43711</v>
      </c>
      <c r="V3370" t="s">
        <v>2982</v>
      </c>
      <c r="X3370">
        <v>1</v>
      </c>
      <c r="Y3370">
        <v>1</v>
      </c>
      <c r="Z3370">
        <v>0</v>
      </c>
      <c r="AA3370">
        <v>0</v>
      </c>
      <c r="AB3370">
        <v>1</v>
      </c>
      <c r="AC3370">
        <v>1</v>
      </c>
      <c r="AH3370"/>
      <c r="AI3370" s="8"/>
    </row>
    <row r="3371" spans="2:35" x14ac:dyDescent="0.2">
      <c r="C3371" t="s">
        <v>1292</v>
      </c>
      <c r="D3371" t="s">
        <v>6787</v>
      </c>
      <c r="E3371" s="17">
        <v>43720</v>
      </c>
      <c r="F3371" s="2">
        <v>50000000</v>
      </c>
      <c r="G3371" s="2">
        <v>50000000</v>
      </c>
      <c r="H3371" s="2">
        <v>37500000</v>
      </c>
      <c r="I3371" s="2">
        <v>37500000</v>
      </c>
      <c r="J3371" s="3">
        <v>0.75</v>
      </c>
      <c r="K3371" s="2">
        <v>1575000</v>
      </c>
      <c r="L3371">
        <v>7</v>
      </c>
      <c r="M3371">
        <v>24</v>
      </c>
      <c r="N3371" t="s">
        <v>567</v>
      </c>
      <c r="O3371" s="18">
        <v>43682</v>
      </c>
      <c r="P3371" s="17">
        <v>44413</v>
      </c>
      <c r="Q3371">
        <v>2</v>
      </c>
      <c r="R3371" s="18"/>
      <c r="S3371" t="s">
        <v>6788</v>
      </c>
      <c r="T3371" s="17">
        <v>43711</v>
      </c>
      <c r="V3371" t="s">
        <v>1295</v>
      </c>
      <c r="X3371">
        <v>1</v>
      </c>
      <c r="Y3371">
        <v>1</v>
      </c>
      <c r="Z3371">
        <v>0</v>
      </c>
      <c r="AA3371">
        <v>0</v>
      </c>
      <c r="AB3371">
        <v>1</v>
      </c>
      <c r="AC3371">
        <v>1</v>
      </c>
      <c r="AH3371"/>
      <c r="AI3371" s="8"/>
    </row>
    <row r="3372" spans="2:35" x14ac:dyDescent="0.2">
      <c r="C3372" t="s">
        <v>6789</v>
      </c>
      <c r="D3372" t="s">
        <v>6787</v>
      </c>
      <c r="E3372" s="17">
        <v>43720</v>
      </c>
      <c r="F3372" s="2">
        <v>25000000</v>
      </c>
      <c r="G3372" s="2">
        <v>25000000</v>
      </c>
      <c r="H3372" s="2">
        <v>18750000</v>
      </c>
      <c r="I3372" s="2">
        <v>18750000</v>
      </c>
      <c r="J3372" s="3">
        <v>0.75</v>
      </c>
      <c r="K3372" s="2">
        <v>787500</v>
      </c>
      <c r="L3372">
        <v>7</v>
      </c>
      <c r="M3372">
        <v>24</v>
      </c>
      <c r="N3372" t="s">
        <v>567</v>
      </c>
      <c r="O3372" s="18">
        <v>43685</v>
      </c>
      <c r="P3372" s="17">
        <v>44416</v>
      </c>
      <c r="Q3372">
        <v>2</v>
      </c>
      <c r="R3372" s="18"/>
      <c r="S3372" t="s">
        <v>6788</v>
      </c>
      <c r="T3372" s="17">
        <v>43711</v>
      </c>
      <c r="V3372" t="s">
        <v>1295</v>
      </c>
      <c r="X3372">
        <v>1</v>
      </c>
      <c r="Y3372">
        <v>1</v>
      </c>
      <c r="Z3372">
        <v>0</v>
      </c>
      <c r="AA3372">
        <v>0</v>
      </c>
      <c r="AC3372">
        <v>1</v>
      </c>
      <c r="AH3372"/>
      <c r="AI3372" s="8"/>
    </row>
    <row r="3373" spans="2:35" x14ac:dyDescent="0.2">
      <c r="C3373" t="s">
        <v>4290</v>
      </c>
      <c r="D3373" t="s">
        <v>6790</v>
      </c>
      <c r="E3373" s="17">
        <v>43720</v>
      </c>
      <c r="F3373" s="2">
        <v>50000000</v>
      </c>
      <c r="G3373" s="2">
        <v>50000000</v>
      </c>
      <c r="H3373" s="2">
        <v>37500000</v>
      </c>
      <c r="I3373" s="2">
        <v>37500000</v>
      </c>
      <c r="J3373" s="3">
        <v>0.75</v>
      </c>
      <c r="K3373" s="2">
        <v>1243000</v>
      </c>
      <c r="L3373">
        <v>7</v>
      </c>
      <c r="M3373">
        <v>24</v>
      </c>
      <c r="N3373" t="s">
        <v>567</v>
      </c>
      <c r="O3373" s="18">
        <v>43706</v>
      </c>
      <c r="P3373" s="17">
        <v>44437</v>
      </c>
      <c r="Q3373">
        <v>2</v>
      </c>
      <c r="R3373" s="18"/>
      <c r="S3373" t="s">
        <v>6791</v>
      </c>
      <c r="T3373" s="17">
        <v>43711</v>
      </c>
      <c r="V3373" t="s">
        <v>5024</v>
      </c>
      <c r="W3373">
        <v>1</v>
      </c>
      <c r="Y3373">
        <v>1</v>
      </c>
      <c r="Z3373">
        <v>0</v>
      </c>
      <c r="AA3373">
        <v>0</v>
      </c>
      <c r="AB3373">
        <v>1</v>
      </c>
      <c r="AC3373">
        <v>1</v>
      </c>
      <c r="AH3373"/>
      <c r="AI3373" s="8"/>
    </row>
    <row r="3374" spans="2:35" x14ac:dyDescent="0.2">
      <c r="C3374" t="s">
        <v>6792</v>
      </c>
      <c r="D3374" t="s">
        <v>6793</v>
      </c>
      <c r="E3374" s="17">
        <v>43721</v>
      </c>
      <c r="F3374" s="2">
        <v>30000000</v>
      </c>
      <c r="G3374" s="2">
        <v>30000000</v>
      </c>
      <c r="H3374" s="2">
        <v>21000000</v>
      </c>
      <c r="I3374" s="2">
        <v>21000000</v>
      </c>
      <c r="J3374" s="3">
        <v>0.7</v>
      </c>
      <c r="K3374" s="2">
        <v>1035000</v>
      </c>
      <c r="L3374">
        <v>7</v>
      </c>
      <c r="M3374">
        <v>36</v>
      </c>
      <c r="N3374" t="s">
        <v>567</v>
      </c>
      <c r="O3374" s="18">
        <v>43690</v>
      </c>
      <c r="P3374" s="17">
        <v>44785</v>
      </c>
      <c r="Q3374">
        <v>2</v>
      </c>
      <c r="R3374" s="18"/>
      <c r="S3374" t="s">
        <v>6794</v>
      </c>
      <c r="T3374" s="17">
        <v>43718</v>
      </c>
      <c r="V3374" t="s">
        <v>140</v>
      </c>
      <c r="W3374">
        <v>1</v>
      </c>
      <c r="Y3374">
        <v>1</v>
      </c>
      <c r="Z3374">
        <v>0</v>
      </c>
      <c r="AA3374">
        <v>0</v>
      </c>
      <c r="AB3374">
        <v>1</v>
      </c>
      <c r="AC3374">
        <v>1</v>
      </c>
      <c r="AH3374"/>
      <c r="AI3374" s="8"/>
    </row>
    <row r="3375" spans="2:35" x14ac:dyDescent="0.2">
      <c r="B3375" t="s">
        <v>1003</v>
      </c>
      <c r="C3375" t="s">
        <v>6795</v>
      </c>
      <c r="D3375" t="s">
        <v>6796</v>
      </c>
      <c r="E3375" s="17">
        <v>43721</v>
      </c>
      <c r="F3375" s="2">
        <v>110000000</v>
      </c>
      <c r="G3375" s="2">
        <v>110000000</v>
      </c>
      <c r="H3375" s="2">
        <v>82500000</v>
      </c>
      <c r="I3375" s="2">
        <v>82500000</v>
      </c>
      <c r="J3375" s="3">
        <v>0.75</v>
      </c>
      <c r="K3375" s="2">
        <v>6105000</v>
      </c>
      <c r="L3375">
        <v>18</v>
      </c>
      <c r="M3375">
        <v>60</v>
      </c>
      <c r="N3375" t="s">
        <v>567</v>
      </c>
      <c r="O3375" s="18">
        <v>43642</v>
      </c>
      <c r="P3375" s="17">
        <v>45499</v>
      </c>
      <c r="Q3375">
        <v>4</v>
      </c>
      <c r="R3375" s="18"/>
      <c r="S3375" t="s">
        <v>6596</v>
      </c>
      <c r="T3375" s="17">
        <v>43683</v>
      </c>
      <c r="V3375" t="s">
        <v>991</v>
      </c>
      <c r="X3375">
        <v>1</v>
      </c>
      <c r="Y3375">
        <v>0</v>
      </c>
      <c r="Z3375">
        <v>1</v>
      </c>
      <c r="AA3375">
        <v>0</v>
      </c>
      <c r="AB3375">
        <v>1</v>
      </c>
      <c r="AC3375">
        <v>1</v>
      </c>
      <c r="AH3375"/>
      <c r="AI3375" s="8"/>
    </row>
    <row r="3376" spans="2:35" x14ac:dyDescent="0.2">
      <c r="C3376" t="s">
        <v>6797</v>
      </c>
      <c r="D3376" t="s">
        <v>6798</v>
      </c>
      <c r="E3376" s="17">
        <v>43721</v>
      </c>
      <c r="F3376" s="2">
        <v>150000000</v>
      </c>
      <c r="G3376" s="2">
        <v>150000000</v>
      </c>
      <c r="H3376" s="2">
        <v>105000000</v>
      </c>
      <c r="I3376" s="2">
        <v>105000000</v>
      </c>
      <c r="J3376" s="3">
        <v>0.7</v>
      </c>
      <c r="K3376" s="2">
        <v>5175000</v>
      </c>
      <c r="L3376">
        <v>7</v>
      </c>
      <c r="M3376">
        <v>36</v>
      </c>
      <c r="N3376" t="s">
        <v>567</v>
      </c>
      <c r="O3376" s="18">
        <v>43691</v>
      </c>
      <c r="P3376" s="17">
        <v>44787</v>
      </c>
      <c r="Q3376">
        <v>4</v>
      </c>
      <c r="R3376" s="18"/>
      <c r="S3376" t="s">
        <v>6794</v>
      </c>
      <c r="T3376" s="17">
        <v>43718</v>
      </c>
      <c r="V3376" t="s">
        <v>140</v>
      </c>
      <c r="W3376">
        <v>1</v>
      </c>
      <c r="Y3376">
        <v>0</v>
      </c>
      <c r="Z3376">
        <v>1</v>
      </c>
      <c r="AA3376">
        <v>0</v>
      </c>
      <c r="AB3376">
        <v>1</v>
      </c>
      <c r="AC3376">
        <v>1</v>
      </c>
      <c r="AH3376"/>
      <c r="AI3376" s="8"/>
    </row>
    <row r="3377" spans="2:35" x14ac:dyDescent="0.2">
      <c r="B3377" t="s">
        <v>1003</v>
      </c>
      <c r="C3377" t="s">
        <v>6799</v>
      </c>
      <c r="D3377" t="s">
        <v>6800</v>
      </c>
      <c r="E3377" s="17">
        <v>43721</v>
      </c>
      <c r="F3377" s="2">
        <v>65000000</v>
      </c>
      <c r="G3377" s="2">
        <v>65000000</v>
      </c>
      <c r="H3377" s="2">
        <v>48750000</v>
      </c>
      <c r="I3377" s="2">
        <v>48750000</v>
      </c>
      <c r="J3377" s="3">
        <v>0.75</v>
      </c>
      <c r="K3377" s="2">
        <v>1397500</v>
      </c>
      <c r="L3377">
        <v>7</v>
      </c>
      <c r="M3377">
        <v>21</v>
      </c>
      <c r="N3377" t="s">
        <v>567</v>
      </c>
      <c r="O3377" s="18">
        <v>43655</v>
      </c>
      <c r="P3377" s="17">
        <v>44295</v>
      </c>
      <c r="Q3377">
        <v>4</v>
      </c>
      <c r="R3377" s="18"/>
      <c r="S3377" t="s">
        <v>6801</v>
      </c>
      <c r="T3377" s="17"/>
      <c r="V3377" t="s">
        <v>1214</v>
      </c>
      <c r="W3377">
        <v>1</v>
      </c>
      <c r="Y3377">
        <v>0</v>
      </c>
      <c r="Z3377">
        <v>1</v>
      </c>
      <c r="AA3377">
        <v>0</v>
      </c>
      <c r="AB3377">
        <v>1</v>
      </c>
      <c r="AC3377">
        <v>1</v>
      </c>
      <c r="AH3377"/>
      <c r="AI3377" s="8"/>
    </row>
    <row r="3378" spans="2:35" x14ac:dyDescent="0.2">
      <c r="C3378" t="s">
        <v>6802</v>
      </c>
      <c r="D3378" t="s">
        <v>6800</v>
      </c>
      <c r="E3378" s="17">
        <v>43721</v>
      </c>
      <c r="F3378" s="2">
        <v>60000000</v>
      </c>
      <c r="G3378" s="2">
        <v>60000000</v>
      </c>
      <c r="H3378" s="2">
        <v>45000000</v>
      </c>
      <c r="I3378" s="2">
        <v>45000000</v>
      </c>
      <c r="J3378" s="3">
        <v>0.75</v>
      </c>
      <c r="K3378" s="2">
        <v>1710000</v>
      </c>
      <c r="L3378">
        <v>7</v>
      </c>
      <c r="M3378">
        <v>36</v>
      </c>
      <c r="N3378" t="s">
        <v>567</v>
      </c>
      <c r="O3378" s="18">
        <v>43658</v>
      </c>
      <c r="P3378" s="17">
        <v>44754</v>
      </c>
      <c r="Q3378">
        <v>4</v>
      </c>
      <c r="R3378" s="18"/>
      <c r="S3378" t="s">
        <v>6801</v>
      </c>
      <c r="T3378" s="17"/>
      <c r="V3378" t="s">
        <v>1214</v>
      </c>
      <c r="W3378">
        <v>1</v>
      </c>
      <c r="Y3378">
        <v>0</v>
      </c>
      <c r="Z3378">
        <v>1</v>
      </c>
      <c r="AA3378">
        <v>0</v>
      </c>
      <c r="AC3378">
        <v>1</v>
      </c>
      <c r="AH3378"/>
      <c r="AI3378" s="8"/>
    </row>
    <row r="3379" spans="2:35" x14ac:dyDescent="0.2">
      <c r="C3379" t="s">
        <v>5141</v>
      </c>
      <c r="D3379" t="s">
        <v>6803</v>
      </c>
      <c r="E3379" s="17">
        <v>43721</v>
      </c>
      <c r="F3379" s="2">
        <v>15000000</v>
      </c>
      <c r="G3379" s="2">
        <v>15000000</v>
      </c>
      <c r="H3379" s="2">
        <v>10500000</v>
      </c>
      <c r="I3379" s="2">
        <v>10500000</v>
      </c>
      <c r="J3379" s="3">
        <v>0.7</v>
      </c>
      <c r="K3379" s="2">
        <v>237000</v>
      </c>
      <c r="L3379">
        <v>7</v>
      </c>
      <c r="M3379">
        <v>12</v>
      </c>
      <c r="N3379" t="s">
        <v>567</v>
      </c>
      <c r="O3379" s="18">
        <v>43697</v>
      </c>
      <c r="P3379" s="17">
        <v>44063</v>
      </c>
      <c r="Q3379">
        <v>2</v>
      </c>
      <c r="R3379" s="18"/>
      <c r="S3379" t="s">
        <v>6804</v>
      </c>
      <c r="T3379" s="17">
        <v>43717</v>
      </c>
      <c r="V3379" t="s">
        <v>151</v>
      </c>
      <c r="X3379">
        <v>1</v>
      </c>
      <c r="Y3379">
        <v>1</v>
      </c>
      <c r="Z3379">
        <v>0</v>
      </c>
      <c r="AA3379">
        <v>0</v>
      </c>
      <c r="AB3379">
        <v>1</v>
      </c>
      <c r="AC3379">
        <v>1</v>
      </c>
      <c r="AH3379"/>
      <c r="AI3379" s="8"/>
    </row>
    <row r="3380" spans="2:35" x14ac:dyDescent="0.2">
      <c r="C3380" t="s">
        <v>335</v>
      </c>
      <c r="D3380" t="s">
        <v>6805</v>
      </c>
      <c r="E3380" s="17">
        <v>43721</v>
      </c>
      <c r="F3380" s="2">
        <v>70000000</v>
      </c>
      <c r="G3380" s="2">
        <v>70000000</v>
      </c>
      <c r="H3380" s="2">
        <v>49000000</v>
      </c>
      <c r="I3380" s="2">
        <v>49000000</v>
      </c>
      <c r="J3380" s="3">
        <v>0.7</v>
      </c>
      <c r="K3380" s="2">
        <v>679000</v>
      </c>
      <c r="L3380">
        <v>7</v>
      </c>
      <c r="M3380">
        <v>6</v>
      </c>
      <c r="N3380" t="s">
        <v>567</v>
      </c>
      <c r="O3380" s="18">
        <v>43683</v>
      </c>
      <c r="P3380" s="17">
        <v>43867</v>
      </c>
      <c r="Q3380">
        <v>4</v>
      </c>
      <c r="R3380" s="18"/>
      <c r="S3380" t="s">
        <v>6804</v>
      </c>
      <c r="T3380" s="17">
        <v>43717</v>
      </c>
      <c r="V3380" t="s">
        <v>151</v>
      </c>
      <c r="W3380">
        <v>1</v>
      </c>
      <c r="Y3380">
        <v>0</v>
      </c>
      <c r="Z3380">
        <v>1</v>
      </c>
      <c r="AA3380">
        <v>0</v>
      </c>
      <c r="AB3380">
        <v>1</v>
      </c>
      <c r="AC3380">
        <v>1</v>
      </c>
      <c r="AH3380"/>
      <c r="AI3380" s="8"/>
    </row>
    <row r="3381" spans="2:35" x14ac:dyDescent="0.2">
      <c r="C3381" t="s">
        <v>1726</v>
      </c>
      <c r="D3381" t="s">
        <v>6805</v>
      </c>
      <c r="E3381" s="17">
        <v>43721</v>
      </c>
      <c r="F3381" s="2">
        <v>70000000</v>
      </c>
      <c r="G3381" s="2">
        <v>70000000</v>
      </c>
      <c r="H3381" s="2">
        <v>49000000</v>
      </c>
      <c r="I3381" s="2">
        <v>49000000</v>
      </c>
      <c r="J3381" s="3">
        <v>0.7</v>
      </c>
      <c r="K3381" s="2">
        <v>1841000</v>
      </c>
      <c r="L3381">
        <v>7</v>
      </c>
      <c r="M3381">
        <v>24</v>
      </c>
      <c r="N3381" t="s">
        <v>567</v>
      </c>
      <c r="O3381" s="18">
        <v>43686</v>
      </c>
      <c r="P3381" s="17">
        <v>44417</v>
      </c>
      <c r="Q3381">
        <v>4</v>
      </c>
      <c r="R3381" s="18"/>
      <c r="S3381" t="s">
        <v>6804</v>
      </c>
      <c r="T3381" s="17">
        <v>43717</v>
      </c>
      <c r="V3381" t="s">
        <v>151</v>
      </c>
      <c r="W3381">
        <v>1</v>
      </c>
      <c r="Y3381">
        <v>0</v>
      </c>
      <c r="Z3381">
        <v>1</v>
      </c>
      <c r="AA3381">
        <v>0</v>
      </c>
      <c r="AC3381">
        <v>1</v>
      </c>
      <c r="AH3381"/>
      <c r="AI3381" s="8"/>
    </row>
    <row r="3382" spans="2:35" x14ac:dyDescent="0.2">
      <c r="B3382" t="s">
        <v>1003</v>
      </c>
      <c r="C3382" t="s">
        <v>6806</v>
      </c>
      <c r="D3382" t="s">
        <v>6807</v>
      </c>
      <c r="E3382" s="17">
        <v>43721</v>
      </c>
      <c r="F3382" s="2">
        <v>150000000</v>
      </c>
      <c r="G3382" s="2">
        <v>150000000</v>
      </c>
      <c r="H3382" s="2">
        <v>112500000</v>
      </c>
      <c r="I3382" s="2">
        <v>112500000</v>
      </c>
      <c r="J3382" s="3">
        <v>0.75</v>
      </c>
      <c r="K3382" s="2">
        <v>1025000</v>
      </c>
      <c r="L3382">
        <v>8</v>
      </c>
      <c r="M3382">
        <v>6</v>
      </c>
      <c r="N3382" t="s">
        <v>567</v>
      </c>
      <c r="O3382" s="18">
        <v>43704</v>
      </c>
      <c r="P3382" s="17">
        <v>43888</v>
      </c>
      <c r="Q3382">
        <v>4</v>
      </c>
      <c r="R3382" s="18"/>
      <c r="S3382" t="s">
        <v>6808</v>
      </c>
      <c r="T3382" s="17"/>
      <c r="V3382" t="s">
        <v>1214</v>
      </c>
      <c r="X3382">
        <v>1</v>
      </c>
      <c r="Y3382">
        <v>0</v>
      </c>
      <c r="Z3382">
        <v>1</v>
      </c>
      <c r="AA3382">
        <v>0</v>
      </c>
      <c r="AB3382">
        <v>1</v>
      </c>
      <c r="AC3382">
        <v>1</v>
      </c>
      <c r="AH3382"/>
      <c r="AI3382" s="8"/>
    </row>
    <row r="3383" spans="2:35" x14ac:dyDescent="0.2">
      <c r="C3383" t="s">
        <v>6809</v>
      </c>
      <c r="D3383" t="s">
        <v>6810</v>
      </c>
      <c r="E3383" s="17">
        <v>43721</v>
      </c>
      <c r="F3383" s="2">
        <v>30000000</v>
      </c>
      <c r="G3383" s="2">
        <v>30000000</v>
      </c>
      <c r="H3383" s="2">
        <v>15000000</v>
      </c>
      <c r="I3383" s="2">
        <v>15000000</v>
      </c>
      <c r="J3383" s="3">
        <v>0.5</v>
      </c>
      <c r="K3383" s="2">
        <v>563400</v>
      </c>
      <c r="L3383">
        <v>7</v>
      </c>
      <c r="M3383">
        <v>24</v>
      </c>
      <c r="N3383" t="s">
        <v>567</v>
      </c>
      <c r="O3383" s="18">
        <v>43670</v>
      </c>
      <c r="P3383" s="17">
        <v>44401</v>
      </c>
      <c r="Q3383">
        <v>2</v>
      </c>
      <c r="R3383" s="18"/>
      <c r="S3383" t="s">
        <v>6811</v>
      </c>
      <c r="T3383" s="17">
        <v>43711</v>
      </c>
      <c r="V3383" t="s">
        <v>875</v>
      </c>
      <c r="X3383">
        <v>1</v>
      </c>
      <c r="Y3383">
        <v>1</v>
      </c>
      <c r="Z3383">
        <v>0</v>
      </c>
      <c r="AA3383">
        <v>0</v>
      </c>
      <c r="AB3383">
        <v>1</v>
      </c>
      <c r="AC3383">
        <v>1</v>
      </c>
      <c r="AH3383"/>
      <c r="AI3383" s="8"/>
    </row>
    <row r="3384" spans="2:35" x14ac:dyDescent="0.2">
      <c r="C3384" t="s">
        <v>6812</v>
      </c>
      <c r="D3384" t="s">
        <v>6810</v>
      </c>
      <c r="E3384" s="17">
        <v>43721</v>
      </c>
      <c r="F3384" s="2">
        <v>10000000</v>
      </c>
      <c r="G3384" s="2">
        <v>10000000</v>
      </c>
      <c r="H3384" s="2">
        <v>7000000</v>
      </c>
      <c r="I3384" s="2">
        <v>7000000</v>
      </c>
      <c r="J3384" s="3">
        <v>0.7</v>
      </c>
      <c r="K3384" s="2">
        <v>158000</v>
      </c>
      <c r="L3384">
        <v>7</v>
      </c>
      <c r="M3384">
        <v>12</v>
      </c>
      <c r="N3384" t="s">
        <v>567</v>
      </c>
      <c r="O3384" s="18">
        <v>43699</v>
      </c>
      <c r="P3384" s="17">
        <v>44065</v>
      </c>
      <c r="Q3384">
        <v>2</v>
      </c>
      <c r="R3384" s="18"/>
      <c r="S3384" t="s">
        <v>6811</v>
      </c>
      <c r="T3384" s="17">
        <v>43711</v>
      </c>
      <c r="V3384" t="s">
        <v>875</v>
      </c>
      <c r="X3384">
        <v>1</v>
      </c>
      <c r="Y3384">
        <v>1</v>
      </c>
      <c r="Z3384">
        <v>0</v>
      </c>
      <c r="AA3384">
        <v>0</v>
      </c>
      <c r="AC3384">
        <v>1</v>
      </c>
      <c r="AH3384"/>
      <c r="AI3384" s="8"/>
    </row>
    <row r="3385" spans="2:35" x14ac:dyDescent="0.2">
      <c r="C3385" t="s">
        <v>6813</v>
      </c>
      <c r="D3385" t="s">
        <v>6810</v>
      </c>
      <c r="E3385" s="17">
        <v>43721</v>
      </c>
      <c r="F3385" s="2">
        <v>36000000</v>
      </c>
      <c r="G3385" s="2">
        <v>36000000</v>
      </c>
      <c r="H3385" s="2">
        <v>18000000</v>
      </c>
      <c r="I3385" s="2">
        <v>18000000</v>
      </c>
      <c r="J3385" s="3">
        <v>0.5</v>
      </c>
      <c r="K3385" s="2">
        <v>676080</v>
      </c>
      <c r="L3385">
        <v>7</v>
      </c>
      <c r="M3385">
        <v>24</v>
      </c>
      <c r="N3385" t="s">
        <v>567</v>
      </c>
      <c r="O3385" s="18">
        <v>43699</v>
      </c>
      <c r="P3385" s="17">
        <v>44430</v>
      </c>
      <c r="Q3385">
        <v>2</v>
      </c>
      <c r="R3385" s="18"/>
      <c r="S3385" t="s">
        <v>6811</v>
      </c>
      <c r="T3385" s="17">
        <v>43711</v>
      </c>
      <c r="V3385" t="s">
        <v>875</v>
      </c>
      <c r="W3385">
        <v>1</v>
      </c>
      <c r="Y3385">
        <v>1</v>
      </c>
      <c r="Z3385">
        <v>0</v>
      </c>
      <c r="AA3385">
        <v>0</v>
      </c>
      <c r="AC3385">
        <v>1</v>
      </c>
      <c r="AH3385"/>
      <c r="AI3385" s="8"/>
    </row>
    <row r="3386" spans="2:35" x14ac:dyDescent="0.2">
      <c r="C3386" t="s">
        <v>6814</v>
      </c>
      <c r="D3386" t="s">
        <v>6815</v>
      </c>
      <c r="E3386" s="17">
        <v>43732</v>
      </c>
      <c r="F3386" s="2">
        <v>300000000</v>
      </c>
      <c r="G3386" s="2">
        <v>300000000</v>
      </c>
      <c r="H3386" s="2">
        <v>225000000</v>
      </c>
      <c r="I3386" s="2">
        <v>225000000</v>
      </c>
      <c r="J3386" s="3">
        <v>0.75</v>
      </c>
      <c r="K3386" s="2">
        <v>11400000</v>
      </c>
      <c r="L3386">
        <v>11</v>
      </c>
      <c r="M3386">
        <v>60</v>
      </c>
      <c r="N3386" t="s">
        <v>569</v>
      </c>
      <c r="O3386" s="18">
        <v>43487</v>
      </c>
      <c r="P3386" s="17">
        <v>45313</v>
      </c>
      <c r="Q3386">
        <v>4</v>
      </c>
      <c r="R3386" s="18"/>
      <c r="S3386" t="s">
        <v>6816</v>
      </c>
      <c r="T3386" s="17">
        <v>43497</v>
      </c>
      <c r="V3386" t="s">
        <v>1259</v>
      </c>
      <c r="W3386">
        <v>1</v>
      </c>
      <c r="Y3386">
        <v>0</v>
      </c>
      <c r="Z3386">
        <v>0</v>
      </c>
      <c r="AA3386">
        <v>1</v>
      </c>
      <c r="AB3386">
        <v>1</v>
      </c>
      <c r="AC3386">
        <v>1</v>
      </c>
      <c r="AH3386"/>
      <c r="AI3386" s="8"/>
    </row>
    <row r="3387" spans="2:35" x14ac:dyDescent="0.2">
      <c r="C3387" t="s">
        <v>348</v>
      </c>
      <c r="D3387" t="s">
        <v>6817</v>
      </c>
      <c r="E3387" s="17">
        <v>43732</v>
      </c>
      <c r="F3387" s="2">
        <v>300000000</v>
      </c>
      <c r="G3387" s="2">
        <v>300000000</v>
      </c>
      <c r="H3387" s="2">
        <v>150000000</v>
      </c>
      <c r="I3387" s="2">
        <v>150000000</v>
      </c>
      <c r="J3387" s="3">
        <v>0.5</v>
      </c>
      <c r="K3387" s="2">
        <v>9450000</v>
      </c>
      <c r="L3387">
        <v>7</v>
      </c>
      <c r="M3387">
        <v>35</v>
      </c>
      <c r="N3387" t="s">
        <v>567</v>
      </c>
      <c r="O3387" s="18">
        <v>43494</v>
      </c>
      <c r="P3387" s="17">
        <v>44559</v>
      </c>
      <c r="Q3387">
        <v>4</v>
      </c>
      <c r="R3387" s="18"/>
      <c r="S3387" t="s">
        <v>6818</v>
      </c>
      <c r="T3387" s="17">
        <v>43507</v>
      </c>
      <c r="V3387" t="s">
        <v>27</v>
      </c>
      <c r="W3387">
        <v>1</v>
      </c>
      <c r="Y3387">
        <v>0</v>
      </c>
      <c r="Z3387">
        <v>0</v>
      </c>
      <c r="AA3387">
        <v>1</v>
      </c>
      <c r="AB3387">
        <v>1</v>
      </c>
      <c r="AC3387">
        <v>1</v>
      </c>
      <c r="AH3387"/>
      <c r="AI3387" s="8"/>
    </row>
    <row r="3388" spans="2:35" x14ac:dyDescent="0.2">
      <c r="C3388" t="s">
        <v>6819</v>
      </c>
      <c r="D3388" t="s">
        <v>6820</v>
      </c>
      <c r="E3388" s="17">
        <v>43732</v>
      </c>
      <c r="F3388" s="2">
        <v>400000000</v>
      </c>
      <c r="G3388" s="2">
        <v>400000000</v>
      </c>
      <c r="H3388" s="2">
        <v>280000000</v>
      </c>
      <c r="I3388" s="2">
        <v>280000000</v>
      </c>
      <c r="J3388" s="3">
        <v>0.7</v>
      </c>
      <c r="K3388" s="2">
        <v>20800000</v>
      </c>
      <c r="L3388">
        <v>15</v>
      </c>
      <c r="M3388">
        <v>60</v>
      </c>
      <c r="N3388" t="s">
        <v>567</v>
      </c>
      <c r="O3388" s="18">
        <v>43612</v>
      </c>
      <c r="P3388" s="17">
        <v>45439</v>
      </c>
      <c r="Q3388">
        <v>4</v>
      </c>
      <c r="R3388" s="18"/>
      <c r="S3388" t="s">
        <v>6395</v>
      </c>
      <c r="T3388" s="17">
        <v>43580</v>
      </c>
      <c r="V3388" t="s">
        <v>5486</v>
      </c>
      <c r="W3388">
        <v>1</v>
      </c>
      <c r="Y3388">
        <v>0</v>
      </c>
      <c r="Z3388">
        <v>0</v>
      </c>
      <c r="AA3388">
        <v>1</v>
      </c>
      <c r="AB3388">
        <v>1</v>
      </c>
      <c r="AC3388">
        <v>1</v>
      </c>
      <c r="AH3388"/>
      <c r="AI3388" s="8"/>
    </row>
    <row r="3389" spans="2:35" x14ac:dyDescent="0.2">
      <c r="C3389" t="s">
        <v>6821</v>
      </c>
      <c r="D3389" t="s">
        <v>6822</v>
      </c>
      <c r="E3389" s="17">
        <v>43737</v>
      </c>
      <c r="F3389" s="2">
        <v>16500000</v>
      </c>
      <c r="G3389" s="2">
        <v>16500000</v>
      </c>
      <c r="H3389" s="2">
        <v>11550000</v>
      </c>
      <c r="I3389" s="2">
        <v>11550000</v>
      </c>
      <c r="J3389" s="3">
        <v>0.7</v>
      </c>
      <c r="K3389" s="2">
        <v>341550</v>
      </c>
      <c r="L3389">
        <v>7</v>
      </c>
      <c r="M3389">
        <v>24</v>
      </c>
      <c r="N3389" t="s">
        <v>567</v>
      </c>
      <c r="O3389" s="18">
        <v>43700</v>
      </c>
      <c r="P3389" s="17">
        <v>44431</v>
      </c>
      <c r="Q3389">
        <v>2</v>
      </c>
      <c r="R3389" s="18"/>
      <c r="S3389" t="s">
        <v>6823</v>
      </c>
      <c r="T3389" s="17">
        <v>43721</v>
      </c>
      <c r="V3389" t="s">
        <v>10</v>
      </c>
      <c r="X3389">
        <v>1</v>
      </c>
      <c r="Y3389">
        <v>1</v>
      </c>
      <c r="Z3389">
        <v>0</v>
      </c>
      <c r="AA3389">
        <v>0</v>
      </c>
      <c r="AB3389">
        <v>1</v>
      </c>
      <c r="AC3389">
        <v>1</v>
      </c>
      <c r="AH3389"/>
      <c r="AI3389" s="8"/>
    </row>
    <row r="3390" spans="2:35" x14ac:dyDescent="0.2">
      <c r="C3390" t="s">
        <v>1480</v>
      </c>
      <c r="D3390" t="s">
        <v>6824</v>
      </c>
      <c r="E3390" s="17">
        <v>43732</v>
      </c>
      <c r="F3390" s="2">
        <v>50000000</v>
      </c>
      <c r="G3390" s="2">
        <v>50000000</v>
      </c>
      <c r="H3390" s="2">
        <v>37500000</v>
      </c>
      <c r="I3390" s="2">
        <v>37500000</v>
      </c>
      <c r="J3390" s="3">
        <v>0.75</v>
      </c>
      <c r="K3390" s="2">
        <v>1575000</v>
      </c>
      <c r="L3390">
        <v>7</v>
      </c>
      <c r="M3390">
        <v>24</v>
      </c>
      <c r="N3390" t="s">
        <v>567</v>
      </c>
      <c r="O3390" s="18">
        <v>43658</v>
      </c>
      <c r="P3390" s="17">
        <v>44389</v>
      </c>
      <c r="Q3390">
        <v>2</v>
      </c>
      <c r="R3390" s="18"/>
      <c r="S3390" t="s">
        <v>6825</v>
      </c>
      <c r="T3390" s="17">
        <v>43731</v>
      </c>
      <c r="V3390" t="s">
        <v>1479</v>
      </c>
      <c r="W3390">
        <v>1</v>
      </c>
      <c r="Y3390">
        <v>1</v>
      </c>
      <c r="Z3390">
        <v>0</v>
      </c>
      <c r="AA3390">
        <v>0</v>
      </c>
      <c r="AB3390">
        <v>1</v>
      </c>
      <c r="AC3390">
        <v>1</v>
      </c>
      <c r="AH3390"/>
      <c r="AI3390" s="8"/>
    </row>
    <row r="3391" spans="2:35" x14ac:dyDescent="0.2">
      <c r="C3391" t="s">
        <v>6826</v>
      </c>
      <c r="D3391" t="s">
        <v>6824</v>
      </c>
      <c r="E3391" s="17">
        <v>43732</v>
      </c>
      <c r="F3391" s="2">
        <v>50000000</v>
      </c>
      <c r="G3391" s="2">
        <v>50000000</v>
      </c>
      <c r="H3391" s="2">
        <v>37500000</v>
      </c>
      <c r="I3391" s="2">
        <v>37500000</v>
      </c>
      <c r="J3391" s="3">
        <v>0.75</v>
      </c>
      <c r="K3391" s="2">
        <v>2050000</v>
      </c>
      <c r="L3391">
        <v>7</v>
      </c>
      <c r="M3391">
        <v>24</v>
      </c>
      <c r="N3391" t="s">
        <v>567</v>
      </c>
      <c r="O3391" s="18">
        <v>43661</v>
      </c>
      <c r="P3391" s="17">
        <v>44392</v>
      </c>
      <c r="Q3391">
        <v>2</v>
      </c>
      <c r="R3391" s="18"/>
      <c r="S3391" t="s">
        <v>6825</v>
      </c>
      <c r="T3391" s="17">
        <v>43731</v>
      </c>
      <c r="V3391" t="s">
        <v>1479</v>
      </c>
      <c r="W3391">
        <v>1</v>
      </c>
      <c r="Y3391">
        <v>1</v>
      </c>
      <c r="Z3391">
        <v>0</v>
      </c>
      <c r="AA3391">
        <v>0</v>
      </c>
      <c r="AC3391">
        <v>1</v>
      </c>
      <c r="AH3391"/>
      <c r="AI3391" s="8"/>
    </row>
    <row r="3392" spans="2:35" x14ac:dyDescent="0.2">
      <c r="C3392" t="s">
        <v>6827</v>
      </c>
      <c r="D3392" t="s">
        <v>6828</v>
      </c>
      <c r="E3392" s="17">
        <v>43732</v>
      </c>
      <c r="F3392" s="2">
        <v>80000000</v>
      </c>
      <c r="G3392" s="2">
        <v>80000000</v>
      </c>
      <c r="H3392" s="2">
        <v>60000000</v>
      </c>
      <c r="I3392" s="2">
        <v>60000000</v>
      </c>
      <c r="J3392" s="3">
        <v>0.75</v>
      </c>
      <c r="K3392" s="2">
        <v>2520000</v>
      </c>
      <c r="L3392">
        <v>7</v>
      </c>
      <c r="M3392">
        <v>24</v>
      </c>
      <c r="N3392" t="s">
        <v>567</v>
      </c>
      <c r="O3392" s="18">
        <v>43664</v>
      </c>
      <c r="P3392" s="17">
        <v>44395</v>
      </c>
      <c r="Q3392">
        <v>4</v>
      </c>
      <c r="R3392" s="18"/>
      <c r="S3392" t="s">
        <v>6825</v>
      </c>
      <c r="T3392" s="17">
        <v>43720</v>
      </c>
      <c r="V3392" t="s">
        <v>1479</v>
      </c>
      <c r="W3392">
        <v>1</v>
      </c>
      <c r="Y3392">
        <v>0</v>
      </c>
      <c r="Z3392">
        <v>1</v>
      </c>
      <c r="AA3392">
        <v>0</v>
      </c>
      <c r="AB3392">
        <v>1</v>
      </c>
      <c r="AC3392">
        <v>1</v>
      </c>
      <c r="AH3392"/>
      <c r="AI3392" s="8"/>
    </row>
    <row r="3393" spans="2:35" x14ac:dyDescent="0.2">
      <c r="C3393" t="s">
        <v>5542</v>
      </c>
      <c r="D3393" t="s">
        <v>6829</v>
      </c>
      <c r="E3393" s="17">
        <v>43741</v>
      </c>
      <c r="F3393" s="2">
        <v>40000000</v>
      </c>
      <c r="G3393" s="2">
        <v>40000000</v>
      </c>
      <c r="H3393" s="2">
        <v>30000000</v>
      </c>
      <c r="I3393" s="2">
        <v>30000000</v>
      </c>
      <c r="J3393" s="3">
        <v>0.75</v>
      </c>
      <c r="K3393" s="2">
        <v>740000</v>
      </c>
      <c r="L3393">
        <v>1</v>
      </c>
      <c r="M3393">
        <v>12</v>
      </c>
      <c r="N3393" t="s">
        <v>567</v>
      </c>
      <c r="O3393" s="18">
        <v>43706</v>
      </c>
      <c r="P3393" s="17">
        <v>44072</v>
      </c>
      <c r="Q3393">
        <v>2</v>
      </c>
      <c r="R3393" s="18"/>
      <c r="S3393" t="s">
        <v>6830</v>
      </c>
      <c r="T3393" s="17">
        <v>43710</v>
      </c>
      <c r="V3393" t="s">
        <v>1406</v>
      </c>
      <c r="W3393">
        <v>1</v>
      </c>
      <c r="Y3393">
        <v>1</v>
      </c>
      <c r="Z3393">
        <v>0</v>
      </c>
      <c r="AA3393">
        <v>0</v>
      </c>
      <c r="AB3393">
        <v>1</v>
      </c>
      <c r="AC3393">
        <v>1</v>
      </c>
      <c r="AH3393"/>
      <c r="AI3393" s="8"/>
    </row>
    <row r="3394" spans="2:35" x14ac:dyDescent="0.2">
      <c r="C3394" t="s">
        <v>6831</v>
      </c>
      <c r="D3394" t="s">
        <v>6829</v>
      </c>
      <c r="E3394" s="17">
        <v>43741</v>
      </c>
      <c r="F3394" s="2">
        <v>30000000</v>
      </c>
      <c r="G3394" s="2">
        <v>30000000</v>
      </c>
      <c r="H3394" s="2">
        <v>22500000</v>
      </c>
      <c r="I3394" s="2">
        <v>22500000</v>
      </c>
      <c r="J3394" s="3">
        <v>0.75</v>
      </c>
      <c r="K3394" s="2">
        <v>555000</v>
      </c>
      <c r="L3394">
        <v>1</v>
      </c>
      <c r="M3394">
        <v>12</v>
      </c>
      <c r="N3394" t="s">
        <v>567</v>
      </c>
      <c r="O3394" s="18">
        <v>43707</v>
      </c>
      <c r="P3394" s="17">
        <v>44073</v>
      </c>
      <c r="Q3394">
        <v>2</v>
      </c>
      <c r="R3394" s="18"/>
      <c r="S3394" t="s">
        <v>6830</v>
      </c>
      <c r="T3394" s="17">
        <v>43710</v>
      </c>
      <c r="V3394" t="s">
        <v>1406</v>
      </c>
      <c r="W3394">
        <v>1</v>
      </c>
      <c r="Y3394">
        <v>1</v>
      </c>
      <c r="Z3394">
        <v>0</v>
      </c>
      <c r="AA3394">
        <v>0</v>
      </c>
      <c r="AC3394">
        <v>1</v>
      </c>
      <c r="AH3394"/>
      <c r="AI3394" s="8"/>
    </row>
    <row r="3395" spans="2:35" x14ac:dyDescent="0.2">
      <c r="C3395" t="s">
        <v>6832</v>
      </c>
      <c r="D3395" t="s">
        <v>6833</v>
      </c>
      <c r="E3395" s="17">
        <v>43741</v>
      </c>
      <c r="F3395" s="2">
        <v>50000000</v>
      </c>
      <c r="G3395" s="2">
        <v>50000000</v>
      </c>
      <c r="H3395" s="2">
        <v>37500000</v>
      </c>
      <c r="I3395" s="2">
        <v>37500000</v>
      </c>
      <c r="J3395" s="3">
        <v>0.75</v>
      </c>
      <c r="K3395" s="2">
        <v>925000</v>
      </c>
      <c r="L3395">
        <v>1</v>
      </c>
      <c r="M3395">
        <v>12</v>
      </c>
      <c r="N3395" t="s">
        <v>567</v>
      </c>
      <c r="O3395" s="18">
        <v>43728</v>
      </c>
      <c r="P3395" s="17">
        <v>44094</v>
      </c>
      <c r="Q3395">
        <v>2</v>
      </c>
      <c r="R3395" s="18"/>
      <c r="S3395" t="s">
        <v>6834</v>
      </c>
      <c r="T3395" s="17">
        <v>43728</v>
      </c>
      <c r="V3395" t="s">
        <v>1406</v>
      </c>
      <c r="W3395">
        <v>1</v>
      </c>
      <c r="Y3395">
        <v>1</v>
      </c>
      <c r="Z3395">
        <v>0</v>
      </c>
      <c r="AA3395">
        <v>0</v>
      </c>
      <c r="AB3395">
        <v>1</v>
      </c>
      <c r="AC3395">
        <v>1</v>
      </c>
      <c r="AH3395"/>
      <c r="AI3395" s="8"/>
    </row>
    <row r="3396" spans="2:35" x14ac:dyDescent="0.2">
      <c r="C3396" t="s">
        <v>4697</v>
      </c>
      <c r="D3396" t="s">
        <v>6835</v>
      </c>
      <c r="E3396" s="17">
        <v>43741</v>
      </c>
      <c r="F3396" s="2">
        <v>30000000</v>
      </c>
      <c r="G3396" s="2">
        <v>30000000</v>
      </c>
      <c r="H3396" s="2">
        <v>22500000</v>
      </c>
      <c r="I3396" s="2">
        <v>22500000</v>
      </c>
      <c r="J3396" s="3">
        <v>0.75</v>
      </c>
      <c r="K3396" s="2">
        <v>945000</v>
      </c>
      <c r="L3396">
        <v>7</v>
      </c>
      <c r="M3396">
        <v>24</v>
      </c>
      <c r="N3396" t="s">
        <v>567</v>
      </c>
      <c r="O3396" s="18">
        <v>43724</v>
      </c>
      <c r="P3396" s="17">
        <v>44455</v>
      </c>
      <c r="Q3396">
        <v>2</v>
      </c>
      <c r="R3396" s="18"/>
      <c r="T3396" s="17">
        <v>43733</v>
      </c>
      <c r="V3396" t="s">
        <v>497</v>
      </c>
      <c r="W3396">
        <v>1</v>
      </c>
      <c r="Y3396">
        <v>1</v>
      </c>
      <c r="Z3396">
        <v>0</v>
      </c>
      <c r="AA3396">
        <v>0</v>
      </c>
      <c r="AB3396">
        <v>1</v>
      </c>
      <c r="AC3396">
        <v>1</v>
      </c>
      <c r="AH3396"/>
      <c r="AI3396" s="8"/>
    </row>
    <row r="3397" spans="2:35" x14ac:dyDescent="0.2">
      <c r="C3397" t="s">
        <v>1158</v>
      </c>
      <c r="D3397" t="s">
        <v>6836</v>
      </c>
      <c r="E3397" s="17">
        <v>43741</v>
      </c>
      <c r="F3397" s="2">
        <v>80000000</v>
      </c>
      <c r="G3397" s="2">
        <v>80000000</v>
      </c>
      <c r="H3397" s="2">
        <v>44000000</v>
      </c>
      <c r="I3397" s="2">
        <v>44000000</v>
      </c>
      <c r="J3397" s="3">
        <v>0.55000000000000004</v>
      </c>
      <c r="K3397" s="2">
        <v>1192000</v>
      </c>
      <c r="L3397">
        <v>1</v>
      </c>
      <c r="M3397">
        <v>12</v>
      </c>
      <c r="N3397" t="s">
        <v>567</v>
      </c>
      <c r="O3397" s="18">
        <v>43726</v>
      </c>
      <c r="P3397" s="17">
        <v>44092</v>
      </c>
      <c r="Q3397">
        <v>4</v>
      </c>
      <c r="R3397" s="18"/>
      <c r="S3397" t="s">
        <v>6837</v>
      </c>
      <c r="T3397" s="17">
        <v>43735</v>
      </c>
      <c r="V3397" t="s">
        <v>975</v>
      </c>
      <c r="W3397">
        <v>1</v>
      </c>
      <c r="Y3397">
        <v>0</v>
      </c>
      <c r="Z3397">
        <v>1</v>
      </c>
      <c r="AA3397">
        <v>0</v>
      </c>
      <c r="AB3397">
        <v>1</v>
      </c>
      <c r="AC3397">
        <v>1</v>
      </c>
      <c r="AH3397"/>
      <c r="AI3397" s="8"/>
    </row>
    <row r="3398" spans="2:35" x14ac:dyDescent="0.2">
      <c r="C3398" t="s">
        <v>6838</v>
      </c>
      <c r="D3398" t="s">
        <v>6839</v>
      </c>
      <c r="E3398" s="17">
        <v>43749</v>
      </c>
      <c r="F3398" s="2">
        <v>40000000</v>
      </c>
      <c r="G3398" s="2">
        <v>40000000</v>
      </c>
      <c r="H3398" s="2">
        <v>30000000</v>
      </c>
      <c r="I3398" s="2">
        <v>30000000</v>
      </c>
      <c r="J3398" s="3">
        <v>0.75</v>
      </c>
      <c r="K3398" s="2">
        <v>1640000</v>
      </c>
      <c r="L3398">
        <v>16</v>
      </c>
      <c r="M3398">
        <v>36</v>
      </c>
      <c r="N3398" t="s">
        <v>567</v>
      </c>
      <c r="O3398" s="18">
        <v>43720</v>
      </c>
      <c r="P3398" s="17">
        <v>44816</v>
      </c>
      <c r="Q3398">
        <v>2</v>
      </c>
      <c r="R3398" s="18"/>
      <c r="S3398" t="s">
        <v>6840</v>
      </c>
      <c r="T3398" s="17">
        <v>43731</v>
      </c>
      <c r="V3398" t="s">
        <v>1778</v>
      </c>
      <c r="X3398">
        <v>1</v>
      </c>
      <c r="Y3398">
        <v>1</v>
      </c>
      <c r="Z3398">
        <v>0</v>
      </c>
      <c r="AA3398">
        <v>0</v>
      </c>
      <c r="AB3398">
        <v>1</v>
      </c>
      <c r="AC3398">
        <v>1</v>
      </c>
      <c r="AH3398"/>
      <c r="AI3398" s="8"/>
    </row>
    <row r="3399" spans="2:35" x14ac:dyDescent="0.2">
      <c r="B3399" t="s">
        <v>962</v>
      </c>
      <c r="C3399" t="s">
        <v>1411</v>
      </c>
      <c r="D3399" t="s">
        <v>6841</v>
      </c>
      <c r="E3399" s="17">
        <v>43749</v>
      </c>
      <c r="F3399" s="2">
        <v>20000000</v>
      </c>
      <c r="G3399" s="2">
        <v>20000000</v>
      </c>
      <c r="H3399" s="2">
        <v>15000000</v>
      </c>
      <c r="I3399" s="2">
        <v>15000000</v>
      </c>
      <c r="J3399" s="3">
        <v>0.75</v>
      </c>
      <c r="K3399" s="2">
        <v>370000</v>
      </c>
      <c r="L3399">
        <v>1</v>
      </c>
      <c r="M3399">
        <v>12</v>
      </c>
      <c r="N3399" t="s">
        <v>567</v>
      </c>
      <c r="O3399" s="18">
        <v>43712</v>
      </c>
      <c r="P3399" s="17">
        <v>44078</v>
      </c>
      <c r="Q3399">
        <v>2</v>
      </c>
      <c r="R3399" s="18"/>
      <c r="S3399" t="s">
        <v>6842</v>
      </c>
      <c r="T3399" s="17">
        <v>43742</v>
      </c>
      <c r="V3399" t="s">
        <v>27</v>
      </c>
      <c r="W3399">
        <v>1</v>
      </c>
      <c r="Y3399">
        <v>1</v>
      </c>
      <c r="Z3399">
        <v>0</v>
      </c>
      <c r="AA3399">
        <v>0</v>
      </c>
      <c r="AB3399">
        <v>1</v>
      </c>
      <c r="AC3399">
        <v>1</v>
      </c>
      <c r="AH3399"/>
      <c r="AI3399" s="8"/>
    </row>
    <row r="3400" spans="2:35" x14ac:dyDescent="0.2">
      <c r="B3400" t="s">
        <v>1003</v>
      </c>
      <c r="C3400" t="s">
        <v>4456</v>
      </c>
      <c r="D3400" t="s">
        <v>6841</v>
      </c>
      <c r="E3400" s="17">
        <v>43749</v>
      </c>
      <c r="F3400" s="2">
        <v>30000000</v>
      </c>
      <c r="G3400" s="2">
        <v>30000000</v>
      </c>
      <c r="H3400" s="2">
        <v>22500000</v>
      </c>
      <c r="I3400" s="2">
        <v>22500000</v>
      </c>
      <c r="J3400" s="3">
        <v>0.75</v>
      </c>
      <c r="K3400" s="2">
        <v>945000</v>
      </c>
      <c r="L3400">
        <v>7</v>
      </c>
      <c r="M3400">
        <v>24</v>
      </c>
      <c r="N3400" t="s">
        <v>567</v>
      </c>
      <c r="O3400" s="18">
        <v>43732</v>
      </c>
      <c r="P3400" s="17">
        <v>44463</v>
      </c>
      <c r="Q3400">
        <v>2</v>
      </c>
      <c r="R3400" s="18"/>
      <c r="S3400" t="s">
        <v>6842</v>
      </c>
      <c r="T3400" s="17">
        <v>43742</v>
      </c>
      <c r="V3400" t="s">
        <v>27</v>
      </c>
      <c r="X3400">
        <v>1</v>
      </c>
      <c r="Y3400">
        <v>1</v>
      </c>
      <c r="Z3400">
        <v>0</v>
      </c>
      <c r="AA3400">
        <v>0</v>
      </c>
      <c r="AC3400">
        <v>1</v>
      </c>
      <c r="AH3400"/>
      <c r="AI3400" s="8"/>
    </row>
    <row r="3401" spans="2:35" x14ac:dyDescent="0.2">
      <c r="B3401" t="s">
        <v>1003</v>
      </c>
      <c r="C3401" t="s">
        <v>6843</v>
      </c>
      <c r="D3401" t="s">
        <v>6844</v>
      </c>
      <c r="E3401" s="17">
        <v>43749</v>
      </c>
      <c r="F3401" s="2">
        <v>75000000</v>
      </c>
      <c r="G3401" s="2">
        <v>75000000</v>
      </c>
      <c r="H3401" s="2">
        <v>56250000</v>
      </c>
      <c r="I3401" s="2">
        <v>56250000</v>
      </c>
      <c r="J3401" s="3">
        <v>0.75</v>
      </c>
      <c r="K3401" s="2">
        <v>3075000</v>
      </c>
      <c r="L3401">
        <v>11</v>
      </c>
      <c r="M3401">
        <v>36</v>
      </c>
      <c r="N3401" t="s">
        <v>567</v>
      </c>
      <c r="O3401" s="18">
        <v>43734</v>
      </c>
      <c r="P3401" s="17">
        <v>44830</v>
      </c>
      <c r="Q3401">
        <v>4</v>
      </c>
      <c r="R3401" s="18"/>
      <c r="S3401" t="s">
        <v>6842</v>
      </c>
      <c r="T3401" s="17">
        <v>43742</v>
      </c>
      <c r="V3401" t="s">
        <v>27</v>
      </c>
      <c r="W3401">
        <v>1</v>
      </c>
      <c r="Y3401">
        <v>0</v>
      </c>
      <c r="Z3401">
        <v>1</v>
      </c>
      <c r="AA3401">
        <v>0</v>
      </c>
      <c r="AB3401">
        <v>1</v>
      </c>
      <c r="AC3401">
        <v>1</v>
      </c>
      <c r="AH3401"/>
      <c r="AI3401" s="8"/>
    </row>
    <row r="3402" spans="2:35" x14ac:dyDescent="0.2">
      <c r="C3402" t="s">
        <v>5849</v>
      </c>
      <c r="D3402" t="s">
        <v>6845</v>
      </c>
      <c r="E3402" s="17">
        <v>43749</v>
      </c>
      <c r="F3402" s="2">
        <v>29000000</v>
      </c>
      <c r="G3402" s="2">
        <v>29000000</v>
      </c>
      <c r="H3402" s="2">
        <v>20300000</v>
      </c>
      <c r="I3402" s="2">
        <v>20300000</v>
      </c>
      <c r="J3402" s="3">
        <v>0.7</v>
      </c>
      <c r="K3402" s="2">
        <v>762700</v>
      </c>
      <c r="L3402">
        <v>7</v>
      </c>
      <c r="M3402">
        <v>24</v>
      </c>
      <c r="N3402" t="s">
        <v>567</v>
      </c>
      <c r="O3402" s="18">
        <v>43733</v>
      </c>
      <c r="P3402" s="17">
        <v>44464</v>
      </c>
      <c r="Q3402">
        <v>2</v>
      </c>
      <c r="R3402" s="18"/>
      <c r="S3402" t="s">
        <v>6846</v>
      </c>
      <c r="T3402" s="17">
        <v>43741</v>
      </c>
      <c r="V3402" t="s">
        <v>4790</v>
      </c>
      <c r="W3402">
        <v>1</v>
      </c>
      <c r="Y3402">
        <v>1</v>
      </c>
      <c r="Z3402">
        <v>0</v>
      </c>
      <c r="AA3402">
        <v>0</v>
      </c>
      <c r="AB3402">
        <v>1</v>
      </c>
      <c r="AC3402">
        <v>1</v>
      </c>
      <c r="AH3402"/>
      <c r="AI3402" s="8"/>
    </row>
    <row r="3403" spans="2:35" x14ac:dyDescent="0.2">
      <c r="C3403" t="s">
        <v>6847</v>
      </c>
      <c r="D3403" t="s">
        <v>6848</v>
      </c>
      <c r="E3403" s="17">
        <v>43749</v>
      </c>
      <c r="F3403" s="2">
        <v>200000000</v>
      </c>
      <c r="G3403" s="2">
        <v>200000000</v>
      </c>
      <c r="H3403" s="2">
        <v>150000000</v>
      </c>
      <c r="I3403" s="2">
        <v>150000000</v>
      </c>
      <c r="J3403" s="3">
        <v>0.75</v>
      </c>
      <c r="K3403" s="2">
        <v>5700000</v>
      </c>
      <c r="L3403">
        <v>7</v>
      </c>
      <c r="M3403">
        <v>36</v>
      </c>
      <c r="N3403" t="s">
        <v>567</v>
      </c>
      <c r="O3403" s="18">
        <v>43700</v>
      </c>
      <c r="P3403" s="17">
        <v>44796</v>
      </c>
      <c r="Q3403">
        <v>4</v>
      </c>
      <c r="R3403" s="18"/>
      <c r="S3403" t="s">
        <v>6849</v>
      </c>
      <c r="T3403" s="17">
        <v>43742</v>
      </c>
      <c r="V3403" t="s">
        <v>4198</v>
      </c>
      <c r="W3403">
        <v>1</v>
      </c>
      <c r="Y3403">
        <v>0</v>
      </c>
      <c r="Z3403">
        <v>1</v>
      </c>
      <c r="AA3403">
        <v>0</v>
      </c>
      <c r="AB3403">
        <v>1</v>
      </c>
      <c r="AC3403">
        <v>1</v>
      </c>
      <c r="AH3403"/>
      <c r="AI3403" s="8"/>
    </row>
    <row r="3404" spans="2:35" x14ac:dyDescent="0.2">
      <c r="B3404" t="s">
        <v>1003</v>
      </c>
      <c r="C3404" t="s">
        <v>6850</v>
      </c>
      <c r="D3404" t="s">
        <v>6851</v>
      </c>
      <c r="E3404" s="17">
        <v>43749</v>
      </c>
      <c r="F3404" s="2">
        <v>200000000</v>
      </c>
      <c r="G3404" s="2">
        <v>200000000</v>
      </c>
      <c r="H3404" s="2">
        <v>150000000</v>
      </c>
      <c r="I3404" s="2">
        <v>150000000</v>
      </c>
      <c r="J3404" s="3">
        <v>0.75</v>
      </c>
      <c r="K3404" s="2">
        <v>5700000</v>
      </c>
      <c r="L3404">
        <v>7</v>
      </c>
      <c r="M3404">
        <v>36</v>
      </c>
      <c r="N3404" t="s">
        <v>567</v>
      </c>
      <c r="O3404" s="18">
        <v>43717</v>
      </c>
      <c r="P3404" s="17">
        <v>44813</v>
      </c>
      <c r="Q3404">
        <v>4</v>
      </c>
      <c r="R3404" s="18"/>
      <c r="S3404" t="s">
        <v>6852</v>
      </c>
      <c r="T3404" s="17">
        <v>43741</v>
      </c>
      <c r="V3404" t="s">
        <v>2938</v>
      </c>
      <c r="W3404">
        <v>1</v>
      </c>
      <c r="Y3404">
        <v>0</v>
      </c>
      <c r="Z3404">
        <v>1</v>
      </c>
      <c r="AA3404">
        <v>0</v>
      </c>
      <c r="AB3404">
        <v>1</v>
      </c>
      <c r="AC3404">
        <v>1</v>
      </c>
      <c r="AH3404"/>
      <c r="AI3404" s="8"/>
    </row>
    <row r="3405" spans="2:35" x14ac:dyDescent="0.2">
      <c r="B3405" t="s">
        <v>1003</v>
      </c>
      <c r="C3405" t="s">
        <v>6853</v>
      </c>
      <c r="D3405" t="s">
        <v>6854</v>
      </c>
      <c r="E3405" s="17">
        <v>43749</v>
      </c>
      <c r="F3405" s="2">
        <v>25000000</v>
      </c>
      <c r="G3405" s="2">
        <v>25000000</v>
      </c>
      <c r="H3405" s="2">
        <v>10000000</v>
      </c>
      <c r="I3405" s="2">
        <v>10000000</v>
      </c>
      <c r="J3405" s="3">
        <v>0.4</v>
      </c>
      <c r="K3405" s="2">
        <v>380000</v>
      </c>
      <c r="L3405">
        <v>1</v>
      </c>
      <c r="M3405">
        <v>36</v>
      </c>
      <c r="N3405" t="s">
        <v>567</v>
      </c>
      <c r="O3405" s="18">
        <v>43719</v>
      </c>
      <c r="P3405" s="17">
        <v>44815</v>
      </c>
      <c r="Q3405">
        <v>2</v>
      </c>
      <c r="R3405" s="18"/>
      <c r="S3405" t="s">
        <v>6855</v>
      </c>
      <c r="T3405" s="17">
        <v>43738</v>
      </c>
      <c r="V3405" t="s">
        <v>111</v>
      </c>
      <c r="W3405">
        <v>1</v>
      </c>
      <c r="Y3405">
        <v>1</v>
      </c>
      <c r="Z3405">
        <v>0</v>
      </c>
      <c r="AA3405">
        <v>0</v>
      </c>
      <c r="AB3405">
        <v>1</v>
      </c>
      <c r="AC3405">
        <v>1</v>
      </c>
      <c r="AH3405"/>
      <c r="AI3405" s="8"/>
    </row>
    <row r="3406" spans="2:35" x14ac:dyDescent="0.2">
      <c r="C3406" t="s">
        <v>6856</v>
      </c>
      <c r="D3406" t="s">
        <v>6857</v>
      </c>
      <c r="E3406" s="17">
        <v>43749</v>
      </c>
      <c r="F3406" s="2">
        <v>30000000</v>
      </c>
      <c r="G3406" s="2">
        <v>30000000</v>
      </c>
      <c r="H3406" s="2">
        <v>21000000</v>
      </c>
      <c r="I3406" s="2">
        <v>21000000</v>
      </c>
      <c r="J3406" s="3">
        <v>0.7</v>
      </c>
      <c r="K3406" s="2">
        <v>1035000</v>
      </c>
      <c r="L3406">
        <v>7</v>
      </c>
      <c r="M3406">
        <v>36</v>
      </c>
      <c r="N3406" t="s">
        <v>567</v>
      </c>
      <c r="O3406" s="18">
        <v>43734</v>
      </c>
      <c r="P3406" s="17">
        <v>44830</v>
      </c>
      <c r="Q3406">
        <v>2</v>
      </c>
      <c r="R3406" s="18"/>
      <c r="S3406" t="s">
        <v>6858</v>
      </c>
      <c r="T3406" s="17">
        <v>43740</v>
      </c>
      <c r="V3406" t="s">
        <v>1270</v>
      </c>
      <c r="W3406">
        <v>1</v>
      </c>
      <c r="Y3406">
        <v>1</v>
      </c>
      <c r="Z3406">
        <v>0</v>
      </c>
      <c r="AA3406">
        <v>0</v>
      </c>
      <c r="AB3406">
        <v>1</v>
      </c>
      <c r="AC3406">
        <v>1</v>
      </c>
      <c r="AH3406"/>
      <c r="AI3406" s="8"/>
    </row>
    <row r="3407" spans="2:35" x14ac:dyDescent="0.2">
      <c r="C3407" t="s">
        <v>6859</v>
      </c>
      <c r="D3407" t="s">
        <v>6860</v>
      </c>
      <c r="E3407" s="17">
        <v>43752</v>
      </c>
      <c r="F3407" s="2">
        <v>4000000</v>
      </c>
      <c r="G3407" s="2">
        <v>4000000</v>
      </c>
      <c r="H3407" s="2">
        <v>2800000</v>
      </c>
      <c r="I3407" s="2">
        <v>2800000</v>
      </c>
      <c r="J3407" s="3">
        <v>0.7</v>
      </c>
      <c r="K3407" s="2">
        <v>63200</v>
      </c>
      <c r="L3407">
        <v>7</v>
      </c>
      <c r="M3407">
        <v>12</v>
      </c>
      <c r="N3407" t="s">
        <v>567</v>
      </c>
      <c r="O3407" s="18">
        <v>43713</v>
      </c>
      <c r="P3407" s="17">
        <v>44079</v>
      </c>
      <c r="Q3407">
        <v>2</v>
      </c>
      <c r="R3407" s="18"/>
      <c r="S3407" t="s">
        <v>6861</v>
      </c>
      <c r="T3407" s="17">
        <v>43740</v>
      </c>
      <c r="V3407" t="s">
        <v>875</v>
      </c>
      <c r="W3407">
        <v>1</v>
      </c>
      <c r="Y3407">
        <v>1</v>
      </c>
      <c r="Z3407">
        <v>0</v>
      </c>
      <c r="AA3407">
        <v>0</v>
      </c>
      <c r="AB3407">
        <v>1</v>
      </c>
      <c r="AC3407">
        <v>1</v>
      </c>
      <c r="AH3407"/>
      <c r="AI3407" s="8"/>
    </row>
    <row r="3408" spans="2:35" x14ac:dyDescent="0.2">
      <c r="C3408" t="s">
        <v>4272</v>
      </c>
      <c r="D3408" t="s">
        <v>6860</v>
      </c>
      <c r="E3408" s="17">
        <v>43752</v>
      </c>
      <c r="F3408" s="2">
        <v>20000000</v>
      </c>
      <c r="G3408" s="2">
        <v>20000000</v>
      </c>
      <c r="H3408" s="2">
        <v>10000000</v>
      </c>
      <c r="I3408" s="2">
        <v>10000000</v>
      </c>
      <c r="J3408" s="3">
        <v>0.5</v>
      </c>
      <c r="K3408" s="2">
        <v>225600</v>
      </c>
      <c r="L3408">
        <v>7</v>
      </c>
      <c r="M3408">
        <v>12</v>
      </c>
      <c r="N3408" t="s">
        <v>567</v>
      </c>
      <c r="O3408" s="18">
        <v>43733</v>
      </c>
      <c r="P3408" s="17">
        <v>44099</v>
      </c>
      <c r="Q3408">
        <v>2</v>
      </c>
      <c r="R3408" s="18"/>
      <c r="S3408" t="s">
        <v>6861</v>
      </c>
      <c r="T3408" s="17">
        <v>43740</v>
      </c>
      <c r="V3408" t="s">
        <v>875</v>
      </c>
      <c r="X3408">
        <v>1</v>
      </c>
      <c r="Y3408">
        <v>1</v>
      </c>
      <c r="Z3408">
        <v>0</v>
      </c>
      <c r="AA3408">
        <v>0</v>
      </c>
      <c r="AC3408">
        <v>1</v>
      </c>
      <c r="AH3408"/>
      <c r="AI3408" s="8"/>
    </row>
    <row r="3409" spans="2:35" x14ac:dyDescent="0.2">
      <c r="C3409" t="s">
        <v>3123</v>
      </c>
      <c r="D3409" t="s">
        <v>6860</v>
      </c>
      <c r="E3409" s="17">
        <v>43752</v>
      </c>
      <c r="F3409" s="2">
        <v>24000000</v>
      </c>
      <c r="G3409" s="2">
        <v>24000000</v>
      </c>
      <c r="H3409" s="2">
        <v>12000000</v>
      </c>
      <c r="I3409" s="2">
        <v>12000000</v>
      </c>
      <c r="J3409" s="3">
        <v>0.5</v>
      </c>
      <c r="K3409" s="2">
        <v>270720</v>
      </c>
      <c r="L3409">
        <v>7</v>
      </c>
      <c r="M3409">
        <v>12</v>
      </c>
      <c r="N3409" t="s">
        <v>567</v>
      </c>
      <c r="O3409" s="18">
        <v>43733</v>
      </c>
      <c r="P3409" s="17">
        <v>44099</v>
      </c>
      <c r="Q3409">
        <v>2</v>
      </c>
      <c r="R3409" s="18"/>
      <c r="S3409" t="s">
        <v>6861</v>
      </c>
      <c r="T3409" s="17">
        <v>43740</v>
      </c>
      <c r="V3409" t="s">
        <v>875</v>
      </c>
      <c r="X3409">
        <v>1</v>
      </c>
      <c r="Y3409">
        <v>1</v>
      </c>
      <c r="Z3409">
        <v>0</v>
      </c>
      <c r="AA3409">
        <v>0</v>
      </c>
      <c r="AC3409">
        <v>1</v>
      </c>
      <c r="AH3409"/>
      <c r="AI3409" s="8"/>
    </row>
    <row r="3410" spans="2:35" x14ac:dyDescent="0.2">
      <c r="C3410" t="s">
        <v>6862</v>
      </c>
      <c r="D3410" t="s">
        <v>6863</v>
      </c>
      <c r="E3410" s="17">
        <v>43752</v>
      </c>
      <c r="F3410" s="2">
        <v>50000000</v>
      </c>
      <c r="G3410" s="2">
        <v>50000000</v>
      </c>
      <c r="H3410" s="2">
        <v>37500000</v>
      </c>
      <c r="I3410" s="2">
        <v>37500000</v>
      </c>
      <c r="J3410" s="3">
        <v>0.75</v>
      </c>
      <c r="K3410" s="2">
        <v>1575000</v>
      </c>
      <c r="L3410">
        <v>7</v>
      </c>
      <c r="M3410">
        <v>24</v>
      </c>
      <c r="N3410" t="s">
        <v>567</v>
      </c>
      <c r="O3410" s="18">
        <v>43718</v>
      </c>
      <c r="P3410" s="17">
        <v>44449</v>
      </c>
      <c r="Q3410">
        <v>2</v>
      </c>
      <c r="R3410" s="18"/>
      <c r="S3410" t="s">
        <v>6864</v>
      </c>
      <c r="T3410" s="17"/>
      <c r="V3410" t="s">
        <v>1295</v>
      </c>
      <c r="X3410">
        <v>1</v>
      </c>
      <c r="Y3410">
        <v>1</v>
      </c>
      <c r="Z3410">
        <v>0</v>
      </c>
      <c r="AA3410">
        <v>0</v>
      </c>
      <c r="AB3410">
        <v>1</v>
      </c>
      <c r="AC3410">
        <v>1</v>
      </c>
      <c r="AH3410"/>
      <c r="AI3410" s="8"/>
    </row>
    <row r="3411" spans="2:35" x14ac:dyDescent="0.2">
      <c r="B3411" t="s">
        <v>1003</v>
      </c>
      <c r="C3411" t="s">
        <v>6865</v>
      </c>
      <c r="D3411" t="s">
        <v>6866</v>
      </c>
      <c r="E3411" s="17">
        <v>43752</v>
      </c>
      <c r="F3411" s="2">
        <v>25000000</v>
      </c>
      <c r="G3411" s="2">
        <v>25000000</v>
      </c>
      <c r="H3411" s="2">
        <v>18750000</v>
      </c>
      <c r="I3411" s="2">
        <v>18750000</v>
      </c>
      <c r="J3411" s="3">
        <v>0.75</v>
      </c>
      <c r="K3411" s="2">
        <v>621500</v>
      </c>
      <c r="L3411">
        <v>7</v>
      </c>
      <c r="M3411">
        <v>24</v>
      </c>
      <c r="N3411" t="s">
        <v>567</v>
      </c>
      <c r="O3411" s="18">
        <v>43731</v>
      </c>
      <c r="P3411" s="17">
        <v>44462</v>
      </c>
      <c r="Q3411">
        <v>2</v>
      </c>
      <c r="R3411" s="18"/>
      <c r="S3411" t="s">
        <v>6867</v>
      </c>
      <c r="T3411" s="17">
        <v>43738</v>
      </c>
      <c r="V3411" t="s">
        <v>4694</v>
      </c>
      <c r="W3411">
        <v>1</v>
      </c>
      <c r="Y3411">
        <v>1</v>
      </c>
      <c r="Z3411">
        <v>0</v>
      </c>
      <c r="AA3411">
        <v>0</v>
      </c>
      <c r="AB3411">
        <v>1</v>
      </c>
      <c r="AC3411">
        <v>1</v>
      </c>
      <c r="AH3411"/>
      <c r="AI3411" s="8"/>
    </row>
    <row r="3412" spans="2:35" x14ac:dyDescent="0.2">
      <c r="B3412" t="s">
        <v>887</v>
      </c>
      <c r="C3412" t="s">
        <v>1411</v>
      </c>
      <c r="D3412" t="s">
        <v>6868</v>
      </c>
      <c r="E3412" s="17">
        <v>43752</v>
      </c>
      <c r="F3412" s="2">
        <v>80000000</v>
      </c>
      <c r="G3412" s="2">
        <v>80000000</v>
      </c>
      <c r="H3412" s="2">
        <v>56000000</v>
      </c>
      <c r="I3412" s="2">
        <v>56000000</v>
      </c>
      <c r="J3412" s="3">
        <v>0.7</v>
      </c>
      <c r="K3412" s="2">
        <v>1600000</v>
      </c>
      <c r="L3412">
        <v>1</v>
      </c>
      <c r="M3412">
        <v>24</v>
      </c>
      <c r="N3412" t="s">
        <v>567</v>
      </c>
      <c r="O3412" s="18">
        <v>43719</v>
      </c>
      <c r="P3412" s="17">
        <v>44450</v>
      </c>
      <c r="Q3412">
        <v>4</v>
      </c>
      <c r="R3412" s="18"/>
      <c r="S3412" t="s">
        <v>6869</v>
      </c>
      <c r="T3412" s="17">
        <v>43721</v>
      </c>
      <c r="V3412" t="s">
        <v>10</v>
      </c>
      <c r="W3412">
        <v>1</v>
      </c>
      <c r="Y3412">
        <v>0</v>
      </c>
      <c r="Z3412">
        <v>1</v>
      </c>
      <c r="AA3412">
        <v>0</v>
      </c>
      <c r="AB3412">
        <v>1</v>
      </c>
      <c r="AC3412">
        <v>1</v>
      </c>
      <c r="AH3412"/>
      <c r="AI3412" s="8"/>
    </row>
    <row r="3413" spans="2:35" x14ac:dyDescent="0.2">
      <c r="C3413" t="s">
        <v>6870</v>
      </c>
      <c r="D3413" t="s">
        <v>6871</v>
      </c>
      <c r="E3413" s="17">
        <v>43753</v>
      </c>
      <c r="F3413" s="2">
        <v>10000000</v>
      </c>
      <c r="G3413" s="2">
        <v>10000000</v>
      </c>
      <c r="H3413" s="2">
        <v>7000000</v>
      </c>
      <c r="I3413" s="2">
        <v>7000000</v>
      </c>
      <c r="J3413" s="3">
        <v>0.7</v>
      </c>
      <c r="K3413" s="2">
        <v>345000</v>
      </c>
      <c r="L3413">
        <v>7</v>
      </c>
      <c r="M3413">
        <v>36</v>
      </c>
      <c r="N3413" t="s">
        <v>567</v>
      </c>
      <c r="O3413" s="18">
        <v>43718</v>
      </c>
      <c r="P3413" s="17">
        <v>44814</v>
      </c>
      <c r="Q3413">
        <v>2</v>
      </c>
      <c r="R3413" s="18"/>
      <c r="S3413" t="s">
        <v>6872</v>
      </c>
      <c r="T3413" s="17">
        <v>43747</v>
      </c>
      <c r="V3413" t="s">
        <v>116</v>
      </c>
      <c r="X3413">
        <v>1</v>
      </c>
      <c r="Y3413">
        <v>1</v>
      </c>
      <c r="Z3413">
        <v>0</v>
      </c>
      <c r="AA3413">
        <v>0</v>
      </c>
      <c r="AB3413">
        <v>1</v>
      </c>
      <c r="AC3413">
        <v>1</v>
      </c>
      <c r="AH3413"/>
      <c r="AI3413" s="8"/>
    </row>
    <row r="3414" spans="2:35" x14ac:dyDescent="0.2">
      <c r="C3414" t="s">
        <v>6873</v>
      </c>
      <c r="D3414" t="s">
        <v>6871</v>
      </c>
      <c r="E3414" s="17">
        <v>43753</v>
      </c>
      <c r="F3414" s="2">
        <v>5000000</v>
      </c>
      <c r="G3414" s="2">
        <v>5000000</v>
      </c>
      <c r="H3414" s="2">
        <v>3500000</v>
      </c>
      <c r="I3414" s="2">
        <v>3500000</v>
      </c>
      <c r="J3414" s="3">
        <v>0.7</v>
      </c>
      <c r="K3414" s="2">
        <v>79000</v>
      </c>
      <c r="L3414">
        <v>7</v>
      </c>
      <c r="M3414">
        <v>12</v>
      </c>
      <c r="N3414" t="s">
        <v>567</v>
      </c>
      <c r="O3414" s="18">
        <v>43719</v>
      </c>
      <c r="P3414" s="17">
        <v>44085</v>
      </c>
      <c r="Q3414">
        <v>2</v>
      </c>
      <c r="R3414" s="18"/>
      <c r="S3414" t="s">
        <v>6872</v>
      </c>
      <c r="T3414" s="17">
        <v>43747</v>
      </c>
      <c r="V3414" t="s">
        <v>116</v>
      </c>
      <c r="W3414">
        <v>1</v>
      </c>
      <c r="Y3414">
        <v>1</v>
      </c>
      <c r="Z3414">
        <v>0</v>
      </c>
      <c r="AA3414">
        <v>0</v>
      </c>
      <c r="AC3414">
        <v>1</v>
      </c>
      <c r="AH3414"/>
      <c r="AI3414" s="8"/>
    </row>
    <row r="3415" spans="2:35" x14ac:dyDescent="0.2">
      <c r="C3415" t="s">
        <v>6874</v>
      </c>
      <c r="D3415" t="s">
        <v>6871</v>
      </c>
      <c r="E3415" s="17">
        <v>43753</v>
      </c>
      <c r="F3415" s="2">
        <v>15000000</v>
      </c>
      <c r="G3415" s="2">
        <v>15000000</v>
      </c>
      <c r="H3415" s="2">
        <v>10500000</v>
      </c>
      <c r="I3415" s="2">
        <v>10500000</v>
      </c>
      <c r="J3415" s="3">
        <v>0.7</v>
      </c>
      <c r="K3415" s="2">
        <v>394500</v>
      </c>
      <c r="L3415">
        <v>7</v>
      </c>
      <c r="M3415">
        <v>24</v>
      </c>
      <c r="N3415" t="s">
        <v>567</v>
      </c>
      <c r="O3415" s="18">
        <v>43721</v>
      </c>
      <c r="P3415" s="17">
        <v>44452</v>
      </c>
      <c r="Q3415">
        <v>2</v>
      </c>
      <c r="R3415" s="18"/>
      <c r="S3415" t="s">
        <v>6872</v>
      </c>
      <c r="T3415" s="17">
        <v>43747</v>
      </c>
      <c r="V3415" t="s">
        <v>116</v>
      </c>
      <c r="W3415">
        <v>1</v>
      </c>
      <c r="Y3415">
        <v>1</v>
      </c>
      <c r="Z3415">
        <v>0</v>
      </c>
      <c r="AA3415">
        <v>0</v>
      </c>
      <c r="AC3415">
        <v>1</v>
      </c>
      <c r="AH3415"/>
      <c r="AI3415" s="8"/>
    </row>
    <row r="3416" spans="2:35" x14ac:dyDescent="0.2">
      <c r="C3416" t="s">
        <v>6875</v>
      </c>
      <c r="D3416" t="s">
        <v>6871</v>
      </c>
      <c r="E3416" s="17">
        <v>43753</v>
      </c>
      <c r="F3416" s="2">
        <v>20000000</v>
      </c>
      <c r="G3416" s="2">
        <v>20000000</v>
      </c>
      <c r="H3416" s="2">
        <v>14000000</v>
      </c>
      <c r="I3416" s="2">
        <v>14000000</v>
      </c>
      <c r="J3416" s="3">
        <v>0.7</v>
      </c>
      <c r="K3416" s="2">
        <v>316000</v>
      </c>
      <c r="L3416">
        <v>7</v>
      </c>
      <c r="M3416">
        <v>12</v>
      </c>
      <c r="N3416" t="s">
        <v>567</v>
      </c>
      <c r="O3416" s="18">
        <v>43733</v>
      </c>
      <c r="P3416" s="17">
        <v>44099</v>
      </c>
      <c r="Q3416">
        <v>2</v>
      </c>
      <c r="R3416" s="18"/>
      <c r="S3416" t="s">
        <v>6872</v>
      </c>
      <c r="T3416" s="17">
        <v>43747</v>
      </c>
      <c r="V3416" t="s">
        <v>116</v>
      </c>
      <c r="W3416">
        <v>1</v>
      </c>
      <c r="Y3416">
        <v>1</v>
      </c>
      <c r="Z3416">
        <v>0</v>
      </c>
      <c r="AA3416">
        <v>0</v>
      </c>
      <c r="AC3416">
        <v>1</v>
      </c>
      <c r="AH3416"/>
      <c r="AI3416" s="8"/>
    </row>
    <row r="3417" spans="2:35" x14ac:dyDescent="0.2">
      <c r="C3417" t="s">
        <v>5035</v>
      </c>
      <c r="D3417" t="s">
        <v>6876</v>
      </c>
      <c r="E3417" s="17">
        <v>43753</v>
      </c>
      <c r="F3417" s="2">
        <v>29000000</v>
      </c>
      <c r="G3417" s="2">
        <v>29000000</v>
      </c>
      <c r="H3417" s="2">
        <v>20300000</v>
      </c>
      <c r="I3417" s="2">
        <v>20300000</v>
      </c>
      <c r="J3417" s="3">
        <v>0.7</v>
      </c>
      <c r="K3417" s="2">
        <v>458200</v>
      </c>
      <c r="L3417">
        <v>7</v>
      </c>
      <c r="M3417">
        <v>12</v>
      </c>
      <c r="N3417" t="s">
        <v>567</v>
      </c>
      <c r="O3417" s="18">
        <v>43727</v>
      </c>
      <c r="P3417" s="17">
        <v>44093</v>
      </c>
      <c r="Q3417">
        <v>2</v>
      </c>
      <c r="R3417" s="18"/>
      <c r="T3417" s="17">
        <v>43747</v>
      </c>
      <c r="V3417" t="s">
        <v>116</v>
      </c>
      <c r="W3417">
        <v>1</v>
      </c>
      <c r="Y3417">
        <v>1</v>
      </c>
      <c r="Z3417">
        <v>0</v>
      </c>
      <c r="AA3417">
        <v>0</v>
      </c>
      <c r="AB3417">
        <v>1</v>
      </c>
      <c r="AC3417">
        <v>1</v>
      </c>
      <c r="AH3417"/>
      <c r="AI3417" s="8"/>
    </row>
    <row r="3418" spans="2:35" x14ac:dyDescent="0.2">
      <c r="C3418" t="s">
        <v>1224</v>
      </c>
      <c r="D3418" t="s">
        <v>6877</v>
      </c>
      <c r="E3418" s="17">
        <v>43753</v>
      </c>
      <c r="F3418" s="2">
        <v>100000000</v>
      </c>
      <c r="G3418" s="2">
        <v>100000000</v>
      </c>
      <c r="H3418" s="2">
        <v>70000000</v>
      </c>
      <c r="I3418" s="2">
        <v>70000000</v>
      </c>
      <c r="J3418" s="3">
        <v>0.7</v>
      </c>
      <c r="K3418" s="2">
        <v>3450000</v>
      </c>
      <c r="L3418">
        <v>7</v>
      </c>
      <c r="M3418">
        <v>36</v>
      </c>
      <c r="N3418" t="s">
        <v>567</v>
      </c>
      <c r="O3418" s="18">
        <v>43580</v>
      </c>
      <c r="P3418" s="17">
        <v>44676</v>
      </c>
      <c r="Q3418">
        <v>4</v>
      </c>
      <c r="R3418" s="18"/>
      <c r="T3418" s="17">
        <v>43747</v>
      </c>
      <c r="V3418" t="s">
        <v>116</v>
      </c>
      <c r="W3418">
        <v>1</v>
      </c>
      <c r="Y3418">
        <v>0</v>
      </c>
      <c r="Z3418">
        <v>1</v>
      </c>
      <c r="AA3418">
        <v>0</v>
      </c>
      <c r="AB3418">
        <v>1</v>
      </c>
      <c r="AC3418">
        <v>1</v>
      </c>
      <c r="AH3418"/>
      <c r="AI3418" s="8"/>
    </row>
    <row r="3419" spans="2:35" x14ac:dyDescent="0.2">
      <c r="C3419" t="s">
        <v>6878</v>
      </c>
      <c r="D3419" t="s">
        <v>6879</v>
      </c>
      <c r="E3419" s="17">
        <v>43753</v>
      </c>
      <c r="F3419" s="2">
        <v>200000000</v>
      </c>
      <c r="G3419" s="2">
        <v>200000000</v>
      </c>
      <c r="H3419" s="2">
        <v>150000000</v>
      </c>
      <c r="I3419" s="2">
        <v>150000000</v>
      </c>
      <c r="J3419" s="3">
        <v>0.75</v>
      </c>
      <c r="K3419" s="2">
        <v>4300000</v>
      </c>
      <c r="L3419">
        <v>7</v>
      </c>
      <c r="M3419">
        <v>24</v>
      </c>
      <c r="N3419" t="s">
        <v>567</v>
      </c>
      <c r="O3419" s="18">
        <v>43740</v>
      </c>
      <c r="P3419" s="17">
        <v>44471</v>
      </c>
      <c r="Q3419">
        <v>4</v>
      </c>
      <c r="R3419" s="18"/>
      <c r="S3419" t="s">
        <v>6880</v>
      </c>
      <c r="T3419" s="17">
        <v>43747</v>
      </c>
      <c r="V3419" t="s">
        <v>4198</v>
      </c>
      <c r="W3419">
        <v>1</v>
      </c>
      <c r="Y3419">
        <v>0</v>
      </c>
      <c r="Z3419">
        <v>1</v>
      </c>
      <c r="AA3419">
        <v>0</v>
      </c>
      <c r="AB3419">
        <v>1</v>
      </c>
      <c r="AC3419">
        <v>1</v>
      </c>
      <c r="AH3419"/>
      <c r="AI3419" s="8"/>
    </row>
    <row r="3420" spans="2:35" x14ac:dyDescent="0.2">
      <c r="C3420" t="s">
        <v>6881</v>
      </c>
      <c r="D3420" t="s">
        <v>6882</v>
      </c>
      <c r="E3420" s="17">
        <v>43753</v>
      </c>
      <c r="F3420" s="2">
        <v>20000000</v>
      </c>
      <c r="G3420" s="2">
        <v>20000000</v>
      </c>
      <c r="H3420" s="2">
        <v>14000000</v>
      </c>
      <c r="I3420" s="2">
        <v>14000000</v>
      </c>
      <c r="J3420" s="3">
        <v>0.7</v>
      </c>
      <c r="K3420" s="2">
        <v>610000</v>
      </c>
      <c r="L3420">
        <v>7</v>
      </c>
      <c r="M3420">
        <v>24</v>
      </c>
      <c r="N3420" t="s">
        <v>567</v>
      </c>
      <c r="O3420" s="18">
        <v>43733</v>
      </c>
      <c r="P3420" s="17">
        <v>44464</v>
      </c>
      <c r="Q3420">
        <v>2</v>
      </c>
      <c r="R3420" s="18"/>
      <c r="S3420" t="s">
        <v>6883</v>
      </c>
      <c r="T3420" s="17">
        <v>43747</v>
      </c>
      <c r="V3420" t="s">
        <v>6441</v>
      </c>
      <c r="X3420">
        <v>1</v>
      </c>
      <c r="Y3420">
        <v>1</v>
      </c>
      <c r="Z3420">
        <v>0</v>
      </c>
      <c r="AA3420">
        <v>0</v>
      </c>
      <c r="AB3420">
        <v>1</v>
      </c>
      <c r="AC3420">
        <v>1</v>
      </c>
      <c r="AH3420"/>
      <c r="AI3420" s="8"/>
    </row>
    <row r="3421" spans="2:35" x14ac:dyDescent="0.2">
      <c r="C3421" t="s">
        <v>2530</v>
      </c>
      <c r="D3421" t="s">
        <v>6884</v>
      </c>
      <c r="E3421" s="17">
        <v>43753</v>
      </c>
      <c r="F3421" s="2">
        <v>50000000</v>
      </c>
      <c r="G3421" s="2">
        <v>50000000</v>
      </c>
      <c r="H3421" s="2">
        <v>37500000</v>
      </c>
      <c r="I3421" s="2">
        <v>37500000</v>
      </c>
      <c r="J3421" s="3">
        <v>0.75</v>
      </c>
      <c r="K3421" s="2">
        <v>675000</v>
      </c>
      <c r="L3421">
        <v>7</v>
      </c>
      <c r="M3421">
        <v>12</v>
      </c>
      <c r="N3421" t="s">
        <v>567</v>
      </c>
      <c r="O3421" s="18">
        <v>43726</v>
      </c>
      <c r="P3421" s="17">
        <v>44092</v>
      </c>
      <c r="Q3421">
        <v>2</v>
      </c>
      <c r="R3421" s="18"/>
      <c r="T3421" s="17">
        <v>43747</v>
      </c>
      <c r="V3421" t="s">
        <v>4677</v>
      </c>
      <c r="W3421">
        <v>1</v>
      </c>
      <c r="Y3421">
        <v>1</v>
      </c>
      <c r="Z3421">
        <v>0</v>
      </c>
      <c r="AA3421">
        <v>0</v>
      </c>
      <c r="AB3421">
        <v>1</v>
      </c>
      <c r="AC3421">
        <v>1</v>
      </c>
      <c r="AH3421"/>
      <c r="AI3421" s="8"/>
    </row>
    <row r="3422" spans="2:35" x14ac:dyDescent="0.2">
      <c r="C3422" t="s">
        <v>6885</v>
      </c>
      <c r="D3422" t="s">
        <v>6884</v>
      </c>
      <c r="E3422" s="17">
        <v>43753</v>
      </c>
      <c r="F3422" s="2">
        <v>25000000</v>
      </c>
      <c r="G3422" s="2">
        <v>25000000</v>
      </c>
      <c r="H3422" s="2">
        <v>18750000</v>
      </c>
      <c r="I3422" s="2">
        <v>18750000</v>
      </c>
      <c r="J3422" s="3">
        <v>0.75</v>
      </c>
      <c r="K3422" s="2">
        <v>712500</v>
      </c>
      <c r="L3422">
        <v>17</v>
      </c>
      <c r="M3422">
        <v>36</v>
      </c>
      <c r="N3422" t="s">
        <v>567</v>
      </c>
      <c r="O3422" s="18">
        <v>43735</v>
      </c>
      <c r="P3422" s="17">
        <v>44831</v>
      </c>
      <c r="Q3422">
        <v>2</v>
      </c>
      <c r="R3422" s="18"/>
      <c r="T3422" s="17">
        <v>43747</v>
      </c>
      <c r="V3422" t="s">
        <v>4677</v>
      </c>
      <c r="W3422">
        <v>1</v>
      </c>
      <c r="Y3422">
        <v>1</v>
      </c>
      <c r="Z3422">
        <v>0</v>
      </c>
      <c r="AA3422">
        <v>0</v>
      </c>
      <c r="AC3422">
        <v>1</v>
      </c>
      <c r="AH3422"/>
      <c r="AI3422" s="8"/>
    </row>
    <row r="3423" spans="2:35" x14ac:dyDescent="0.2">
      <c r="C3423" t="s">
        <v>6886</v>
      </c>
      <c r="D3423" t="s">
        <v>6887</v>
      </c>
      <c r="E3423" s="17">
        <v>43753</v>
      </c>
      <c r="F3423" s="2">
        <v>35000000</v>
      </c>
      <c r="G3423" s="2">
        <v>35000000</v>
      </c>
      <c r="H3423" s="2">
        <v>26250000</v>
      </c>
      <c r="I3423" s="2">
        <v>26250000</v>
      </c>
      <c r="J3423" s="3">
        <v>0.75</v>
      </c>
      <c r="K3423" s="2">
        <v>997500</v>
      </c>
      <c r="L3423">
        <v>17</v>
      </c>
      <c r="M3423">
        <v>30</v>
      </c>
      <c r="N3423" t="s">
        <v>567</v>
      </c>
      <c r="O3423" s="18">
        <v>43720</v>
      </c>
      <c r="P3423" s="17">
        <v>44632</v>
      </c>
      <c r="Q3423">
        <v>4</v>
      </c>
      <c r="R3423" s="18"/>
      <c r="S3423" t="s">
        <v>6888</v>
      </c>
      <c r="T3423" s="17">
        <v>43747</v>
      </c>
      <c r="V3423" t="s">
        <v>1214</v>
      </c>
      <c r="W3423">
        <v>1</v>
      </c>
      <c r="Y3423">
        <v>1</v>
      </c>
      <c r="Z3423">
        <v>0</v>
      </c>
      <c r="AA3423">
        <v>0</v>
      </c>
      <c r="AB3423">
        <v>1</v>
      </c>
      <c r="AC3423">
        <v>1</v>
      </c>
      <c r="AH3423"/>
      <c r="AI3423" s="8"/>
    </row>
    <row r="3424" spans="2:35" x14ac:dyDescent="0.2">
      <c r="C3424" t="s">
        <v>5913</v>
      </c>
      <c r="D3424" t="s">
        <v>6889</v>
      </c>
      <c r="E3424" s="17">
        <v>43753</v>
      </c>
      <c r="F3424" s="2">
        <v>80000000</v>
      </c>
      <c r="G3424" s="2">
        <v>80000000</v>
      </c>
      <c r="H3424" s="2">
        <v>60000000</v>
      </c>
      <c r="I3424" s="2">
        <v>60000000</v>
      </c>
      <c r="J3424" s="3">
        <v>0.75</v>
      </c>
      <c r="K3424" s="2">
        <v>2280000</v>
      </c>
      <c r="L3424">
        <v>7</v>
      </c>
      <c r="M3424">
        <v>36</v>
      </c>
      <c r="N3424" t="s">
        <v>567</v>
      </c>
      <c r="O3424" s="18">
        <v>43711</v>
      </c>
      <c r="P3424" s="17">
        <v>44807</v>
      </c>
      <c r="Q3424">
        <v>4</v>
      </c>
      <c r="R3424" s="18"/>
      <c r="S3424" t="s">
        <v>6888</v>
      </c>
      <c r="T3424" s="17">
        <v>43747</v>
      </c>
      <c r="V3424" t="s">
        <v>1214</v>
      </c>
      <c r="W3424">
        <v>1</v>
      </c>
      <c r="Y3424">
        <v>0</v>
      </c>
      <c r="Z3424">
        <v>1</v>
      </c>
      <c r="AA3424">
        <v>0</v>
      </c>
      <c r="AB3424">
        <v>1</v>
      </c>
      <c r="AC3424">
        <v>1</v>
      </c>
      <c r="AH3424"/>
      <c r="AI3424" s="8"/>
    </row>
    <row r="3425" spans="2:35" x14ac:dyDescent="0.2">
      <c r="B3425" t="s">
        <v>1003</v>
      </c>
      <c r="C3425" t="s">
        <v>6890</v>
      </c>
      <c r="D3425" t="s">
        <v>6891</v>
      </c>
      <c r="E3425" s="17">
        <v>43759</v>
      </c>
      <c r="F3425" s="2">
        <v>250000000</v>
      </c>
      <c r="G3425" s="2">
        <v>250000000</v>
      </c>
      <c r="H3425" s="2">
        <v>175000000</v>
      </c>
      <c r="I3425" s="2">
        <v>175000000</v>
      </c>
      <c r="J3425" s="3">
        <v>0.7</v>
      </c>
      <c r="K3425" s="2">
        <v>13250000</v>
      </c>
      <c r="L3425">
        <v>18</v>
      </c>
      <c r="M3425">
        <v>60</v>
      </c>
      <c r="N3425" t="s">
        <v>569</v>
      </c>
      <c r="O3425" s="18">
        <v>43736</v>
      </c>
      <c r="P3425" s="17">
        <v>45563</v>
      </c>
      <c r="Q3425">
        <v>4</v>
      </c>
      <c r="R3425" s="18"/>
      <c r="S3425" t="s">
        <v>6892</v>
      </c>
      <c r="T3425" s="17">
        <v>43747</v>
      </c>
      <c r="V3425" t="s">
        <v>10</v>
      </c>
      <c r="W3425">
        <v>1</v>
      </c>
      <c r="Y3425">
        <v>0</v>
      </c>
      <c r="Z3425">
        <v>1</v>
      </c>
      <c r="AA3425">
        <v>0</v>
      </c>
      <c r="AB3425">
        <v>1</v>
      </c>
      <c r="AC3425">
        <v>1</v>
      </c>
      <c r="AH3425"/>
      <c r="AI3425" s="8"/>
    </row>
    <row r="3426" spans="2:35" x14ac:dyDescent="0.2">
      <c r="B3426" t="s">
        <v>1003</v>
      </c>
      <c r="C3426" t="s">
        <v>6893</v>
      </c>
      <c r="D3426" t="s">
        <v>6894</v>
      </c>
      <c r="E3426" s="17">
        <v>43759</v>
      </c>
      <c r="F3426" s="2">
        <v>200000000</v>
      </c>
      <c r="G3426" s="2">
        <v>200000000</v>
      </c>
      <c r="H3426" s="2">
        <v>150000000</v>
      </c>
      <c r="I3426" s="2">
        <v>150000000</v>
      </c>
      <c r="J3426" s="3">
        <v>0.75</v>
      </c>
      <c r="K3426" s="2">
        <v>5700000</v>
      </c>
      <c r="L3426">
        <v>7</v>
      </c>
      <c r="M3426">
        <v>36</v>
      </c>
      <c r="N3426" t="s">
        <v>569</v>
      </c>
      <c r="O3426" s="18">
        <v>43671</v>
      </c>
      <c r="P3426" s="17">
        <v>44767</v>
      </c>
      <c r="Q3426">
        <v>4</v>
      </c>
      <c r="R3426" s="18"/>
      <c r="S3426" t="s">
        <v>6895</v>
      </c>
      <c r="T3426" s="17">
        <v>43754</v>
      </c>
      <c r="V3426" t="s">
        <v>1202</v>
      </c>
      <c r="X3426">
        <v>1</v>
      </c>
      <c r="Y3426">
        <v>0</v>
      </c>
      <c r="Z3426">
        <v>1</v>
      </c>
      <c r="AA3426">
        <v>0</v>
      </c>
      <c r="AB3426">
        <v>1</v>
      </c>
      <c r="AC3426">
        <v>1</v>
      </c>
      <c r="AH3426"/>
      <c r="AI3426" s="8"/>
    </row>
    <row r="3427" spans="2:35" x14ac:dyDescent="0.2">
      <c r="B3427" t="s">
        <v>1003</v>
      </c>
      <c r="C3427" t="s">
        <v>6896</v>
      </c>
      <c r="D3427" t="s">
        <v>6894</v>
      </c>
      <c r="E3427" s="17">
        <v>43759</v>
      </c>
      <c r="F3427" s="2">
        <v>75000000</v>
      </c>
      <c r="G3427" s="2">
        <v>75000000</v>
      </c>
      <c r="H3427" s="2">
        <v>56250000</v>
      </c>
      <c r="I3427" s="2">
        <v>56250000</v>
      </c>
      <c r="J3427" s="3">
        <v>0.75</v>
      </c>
      <c r="K3427" s="2">
        <v>2137500</v>
      </c>
      <c r="L3427">
        <v>15</v>
      </c>
      <c r="M3427">
        <v>36</v>
      </c>
      <c r="N3427" t="s">
        <v>567</v>
      </c>
      <c r="O3427" s="18">
        <v>43685</v>
      </c>
      <c r="P3427" s="17">
        <v>44781</v>
      </c>
      <c r="Q3427">
        <v>4</v>
      </c>
      <c r="R3427" s="18"/>
      <c r="S3427" t="s">
        <v>6895</v>
      </c>
      <c r="T3427" s="17">
        <v>43754</v>
      </c>
      <c r="V3427" t="s">
        <v>1202</v>
      </c>
      <c r="W3427">
        <v>1</v>
      </c>
      <c r="Y3427">
        <v>0</v>
      </c>
      <c r="Z3427">
        <v>1</v>
      </c>
      <c r="AA3427">
        <v>0</v>
      </c>
      <c r="AC3427">
        <v>1</v>
      </c>
      <c r="AH3427"/>
      <c r="AI3427" s="8"/>
    </row>
    <row r="3428" spans="2:35" x14ac:dyDescent="0.2">
      <c r="B3428" t="s">
        <v>887</v>
      </c>
      <c r="C3428" t="s">
        <v>6897</v>
      </c>
      <c r="D3428" t="s">
        <v>6894</v>
      </c>
      <c r="E3428" s="17">
        <v>43759</v>
      </c>
      <c r="F3428" s="2">
        <v>70000000</v>
      </c>
      <c r="G3428" s="2">
        <v>70000000</v>
      </c>
      <c r="H3428" s="2">
        <v>52500000</v>
      </c>
      <c r="I3428" s="2">
        <v>52500000</v>
      </c>
      <c r="J3428" s="3">
        <v>0.75</v>
      </c>
      <c r="K3428" s="2">
        <v>1995000</v>
      </c>
      <c r="L3428">
        <v>1</v>
      </c>
      <c r="M3428">
        <v>36</v>
      </c>
      <c r="N3428" t="s">
        <v>567</v>
      </c>
      <c r="O3428" s="18">
        <v>43699</v>
      </c>
      <c r="P3428" s="17">
        <v>44795</v>
      </c>
      <c r="Q3428">
        <v>4</v>
      </c>
      <c r="R3428" s="18"/>
      <c r="S3428" t="s">
        <v>6895</v>
      </c>
      <c r="T3428" s="17">
        <v>43754</v>
      </c>
      <c r="V3428" t="s">
        <v>1202</v>
      </c>
      <c r="X3428">
        <v>1</v>
      </c>
      <c r="Y3428">
        <v>0</v>
      </c>
      <c r="Z3428">
        <v>1</v>
      </c>
      <c r="AA3428">
        <v>0</v>
      </c>
      <c r="AC3428">
        <v>1</v>
      </c>
      <c r="AH3428"/>
      <c r="AI3428" s="8"/>
    </row>
    <row r="3429" spans="2:35" x14ac:dyDescent="0.2">
      <c r="C3429" t="s">
        <v>6898</v>
      </c>
      <c r="D3429" t="s">
        <v>6899</v>
      </c>
      <c r="E3429" s="17">
        <v>43759</v>
      </c>
      <c r="F3429" s="2">
        <v>50000000</v>
      </c>
      <c r="G3429" s="2">
        <v>50000000</v>
      </c>
      <c r="H3429" s="2">
        <v>37500000</v>
      </c>
      <c r="I3429" s="2">
        <v>37500000</v>
      </c>
      <c r="J3429" s="3">
        <v>0.75</v>
      </c>
      <c r="K3429" s="2">
        <v>1075000</v>
      </c>
      <c r="L3429">
        <v>7</v>
      </c>
      <c r="M3429">
        <v>24</v>
      </c>
      <c r="N3429" t="s">
        <v>567</v>
      </c>
      <c r="O3429" s="18">
        <v>43570</v>
      </c>
      <c r="P3429" s="17">
        <v>44301</v>
      </c>
      <c r="Q3429">
        <v>2</v>
      </c>
      <c r="R3429" s="18"/>
      <c r="S3429" t="s">
        <v>6900</v>
      </c>
      <c r="T3429" s="17">
        <v>43754</v>
      </c>
      <c r="V3429" t="s">
        <v>1259</v>
      </c>
      <c r="W3429">
        <v>1</v>
      </c>
      <c r="Y3429">
        <v>1</v>
      </c>
      <c r="Z3429">
        <v>0</v>
      </c>
      <c r="AA3429">
        <v>0</v>
      </c>
      <c r="AB3429">
        <v>1</v>
      </c>
      <c r="AC3429">
        <v>1</v>
      </c>
      <c r="AH3429"/>
      <c r="AI3429" s="8"/>
    </row>
    <row r="3430" spans="2:35" x14ac:dyDescent="0.2">
      <c r="B3430" t="s">
        <v>1003</v>
      </c>
      <c r="C3430" t="s">
        <v>444</v>
      </c>
      <c r="D3430" t="s">
        <v>6901</v>
      </c>
      <c r="E3430" s="17">
        <v>43760</v>
      </c>
      <c r="F3430" s="2">
        <v>115000000</v>
      </c>
      <c r="G3430" s="2">
        <v>115000000</v>
      </c>
      <c r="H3430" s="2">
        <v>86250000</v>
      </c>
      <c r="I3430" s="2">
        <v>86250000</v>
      </c>
      <c r="J3430" s="3">
        <v>0.75</v>
      </c>
      <c r="K3430" s="2">
        <v>4715000</v>
      </c>
      <c r="L3430">
        <v>7</v>
      </c>
      <c r="M3430">
        <v>36</v>
      </c>
      <c r="N3430" t="s">
        <v>567</v>
      </c>
      <c r="O3430" s="18">
        <v>43650</v>
      </c>
      <c r="P3430" s="17">
        <v>44746</v>
      </c>
      <c r="Q3430">
        <v>4</v>
      </c>
      <c r="R3430" s="18"/>
      <c r="S3430" t="s">
        <v>6902</v>
      </c>
      <c r="T3430" s="17">
        <v>43753</v>
      </c>
      <c r="V3430" t="s">
        <v>1582</v>
      </c>
      <c r="W3430">
        <v>1</v>
      </c>
      <c r="Y3430">
        <v>0</v>
      </c>
      <c r="Z3430">
        <v>1</v>
      </c>
      <c r="AA3430">
        <v>0</v>
      </c>
      <c r="AB3430">
        <v>1</v>
      </c>
      <c r="AC3430">
        <v>1</v>
      </c>
      <c r="AH3430"/>
      <c r="AI3430" s="8"/>
    </row>
    <row r="3431" spans="2:35" x14ac:dyDescent="0.2">
      <c r="B3431" t="s">
        <v>962</v>
      </c>
      <c r="C3431" t="s">
        <v>6903</v>
      </c>
      <c r="D3431" t="s">
        <v>6904</v>
      </c>
      <c r="E3431" s="17">
        <v>43760</v>
      </c>
      <c r="F3431" s="2">
        <v>25000000</v>
      </c>
      <c r="G3431" s="2">
        <v>25000000</v>
      </c>
      <c r="H3431" s="2">
        <v>18750000</v>
      </c>
      <c r="I3431" s="2">
        <v>18750000</v>
      </c>
      <c r="J3431" s="3">
        <v>0.75</v>
      </c>
      <c r="K3431" s="2">
        <v>380000</v>
      </c>
      <c r="L3431">
        <v>1</v>
      </c>
      <c r="M3431">
        <v>36</v>
      </c>
      <c r="N3431" t="s">
        <v>569</v>
      </c>
      <c r="O3431" s="18">
        <v>43483</v>
      </c>
      <c r="P3431" s="17">
        <v>44579</v>
      </c>
      <c r="Q3431">
        <v>2</v>
      </c>
      <c r="R3431" s="18"/>
      <c r="S3431" t="s">
        <v>6905</v>
      </c>
      <c r="T3431" s="17">
        <v>43752</v>
      </c>
      <c r="V3431" t="s">
        <v>2007</v>
      </c>
      <c r="W3431">
        <v>1</v>
      </c>
      <c r="Y3431">
        <v>1</v>
      </c>
      <c r="Z3431">
        <v>0</v>
      </c>
      <c r="AA3431">
        <v>0</v>
      </c>
      <c r="AB3431">
        <v>1</v>
      </c>
      <c r="AC3431">
        <v>1</v>
      </c>
      <c r="AH3431"/>
      <c r="AI3431" s="8"/>
    </row>
    <row r="3432" spans="2:35" x14ac:dyDescent="0.2">
      <c r="B3432" t="s">
        <v>967</v>
      </c>
      <c r="C3432" t="s">
        <v>2004</v>
      </c>
      <c r="D3432" t="s">
        <v>6906</v>
      </c>
      <c r="E3432" s="17">
        <v>43760</v>
      </c>
      <c r="F3432" s="2">
        <v>120000000</v>
      </c>
      <c r="G3432" s="2">
        <v>120000000</v>
      </c>
      <c r="H3432" s="2">
        <v>36000000</v>
      </c>
      <c r="I3432" s="2">
        <v>36000000</v>
      </c>
      <c r="J3432" s="3">
        <v>0.3</v>
      </c>
      <c r="K3432" s="2">
        <v>2868000</v>
      </c>
      <c r="L3432">
        <v>1</v>
      </c>
      <c r="M3432">
        <v>36</v>
      </c>
      <c r="N3432" t="s">
        <v>567</v>
      </c>
      <c r="O3432" s="18">
        <v>43712</v>
      </c>
      <c r="P3432" s="17">
        <v>44808</v>
      </c>
      <c r="Q3432">
        <v>4</v>
      </c>
      <c r="R3432" s="18"/>
      <c r="S3432" t="s">
        <v>6907</v>
      </c>
      <c r="T3432" s="17">
        <v>43752</v>
      </c>
      <c r="V3432" t="s">
        <v>2007</v>
      </c>
      <c r="W3432">
        <v>1</v>
      </c>
      <c r="Y3432">
        <v>0</v>
      </c>
      <c r="Z3432">
        <v>1</v>
      </c>
      <c r="AA3432">
        <v>0</v>
      </c>
      <c r="AB3432">
        <v>1</v>
      </c>
      <c r="AC3432">
        <v>1</v>
      </c>
      <c r="AH3432"/>
      <c r="AI3432" s="8"/>
    </row>
    <row r="3433" spans="2:35" x14ac:dyDescent="0.2">
      <c r="C3433" t="s">
        <v>6908</v>
      </c>
      <c r="D3433" t="s">
        <v>6909</v>
      </c>
      <c r="E3433" s="17">
        <v>43760</v>
      </c>
      <c r="F3433" s="2">
        <v>30000000</v>
      </c>
      <c r="G3433" s="2">
        <v>30000000</v>
      </c>
      <c r="H3433" s="2">
        <v>21000000</v>
      </c>
      <c r="I3433" s="2">
        <v>21000000</v>
      </c>
      <c r="J3433" s="3">
        <v>0.7</v>
      </c>
      <c r="K3433" s="2">
        <v>387000</v>
      </c>
      <c r="L3433">
        <v>7</v>
      </c>
      <c r="M3433">
        <v>7</v>
      </c>
      <c r="N3433" t="s">
        <v>567</v>
      </c>
      <c r="O3433" s="18">
        <v>43714</v>
      </c>
      <c r="P3433" s="17">
        <v>43927</v>
      </c>
      <c r="Q3433">
        <v>2</v>
      </c>
      <c r="R3433" s="18"/>
      <c r="S3433" t="s">
        <v>6910</v>
      </c>
      <c r="T3433" s="17">
        <v>43752</v>
      </c>
      <c r="V3433" t="s">
        <v>151</v>
      </c>
      <c r="W3433">
        <v>1</v>
      </c>
      <c r="Y3433">
        <v>1</v>
      </c>
      <c r="Z3433">
        <v>0</v>
      </c>
      <c r="AA3433">
        <v>0</v>
      </c>
      <c r="AB3433">
        <v>1</v>
      </c>
      <c r="AC3433">
        <v>1</v>
      </c>
      <c r="AH3433"/>
      <c r="AI3433" s="8"/>
    </row>
    <row r="3434" spans="2:35" x14ac:dyDescent="0.2">
      <c r="C3434" t="s">
        <v>6911</v>
      </c>
      <c r="D3434" t="s">
        <v>6909</v>
      </c>
      <c r="E3434" s="17">
        <v>43760</v>
      </c>
      <c r="F3434" s="2">
        <v>50000000</v>
      </c>
      <c r="G3434" s="2">
        <v>50000000</v>
      </c>
      <c r="H3434" s="2">
        <v>35000000</v>
      </c>
      <c r="I3434" s="2">
        <v>35000000</v>
      </c>
      <c r="J3434" s="3">
        <v>0.7</v>
      </c>
      <c r="K3434" s="2">
        <v>1315000</v>
      </c>
      <c r="L3434">
        <v>7</v>
      </c>
      <c r="M3434">
        <v>24</v>
      </c>
      <c r="N3434" t="s">
        <v>567</v>
      </c>
      <c r="O3434" s="18">
        <v>43721</v>
      </c>
      <c r="P3434" s="17">
        <v>44452</v>
      </c>
      <c r="Q3434">
        <v>2</v>
      </c>
      <c r="R3434" s="18"/>
      <c r="S3434" t="s">
        <v>6910</v>
      </c>
      <c r="T3434" s="17">
        <v>43752</v>
      </c>
      <c r="V3434" t="s">
        <v>151</v>
      </c>
      <c r="W3434">
        <v>1</v>
      </c>
      <c r="Y3434">
        <v>1</v>
      </c>
      <c r="Z3434">
        <v>0</v>
      </c>
      <c r="AA3434">
        <v>0</v>
      </c>
      <c r="AC3434">
        <v>1</v>
      </c>
      <c r="AH3434"/>
      <c r="AI3434" s="8"/>
    </row>
    <row r="3435" spans="2:35" x14ac:dyDescent="0.2">
      <c r="C3435" t="s">
        <v>736</v>
      </c>
      <c r="D3435" t="s">
        <v>6912</v>
      </c>
      <c r="E3435" s="17">
        <v>43760</v>
      </c>
      <c r="F3435" s="2">
        <v>5000000</v>
      </c>
      <c r="G3435" s="2">
        <v>5000000</v>
      </c>
      <c r="H3435" s="2">
        <v>3500000</v>
      </c>
      <c r="I3435" s="2">
        <v>3500000</v>
      </c>
      <c r="J3435" s="3">
        <v>0.7</v>
      </c>
      <c r="K3435" s="2">
        <v>79000</v>
      </c>
      <c r="L3435">
        <v>7</v>
      </c>
      <c r="M3435">
        <v>12</v>
      </c>
      <c r="N3435" t="s">
        <v>567</v>
      </c>
      <c r="O3435" s="18">
        <v>43727</v>
      </c>
      <c r="P3435" s="17">
        <v>44093</v>
      </c>
      <c r="Q3435">
        <v>2</v>
      </c>
      <c r="R3435" s="18"/>
      <c r="S3435" t="s">
        <v>6913</v>
      </c>
      <c r="T3435" s="17">
        <v>43749</v>
      </c>
      <c r="V3435" t="s">
        <v>140</v>
      </c>
      <c r="X3435">
        <v>1</v>
      </c>
      <c r="Y3435">
        <v>1</v>
      </c>
      <c r="Z3435">
        <v>0</v>
      </c>
      <c r="AA3435">
        <v>0</v>
      </c>
      <c r="AB3435">
        <v>1</v>
      </c>
      <c r="AC3435">
        <v>1</v>
      </c>
      <c r="AH3435"/>
      <c r="AI3435" s="8"/>
    </row>
    <row r="3436" spans="2:35" x14ac:dyDescent="0.2">
      <c r="C3436" t="s">
        <v>6914</v>
      </c>
      <c r="D3436" t="s">
        <v>6915</v>
      </c>
      <c r="E3436" s="17">
        <v>43760</v>
      </c>
      <c r="F3436" s="2">
        <v>40000000</v>
      </c>
      <c r="G3436" s="2">
        <v>40000000</v>
      </c>
      <c r="H3436" s="2">
        <v>28000000</v>
      </c>
      <c r="I3436" s="2">
        <v>28000000</v>
      </c>
      <c r="J3436" s="3">
        <v>0.7</v>
      </c>
      <c r="K3436" s="2">
        <v>1052000</v>
      </c>
      <c r="L3436">
        <v>7</v>
      </c>
      <c r="M3436">
        <v>24</v>
      </c>
      <c r="N3436" t="s">
        <v>567</v>
      </c>
      <c r="O3436" s="18">
        <v>43711</v>
      </c>
      <c r="P3436" s="17">
        <v>44442</v>
      </c>
      <c r="Q3436">
        <v>2</v>
      </c>
      <c r="R3436" s="18"/>
      <c r="S3436" t="s">
        <v>6916</v>
      </c>
      <c r="T3436" s="17">
        <v>43749</v>
      </c>
      <c r="V3436" t="s">
        <v>140</v>
      </c>
      <c r="W3436">
        <v>1</v>
      </c>
      <c r="Y3436">
        <v>1</v>
      </c>
      <c r="Z3436">
        <v>0</v>
      </c>
      <c r="AA3436">
        <v>0</v>
      </c>
      <c r="AB3436">
        <v>1</v>
      </c>
      <c r="AC3436">
        <v>1</v>
      </c>
      <c r="AH3436"/>
      <c r="AI3436" s="8"/>
    </row>
    <row r="3437" spans="2:35" x14ac:dyDescent="0.2">
      <c r="B3437" t="s">
        <v>887</v>
      </c>
      <c r="C3437" t="s">
        <v>5665</v>
      </c>
      <c r="D3437" t="s">
        <v>6917</v>
      </c>
      <c r="E3437" s="17">
        <v>43760</v>
      </c>
      <c r="F3437" s="2">
        <v>40000000</v>
      </c>
      <c r="G3437" s="2">
        <v>40000000</v>
      </c>
      <c r="H3437" s="2">
        <v>30000000</v>
      </c>
      <c r="I3437" s="2">
        <v>30000000</v>
      </c>
      <c r="J3437" s="3">
        <v>0.75</v>
      </c>
      <c r="K3437" s="2">
        <v>740000</v>
      </c>
      <c r="L3437">
        <v>1</v>
      </c>
      <c r="M3437">
        <v>12</v>
      </c>
      <c r="N3437" t="s">
        <v>567</v>
      </c>
      <c r="O3437" s="18">
        <v>43746</v>
      </c>
      <c r="P3437" s="17">
        <v>44112</v>
      </c>
      <c r="Q3437">
        <v>2</v>
      </c>
      <c r="R3437" s="18"/>
      <c r="S3437" t="s">
        <v>6918</v>
      </c>
      <c r="T3437" s="17">
        <v>43749</v>
      </c>
      <c r="V3437" t="s">
        <v>1406</v>
      </c>
      <c r="W3437">
        <v>1</v>
      </c>
      <c r="Y3437">
        <v>1</v>
      </c>
      <c r="Z3437">
        <v>0</v>
      </c>
      <c r="AA3437">
        <v>0</v>
      </c>
      <c r="AB3437">
        <v>1</v>
      </c>
      <c r="AC3437">
        <v>1</v>
      </c>
      <c r="AH3437"/>
      <c r="AI3437" s="8"/>
    </row>
    <row r="3438" spans="2:35" x14ac:dyDescent="0.2">
      <c r="C3438" t="s">
        <v>6919</v>
      </c>
      <c r="D3438" t="s">
        <v>6920</v>
      </c>
      <c r="E3438" s="17">
        <v>43761</v>
      </c>
      <c r="F3438" s="2">
        <v>50000000</v>
      </c>
      <c r="G3438" s="2">
        <v>50000000</v>
      </c>
      <c r="H3438" s="2">
        <v>37500000</v>
      </c>
      <c r="I3438" s="2">
        <v>37500000</v>
      </c>
      <c r="J3438" s="3">
        <v>0.75</v>
      </c>
      <c r="K3438" s="2">
        <v>1425000</v>
      </c>
      <c r="L3438">
        <v>7</v>
      </c>
      <c r="M3438">
        <v>36</v>
      </c>
      <c r="N3438" t="s">
        <v>567</v>
      </c>
      <c r="O3438" s="18">
        <v>43516</v>
      </c>
      <c r="P3438" s="17">
        <v>44612</v>
      </c>
      <c r="Q3438">
        <v>2</v>
      </c>
      <c r="R3438" s="18"/>
      <c r="S3438" t="s">
        <v>6921</v>
      </c>
      <c r="T3438" s="17">
        <v>43755</v>
      </c>
      <c r="V3438" t="s">
        <v>1721</v>
      </c>
      <c r="X3438">
        <v>1</v>
      </c>
      <c r="Y3438">
        <v>1</v>
      </c>
      <c r="Z3438">
        <v>0</v>
      </c>
      <c r="AA3438">
        <v>0</v>
      </c>
      <c r="AB3438">
        <v>1</v>
      </c>
      <c r="AC3438">
        <v>1</v>
      </c>
      <c r="AH3438"/>
      <c r="AI3438" s="8"/>
    </row>
    <row r="3439" spans="2:35" x14ac:dyDescent="0.2">
      <c r="C3439" t="s">
        <v>1476</v>
      </c>
      <c r="D3439" t="s">
        <v>6922</v>
      </c>
      <c r="E3439" s="17">
        <v>43761</v>
      </c>
      <c r="F3439" s="2">
        <v>95000000</v>
      </c>
      <c r="G3439" s="2">
        <v>95000000</v>
      </c>
      <c r="H3439" s="2">
        <v>71250000</v>
      </c>
      <c r="I3439" s="2">
        <v>71250000</v>
      </c>
      <c r="J3439" s="3">
        <v>0.75</v>
      </c>
      <c r="K3439" s="2">
        <v>2707500</v>
      </c>
      <c r="L3439">
        <v>7</v>
      </c>
      <c r="M3439">
        <v>36</v>
      </c>
      <c r="N3439" t="s">
        <v>567</v>
      </c>
      <c r="O3439" s="18">
        <v>43570</v>
      </c>
      <c r="P3439" s="17">
        <v>44666</v>
      </c>
      <c r="Q3439">
        <v>4</v>
      </c>
      <c r="R3439" s="18"/>
      <c r="S3439" t="s">
        <v>6923</v>
      </c>
      <c r="T3439" s="17">
        <v>43755</v>
      </c>
      <c r="V3439" t="s">
        <v>966</v>
      </c>
      <c r="W3439">
        <v>1</v>
      </c>
      <c r="Y3439">
        <v>0</v>
      </c>
      <c r="Z3439">
        <v>1</v>
      </c>
      <c r="AA3439">
        <v>0</v>
      </c>
      <c r="AB3439">
        <v>1</v>
      </c>
      <c r="AC3439">
        <v>1</v>
      </c>
      <c r="AH3439"/>
      <c r="AI3439" s="8"/>
    </row>
    <row r="3440" spans="2:35" x14ac:dyDescent="0.2">
      <c r="C3440" t="s">
        <v>6924</v>
      </c>
      <c r="D3440" t="s">
        <v>6925</v>
      </c>
      <c r="E3440" s="17">
        <v>43761</v>
      </c>
      <c r="F3440" s="2">
        <v>95000000</v>
      </c>
      <c r="G3440" s="2">
        <v>95000000</v>
      </c>
      <c r="H3440" s="2">
        <v>71250000</v>
      </c>
      <c r="I3440" s="2">
        <v>71250000</v>
      </c>
      <c r="J3440" s="3">
        <v>0.75</v>
      </c>
      <c r="K3440" s="2">
        <v>1757500</v>
      </c>
      <c r="L3440">
        <v>7</v>
      </c>
      <c r="M3440">
        <v>12</v>
      </c>
      <c r="N3440" t="s">
        <v>567</v>
      </c>
      <c r="O3440" s="18">
        <v>43756</v>
      </c>
      <c r="P3440" s="17">
        <v>44122</v>
      </c>
      <c r="Q3440">
        <v>4</v>
      </c>
      <c r="R3440" s="18"/>
      <c r="S3440" t="s">
        <v>6926</v>
      </c>
      <c r="T3440" s="17">
        <v>43759</v>
      </c>
      <c r="V3440" t="s">
        <v>1778</v>
      </c>
      <c r="W3440">
        <v>1</v>
      </c>
      <c r="Y3440">
        <v>0</v>
      </c>
      <c r="Z3440">
        <v>1</v>
      </c>
      <c r="AA3440">
        <v>0</v>
      </c>
      <c r="AB3440">
        <v>1</v>
      </c>
      <c r="AC3440">
        <v>1</v>
      </c>
      <c r="AH3440"/>
      <c r="AI3440" s="8"/>
    </row>
    <row r="3441" spans="2:35" x14ac:dyDescent="0.2">
      <c r="C3441" t="s">
        <v>1787</v>
      </c>
      <c r="D3441" t="s">
        <v>6927</v>
      </c>
      <c r="E3441" s="17">
        <v>43762</v>
      </c>
      <c r="F3441" s="2">
        <v>50000000</v>
      </c>
      <c r="G3441" s="2">
        <v>50000000</v>
      </c>
      <c r="H3441" s="2">
        <v>37500000</v>
      </c>
      <c r="I3441" s="2">
        <v>37500000</v>
      </c>
      <c r="J3441" s="3">
        <v>0.75</v>
      </c>
      <c r="K3441" s="2">
        <v>2050000</v>
      </c>
      <c r="L3441">
        <v>18</v>
      </c>
      <c r="M3441">
        <v>36</v>
      </c>
      <c r="N3441" t="s">
        <v>569</v>
      </c>
      <c r="O3441" s="18">
        <v>43605</v>
      </c>
      <c r="P3441" s="17">
        <v>44701</v>
      </c>
      <c r="Q3441">
        <v>2</v>
      </c>
      <c r="R3441" s="18"/>
      <c r="S3441" t="s">
        <v>6928</v>
      </c>
      <c r="T3441" s="17">
        <v>43760</v>
      </c>
      <c r="V3441" t="s">
        <v>1479</v>
      </c>
      <c r="X3441">
        <v>1</v>
      </c>
      <c r="Y3441">
        <v>1</v>
      </c>
      <c r="Z3441">
        <v>0</v>
      </c>
      <c r="AA3441">
        <v>0</v>
      </c>
      <c r="AB3441">
        <v>1</v>
      </c>
      <c r="AC3441">
        <v>1</v>
      </c>
      <c r="AH3441"/>
      <c r="AI3441" s="8"/>
    </row>
    <row r="3442" spans="2:35" x14ac:dyDescent="0.2">
      <c r="C3442" t="s">
        <v>6929</v>
      </c>
      <c r="D3442" t="s">
        <v>6930</v>
      </c>
      <c r="E3442" s="17">
        <v>43762</v>
      </c>
      <c r="F3442" s="2">
        <v>39000000</v>
      </c>
      <c r="G3442" s="2">
        <v>39000000</v>
      </c>
      <c r="H3442" s="2">
        <v>27300000</v>
      </c>
      <c r="I3442" s="2">
        <v>27300000</v>
      </c>
      <c r="J3442" s="3">
        <v>0.7</v>
      </c>
      <c r="K3442" s="2">
        <v>1025700</v>
      </c>
      <c r="L3442">
        <v>7</v>
      </c>
      <c r="M3442">
        <v>24</v>
      </c>
      <c r="N3442" t="s">
        <v>567</v>
      </c>
      <c r="O3442" s="18">
        <v>43739</v>
      </c>
      <c r="P3442" s="17">
        <v>44470</v>
      </c>
      <c r="Q3442">
        <v>2</v>
      </c>
      <c r="R3442" s="18"/>
      <c r="S3442" t="s">
        <v>6931</v>
      </c>
      <c r="T3442" s="17">
        <v>43759</v>
      </c>
      <c r="V3442" t="s">
        <v>5486</v>
      </c>
      <c r="W3442">
        <v>1</v>
      </c>
      <c r="Y3442">
        <v>1</v>
      </c>
      <c r="Z3442">
        <v>0</v>
      </c>
      <c r="AA3442">
        <v>0</v>
      </c>
      <c r="AB3442">
        <v>1</v>
      </c>
      <c r="AC3442">
        <v>1</v>
      </c>
      <c r="AH3442"/>
      <c r="AI3442" s="8"/>
    </row>
    <row r="3443" spans="2:35" x14ac:dyDescent="0.2">
      <c r="C3443" t="s">
        <v>6932</v>
      </c>
      <c r="D3443" t="s">
        <v>6933</v>
      </c>
      <c r="E3443" s="17">
        <v>43762</v>
      </c>
      <c r="F3443" s="2">
        <v>50000000</v>
      </c>
      <c r="G3443" s="2">
        <v>50000000</v>
      </c>
      <c r="H3443" s="2">
        <v>35000000</v>
      </c>
      <c r="I3443" s="2">
        <v>35000000</v>
      </c>
      <c r="J3443" s="3">
        <v>0.7</v>
      </c>
      <c r="K3443" s="2">
        <v>1315000</v>
      </c>
      <c r="L3443">
        <v>15</v>
      </c>
      <c r="M3443">
        <v>24</v>
      </c>
      <c r="N3443" t="s">
        <v>567</v>
      </c>
      <c r="O3443" s="18">
        <v>43721</v>
      </c>
      <c r="P3443" s="17">
        <v>44452</v>
      </c>
      <c r="Q3443">
        <v>2</v>
      </c>
      <c r="R3443" s="18"/>
      <c r="S3443" t="s">
        <v>6934</v>
      </c>
      <c r="T3443" s="17">
        <v>43759</v>
      </c>
      <c r="V3443" t="s">
        <v>441</v>
      </c>
      <c r="W3443">
        <v>1</v>
      </c>
      <c r="Y3443">
        <v>1</v>
      </c>
      <c r="Z3443">
        <v>0</v>
      </c>
      <c r="AA3443">
        <v>0</v>
      </c>
      <c r="AB3443">
        <v>1</v>
      </c>
      <c r="AC3443">
        <v>1</v>
      </c>
      <c r="AH3443"/>
      <c r="AI3443" s="8"/>
    </row>
    <row r="3444" spans="2:35" x14ac:dyDescent="0.2">
      <c r="C3444" t="s">
        <v>6935</v>
      </c>
      <c r="D3444" t="s">
        <v>6933</v>
      </c>
      <c r="E3444" s="17">
        <v>43762</v>
      </c>
      <c r="F3444" s="2">
        <v>30000000</v>
      </c>
      <c r="G3444" s="2">
        <v>30000000</v>
      </c>
      <c r="H3444" s="2">
        <v>21000000</v>
      </c>
      <c r="I3444" s="2">
        <v>21000000</v>
      </c>
      <c r="J3444" s="3">
        <v>0.7</v>
      </c>
      <c r="K3444" s="2">
        <v>789000</v>
      </c>
      <c r="L3444">
        <v>15</v>
      </c>
      <c r="M3444">
        <v>24</v>
      </c>
      <c r="N3444" t="s">
        <v>567</v>
      </c>
      <c r="O3444" s="18">
        <v>43724</v>
      </c>
      <c r="P3444" s="17">
        <v>44455</v>
      </c>
      <c r="Q3444">
        <v>2</v>
      </c>
      <c r="R3444" s="18"/>
      <c r="S3444" t="s">
        <v>6936</v>
      </c>
      <c r="T3444" s="17">
        <v>43759</v>
      </c>
      <c r="V3444" t="s">
        <v>441</v>
      </c>
      <c r="W3444">
        <v>1</v>
      </c>
      <c r="Y3444">
        <v>1</v>
      </c>
      <c r="Z3444">
        <v>0</v>
      </c>
      <c r="AA3444">
        <v>0</v>
      </c>
      <c r="AC3444">
        <v>1</v>
      </c>
      <c r="AH3444"/>
      <c r="AI3444" s="8"/>
    </row>
    <row r="3445" spans="2:35" x14ac:dyDescent="0.2">
      <c r="C3445" t="s">
        <v>1918</v>
      </c>
      <c r="D3445" t="s">
        <v>6937</v>
      </c>
      <c r="E3445" s="17">
        <v>43762</v>
      </c>
      <c r="F3445" s="2">
        <v>100000000</v>
      </c>
      <c r="G3445" s="2">
        <v>100000000</v>
      </c>
      <c r="H3445" s="2">
        <v>70000000</v>
      </c>
      <c r="I3445" s="2">
        <v>70000000</v>
      </c>
      <c r="J3445" s="3">
        <v>0.7</v>
      </c>
      <c r="K3445" s="2">
        <v>3450000</v>
      </c>
      <c r="L3445">
        <v>7</v>
      </c>
      <c r="M3445">
        <v>36</v>
      </c>
      <c r="N3445" t="s">
        <v>567</v>
      </c>
      <c r="O3445" s="18">
        <v>43712</v>
      </c>
      <c r="P3445" s="17">
        <v>44808</v>
      </c>
      <c r="Q3445">
        <v>2</v>
      </c>
      <c r="R3445" s="18"/>
      <c r="S3445" t="s">
        <v>6938</v>
      </c>
      <c r="T3445" s="17">
        <v>43759</v>
      </c>
      <c r="V3445" t="s">
        <v>441</v>
      </c>
      <c r="X3445">
        <v>1</v>
      </c>
      <c r="Y3445">
        <v>0</v>
      </c>
      <c r="Z3445">
        <v>1</v>
      </c>
      <c r="AA3445">
        <v>0</v>
      </c>
      <c r="AB3445">
        <v>1</v>
      </c>
      <c r="AC3445">
        <v>1</v>
      </c>
      <c r="AH3445"/>
      <c r="AI3445" s="8"/>
    </row>
    <row r="3446" spans="2:35" x14ac:dyDescent="0.2">
      <c r="C3446" t="s">
        <v>6939</v>
      </c>
      <c r="D3446" t="s">
        <v>6937</v>
      </c>
      <c r="E3446" s="17">
        <v>43762</v>
      </c>
      <c r="F3446" s="2">
        <v>65000000</v>
      </c>
      <c r="G3446" s="2">
        <v>65000000</v>
      </c>
      <c r="H3446" s="2">
        <v>45500000</v>
      </c>
      <c r="I3446" s="2">
        <v>45500000</v>
      </c>
      <c r="J3446" s="3">
        <v>0.7</v>
      </c>
      <c r="K3446" s="2">
        <v>1709500</v>
      </c>
      <c r="L3446">
        <v>15</v>
      </c>
      <c r="M3446">
        <v>24</v>
      </c>
      <c r="N3446" t="s">
        <v>567</v>
      </c>
      <c r="O3446" s="18">
        <v>43725</v>
      </c>
      <c r="P3446" s="17">
        <v>44456</v>
      </c>
      <c r="Q3446">
        <v>2</v>
      </c>
      <c r="R3446" s="18"/>
      <c r="S3446" t="s">
        <v>6940</v>
      </c>
      <c r="T3446" s="17">
        <v>43759</v>
      </c>
      <c r="V3446" t="s">
        <v>441</v>
      </c>
      <c r="X3446">
        <v>1</v>
      </c>
      <c r="Y3446">
        <v>0</v>
      </c>
      <c r="Z3446">
        <v>1</v>
      </c>
      <c r="AA3446">
        <v>0</v>
      </c>
      <c r="AC3446">
        <v>1</v>
      </c>
      <c r="AH3446"/>
      <c r="AI3446" s="8"/>
    </row>
    <row r="3447" spans="2:35" x14ac:dyDescent="0.2">
      <c r="C3447" t="s">
        <v>3879</v>
      </c>
      <c r="D3447" t="s">
        <v>6941</v>
      </c>
      <c r="E3447" s="17">
        <v>43762</v>
      </c>
      <c r="F3447" s="2">
        <v>25000000</v>
      </c>
      <c r="G3447" s="2">
        <v>25000000</v>
      </c>
      <c r="H3447" s="2">
        <v>17500000</v>
      </c>
      <c r="I3447" s="2">
        <v>17500000</v>
      </c>
      <c r="J3447" s="3">
        <v>0.7</v>
      </c>
      <c r="K3447" s="2">
        <v>657500</v>
      </c>
      <c r="L3447">
        <v>18</v>
      </c>
      <c r="M3447">
        <v>24</v>
      </c>
      <c r="N3447" t="s">
        <v>567</v>
      </c>
      <c r="O3447" s="18">
        <v>43717</v>
      </c>
      <c r="P3447" s="17">
        <v>44448</v>
      </c>
      <c r="Q3447">
        <v>2</v>
      </c>
      <c r="R3447" s="18"/>
      <c r="S3447" t="s">
        <v>6942</v>
      </c>
      <c r="T3447" s="17">
        <v>43749</v>
      </c>
      <c r="V3447" t="s">
        <v>441</v>
      </c>
      <c r="X3447">
        <v>1</v>
      </c>
      <c r="Y3447">
        <v>1</v>
      </c>
      <c r="Z3447">
        <v>0</v>
      </c>
      <c r="AA3447">
        <v>0</v>
      </c>
      <c r="AB3447">
        <v>1</v>
      </c>
      <c r="AC3447">
        <v>1</v>
      </c>
      <c r="AH3447"/>
      <c r="AI3447" s="8"/>
    </row>
    <row r="3448" spans="2:35" x14ac:dyDescent="0.2">
      <c r="C3448" t="s">
        <v>6303</v>
      </c>
      <c r="D3448" t="s">
        <v>6941</v>
      </c>
      <c r="E3448" s="17">
        <v>43762</v>
      </c>
      <c r="F3448" s="2">
        <v>50000000</v>
      </c>
      <c r="G3448" s="2">
        <v>50000000</v>
      </c>
      <c r="H3448" s="2">
        <v>35000000</v>
      </c>
      <c r="I3448" s="2">
        <v>35000000</v>
      </c>
      <c r="J3448" s="3">
        <v>0.7</v>
      </c>
      <c r="K3448" s="2">
        <v>1725000</v>
      </c>
      <c r="L3448">
        <v>16</v>
      </c>
      <c r="M3448">
        <v>36</v>
      </c>
      <c r="N3448" t="s">
        <v>567</v>
      </c>
      <c r="O3448" s="18">
        <v>43729</v>
      </c>
      <c r="P3448" s="17">
        <v>44825</v>
      </c>
      <c r="Q3448">
        <v>2</v>
      </c>
      <c r="R3448" s="18"/>
      <c r="S3448" t="s">
        <v>6943</v>
      </c>
      <c r="T3448" s="17">
        <v>43749</v>
      </c>
      <c r="V3448" t="s">
        <v>441</v>
      </c>
      <c r="X3448">
        <v>1</v>
      </c>
      <c r="Y3448">
        <v>1</v>
      </c>
      <c r="Z3448">
        <v>0</v>
      </c>
      <c r="AA3448">
        <v>0</v>
      </c>
      <c r="AC3448">
        <v>1</v>
      </c>
      <c r="AH3448"/>
      <c r="AI3448" s="8"/>
    </row>
    <row r="3449" spans="2:35" x14ac:dyDescent="0.2">
      <c r="C3449" t="s">
        <v>6944</v>
      </c>
      <c r="D3449" t="s">
        <v>6941</v>
      </c>
      <c r="E3449" s="17">
        <v>43762</v>
      </c>
      <c r="F3449" s="2">
        <v>25000000</v>
      </c>
      <c r="G3449" s="2">
        <v>25000000</v>
      </c>
      <c r="H3449" s="2">
        <v>17500000</v>
      </c>
      <c r="I3449" s="2">
        <v>17500000</v>
      </c>
      <c r="J3449" s="3">
        <v>0.7</v>
      </c>
      <c r="K3449" s="2">
        <v>657500</v>
      </c>
      <c r="L3449">
        <v>16</v>
      </c>
      <c r="M3449">
        <v>24</v>
      </c>
      <c r="N3449" t="s">
        <v>567</v>
      </c>
      <c r="O3449" s="18">
        <v>43730</v>
      </c>
      <c r="P3449" s="17">
        <v>44461</v>
      </c>
      <c r="Q3449">
        <v>2</v>
      </c>
      <c r="R3449" s="18"/>
      <c r="S3449" t="s">
        <v>6945</v>
      </c>
      <c r="T3449" s="17">
        <v>43749</v>
      </c>
      <c r="V3449" t="s">
        <v>441</v>
      </c>
      <c r="X3449">
        <v>1</v>
      </c>
      <c r="Y3449">
        <v>1</v>
      </c>
      <c r="Z3449">
        <v>0</v>
      </c>
      <c r="AA3449">
        <v>0</v>
      </c>
      <c r="AC3449">
        <v>1</v>
      </c>
      <c r="AH3449"/>
      <c r="AI3449" s="8"/>
    </row>
    <row r="3450" spans="2:35" x14ac:dyDescent="0.2">
      <c r="B3450" t="s">
        <v>1003</v>
      </c>
      <c r="C3450" t="s">
        <v>6946</v>
      </c>
      <c r="D3450" t="s">
        <v>6947</v>
      </c>
      <c r="E3450" s="17">
        <v>43762</v>
      </c>
      <c r="F3450" s="2">
        <v>30000000</v>
      </c>
      <c r="G3450" s="2">
        <v>30000000</v>
      </c>
      <c r="H3450" s="2">
        <v>22500000</v>
      </c>
      <c r="I3450" s="2">
        <v>22500000</v>
      </c>
      <c r="J3450" s="3">
        <v>0.75</v>
      </c>
      <c r="K3450" s="2">
        <v>855000</v>
      </c>
      <c r="L3450">
        <v>7</v>
      </c>
      <c r="M3450">
        <v>36</v>
      </c>
      <c r="N3450" t="s">
        <v>567</v>
      </c>
      <c r="O3450" s="18">
        <v>43661</v>
      </c>
      <c r="P3450" s="17">
        <v>44757</v>
      </c>
      <c r="Q3450">
        <v>2</v>
      </c>
      <c r="R3450" s="18"/>
      <c r="S3450" t="s">
        <v>6948</v>
      </c>
      <c r="T3450" s="17">
        <v>43759</v>
      </c>
      <c r="V3450" t="s">
        <v>1154</v>
      </c>
      <c r="W3450">
        <v>1</v>
      </c>
      <c r="Y3450">
        <v>1</v>
      </c>
      <c r="Z3450">
        <v>0</v>
      </c>
      <c r="AA3450">
        <v>0</v>
      </c>
      <c r="AB3450">
        <v>1</v>
      </c>
      <c r="AC3450">
        <v>1</v>
      </c>
      <c r="AH3450"/>
      <c r="AI3450" s="8"/>
    </row>
    <row r="3451" spans="2:35" x14ac:dyDescent="0.2">
      <c r="B3451" t="s">
        <v>1003</v>
      </c>
      <c r="C3451" t="s">
        <v>6949</v>
      </c>
      <c r="D3451" t="s">
        <v>6950</v>
      </c>
      <c r="E3451" s="17">
        <v>43763</v>
      </c>
      <c r="F3451" s="2">
        <v>100000000</v>
      </c>
      <c r="G3451" s="2">
        <v>100000000</v>
      </c>
      <c r="H3451" s="2">
        <v>75000000</v>
      </c>
      <c r="I3451" s="2">
        <v>75000000</v>
      </c>
      <c r="J3451" s="3">
        <v>0.75</v>
      </c>
      <c r="K3451" s="2">
        <v>2850000</v>
      </c>
      <c r="L3451">
        <v>7</v>
      </c>
      <c r="M3451">
        <v>36</v>
      </c>
      <c r="N3451" t="s">
        <v>567</v>
      </c>
      <c r="O3451" s="18">
        <v>43803</v>
      </c>
      <c r="P3451" s="17">
        <v>44899</v>
      </c>
      <c r="Q3451">
        <v>4</v>
      </c>
      <c r="R3451" s="18"/>
      <c r="S3451" t="s">
        <v>6948</v>
      </c>
      <c r="T3451" s="17">
        <v>43759</v>
      </c>
      <c r="V3451" t="s">
        <v>1154</v>
      </c>
      <c r="W3451">
        <v>1</v>
      </c>
      <c r="Y3451">
        <v>0</v>
      </c>
      <c r="Z3451">
        <v>1</v>
      </c>
      <c r="AA3451">
        <v>0</v>
      </c>
      <c r="AB3451">
        <v>1</v>
      </c>
      <c r="AC3451">
        <v>1</v>
      </c>
      <c r="AH3451"/>
      <c r="AI3451" s="8"/>
    </row>
    <row r="3452" spans="2:35" x14ac:dyDescent="0.2">
      <c r="B3452" t="s">
        <v>1003</v>
      </c>
      <c r="C3452" t="s">
        <v>6951</v>
      </c>
      <c r="D3452" t="s">
        <v>6950</v>
      </c>
      <c r="E3452" s="17">
        <v>43763</v>
      </c>
      <c r="F3452" s="2">
        <v>100000000</v>
      </c>
      <c r="G3452" s="2">
        <v>100000000</v>
      </c>
      <c r="H3452" s="2">
        <v>75000000</v>
      </c>
      <c r="I3452" s="2">
        <v>75000000</v>
      </c>
      <c r="J3452" s="3">
        <v>0.75</v>
      </c>
      <c r="K3452" s="2">
        <v>2850000</v>
      </c>
      <c r="L3452">
        <v>7</v>
      </c>
      <c r="M3452">
        <v>36</v>
      </c>
      <c r="N3452" t="s">
        <v>567</v>
      </c>
      <c r="O3452" s="18">
        <v>43813</v>
      </c>
      <c r="P3452" s="17">
        <v>44909</v>
      </c>
      <c r="Q3452">
        <v>4</v>
      </c>
      <c r="R3452" s="18"/>
      <c r="S3452" t="s">
        <v>6948</v>
      </c>
      <c r="T3452" s="17">
        <v>43759</v>
      </c>
      <c r="V3452" t="s">
        <v>1154</v>
      </c>
      <c r="X3452">
        <v>1</v>
      </c>
      <c r="Y3452">
        <v>0</v>
      </c>
      <c r="Z3452">
        <v>1</v>
      </c>
      <c r="AA3452">
        <v>0</v>
      </c>
      <c r="AC3452">
        <v>1</v>
      </c>
      <c r="AH3452"/>
      <c r="AI3452" s="8"/>
    </row>
    <row r="3453" spans="2:35" x14ac:dyDescent="0.2">
      <c r="B3453" t="s">
        <v>1003</v>
      </c>
      <c r="C3453" t="s">
        <v>1070</v>
      </c>
      <c r="D3453" t="s">
        <v>6950</v>
      </c>
      <c r="E3453" s="17">
        <v>43763</v>
      </c>
      <c r="F3453" s="2">
        <v>100000000</v>
      </c>
      <c r="G3453" s="2">
        <v>100000000</v>
      </c>
      <c r="H3453" s="2">
        <v>75000000</v>
      </c>
      <c r="I3453" s="2">
        <v>75000000</v>
      </c>
      <c r="J3453" s="3">
        <v>0.75</v>
      </c>
      <c r="K3453" s="2">
        <v>2850000</v>
      </c>
      <c r="L3453">
        <v>7</v>
      </c>
      <c r="M3453">
        <v>36</v>
      </c>
      <c r="N3453" t="s">
        <v>567</v>
      </c>
      <c r="O3453" s="18">
        <v>43819</v>
      </c>
      <c r="P3453" s="17">
        <v>44915</v>
      </c>
      <c r="Q3453">
        <v>4</v>
      </c>
      <c r="R3453" s="18"/>
      <c r="S3453" t="s">
        <v>6948</v>
      </c>
      <c r="T3453" s="17">
        <v>43759</v>
      </c>
      <c r="V3453" t="s">
        <v>1154</v>
      </c>
      <c r="X3453">
        <v>1</v>
      </c>
      <c r="Y3453">
        <v>0</v>
      </c>
      <c r="Z3453">
        <v>1</v>
      </c>
      <c r="AA3453">
        <v>0</v>
      </c>
      <c r="AC3453">
        <v>1</v>
      </c>
      <c r="AH3453"/>
      <c r="AI3453" s="8"/>
    </row>
    <row r="3454" spans="2:35" x14ac:dyDescent="0.2">
      <c r="B3454" t="s">
        <v>1003</v>
      </c>
      <c r="C3454" t="s">
        <v>6459</v>
      </c>
      <c r="D3454" t="s">
        <v>6950</v>
      </c>
      <c r="E3454" s="17">
        <v>43763</v>
      </c>
      <c r="F3454" s="2">
        <v>75000000</v>
      </c>
      <c r="G3454" s="2">
        <v>75000000</v>
      </c>
      <c r="H3454" s="2">
        <v>56250000</v>
      </c>
      <c r="I3454" s="2">
        <v>56250000</v>
      </c>
      <c r="J3454" s="3">
        <v>0.75</v>
      </c>
      <c r="K3454" s="2">
        <v>2137500</v>
      </c>
      <c r="L3454">
        <v>7</v>
      </c>
      <c r="M3454">
        <v>36</v>
      </c>
      <c r="N3454" t="s">
        <v>567</v>
      </c>
      <c r="O3454" s="18">
        <v>43496</v>
      </c>
      <c r="P3454" s="17">
        <v>44592</v>
      </c>
      <c r="Q3454">
        <v>4</v>
      </c>
      <c r="R3454" s="18"/>
      <c r="S3454" t="s">
        <v>6948</v>
      </c>
      <c r="T3454" s="17">
        <v>43759</v>
      </c>
      <c r="V3454" t="s">
        <v>1154</v>
      </c>
      <c r="W3454">
        <v>1</v>
      </c>
      <c r="Y3454">
        <v>0</v>
      </c>
      <c r="Z3454">
        <v>1</v>
      </c>
      <c r="AA3454">
        <v>0</v>
      </c>
      <c r="AC3454">
        <v>1</v>
      </c>
      <c r="AH3454"/>
      <c r="AI3454" s="8"/>
    </row>
    <row r="3455" spans="2:35" x14ac:dyDescent="0.2">
      <c r="B3455" t="s">
        <v>1003</v>
      </c>
      <c r="C3455" t="s">
        <v>6952</v>
      </c>
      <c r="D3455" t="s">
        <v>6950</v>
      </c>
      <c r="E3455" s="17">
        <v>43763</v>
      </c>
      <c r="F3455" s="2">
        <v>250000000</v>
      </c>
      <c r="G3455" s="2">
        <v>250000000</v>
      </c>
      <c r="H3455" s="2">
        <v>187500000</v>
      </c>
      <c r="I3455" s="2">
        <v>187500000</v>
      </c>
      <c r="J3455" s="3">
        <v>0.75</v>
      </c>
      <c r="K3455" s="2">
        <v>7125000</v>
      </c>
      <c r="L3455">
        <v>7</v>
      </c>
      <c r="M3455">
        <v>36</v>
      </c>
      <c r="N3455" t="s">
        <v>567</v>
      </c>
      <c r="O3455" s="18">
        <v>43650</v>
      </c>
      <c r="P3455" s="17">
        <v>44746</v>
      </c>
      <c r="Q3455">
        <v>4</v>
      </c>
      <c r="R3455" s="18"/>
      <c r="S3455" t="s">
        <v>6948</v>
      </c>
      <c r="T3455" s="17">
        <v>43759</v>
      </c>
      <c r="V3455" t="s">
        <v>1154</v>
      </c>
      <c r="X3455">
        <v>1</v>
      </c>
      <c r="Y3455">
        <v>0</v>
      </c>
      <c r="Z3455">
        <v>1</v>
      </c>
      <c r="AA3455">
        <v>0</v>
      </c>
      <c r="AC3455">
        <v>1</v>
      </c>
      <c r="AH3455"/>
      <c r="AI3455" s="8"/>
    </row>
    <row r="3456" spans="2:35" x14ac:dyDescent="0.2">
      <c r="B3456" t="s">
        <v>1003</v>
      </c>
      <c r="C3456" t="s">
        <v>2669</v>
      </c>
      <c r="D3456" t="s">
        <v>6950</v>
      </c>
      <c r="E3456" s="17">
        <v>43763</v>
      </c>
      <c r="F3456" s="2">
        <v>120000000</v>
      </c>
      <c r="G3456" s="2">
        <v>120000000</v>
      </c>
      <c r="H3456" s="2">
        <v>90000000</v>
      </c>
      <c r="I3456" s="2">
        <v>90000000</v>
      </c>
      <c r="J3456" s="3">
        <v>0.75</v>
      </c>
      <c r="K3456" s="2">
        <v>3420000</v>
      </c>
      <c r="L3456">
        <v>7</v>
      </c>
      <c r="M3456">
        <v>36</v>
      </c>
      <c r="N3456" t="s">
        <v>567</v>
      </c>
      <c r="O3456" s="18">
        <v>43658</v>
      </c>
      <c r="P3456" s="17">
        <v>44754</v>
      </c>
      <c r="Q3456">
        <v>4</v>
      </c>
      <c r="R3456" s="18"/>
      <c r="S3456" t="s">
        <v>6948</v>
      </c>
      <c r="T3456" s="17">
        <v>43759</v>
      </c>
      <c r="V3456" t="s">
        <v>1154</v>
      </c>
      <c r="W3456">
        <v>1</v>
      </c>
      <c r="Y3456">
        <v>0</v>
      </c>
      <c r="Z3456">
        <v>1</v>
      </c>
      <c r="AA3456">
        <v>0</v>
      </c>
      <c r="AC3456">
        <v>1</v>
      </c>
      <c r="AH3456"/>
      <c r="AI3456" s="8"/>
    </row>
    <row r="3457" spans="2:35" x14ac:dyDescent="0.2">
      <c r="B3457" t="s">
        <v>962</v>
      </c>
      <c r="C3457" t="s">
        <v>2424</v>
      </c>
      <c r="D3457" t="s">
        <v>6953</v>
      </c>
      <c r="E3457" s="17">
        <v>43769</v>
      </c>
      <c r="G3457" s="2">
        <v>18000000</v>
      </c>
      <c r="H3457" t="s">
        <v>568</v>
      </c>
      <c r="I3457" s="2">
        <v>13500000</v>
      </c>
      <c r="J3457" s="3">
        <v>0.75</v>
      </c>
      <c r="K3457" s="2">
        <v>333000</v>
      </c>
      <c r="L3457">
        <v>1</v>
      </c>
      <c r="M3457">
        <v>12</v>
      </c>
      <c r="N3457" t="s">
        <v>567</v>
      </c>
      <c r="O3457" s="18">
        <v>43684</v>
      </c>
      <c r="P3457" s="17">
        <v>44050</v>
      </c>
      <c r="R3457" s="18"/>
      <c r="S3457" t="s">
        <v>6954</v>
      </c>
      <c r="T3457" s="17">
        <v>43711</v>
      </c>
      <c r="V3457" t="s">
        <v>1778</v>
      </c>
      <c r="W3457">
        <v>1</v>
      </c>
      <c r="Y3457">
        <v>1</v>
      </c>
      <c r="Z3457">
        <v>0</v>
      </c>
      <c r="AA3457">
        <v>0</v>
      </c>
      <c r="AC3457">
        <v>1</v>
      </c>
      <c r="AH3457"/>
      <c r="AI3457" s="8"/>
    </row>
    <row r="3458" spans="2:35" x14ac:dyDescent="0.2">
      <c r="B3458" t="s">
        <v>962</v>
      </c>
      <c r="C3458" t="s">
        <v>2420</v>
      </c>
      <c r="D3458" t="s">
        <v>6955</v>
      </c>
      <c r="E3458" s="17">
        <v>43769</v>
      </c>
      <c r="G3458" s="2">
        <v>18000000</v>
      </c>
      <c r="H3458" t="s">
        <v>568</v>
      </c>
      <c r="I3458" s="2">
        <v>13500000</v>
      </c>
      <c r="J3458" s="3">
        <v>0.75</v>
      </c>
      <c r="K3458" s="2">
        <v>333000</v>
      </c>
      <c r="L3458">
        <v>1</v>
      </c>
      <c r="M3458">
        <v>12</v>
      </c>
      <c r="N3458" t="s">
        <v>567</v>
      </c>
      <c r="O3458" s="18">
        <v>43715</v>
      </c>
      <c r="P3458" s="17">
        <v>44081</v>
      </c>
      <c r="R3458" s="18"/>
      <c r="S3458" t="s">
        <v>6956</v>
      </c>
      <c r="T3458" s="17">
        <v>43731</v>
      </c>
      <c r="V3458" t="s">
        <v>1778</v>
      </c>
      <c r="W3458">
        <v>1</v>
      </c>
      <c r="Y3458">
        <v>1</v>
      </c>
      <c r="Z3458">
        <v>0</v>
      </c>
      <c r="AA3458">
        <v>0</v>
      </c>
      <c r="AC3458">
        <v>1</v>
      </c>
      <c r="AH3458"/>
      <c r="AI3458" s="8"/>
    </row>
    <row r="3459" spans="2:35" x14ac:dyDescent="0.2">
      <c r="B3459" t="s">
        <v>962</v>
      </c>
      <c r="C3459" t="s">
        <v>2414</v>
      </c>
      <c r="D3459" t="s">
        <v>6955</v>
      </c>
      <c r="E3459" s="17">
        <v>43769</v>
      </c>
      <c r="G3459" s="2">
        <v>18000000</v>
      </c>
      <c r="H3459" t="s">
        <v>568</v>
      </c>
      <c r="I3459" s="2">
        <v>13500000</v>
      </c>
      <c r="J3459" s="3">
        <v>0.75</v>
      </c>
      <c r="K3459" s="2">
        <v>333000</v>
      </c>
      <c r="L3459">
        <v>1</v>
      </c>
      <c r="M3459">
        <v>12</v>
      </c>
      <c r="N3459" t="s">
        <v>567</v>
      </c>
      <c r="O3459" s="18">
        <v>43715</v>
      </c>
      <c r="P3459" s="17">
        <v>44081</v>
      </c>
      <c r="R3459" s="18"/>
      <c r="S3459" t="s">
        <v>6956</v>
      </c>
      <c r="T3459" s="17">
        <v>43731</v>
      </c>
      <c r="V3459" t="s">
        <v>1778</v>
      </c>
      <c r="X3459">
        <v>1</v>
      </c>
      <c r="Y3459">
        <v>1</v>
      </c>
      <c r="Z3459">
        <v>0</v>
      </c>
      <c r="AA3459">
        <v>0</v>
      </c>
      <c r="AC3459">
        <v>1</v>
      </c>
      <c r="AH3459"/>
      <c r="AI3459" s="8"/>
    </row>
    <row r="3460" spans="2:35" x14ac:dyDescent="0.2">
      <c r="B3460" t="s">
        <v>767</v>
      </c>
      <c r="C3460" t="s">
        <v>2892</v>
      </c>
      <c r="D3460" t="s">
        <v>6957</v>
      </c>
      <c r="E3460" s="17">
        <v>43769</v>
      </c>
      <c r="G3460" s="2">
        <v>27000000</v>
      </c>
      <c r="H3460" t="s">
        <v>568</v>
      </c>
      <c r="I3460" s="2">
        <v>20250000</v>
      </c>
      <c r="J3460" s="3">
        <v>0.75</v>
      </c>
      <c r="K3460" s="2">
        <v>499500</v>
      </c>
      <c r="L3460">
        <v>2</v>
      </c>
      <c r="M3460">
        <v>12</v>
      </c>
      <c r="N3460" t="s">
        <v>567</v>
      </c>
      <c r="O3460" s="18">
        <v>43553</v>
      </c>
      <c r="P3460" s="17">
        <v>43919</v>
      </c>
      <c r="R3460" s="18"/>
      <c r="S3460" t="s">
        <v>6958</v>
      </c>
      <c r="T3460" s="17">
        <v>43760</v>
      </c>
      <c r="V3460" t="s">
        <v>1166</v>
      </c>
      <c r="W3460">
        <v>1</v>
      </c>
      <c r="Y3460">
        <v>1</v>
      </c>
      <c r="Z3460">
        <v>0</v>
      </c>
      <c r="AA3460">
        <v>0</v>
      </c>
      <c r="AC3460">
        <v>1</v>
      </c>
      <c r="AH3460"/>
      <c r="AI3460" s="8"/>
    </row>
    <row r="3461" spans="2:35" x14ac:dyDescent="0.2">
      <c r="B3461" t="s">
        <v>767</v>
      </c>
      <c r="C3461" t="s">
        <v>2915</v>
      </c>
      <c r="D3461" t="s">
        <v>6959</v>
      </c>
      <c r="E3461" s="17">
        <v>43776</v>
      </c>
      <c r="G3461" s="2">
        <v>40000000</v>
      </c>
      <c r="H3461" t="s">
        <v>568</v>
      </c>
      <c r="I3461" s="2">
        <v>30000000</v>
      </c>
      <c r="J3461" s="3">
        <v>0.75</v>
      </c>
      <c r="K3461" s="2">
        <v>740000</v>
      </c>
      <c r="L3461">
        <v>2</v>
      </c>
      <c r="M3461">
        <v>12</v>
      </c>
      <c r="N3461" t="s">
        <v>567</v>
      </c>
      <c r="O3461" s="18">
        <v>43550</v>
      </c>
      <c r="P3461" s="17">
        <v>43916</v>
      </c>
      <c r="R3461" s="18"/>
      <c r="S3461" t="s">
        <v>6960</v>
      </c>
      <c r="T3461" s="17">
        <v>43755</v>
      </c>
      <c r="V3461" t="s">
        <v>1166</v>
      </c>
      <c r="W3461">
        <v>1</v>
      </c>
      <c r="Y3461">
        <v>1</v>
      </c>
      <c r="Z3461">
        <v>0</v>
      </c>
      <c r="AA3461">
        <v>0</v>
      </c>
      <c r="AC3461">
        <v>1</v>
      </c>
      <c r="AH3461"/>
      <c r="AI3461" s="8"/>
    </row>
    <row r="3462" spans="2:35" x14ac:dyDescent="0.2">
      <c r="C3462" t="s">
        <v>6961</v>
      </c>
      <c r="D3462" t="s">
        <v>6962</v>
      </c>
      <c r="E3462" s="17">
        <v>43773</v>
      </c>
      <c r="F3462" s="2">
        <v>600000000</v>
      </c>
      <c r="G3462" s="2">
        <v>600000000</v>
      </c>
      <c r="H3462" s="2">
        <v>300000000</v>
      </c>
      <c r="I3462" s="2">
        <v>300000000</v>
      </c>
      <c r="J3462" s="3">
        <v>0.5</v>
      </c>
      <c r="K3462" s="2">
        <v>9300000</v>
      </c>
      <c r="L3462">
        <v>7</v>
      </c>
      <c r="M3462">
        <v>48</v>
      </c>
      <c r="N3462" t="s">
        <v>567</v>
      </c>
      <c r="O3462" s="18">
        <v>43732</v>
      </c>
      <c r="P3462" s="17">
        <v>45193</v>
      </c>
      <c r="Q3462">
        <v>4</v>
      </c>
      <c r="R3462" s="18"/>
      <c r="T3462" s="17"/>
      <c r="V3462" t="s">
        <v>5486</v>
      </c>
      <c r="W3462">
        <v>1</v>
      </c>
      <c r="Y3462">
        <v>0</v>
      </c>
      <c r="Z3462">
        <v>0</v>
      </c>
      <c r="AA3462">
        <v>1</v>
      </c>
      <c r="AB3462">
        <v>1</v>
      </c>
      <c r="AC3462">
        <v>1</v>
      </c>
      <c r="AH3462"/>
      <c r="AI3462" s="8"/>
    </row>
    <row r="3463" spans="2:35" x14ac:dyDescent="0.2">
      <c r="C3463" t="s">
        <v>6963</v>
      </c>
      <c r="D3463" t="s">
        <v>6964</v>
      </c>
      <c r="E3463" s="17">
        <v>43784</v>
      </c>
      <c r="F3463" s="2">
        <v>100000000</v>
      </c>
      <c r="G3463" s="2">
        <v>100000000</v>
      </c>
      <c r="H3463" s="2">
        <v>50000000</v>
      </c>
      <c r="I3463" s="2">
        <v>50000000</v>
      </c>
      <c r="J3463" s="3">
        <v>0.5</v>
      </c>
      <c r="K3463" s="2">
        <v>1430000</v>
      </c>
      <c r="L3463">
        <v>9</v>
      </c>
      <c r="M3463">
        <v>24</v>
      </c>
      <c r="N3463" t="s">
        <v>569</v>
      </c>
      <c r="O3463" s="18">
        <v>43727</v>
      </c>
      <c r="P3463" s="17">
        <v>44458</v>
      </c>
      <c r="Q3463">
        <v>4</v>
      </c>
      <c r="R3463" s="18"/>
      <c r="S3463" t="s">
        <v>6965</v>
      </c>
      <c r="T3463" s="17">
        <v>43766</v>
      </c>
      <c r="V3463" t="s">
        <v>912</v>
      </c>
      <c r="W3463">
        <v>1</v>
      </c>
      <c r="Y3463">
        <v>0</v>
      </c>
      <c r="Z3463">
        <v>1</v>
      </c>
      <c r="AA3463">
        <v>0</v>
      </c>
      <c r="AB3463">
        <v>1</v>
      </c>
      <c r="AC3463">
        <v>1</v>
      </c>
      <c r="AH3463"/>
      <c r="AI3463" s="8"/>
    </row>
    <row r="3464" spans="2:35" x14ac:dyDescent="0.2">
      <c r="B3464" t="s">
        <v>1003</v>
      </c>
      <c r="C3464" t="s">
        <v>6966</v>
      </c>
      <c r="D3464" t="s">
        <v>6967</v>
      </c>
      <c r="E3464" s="17">
        <v>43784</v>
      </c>
      <c r="F3464" s="2">
        <v>20000000</v>
      </c>
      <c r="G3464" s="2">
        <v>20000000</v>
      </c>
      <c r="H3464" s="2">
        <v>15000000</v>
      </c>
      <c r="I3464" s="2">
        <v>15000000</v>
      </c>
      <c r="J3464" s="3">
        <v>0.75</v>
      </c>
      <c r="K3464" s="2">
        <v>270000</v>
      </c>
      <c r="L3464">
        <v>7</v>
      </c>
      <c r="M3464">
        <v>12</v>
      </c>
      <c r="N3464" t="s">
        <v>567</v>
      </c>
      <c r="O3464" s="18">
        <v>43486</v>
      </c>
      <c r="P3464" s="17">
        <v>43851</v>
      </c>
      <c r="Q3464">
        <v>2</v>
      </c>
      <c r="R3464" s="18"/>
      <c r="S3464" t="s">
        <v>6968</v>
      </c>
      <c r="T3464" s="17">
        <v>43747</v>
      </c>
      <c r="V3464" t="s">
        <v>6375</v>
      </c>
      <c r="W3464">
        <v>1</v>
      </c>
      <c r="Y3464">
        <v>1</v>
      </c>
      <c r="Z3464">
        <v>0</v>
      </c>
      <c r="AA3464">
        <v>0</v>
      </c>
      <c r="AB3464">
        <v>1</v>
      </c>
      <c r="AC3464">
        <v>1</v>
      </c>
      <c r="AH3464"/>
      <c r="AI3464" s="8"/>
    </row>
    <row r="3465" spans="2:35" x14ac:dyDescent="0.2">
      <c r="B3465" t="s">
        <v>1003</v>
      </c>
      <c r="C3465" t="s">
        <v>3430</v>
      </c>
      <c r="D3465" t="s">
        <v>6969</v>
      </c>
      <c r="E3465" s="17">
        <v>43784</v>
      </c>
      <c r="F3465" s="2">
        <v>50000000</v>
      </c>
      <c r="G3465" s="2">
        <v>50000000</v>
      </c>
      <c r="H3465" s="2">
        <v>37500000</v>
      </c>
      <c r="I3465" s="2">
        <v>37500000</v>
      </c>
      <c r="J3465" s="3">
        <v>0.75</v>
      </c>
      <c r="K3465" s="2">
        <v>925000</v>
      </c>
      <c r="L3465">
        <v>7</v>
      </c>
      <c r="M3465">
        <v>12</v>
      </c>
      <c r="N3465" t="s">
        <v>567</v>
      </c>
      <c r="O3465" s="18">
        <v>43766</v>
      </c>
      <c r="P3465" s="17">
        <v>44132</v>
      </c>
      <c r="Q3465">
        <v>2</v>
      </c>
      <c r="R3465" s="18"/>
      <c r="S3465" t="s">
        <v>6970</v>
      </c>
      <c r="T3465" s="17">
        <v>43774</v>
      </c>
      <c r="V3465" t="s">
        <v>27</v>
      </c>
      <c r="X3465">
        <v>1</v>
      </c>
      <c r="Y3465">
        <v>1</v>
      </c>
      <c r="Z3465">
        <v>0</v>
      </c>
      <c r="AA3465">
        <v>0</v>
      </c>
      <c r="AB3465">
        <v>1</v>
      </c>
      <c r="AC3465">
        <v>1</v>
      </c>
      <c r="AH3465"/>
      <c r="AI3465" s="8"/>
    </row>
    <row r="3466" spans="2:35" x14ac:dyDescent="0.2">
      <c r="B3466" t="s">
        <v>1003</v>
      </c>
      <c r="C3466" t="s">
        <v>6971</v>
      </c>
      <c r="D3466" t="s">
        <v>6969</v>
      </c>
      <c r="E3466" s="17">
        <v>43784</v>
      </c>
      <c r="F3466" s="2">
        <v>50000000</v>
      </c>
      <c r="G3466" s="2">
        <v>50000000</v>
      </c>
      <c r="H3466" s="2">
        <v>37500000</v>
      </c>
      <c r="I3466" s="2">
        <v>37500000</v>
      </c>
      <c r="J3466" s="3">
        <v>0.75</v>
      </c>
      <c r="K3466" s="2">
        <v>2050000</v>
      </c>
      <c r="L3466">
        <v>15</v>
      </c>
      <c r="M3466">
        <v>36</v>
      </c>
      <c r="N3466" t="s">
        <v>567</v>
      </c>
      <c r="O3466" s="18">
        <v>43745</v>
      </c>
      <c r="P3466" s="17">
        <v>44841</v>
      </c>
      <c r="Q3466">
        <v>2</v>
      </c>
      <c r="R3466" s="18"/>
      <c r="S3466" t="s">
        <v>6970</v>
      </c>
      <c r="T3466" s="17">
        <v>43774</v>
      </c>
      <c r="V3466" t="s">
        <v>27</v>
      </c>
      <c r="W3466">
        <v>1</v>
      </c>
      <c r="Y3466">
        <v>1</v>
      </c>
      <c r="Z3466">
        <v>0</v>
      </c>
      <c r="AA3466">
        <v>0</v>
      </c>
      <c r="AC3466">
        <v>1</v>
      </c>
      <c r="AH3466"/>
      <c r="AI3466" s="8"/>
    </row>
    <row r="3467" spans="2:35" x14ac:dyDescent="0.2">
      <c r="B3467" t="s">
        <v>1003</v>
      </c>
      <c r="C3467" t="s">
        <v>4798</v>
      </c>
      <c r="D3467" t="s">
        <v>6972</v>
      </c>
      <c r="E3467" s="17">
        <v>43784</v>
      </c>
      <c r="F3467" s="2">
        <v>180000000</v>
      </c>
      <c r="G3467" s="2">
        <v>180000000</v>
      </c>
      <c r="H3467" s="2">
        <v>135000000</v>
      </c>
      <c r="I3467" s="2">
        <v>135000000</v>
      </c>
      <c r="J3467" s="3">
        <v>0.75</v>
      </c>
      <c r="K3467" s="2">
        <v>7380000</v>
      </c>
      <c r="L3467">
        <v>7</v>
      </c>
      <c r="M3467">
        <v>36</v>
      </c>
      <c r="N3467" t="s">
        <v>567</v>
      </c>
      <c r="O3467" s="18">
        <v>43740</v>
      </c>
      <c r="P3467" s="17">
        <v>44836</v>
      </c>
      <c r="Q3467">
        <v>4</v>
      </c>
      <c r="R3467" s="18"/>
      <c r="S3467" t="s">
        <v>6970</v>
      </c>
      <c r="T3467" s="17">
        <v>43774</v>
      </c>
      <c r="V3467" t="s">
        <v>27</v>
      </c>
      <c r="X3467">
        <v>1</v>
      </c>
      <c r="Y3467">
        <v>0</v>
      </c>
      <c r="Z3467">
        <v>1</v>
      </c>
      <c r="AA3467">
        <v>0</v>
      </c>
      <c r="AB3467">
        <v>1</v>
      </c>
      <c r="AC3467">
        <v>1</v>
      </c>
      <c r="AH3467"/>
      <c r="AI3467" s="8"/>
    </row>
    <row r="3468" spans="2:35" x14ac:dyDescent="0.2">
      <c r="B3468" t="s">
        <v>887</v>
      </c>
      <c r="C3468" t="s">
        <v>4242</v>
      </c>
      <c r="D3468" t="s">
        <v>6972</v>
      </c>
      <c r="E3468" s="17">
        <v>43784</v>
      </c>
      <c r="F3468" s="2">
        <v>250000000</v>
      </c>
      <c r="G3468" s="2">
        <v>250000000</v>
      </c>
      <c r="H3468" s="2">
        <v>187500000</v>
      </c>
      <c r="I3468" s="2">
        <v>187500000</v>
      </c>
      <c r="J3468" s="3">
        <v>0.75</v>
      </c>
      <c r="K3468" s="2">
        <v>4825000</v>
      </c>
      <c r="L3468">
        <v>1</v>
      </c>
      <c r="M3468">
        <v>12</v>
      </c>
      <c r="N3468" t="s">
        <v>567</v>
      </c>
      <c r="O3468" s="18">
        <v>43766</v>
      </c>
      <c r="P3468" s="17">
        <v>44132</v>
      </c>
      <c r="Q3468">
        <v>4</v>
      </c>
      <c r="R3468" s="18"/>
      <c r="S3468" t="s">
        <v>6970</v>
      </c>
      <c r="T3468" s="17">
        <v>43774</v>
      </c>
      <c r="V3468" t="s">
        <v>27</v>
      </c>
      <c r="W3468">
        <v>1</v>
      </c>
      <c r="Y3468">
        <v>0</v>
      </c>
      <c r="Z3468">
        <v>1</v>
      </c>
      <c r="AA3468">
        <v>0</v>
      </c>
      <c r="AC3468">
        <v>1</v>
      </c>
      <c r="AH3468"/>
      <c r="AI3468" s="8"/>
    </row>
    <row r="3469" spans="2:35" x14ac:dyDescent="0.2">
      <c r="B3469" t="s">
        <v>887</v>
      </c>
      <c r="C3469" t="s">
        <v>2350</v>
      </c>
      <c r="D3469" t="s">
        <v>6973</v>
      </c>
      <c r="E3469" s="17">
        <v>43784</v>
      </c>
      <c r="F3469" s="2">
        <v>50000000</v>
      </c>
      <c r="G3469" s="2">
        <v>50000000</v>
      </c>
      <c r="H3469" s="2">
        <v>37500000</v>
      </c>
      <c r="I3469" s="2">
        <v>37500000</v>
      </c>
      <c r="J3469" s="3">
        <v>0.75</v>
      </c>
      <c r="K3469" s="2">
        <v>675000</v>
      </c>
      <c r="L3469">
        <v>1</v>
      </c>
      <c r="M3469">
        <v>12</v>
      </c>
      <c r="N3469" t="s">
        <v>567</v>
      </c>
      <c r="O3469" s="18">
        <v>43741</v>
      </c>
      <c r="P3469" s="17">
        <v>44107</v>
      </c>
      <c r="Q3469">
        <v>2</v>
      </c>
      <c r="R3469" s="18"/>
      <c r="S3469" t="s">
        <v>6974</v>
      </c>
      <c r="T3469" s="17">
        <v>43773</v>
      </c>
      <c r="V3469" t="s">
        <v>1376</v>
      </c>
      <c r="W3469">
        <v>1</v>
      </c>
      <c r="Y3469">
        <v>1</v>
      </c>
      <c r="Z3469">
        <v>0</v>
      </c>
      <c r="AA3469">
        <v>0</v>
      </c>
      <c r="AB3469">
        <v>1</v>
      </c>
      <c r="AC3469">
        <v>1</v>
      </c>
      <c r="AH3469"/>
      <c r="AI3469" s="8"/>
    </row>
    <row r="3470" spans="2:35" x14ac:dyDescent="0.2">
      <c r="C3470" t="s">
        <v>5920</v>
      </c>
      <c r="D3470" t="s">
        <v>6975</v>
      </c>
      <c r="E3470" s="17">
        <v>43784</v>
      </c>
      <c r="F3470" s="2">
        <v>75000000</v>
      </c>
      <c r="G3470" s="2">
        <v>75000000</v>
      </c>
      <c r="H3470" s="2">
        <v>52500000</v>
      </c>
      <c r="I3470" s="2">
        <v>52500000</v>
      </c>
      <c r="J3470" s="3">
        <v>0.7</v>
      </c>
      <c r="K3470" s="2">
        <v>2587500</v>
      </c>
      <c r="L3470">
        <v>7</v>
      </c>
      <c r="M3470">
        <v>36</v>
      </c>
      <c r="N3470" t="s">
        <v>567</v>
      </c>
      <c r="O3470" s="18">
        <v>43742</v>
      </c>
      <c r="P3470" s="17">
        <v>44838</v>
      </c>
      <c r="Q3470">
        <v>4</v>
      </c>
      <c r="R3470" s="18"/>
      <c r="S3470" t="s">
        <v>6976</v>
      </c>
      <c r="T3470" s="17">
        <v>43774</v>
      </c>
      <c r="V3470" t="s">
        <v>1270</v>
      </c>
      <c r="X3470">
        <v>1</v>
      </c>
      <c r="Y3470">
        <v>0</v>
      </c>
      <c r="Z3470">
        <v>1</v>
      </c>
      <c r="AA3470">
        <v>0</v>
      </c>
      <c r="AB3470">
        <v>1</v>
      </c>
      <c r="AC3470">
        <v>1</v>
      </c>
      <c r="AH3470"/>
      <c r="AI3470" s="8"/>
    </row>
    <row r="3471" spans="2:35" x14ac:dyDescent="0.2">
      <c r="C3471" t="s">
        <v>6977</v>
      </c>
      <c r="D3471" t="s">
        <v>6975</v>
      </c>
      <c r="E3471" s="17">
        <v>43784</v>
      </c>
      <c r="F3471" s="2">
        <v>60000000</v>
      </c>
      <c r="G3471" s="2">
        <v>60000000</v>
      </c>
      <c r="H3471" s="2">
        <v>42000000</v>
      </c>
      <c r="I3471" s="2">
        <v>42000000</v>
      </c>
      <c r="J3471" s="3">
        <v>0.7</v>
      </c>
      <c r="K3471" s="2">
        <v>2070000</v>
      </c>
      <c r="L3471">
        <v>7</v>
      </c>
      <c r="M3471">
        <v>36</v>
      </c>
      <c r="N3471" t="s">
        <v>567</v>
      </c>
      <c r="O3471" s="18">
        <v>43746</v>
      </c>
      <c r="P3471" s="17">
        <v>44842</v>
      </c>
      <c r="Q3471">
        <v>4</v>
      </c>
      <c r="R3471" s="18"/>
      <c r="S3471" t="s">
        <v>6976</v>
      </c>
      <c r="T3471" s="17">
        <v>43774</v>
      </c>
      <c r="V3471" t="s">
        <v>1270</v>
      </c>
      <c r="W3471">
        <v>1</v>
      </c>
      <c r="Y3471">
        <v>0</v>
      </c>
      <c r="Z3471">
        <v>1</v>
      </c>
      <c r="AA3471">
        <v>0</v>
      </c>
      <c r="AC3471">
        <v>1</v>
      </c>
      <c r="AH3471"/>
      <c r="AI3471" s="8"/>
    </row>
    <row r="3472" spans="2:35" x14ac:dyDescent="0.2">
      <c r="C3472" t="s">
        <v>6978</v>
      </c>
      <c r="D3472" t="s">
        <v>6975</v>
      </c>
      <c r="E3472" s="17">
        <v>43784</v>
      </c>
      <c r="F3472" s="2">
        <v>100000000</v>
      </c>
      <c r="G3472" s="2">
        <v>100000000</v>
      </c>
      <c r="H3472" s="2">
        <v>70000000</v>
      </c>
      <c r="I3472" s="2">
        <v>70000000</v>
      </c>
      <c r="J3472" s="3">
        <v>0.7</v>
      </c>
      <c r="K3472" s="2">
        <v>3450000</v>
      </c>
      <c r="L3472">
        <v>7</v>
      </c>
      <c r="M3472">
        <v>36</v>
      </c>
      <c r="N3472" t="s">
        <v>567</v>
      </c>
      <c r="O3472" s="18">
        <v>43762</v>
      </c>
      <c r="P3472" s="17">
        <v>44858</v>
      </c>
      <c r="Q3472">
        <v>4</v>
      </c>
      <c r="R3472" s="18"/>
      <c r="S3472" t="s">
        <v>6976</v>
      </c>
      <c r="T3472" s="17">
        <v>43774</v>
      </c>
      <c r="V3472" t="s">
        <v>1270</v>
      </c>
      <c r="W3472">
        <v>1</v>
      </c>
      <c r="Y3472">
        <v>0</v>
      </c>
      <c r="Z3472">
        <v>1</v>
      </c>
      <c r="AA3472">
        <v>0</v>
      </c>
      <c r="AC3472">
        <v>1</v>
      </c>
      <c r="AH3472"/>
      <c r="AI3472" s="8"/>
    </row>
    <row r="3473" spans="2:35" x14ac:dyDescent="0.2">
      <c r="B3473" t="s">
        <v>1003</v>
      </c>
      <c r="C3473" t="s">
        <v>6979</v>
      </c>
      <c r="D3473" t="s">
        <v>6980</v>
      </c>
      <c r="E3473" s="17">
        <v>43784</v>
      </c>
      <c r="F3473" s="2">
        <v>150000000</v>
      </c>
      <c r="G3473" s="2">
        <v>150000000</v>
      </c>
      <c r="H3473" s="2">
        <v>112500000</v>
      </c>
      <c r="I3473" s="2">
        <v>112500000</v>
      </c>
      <c r="J3473" s="3">
        <v>0.75</v>
      </c>
      <c r="K3473" s="2">
        <v>5700000</v>
      </c>
      <c r="L3473">
        <v>7</v>
      </c>
      <c r="M3473">
        <v>60</v>
      </c>
      <c r="N3473" t="s">
        <v>569</v>
      </c>
      <c r="O3473" s="18">
        <v>43759</v>
      </c>
      <c r="P3473" s="17">
        <v>45586</v>
      </c>
      <c r="Q3473">
        <v>4</v>
      </c>
      <c r="R3473" s="18"/>
      <c r="S3473" t="s">
        <v>6981</v>
      </c>
      <c r="T3473" s="17">
        <v>43770</v>
      </c>
      <c r="V3473" t="s">
        <v>10</v>
      </c>
      <c r="X3473">
        <v>1</v>
      </c>
      <c r="Y3473">
        <v>0</v>
      </c>
      <c r="Z3473">
        <v>1</v>
      </c>
      <c r="AA3473">
        <v>0</v>
      </c>
      <c r="AB3473">
        <v>1</v>
      </c>
      <c r="AC3473">
        <v>1</v>
      </c>
      <c r="AH3473"/>
      <c r="AI3473" s="8"/>
    </row>
    <row r="3474" spans="2:35" x14ac:dyDescent="0.2">
      <c r="B3474" t="s">
        <v>1003</v>
      </c>
      <c r="C3474" t="s">
        <v>1196</v>
      </c>
      <c r="D3474" t="s">
        <v>6982</v>
      </c>
      <c r="E3474" s="17">
        <v>43784</v>
      </c>
      <c r="F3474" s="2">
        <v>50000000</v>
      </c>
      <c r="G3474" s="2">
        <v>50000000</v>
      </c>
      <c r="H3474" s="2">
        <v>37500000</v>
      </c>
      <c r="I3474" s="2">
        <v>37500000</v>
      </c>
      <c r="J3474" s="3">
        <v>0.75</v>
      </c>
      <c r="K3474" s="2">
        <v>1575000</v>
      </c>
      <c r="L3474">
        <v>8</v>
      </c>
      <c r="M3474">
        <v>24</v>
      </c>
      <c r="N3474" t="s">
        <v>569</v>
      </c>
      <c r="O3474" s="18">
        <v>43759</v>
      </c>
      <c r="P3474" s="17">
        <v>44490</v>
      </c>
      <c r="Q3474">
        <v>4</v>
      </c>
      <c r="R3474" s="18"/>
      <c r="S3474" t="s">
        <v>6983</v>
      </c>
      <c r="T3474" s="17">
        <v>43770</v>
      </c>
      <c r="V3474" t="s">
        <v>10</v>
      </c>
      <c r="X3474">
        <v>1</v>
      </c>
      <c r="Y3474">
        <v>1</v>
      </c>
      <c r="Z3474">
        <v>0</v>
      </c>
      <c r="AA3474">
        <v>0</v>
      </c>
      <c r="AB3474">
        <v>1</v>
      </c>
      <c r="AC3474">
        <v>1</v>
      </c>
      <c r="AH3474"/>
      <c r="AI3474" s="8"/>
    </row>
    <row r="3475" spans="2:35" x14ac:dyDescent="0.2">
      <c r="B3475" t="s">
        <v>1003</v>
      </c>
      <c r="C3475" t="s">
        <v>6984</v>
      </c>
      <c r="D3475" t="s">
        <v>6985</v>
      </c>
      <c r="E3475" s="17">
        <v>43784</v>
      </c>
      <c r="F3475" s="2">
        <v>40000000</v>
      </c>
      <c r="G3475" s="2">
        <v>40000000</v>
      </c>
      <c r="H3475" s="2">
        <v>30000000</v>
      </c>
      <c r="I3475" s="2">
        <v>30000000</v>
      </c>
      <c r="J3475" s="3">
        <v>0.75</v>
      </c>
      <c r="K3475" s="2">
        <v>1140000</v>
      </c>
      <c r="L3475">
        <v>7</v>
      </c>
      <c r="M3475">
        <v>36</v>
      </c>
      <c r="N3475" t="s">
        <v>567</v>
      </c>
      <c r="O3475" s="18">
        <v>43762</v>
      </c>
      <c r="P3475" s="17">
        <v>44858</v>
      </c>
      <c r="Q3475">
        <v>2</v>
      </c>
      <c r="R3475" s="18"/>
      <c r="S3475" t="s">
        <v>6986</v>
      </c>
      <c r="T3475" s="17">
        <v>43770</v>
      </c>
      <c r="V3475" t="s">
        <v>1154</v>
      </c>
      <c r="W3475">
        <v>1</v>
      </c>
      <c r="Y3475">
        <v>1</v>
      </c>
      <c r="Z3475">
        <v>0</v>
      </c>
      <c r="AA3475">
        <v>0</v>
      </c>
      <c r="AB3475">
        <v>1</v>
      </c>
      <c r="AC3475">
        <v>1</v>
      </c>
      <c r="AH3475"/>
      <c r="AI3475" s="8"/>
    </row>
    <row r="3476" spans="2:35" x14ac:dyDescent="0.2">
      <c r="B3476" t="s">
        <v>1003</v>
      </c>
      <c r="C3476" t="s">
        <v>4411</v>
      </c>
      <c r="D3476" t="s">
        <v>6987</v>
      </c>
      <c r="E3476" s="17">
        <v>43784</v>
      </c>
      <c r="F3476" s="2">
        <v>125000000</v>
      </c>
      <c r="G3476" s="2">
        <v>125000000</v>
      </c>
      <c r="H3476" s="2">
        <v>93750000</v>
      </c>
      <c r="I3476" s="2">
        <v>93750000</v>
      </c>
      <c r="J3476" s="3">
        <v>0.75</v>
      </c>
      <c r="K3476" s="2">
        <v>3562500</v>
      </c>
      <c r="L3476">
        <v>7</v>
      </c>
      <c r="M3476">
        <v>36</v>
      </c>
      <c r="N3476" t="s">
        <v>567</v>
      </c>
      <c r="O3476" s="18">
        <v>43745</v>
      </c>
      <c r="P3476" s="17">
        <v>44841</v>
      </c>
      <c r="Q3476">
        <v>4</v>
      </c>
      <c r="R3476" s="18"/>
      <c r="S3476" t="s">
        <v>6986</v>
      </c>
      <c r="T3476" s="17">
        <v>43770</v>
      </c>
      <c r="V3476" t="s">
        <v>1154</v>
      </c>
      <c r="W3476">
        <v>1</v>
      </c>
      <c r="Y3476">
        <v>0</v>
      </c>
      <c r="Z3476">
        <v>1</v>
      </c>
      <c r="AA3476">
        <v>0</v>
      </c>
      <c r="AB3476">
        <v>1</v>
      </c>
      <c r="AC3476">
        <v>1</v>
      </c>
      <c r="AH3476"/>
      <c r="AI3476" s="8"/>
    </row>
    <row r="3477" spans="2:35" x14ac:dyDescent="0.2">
      <c r="B3477" t="s">
        <v>1003</v>
      </c>
      <c r="C3477" t="s">
        <v>6988</v>
      </c>
      <c r="D3477" t="s">
        <v>6987</v>
      </c>
      <c r="E3477" s="17">
        <v>43784</v>
      </c>
      <c r="F3477" s="2">
        <v>100000000</v>
      </c>
      <c r="G3477" s="2">
        <v>100000000</v>
      </c>
      <c r="H3477" s="2">
        <v>75000000</v>
      </c>
      <c r="I3477" s="2">
        <v>75000000</v>
      </c>
      <c r="J3477" s="3">
        <v>0.75</v>
      </c>
      <c r="K3477" s="2">
        <v>2150000</v>
      </c>
      <c r="L3477">
        <v>7</v>
      </c>
      <c r="M3477">
        <v>24</v>
      </c>
      <c r="N3477" t="s">
        <v>567</v>
      </c>
      <c r="O3477" s="18">
        <v>43755</v>
      </c>
      <c r="P3477" s="17">
        <v>44486</v>
      </c>
      <c r="Q3477">
        <v>4</v>
      </c>
      <c r="R3477" s="18"/>
      <c r="S3477" t="s">
        <v>6986</v>
      </c>
      <c r="T3477" s="17">
        <v>43770</v>
      </c>
      <c r="V3477" t="s">
        <v>1154</v>
      </c>
      <c r="X3477">
        <v>1</v>
      </c>
      <c r="Y3477">
        <v>0</v>
      </c>
      <c r="Z3477">
        <v>1</v>
      </c>
      <c r="AA3477">
        <v>0</v>
      </c>
      <c r="AC3477">
        <v>1</v>
      </c>
      <c r="AH3477"/>
      <c r="AI3477" s="8"/>
    </row>
    <row r="3478" spans="2:35" x14ac:dyDescent="0.2">
      <c r="B3478" t="s">
        <v>767</v>
      </c>
      <c r="C3478" t="s">
        <v>168</v>
      </c>
      <c r="D3478" t="s">
        <v>6989</v>
      </c>
      <c r="E3478" s="17">
        <v>43784</v>
      </c>
      <c r="F3478" s="2">
        <v>50000000</v>
      </c>
      <c r="G3478" s="2">
        <v>50000000</v>
      </c>
      <c r="H3478" s="2">
        <v>35000000</v>
      </c>
      <c r="I3478" s="2">
        <v>35000000</v>
      </c>
      <c r="J3478" s="3">
        <v>0.7</v>
      </c>
      <c r="K3478" s="2">
        <v>1535000</v>
      </c>
      <c r="L3478">
        <v>2</v>
      </c>
      <c r="M3478">
        <v>24</v>
      </c>
      <c r="N3478" t="s">
        <v>569</v>
      </c>
      <c r="O3478" s="18">
        <v>43609</v>
      </c>
      <c r="P3478" s="17">
        <v>44340</v>
      </c>
      <c r="Q3478">
        <v>2</v>
      </c>
      <c r="R3478" s="18"/>
      <c r="S3478" t="s">
        <v>6990</v>
      </c>
      <c r="T3478" s="17">
        <v>43774</v>
      </c>
      <c r="V3478" t="s">
        <v>1263</v>
      </c>
      <c r="W3478">
        <v>1</v>
      </c>
      <c r="Y3478">
        <v>1</v>
      </c>
      <c r="Z3478">
        <v>0</v>
      </c>
      <c r="AA3478">
        <v>0</v>
      </c>
      <c r="AB3478">
        <v>1</v>
      </c>
      <c r="AC3478">
        <v>1</v>
      </c>
      <c r="AH3478"/>
      <c r="AI3478" s="8"/>
    </row>
    <row r="3479" spans="2:35" x14ac:dyDescent="0.2">
      <c r="B3479" t="s">
        <v>1003</v>
      </c>
      <c r="C3479" t="s">
        <v>6991</v>
      </c>
      <c r="D3479" t="s">
        <v>6992</v>
      </c>
      <c r="E3479" s="17">
        <v>43784</v>
      </c>
      <c r="F3479" s="2">
        <v>50000000</v>
      </c>
      <c r="G3479" s="2">
        <v>50000000</v>
      </c>
      <c r="H3479" s="2">
        <v>37500000</v>
      </c>
      <c r="I3479" s="2">
        <v>37500000</v>
      </c>
      <c r="J3479" s="3">
        <v>0.75</v>
      </c>
      <c r="K3479" s="2">
        <v>1575000</v>
      </c>
      <c r="L3479">
        <v>7</v>
      </c>
      <c r="M3479">
        <v>24</v>
      </c>
      <c r="N3479" t="s">
        <v>567</v>
      </c>
      <c r="O3479" s="18">
        <v>43741</v>
      </c>
      <c r="P3479" s="17">
        <v>44472</v>
      </c>
      <c r="Q3479">
        <v>2</v>
      </c>
      <c r="R3479" s="18"/>
      <c r="T3479" s="17">
        <v>43770</v>
      </c>
      <c r="V3479" t="s">
        <v>4463</v>
      </c>
      <c r="W3479">
        <v>1</v>
      </c>
      <c r="Y3479">
        <v>1</v>
      </c>
      <c r="Z3479">
        <v>0</v>
      </c>
      <c r="AA3479">
        <v>0</v>
      </c>
      <c r="AB3479">
        <v>1</v>
      </c>
      <c r="AC3479">
        <v>1</v>
      </c>
      <c r="AH3479"/>
      <c r="AI3479" s="8"/>
    </row>
    <row r="3480" spans="2:35" x14ac:dyDescent="0.2">
      <c r="B3480" t="s">
        <v>887</v>
      </c>
      <c r="C3480" t="s">
        <v>6993</v>
      </c>
      <c r="D3480" t="s">
        <v>6994</v>
      </c>
      <c r="E3480" s="17">
        <v>43784</v>
      </c>
      <c r="F3480" s="2">
        <v>40000000</v>
      </c>
      <c r="G3480" s="2">
        <v>40000000</v>
      </c>
      <c r="H3480" s="2">
        <v>30000000</v>
      </c>
      <c r="I3480" s="2">
        <v>30000000</v>
      </c>
      <c r="J3480" s="3">
        <v>0.75</v>
      </c>
      <c r="K3480" s="2">
        <v>1640000</v>
      </c>
      <c r="L3480">
        <v>1</v>
      </c>
      <c r="M3480">
        <v>36</v>
      </c>
      <c r="N3480" t="s">
        <v>567</v>
      </c>
      <c r="O3480" s="18">
        <v>43481</v>
      </c>
      <c r="P3480" s="17">
        <v>44577</v>
      </c>
      <c r="Q3480">
        <v>2</v>
      </c>
      <c r="R3480" s="18"/>
      <c r="T3480" s="17">
        <v>43770</v>
      </c>
      <c r="V3480" t="s">
        <v>2551</v>
      </c>
      <c r="X3480">
        <v>1</v>
      </c>
      <c r="Y3480">
        <v>1</v>
      </c>
      <c r="Z3480">
        <v>0</v>
      </c>
      <c r="AA3480">
        <v>0</v>
      </c>
      <c r="AB3480">
        <v>1</v>
      </c>
      <c r="AC3480">
        <v>1</v>
      </c>
      <c r="AH3480"/>
      <c r="AI3480" s="8"/>
    </row>
    <row r="3481" spans="2:35" x14ac:dyDescent="0.2">
      <c r="C3481" t="s">
        <v>6995</v>
      </c>
      <c r="D3481" t="s">
        <v>6994</v>
      </c>
      <c r="E3481" s="17">
        <v>43784</v>
      </c>
      <c r="F3481" s="2">
        <v>15000000</v>
      </c>
      <c r="G3481" s="2">
        <v>15000000</v>
      </c>
      <c r="H3481" s="2">
        <v>11250000</v>
      </c>
      <c r="I3481" s="2">
        <v>11250000</v>
      </c>
      <c r="J3481" s="3">
        <v>0.75</v>
      </c>
      <c r="K3481" s="2">
        <v>615000</v>
      </c>
      <c r="L3481">
        <v>15</v>
      </c>
      <c r="M3481">
        <v>36</v>
      </c>
      <c r="N3481" t="s">
        <v>567</v>
      </c>
      <c r="O3481" s="18">
        <v>43481</v>
      </c>
      <c r="P3481" s="17">
        <v>44577</v>
      </c>
      <c r="Q3481">
        <v>2</v>
      </c>
      <c r="R3481" s="18"/>
      <c r="T3481" s="17">
        <v>43770</v>
      </c>
      <c r="V3481" t="s">
        <v>2551</v>
      </c>
      <c r="W3481">
        <v>1</v>
      </c>
      <c r="Y3481">
        <v>1</v>
      </c>
      <c r="Z3481">
        <v>0</v>
      </c>
      <c r="AA3481">
        <v>0</v>
      </c>
      <c r="AC3481">
        <v>1</v>
      </c>
      <c r="AH3481"/>
      <c r="AI3481" s="8"/>
    </row>
    <row r="3482" spans="2:35" x14ac:dyDescent="0.2">
      <c r="B3482" t="s">
        <v>887</v>
      </c>
      <c r="C3482" t="s">
        <v>1623</v>
      </c>
      <c r="D3482" t="s">
        <v>6996</v>
      </c>
      <c r="E3482" s="17">
        <v>43784</v>
      </c>
      <c r="F3482" s="2">
        <v>420000000</v>
      </c>
      <c r="G3482" s="2">
        <v>420000000</v>
      </c>
      <c r="H3482" s="2">
        <v>210000000</v>
      </c>
      <c r="I3482" s="2">
        <v>210000000</v>
      </c>
      <c r="J3482" s="3">
        <v>0.5</v>
      </c>
      <c r="K3482" s="2">
        <v>5880000</v>
      </c>
      <c r="L3482">
        <v>1</v>
      </c>
      <c r="M3482">
        <v>12</v>
      </c>
      <c r="N3482" t="s">
        <v>567</v>
      </c>
      <c r="O3482" s="18">
        <v>43705</v>
      </c>
      <c r="P3482" s="17">
        <v>44071</v>
      </c>
      <c r="Q3482">
        <v>4</v>
      </c>
      <c r="R3482" s="18"/>
      <c r="S3482" t="s">
        <v>6997</v>
      </c>
      <c r="T3482" s="17">
        <v>43711</v>
      </c>
      <c r="V3482" t="s">
        <v>1626</v>
      </c>
      <c r="W3482">
        <v>1</v>
      </c>
      <c r="Y3482">
        <v>0</v>
      </c>
      <c r="Z3482">
        <v>0</v>
      </c>
      <c r="AA3482">
        <v>1</v>
      </c>
      <c r="AB3482">
        <v>1</v>
      </c>
      <c r="AC3482">
        <v>1</v>
      </c>
      <c r="AH3482"/>
      <c r="AI3482" s="8"/>
    </row>
    <row r="3483" spans="2:35" x14ac:dyDescent="0.2">
      <c r="B3483" t="s">
        <v>887</v>
      </c>
      <c r="C3483" t="s">
        <v>6998</v>
      </c>
      <c r="D3483" t="s">
        <v>6999</v>
      </c>
      <c r="E3483" s="17">
        <v>43784</v>
      </c>
      <c r="F3483" s="2">
        <v>500000000</v>
      </c>
      <c r="G3483" s="2">
        <v>500000000</v>
      </c>
      <c r="H3483" s="2">
        <v>225000000</v>
      </c>
      <c r="I3483" s="2">
        <v>225000000</v>
      </c>
      <c r="J3483" s="3">
        <v>0.45</v>
      </c>
      <c r="K3483" s="2">
        <v>20150000</v>
      </c>
      <c r="L3483">
        <v>1</v>
      </c>
      <c r="M3483">
        <v>60</v>
      </c>
      <c r="N3483" t="s">
        <v>569</v>
      </c>
      <c r="O3483" s="18">
        <v>43671</v>
      </c>
      <c r="P3483" s="17">
        <v>45498</v>
      </c>
      <c r="Q3483">
        <v>4</v>
      </c>
      <c r="R3483" s="18"/>
      <c r="S3483" t="s">
        <v>6596</v>
      </c>
      <c r="T3483" s="17">
        <v>43693</v>
      </c>
      <c r="V3483" t="s">
        <v>991</v>
      </c>
      <c r="W3483">
        <v>1</v>
      </c>
      <c r="Y3483">
        <v>0</v>
      </c>
      <c r="Z3483">
        <v>0</v>
      </c>
      <c r="AA3483">
        <v>1</v>
      </c>
      <c r="AB3483">
        <v>1</v>
      </c>
      <c r="AC3483">
        <v>1</v>
      </c>
      <c r="AH3483"/>
      <c r="AI3483" s="8"/>
    </row>
    <row r="3484" spans="2:35" x14ac:dyDescent="0.2">
      <c r="C3484" t="s">
        <v>6240</v>
      </c>
      <c r="D3484" t="s">
        <v>7000</v>
      </c>
      <c r="E3484" s="17">
        <v>43784</v>
      </c>
      <c r="F3484" s="2">
        <v>600000000</v>
      </c>
      <c r="G3484" s="2">
        <v>600000000</v>
      </c>
      <c r="H3484" s="2">
        <v>300000000</v>
      </c>
      <c r="I3484" s="2">
        <v>300000000</v>
      </c>
      <c r="J3484" s="3">
        <v>0.5</v>
      </c>
      <c r="K3484" s="2">
        <v>27204000</v>
      </c>
      <c r="L3484">
        <v>7</v>
      </c>
      <c r="M3484">
        <v>60</v>
      </c>
      <c r="N3484" t="s">
        <v>567</v>
      </c>
      <c r="O3484" s="18">
        <v>43762</v>
      </c>
      <c r="P3484" s="17">
        <v>45589</v>
      </c>
      <c r="Q3484">
        <v>4</v>
      </c>
      <c r="R3484" s="18"/>
      <c r="S3484" t="s">
        <v>7001</v>
      </c>
      <c r="T3484" s="17">
        <v>43760</v>
      </c>
      <c r="V3484" t="s">
        <v>5486</v>
      </c>
      <c r="W3484">
        <v>1</v>
      </c>
      <c r="Y3484">
        <v>0</v>
      </c>
      <c r="Z3484">
        <v>0</v>
      </c>
      <c r="AA3484">
        <v>1</v>
      </c>
      <c r="AB3484">
        <v>1</v>
      </c>
      <c r="AC3484">
        <v>1</v>
      </c>
      <c r="AH3484"/>
      <c r="AI3484" s="8"/>
    </row>
    <row r="3485" spans="2:35" x14ac:dyDescent="0.2">
      <c r="B3485" t="s">
        <v>887</v>
      </c>
      <c r="C3485" t="s">
        <v>3439</v>
      </c>
      <c r="D3485" t="s">
        <v>7002</v>
      </c>
      <c r="E3485" s="17">
        <v>43784</v>
      </c>
      <c r="F3485" s="2">
        <v>400000000</v>
      </c>
      <c r="G3485" s="2">
        <v>400000000</v>
      </c>
      <c r="H3485" s="2">
        <v>200000000</v>
      </c>
      <c r="I3485" s="2">
        <v>200000000</v>
      </c>
      <c r="J3485" s="3">
        <v>0.5</v>
      </c>
      <c r="K3485" s="2">
        <v>5600000</v>
      </c>
      <c r="L3485">
        <v>1</v>
      </c>
      <c r="M3485">
        <v>12</v>
      </c>
      <c r="N3485" t="s">
        <v>567</v>
      </c>
      <c r="O3485" s="18">
        <v>43713</v>
      </c>
      <c r="P3485" s="17">
        <v>44079</v>
      </c>
      <c r="Q3485">
        <v>4</v>
      </c>
      <c r="R3485" s="18"/>
      <c r="S3485" t="s">
        <v>7003</v>
      </c>
      <c r="T3485" s="17">
        <v>43714</v>
      </c>
      <c r="V3485" t="s">
        <v>1626</v>
      </c>
      <c r="W3485">
        <v>1</v>
      </c>
      <c r="Y3485">
        <v>0</v>
      </c>
      <c r="Z3485">
        <v>0</v>
      </c>
      <c r="AA3485">
        <v>1</v>
      </c>
      <c r="AB3485">
        <v>1</v>
      </c>
      <c r="AC3485">
        <v>1</v>
      </c>
      <c r="AH3485"/>
      <c r="AI3485" s="8"/>
    </row>
    <row r="3486" spans="2:35" x14ac:dyDescent="0.2">
      <c r="C3486" t="s">
        <v>3153</v>
      </c>
      <c r="D3486" t="s">
        <v>7004</v>
      </c>
      <c r="E3486" s="17">
        <v>43794</v>
      </c>
      <c r="F3486" s="2">
        <v>9000000</v>
      </c>
      <c r="G3486" s="2">
        <v>9000000</v>
      </c>
      <c r="H3486" s="2">
        <v>6300000</v>
      </c>
      <c r="I3486" s="2">
        <v>6300000</v>
      </c>
      <c r="J3486" s="3">
        <v>0.7</v>
      </c>
      <c r="K3486" s="2">
        <v>236700</v>
      </c>
      <c r="L3486">
        <v>15</v>
      </c>
      <c r="M3486">
        <v>18</v>
      </c>
      <c r="N3486" t="s">
        <v>567</v>
      </c>
      <c r="O3486" s="18">
        <v>43749</v>
      </c>
      <c r="P3486" s="17">
        <v>44297</v>
      </c>
      <c r="Q3486">
        <v>2</v>
      </c>
      <c r="R3486" s="18"/>
      <c r="S3486" t="s">
        <v>7005</v>
      </c>
      <c r="T3486" s="17">
        <v>43777</v>
      </c>
      <c r="V3486" t="s">
        <v>140</v>
      </c>
      <c r="W3486">
        <v>1</v>
      </c>
      <c r="Y3486">
        <v>1</v>
      </c>
      <c r="Z3486">
        <v>0</v>
      </c>
      <c r="AA3486">
        <v>0</v>
      </c>
      <c r="AB3486">
        <v>1</v>
      </c>
      <c r="AC3486">
        <v>1</v>
      </c>
      <c r="AH3486"/>
      <c r="AI3486" s="8"/>
    </row>
    <row r="3487" spans="2:35" x14ac:dyDescent="0.2">
      <c r="C3487" t="s">
        <v>7006</v>
      </c>
      <c r="D3487" t="s">
        <v>7007</v>
      </c>
      <c r="E3487" s="17">
        <v>43794</v>
      </c>
      <c r="F3487" s="2">
        <v>10000000</v>
      </c>
      <c r="G3487" s="2">
        <v>10000000</v>
      </c>
      <c r="H3487" s="2">
        <v>7000000</v>
      </c>
      <c r="I3487" s="2">
        <v>7000000</v>
      </c>
      <c r="J3487" s="3">
        <v>0.7</v>
      </c>
      <c r="K3487" s="2">
        <v>158000</v>
      </c>
      <c r="L3487">
        <v>7</v>
      </c>
      <c r="M3487">
        <v>12</v>
      </c>
      <c r="N3487" t="s">
        <v>567</v>
      </c>
      <c r="O3487" s="18">
        <v>43753</v>
      </c>
      <c r="P3487" s="17">
        <v>44119</v>
      </c>
      <c r="Q3487">
        <v>2</v>
      </c>
      <c r="R3487" s="18"/>
      <c r="S3487" t="s">
        <v>7008</v>
      </c>
      <c r="T3487" s="17">
        <v>43777</v>
      </c>
      <c r="V3487" t="s">
        <v>441</v>
      </c>
      <c r="X3487">
        <v>1</v>
      </c>
      <c r="Y3487">
        <v>1</v>
      </c>
      <c r="Z3487">
        <v>0</v>
      </c>
      <c r="AA3487">
        <v>0</v>
      </c>
      <c r="AB3487">
        <v>1</v>
      </c>
      <c r="AC3487">
        <v>1</v>
      </c>
      <c r="AH3487"/>
      <c r="AI3487" s="8"/>
    </row>
    <row r="3488" spans="2:35" x14ac:dyDescent="0.2">
      <c r="C3488" t="s">
        <v>5172</v>
      </c>
      <c r="D3488" t="s">
        <v>7007</v>
      </c>
      <c r="E3488" s="17">
        <v>43794</v>
      </c>
      <c r="F3488" s="2">
        <v>15000000</v>
      </c>
      <c r="G3488" s="2">
        <v>15000000</v>
      </c>
      <c r="H3488" s="2">
        <v>10500000</v>
      </c>
      <c r="I3488" s="2">
        <v>10500000</v>
      </c>
      <c r="J3488" s="3">
        <v>0.7</v>
      </c>
      <c r="K3488" s="2">
        <v>394500</v>
      </c>
      <c r="L3488">
        <v>7</v>
      </c>
      <c r="M3488">
        <v>24</v>
      </c>
      <c r="N3488" t="s">
        <v>567</v>
      </c>
      <c r="O3488" s="18">
        <v>43761</v>
      </c>
      <c r="P3488" s="17">
        <v>44492</v>
      </c>
      <c r="Q3488">
        <v>2</v>
      </c>
      <c r="R3488" s="18"/>
      <c r="S3488" t="s">
        <v>7009</v>
      </c>
      <c r="T3488" s="17">
        <v>43777</v>
      </c>
      <c r="V3488" t="s">
        <v>441</v>
      </c>
      <c r="W3488">
        <v>1</v>
      </c>
      <c r="Y3488">
        <v>1</v>
      </c>
      <c r="Z3488">
        <v>0</v>
      </c>
      <c r="AA3488">
        <v>0</v>
      </c>
      <c r="AC3488">
        <v>1</v>
      </c>
      <c r="AH3488"/>
      <c r="AI3488" s="8"/>
    </row>
    <row r="3489" spans="2:35" x14ac:dyDescent="0.2">
      <c r="C3489" t="s">
        <v>5982</v>
      </c>
      <c r="D3489" t="s">
        <v>7010</v>
      </c>
      <c r="E3489" s="17">
        <v>43794</v>
      </c>
      <c r="F3489" s="2">
        <v>50000000</v>
      </c>
      <c r="G3489" s="2">
        <v>50000000</v>
      </c>
      <c r="H3489" s="2">
        <v>35000000</v>
      </c>
      <c r="I3489" s="2">
        <v>35000000</v>
      </c>
      <c r="J3489" s="3">
        <v>0.7</v>
      </c>
      <c r="K3489" s="2">
        <v>790000</v>
      </c>
      <c r="L3489">
        <v>7</v>
      </c>
      <c r="M3489">
        <v>12</v>
      </c>
      <c r="N3489" t="s">
        <v>567</v>
      </c>
      <c r="O3489" s="18">
        <v>43747</v>
      </c>
      <c r="P3489" s="17">
        <v>44113</v>
      </c>
      <c r="Q3489">
        <v>2</v>
      </c>
      <c r="R3489" s="18"/>
      <c r="S3489" t="s">
        <v>7011</v>
      </c>
      <c r="T3489" s="17">
        <v>43780</v>
      </c>
      <c r="V3489" t="s">
        <v>151</v>
      </c>
      <c r="W3489">
        <v>1</v>
      </c>
      <c r="Y3489">
        <v>1</v>
      </c>
      <c r="Z3489">
        <v>0</v>
      </c>
      <c r="AA3489">
        <v>0</v>
      </c>
      <c r="AB3489">
        <v>1</v>
      </c>
      <c r="AC3489">
        <v>1</v>
      </c>
      <c r="AH3489"/>
      <c r="AI3489" s="8"/>
    </row>
    <row r="3490" spans="2:35" x14ac:dyDescent="0.2">
      <c r="C3490" t="s">
        <v>6545</v>
      </c>
      <c r="D3490" t="s">
        <v>7012</v>
      </c>
      <c r="E3490" s="17">
        <v>43794</v>
      </c>
      <c r="F3490" s="2">
        <v>60000000</v>
      </c>
      <c r="G3490" s="2">
        <v>60000000</v>
      </c>
      <c r="H3490" s="2">
        <v>42000000</v>
      </c>
      <c r="I3490" s="2">
        <v>42000000</v>
      </c>
      <c r="J3490" s="3">
        <v>0.7</v>
      </c>
      <c r="K3490" s="2">
        <v>948000</v>
      </c>
      <c r="L3490">
        <v>7</v>
      </c>
      <c r="M3490">
        <v>12</v>
      </c>
      <c r="N3490" t="s">
        <v>567</v>
      </c>
      <c r="O3490" s="18">
        <v>43754</v>
      </c>
      <c r="P3490" s="17">
        <v>44120</v>
      </c>
      <c r="Q3490">
        <v>2</v>
      </c>
      <c r="R3490" s="18"/>
      <c r="S3490" t="s">
        <v>7011</v>
      </c>
      <c r="T3490" s="17">
        <v>43780</v>
      </c>
      <c r="V3490" t="s">
        <v>151</v>
      </c>
      <c r="W3490">
        <v>1</v>
      </c>
      <c r="Y3490">
        <v>0</v>
      </c>
      <c r="Z3490">
        <v>1</v>
      </c>
      <c r="AA3490">
        <v>0</v>
      </c>
      <c r="AB3490">
        <v>1</v>
      </c>
      <c r="AC3490">
        <v>1</v>
      </c>
      <c r="AH3490"/>
      <c r="AI3490" s="8"/>
    </row>
    <row r="3491" spans="2:35" x14ac:dyDescent="0.2">
      <c r="C3491" t="s">
        <v>5774</v>
      </c>
      <c r="D3491" t="s">
        <v>7012</v>
      </c>
      <c r="E3491" s="17">
        <v>43794</v>
      </c>
      <c r="F3491" s="2">
        <v>150000000</v>
      </c>
      <c r="G3491" s="2">
        <v>150000000</v>
      </c>
      <c r="H3491" s="2">
        <v>105000000</v>
      </c>
      <c r="I3491" s="2">
        <v>105000000</v>
      </c>
      <c r="J3491" s="3">
        <v>0.7</v>
      </c>
      <c r="K3491" s="2">
        <v>5175000</v>
      </c>
      <c r="L3491">
        <v>16</v>
      </c>
      <c r="M3491">
        <v>36</v>
      </c>
      <c r="N3491" t="s">
        <v>567</v>
      </c>
      <c r="O3491" s="18">
        <v>43769</v>
      </c>
      <c r="P3491" s="17">
        <v>44865</v>
      </c>
      <c r="Q3491">
        <v>2</v>
      </c>
      <c r="R3491" s="18"/>
      <c r="S3491" t="s">
        <v>7011</v>
      </c>
      <c r="T3491" s="17">
        <v>43780</v>
      </c>
      <c r="V3491" t="s">
        <v>151</v>
      </c>
      <c r="W3491">
        <v>1</v>
      </c>
      <c r="Y3491">
        <v>0</v>
      </c>
      <c r="Z3491">
        <v>1</v>
      </c>
      <c r="AA3491">
        <v>0</v>
      </c>
      <c r="AC3491">
        <v>1</v>
      </c>
      <c r="AH3491"/>
      <c r="AI3491" s="8"/>
    </row>
    <row r="3492" spans="2:35" x14ac:dyDescent="0.2">
      <c r="C3492" t="s">
        <v>7013</v>
      </c>
      <c r="D3492" t="s">
        <v>7014</v>
      </c>
      <c r="E3492" s="17">
        <v>43794</v>
      </c>
      <c r="F3492" s="2">
        <v>12000000</v>
      </c>
      <c r="G3492" s="2">
        <v>12000000</v>
      </c>
      <c r="H3492" s="2">
        <v>8400000</v>
      </c>
      <c r="I3492" s="2">
        <v>8400000</v>
      </c>
      <c r="J3492" s="3">
        <v>0.7</v>
      </c>
      <c r="K3492" s="2">
        <v>189600</v>
      </c>
      <c r="L3492">
        <v>7</v>
      </c>
      <c r="M3492">
        <v>12</v>
      </c>
      <c r="N3492" t="s">
        <v>567</v>
      </c>
      <c r="O3492" s="18">
        <v>43747</v>
      </c>
      <c r="P3492" s="17">
        <v>44113</v>
      </c>
      <c r="Q3492">
        <v>2</v>
      </c>
      <c r="R3492" s="18"/>
      <c r="S3492" t="s">
        <v>7015</v>
      </c>
      <c r="T3492" s="17">
        <v>43775</v>
      </c>
      <c r="V3492" t="s">
        <v>3400</v>
      </c>
      <c r="W3492">
        <v>1</v>
      </c>
      <c r="Y3492">
        <v>1</v>
      </c>
      <c r="Z3492">
        <v>0</v>
      </c>
      <c r="AA3492">
        <v>0</v>
      </c>
      <c r="AB3492">
        <v>1</v>
      </c>
      <c r="AC3492">
        <v>1</v>
      </c>
      <c r="AH3492"/>
      <c r="AI3492" s="8"/>
    </row>
    <row r="3493" spans="2:35" x14ac:dyDescent="0.2">
      <c r="C3493" t="s">
        <v>7016</v>
      </c>
      <c r="D3493" t="s">
        <v>7017</v>
      </c>
      <c r="E3493" s="17">
        <v>43794</v>
      </c>
      <c r="F3493" s="2">
        <v>20000000</v>
      </c>
      <c r="G3493" s="2">
        <v>20000000</v>
      </c>
      <c r="H3493" s="2">
        <v>14000000</v>
      </c>
      <c r="I3493" s="2">
        <v>14000000</v>
      </c>
      <c r="J3493" s="3">
        <v>0.7</v>
      </c>
      <c r="K3493" s="2">
        <v>526000</v>
      </c>
      <c r="L3493">
        <v>7</v>
      </c>
      <c r="M3493">
        <v>18</v>
      </c>
      <c r="N3493" t="s">
        <v>567</v>
      </c>
      <c r="O3493" s="18">
        <v>43762</v>
      </c>
      <c r="P3493" s="17">
        <v>44310</v>
      </c>
      <c r="Q3493">
        <v>2</v>
      </c>
      <c r="R3493" s="18"/>
      <c r="S3493" t="s">
        <v>7018</v>
      </c>
      <c r="T3493" s="17">
        <v>43776</v>
      </c>
      <c r="V3493" t="s">
        <v>4790</v>
      </c>
      <c r="X3493">
        <v>1</v>
      </c>
      <c r="Y3493">
        <v>1</v>
      </c>
      <c r="Z3493">
        <v>0</v>
      </c>
      <c r="AA3493">
        <v>0</v>
      </c>
      <c r="AB3493">
        <v>1</v>
      </c>
      <c r="AC3493">
        <v>1</v>
      </c>
      <c r="AH3493"/>
      <c r="AI3493" s="8"/>
    </row>
    <row r="3494" spans="2:35" x14ac:dyDescent="0.2">
      <c r="C3494" t="s">
        <v>5791</v>
      </c>
      <c r="D3494" t="s">
        <v>7017</v>
      </c>
      <c r="E3494" s="17">
        <v>43794</v>
      </c>
      <c r="F3494" s="2">
        <v>10000000</v>
      </c>
      <c r="G3494" s="2">
        <v>10000000</v>
      </c>
      <c r="H3494" s="2">
        <v>7000000</v>
      </c>
      <c r="I3494" s="2">
        <v>7000000</v>
      </c>
      <c r="J3494" s="3">
        <v>0.7</v>
      </c>
      <c r="K3494" s="2">
        <v>158000</v>
      </c>
      <c r="L3494">
        <v>7</v>
      </c>
      <c r="M3494">
        <v>12</v>
      </c>
      <c r="N3494" t="s">
        <v>567</v>
      </c>
      <c r="O3494" s="18">
        <v>43763</v>
      </c>
      <c r="P3494" s="17">
        <v>44129</v>
      </c>
      <c r="Q3494">
        <v>2</v>
      </c>
      <c r="R3494" s="18"/>
      <c r="S3494" t="s">
        <v>7018</v>
      </c>
      <c r="T3494" s="17">
        <v>43776</v>
      </c>
      <c r="V3494" t="s">
        <v>4790</v>
      </c>
      <c r="W3494">
        <v>1</v>
      </c>
      <c r="Y3494">
        <v>1</v>
      </c>
      <c r="Z3494">
        <v>0</v>
      </c>
      <c r="AA3494">
        <v>0</v>
      </c>
      <c r="AC3494">
        <v>1</v>
      </c>
      <c r="AH3494"/>
      <c r="AI3494" s="8"/>
    </row>
    <row r="3495" spans="2:35" x14ac:dyDescent="0.2">
      <c r="C3495" t="s">
        <v>7019</v>
      </c>
      <c r="D3495" t="s">
        <v>7017</v>
      </c>
      <c r="E3495" s="17">
        <v>43794</v>
      </c>
      <c r="F3495" s="2">
        <v>10000000</v>
      </c>
      <c r="G3495" s="2">
        <v>10000000</v>
      </c>
      <c r="H3495" s="2">
        <v>7000000</v>
      </c>
      <c r="I3495" s="2">
        <v>7000000</v>
      </c>
      <c r="J3495" s="3">
        <v>0.7</v>
      </c>
      <c r="K3495" s="2">
        <v>158000</v>
      </c>
      <c r="L3495">
        <v>7</v>
      </c>
      <c r="M3495">
        <v>12</v>
      </c>
      <c r="N3495" t="s">
        <v>567</v>
      </c>
      <c r="O3495" s="18">
        <v>43763</v>
      </c>
      <c r="P3495" s="17">
        <v>44129</v>
      </c>
      <c r="Q3495">
        <v>2</v>
      </c>
      <c r="R3495" s="18"/>
      <c r="S3495" t="s">
        <v>7018</v>
      </c>
      <c r="T3495" s="17">
        <v>43776</v>
      </c>
      <c r="V3495" t="s">
        <v>4790</v>
      </c>
      <c r="X3495">
        <v>1</v>
      </c>
      <c r="Y3495">
        <v>1</v>
      </c>
      <c r="Z3495">
        <v>0</v>
      </c>
      <c r="AA3495">
        <v>0</v>
      </c>
      <c r="AC3495">
        <v>1</v>
      </c>
      <c r="AH3495"/>
      <c r="AI3495" s="8"/>
    </row>
    <row r="3496" spans="2:35" x14ac:dyDescent="0.2">
      <c r="C3496" t="s">
        <v>7020</v>
      </c>
      <c r="D3496" t="s">
        <v>7017</v>
      </c>
      <c r="E3496" s="17">
        <v>43794</v>
      </c>
      <c r="F3496" s="2">
        <v>10000000</v>
      </c>
      <c r="G3496" s="2">
        <v>10000000</v>
      </c>
      <c r="H3496" s="2">
        <v>7000000</v>
      </c>
      <c r="I3496" s="2">
        <v>7000000</v>
      </c>
      <c r="J3496" s="3">
        <v>0.7</v>
      </c>
      <c r="K3496" s="2">
        <v>158000</v>
      </c>
      <c r="L3496">
        <v>7</v>
      </c>
      <c r="M3496">
        <v>12</v>
      </c>
      <c r="N3496" t="s">
        <v>567</v>
      </c>
      <c r="O3496" s="18">
        <v>43766</v>
      </c>
      <c r="P3496" s="17">
        <v>44132</v>
      </c>
      <c r="Q3496">
        <v>2</v>
      </c>
      <c r="R3496" s="18"/>
      <c r="S3496" t="s">
        <v>7018</v>
      </c>
      <c r="T3496" s="17">
        <v>43776</v>
      </c>
      <c r="V3496" t="s">
        <v>4790</v>
      </c>
      <c r="W3496">
        <v>1</v>
      </c>
      <c r="Y3496">
        <v>1</v>
      </c>
      <c r="Z3496">
        <v>0</v>
      </c>
      <c r="AA3496">
        <v>0</v>
      </c>
      <c r="AC3496">
        <v>1</v>
      </c>
      <c r="AH3496"/>
      <c r="AI3496" s="8"/>
    </row>
    <row r="3497" spans="2:35" x14ac:dyDescent="0.2">
      <c r="C3497" t="s">
        <v>2902</v>
      </c>
      <c r="D3497" t="s">
        <v>7017</v>
      </c>
      <c r="E3497" s="17">
        <v>43794</v>
      </c>
      <c r="F3497" s="2">
        <v>20000000</v>
      </c>
      <c r="G3497" s="2">
        <v>20000000</v>
      </c>
      <c r="H3497" s="2">
        <v>14000000</v>
      </c>
      <c r="I3497" s="2">
        <v>14000000</v>
      </c>
      <c r="J3497" s="3">
        <v>0.7</v>
      </c>
      <c r="K3497" s="2">
        <v>316000</v>
      </c>
      <c r="L3497">
        <v>7</v>
      </c>
      <c r="M3497">
        <v>12</v>
      </c>
      <c r="N3497" t="s">
        <v>567</v>
      </c>
      <c r="O3497" s="18">
        <v>43766</v>
      </c>
      <c r="P3497" s="17">
        <v>44132</v>
      </c>
      <c r="Q3497">
        <v>2</v>
      </c>
      <c r="R3497" s="18"/>
      <c r="S3497" t="s">
        <v>7018</v>
      </c>
      <c r="T3497" s="17">
        <v>43776</v>
      </c>
      <c r="V3497" t="s">
        <v>4790</v>
      </c>
      <c r="X3497">
        <v>1</v>
      </c>
      <c r="Y3497">
        <v>1</v>
      </c>
      <c r="Z3497">
        <v>0</v>
      </c>
      <c r="AA3497">
        <v>0</v>
      </c>
      <c r="AC3497">
        <v>1</v>
      </c>
      <c r="AH3497"/>
      <c r="AI3497" s="8"/>
    </row>
    <row r="3498" spans="2:35" x14ac:dyDescent="0.2">
      <c r="C3498" t="s">
        <v>7021</v>
      </c>
      <c r="D3498" t="s">
        <v>7022</v>
      </c>
      <c r="E3498" s="17">
        <v>43794</v>
      </c>
      <c r="F3498" s="2">
        <v>50000000</v>
      </c>
      <c r="G3498" s="2">
        <v>50000000</v>
      </c>
      <c r="H3498" s="2">
        <v>35000000</v>
      </c>
      <c r="I3498" s="2">
        <v>35000000</v>
      </c>
      <c r="J3498" s="3">
        <v>0.7</v>
      </c>
      <c r="K3498" s="2">
        <v>1525000</v>
      </c>
      <c r="L3498">
        <v>7</v>
      </c>
      <c r="M3498">
        <v>24</v>
      </c>
      <c r="N3498" t="s">
        <v>567</v>
      </c>
      <c r="O3498" s="18">
        <v>43742</v>
      </c>
      <c r="P3498" s="17">
        <v>44473</v>
      </c>
      <c r="Q3498">
        <v>2</v>
      </c>
      <c r="R3498" s="18"/>
      <c r="S3498" t="s">
        <v>7023</v>
      </c>
      <c r="T3498" s="17">
        <v>43774</v>
      </c>
      <c r="V3498" t="s">
        <v>6441</v>
      </c>
      <c r="W3498">
        <v>1</v>
      </c>
      <c r="Y3498">
        <v>1</v>
      </c>
      <c r="Z3498">
        <v>0</v>
      </c>
      <c r="AA3498">
        <v>0</v>
      </c>
      <c r="AB3498">
        <v>1</v>
      </c>
      <c r="AC3498">
        <v>1</v>
      </c>
      <c r="AH3498"/>
      <c r="AI3498" s="8"/>
    </row>
    <row r="3499" spans="2:35" x14ac:dyDescent="0.2">
      <c r="C3499" t="s">
        <v>7024</v>
      </c>
      <c r="D3499" t="s">
        <v>7022</v>
      </c>
      <c r="E3499" s="17">
        <v>43794</v>
      </c>
      <c r="F3499" s="2">
        <v>35000000</v>
      </c>
      <c r="G3499" s="2">
        <v>35000000</v>
      </c>
      <c r="H3499" s="2">
        <v>24500000</v>
      </c>
      <c r="I3499" s="2">
        <v>24500000</v>
      </c>
      <c r="J3499" s="3">
        <v>0.7</v>
      </c>
      <c r="K3499" s="2">
        <v>1067500</v>
      </c>
      <c r="L3499">
        <v>7</v>
      </c>
      <c r="M3499">
        <v>24</v>
      </c>
      <c r="N3499" t="s">
        <v>567</v>
      </c>
      <c r="O3499" s="18">
        <v>43749</v>
      </c>
      <c r="P3499" s="17">
        <v>44480</v>
      </c>
      <c r="Q3499">
        <v>2</v>
      </c>
      <c r="R3499" s="18"/>
      <c r="S3499" t="s">
        <v>7023</v>
      </c>
      <c r="T3499" s="17">
        <v>43774</v>
      </c>
      <c r="V3499" t="s">
        <v>6441</v>
      </c>
      <c r="X3499">
        <v>1</v>
      </c>
      <c r="Y3499">
        <v>1</v>
      </c>
      <c r="Z3499">
        <v>0</v>
      </c>
      <c r="AA3499">
        <v>0</v>
      </c>
      <c r="AC3499">
        <v>1</v>
      </c>
      <c r="AH3499"/>
      <c r="AI3499" s="8"/>
    </row>
    <row r="3500" spans="2:35" x14ac:dyDescent="0.2">
      <c r="C3500" t="s">
        <v>7025</v>
      </c>
      <c r="D3500" t="s">
        <v>7022</v>
      </c>
      <c r="E3500" s="17">
        <v>43794</v>
      </c>
      <c r="F3500" s="2">
        <v>50000000</v>
      </c>
      <c r="G3500" s="2">
        <v>50000000</v>
      </c>
      <c r="H3500" s="2">
        <v>35000000</v>
      </c>
      <c r="I3500" s="2">
        <v>35000000</v>
      </c>
      <c r="J3500" s="3">
        <v>0.7</v>
      </c>
      <c r="K3500" s="2">
        <v>1525000</v>
      </c>
      <c r="L3500">
        <v>7</v>
      </c>
      <c r="M3500">
        <v>24</v>
      </c>
      <c r="N3500" t="s">
        <v>567</v>
      </c>
      <c r="O3500" s="18">
        <v>43762</v>
      </c>
      <c r="P3500" s="17">
        <v>44493</v>
      </c>
      <c r="Q3500">
        <v>2</v>
      </c>
      <c r="R3500" s="18"/>
      <c r="S3500" t="s">
        <v>7023</v>
      </c>
      <c r="T3500" s="17">
        <v>43774</v>
      </c>
      <c r="V3500" t="s">
        <v>6441</v>
      </c>
      <c r="X3500">
        <v>1</v>
      </c>
      <c r="Y3500">
        <v>1</v>
      </c>
      <c r="Z3500">
        <v>0</v>
      </c>
      <c r="AA3500">
        <v>0</v>
      </c>
      <c r="AC3500">
        <v>1</v>
      </c>
      <c r="AH3500"/>
      <c r="AI3500" s="8"/>
    </row>
    <row r="3501" spans="2:35" x14ac:dyDescent="0.2">
      <c r="C3501" t="s">
        <v>7026</v>
      </c>
      <c r="D3501" t="s">
        <v>7027</v>
      </c>
      <c r="E3501" s="17">
        <v>43794</v>
      </c>
      <c r="F3501" s="2">
        <v>450000000</v>
      </c>
      <c r="G3501" s="2">
        <v>450000000</v>
      </c>
      <c r="H3501" s="2">
        <v>225000000</v>
      </c>
      <c r="I3501" s="2">
        <v>225000000</v>
      </c>
      <c r="J3501" s="3">
        <v>0.5</v>
      </c>
      <c r="K3501" s="2">
        <v>12856500</v>
      </c>
      <c r="L3501">
        <v>8</v>
      </c>
      <c r="M3501">
        <v>60</v>
      </c>
      <c r="N3501" t="s">
        <v>569</v>
      </c>
      <c r="O3501" s="18">
        <v>43697</v>
      </c>
      <c r="P3501" s="17">
        <v>45524</v>
      </c>
      <c r="Q3501">
        <v>4</v>
      </c>
      <c r="R3501" s="18"/>
      <c r="S3501" t="s">
        <v>6811</v>
      </c>
      <c r="T3501" s="17">
        <v>43711</v>
      </c>
      <c r="V3501" t="s">
        <v>875</v>
      </c>
      <c r="W3501">
        <v>1</v>
      </c>
      <c r="Y3501">
        <v>0</v>
      </c>
      <c r="Z3501">
        <v>0</v>
      </c>
      <c r="AA3501">
        <v>1</v>
      </c>
      <c r="AB3501">
        <v>1</v>
      </c>
      <c r="AC3501">
        <v>1</v>
      </c>
      <c r="AH3501"/>
      <c r="AI3501" s="8"/>
    </row>
    <row r="3502" spans="2:35" x14ac:dyDescent="0.2">
      <c r="C3502" t="s">
        <v>7028</v>
      </c>
      <c r="D3502" t="s">
        <v>7029</v>
      </c>
      <c r="E3502" s="17">
        <v>43794</v>
      </c>
      <c r="F3502" s="2">
        <v>170000000</v>
      </c>
      <c r="G3502" s="2">
        <v>170000000</v>
      </c>
      <c r="H3502" s="2">
        <v>85000000</v>
      </c>
      <c r="I3502" s="2">
        <v>85000000</v>
      </c>
      <c r="J3502" s="3">
        <v>0.5</v>
      </c>
      <c r="K3502" s="2">
        <v>3192600</v>
      </c>
      <c r="L3502">
        <v>7</v>
      </c>
      <c r="M3502">
        <v>24</v>
      </c>
      <c r="N3502" t="s">
        <v>567</v>
      </c>
      <c r="O3502" s="18">
        <v>43573</v>
      </c>
      <c r="P3502" s="17">
        <v>44304</v>
      </c>
      <c r="Q3502">
        <v>4</v>
      </c>
      <c r="R3502" s="18"/>
      <c r="S3502" t="s">
        <v>6552</v>
      </c>
      <c r="T3502" s="17"/>
      <c r="V3502" t="s">
        <v>875</v>
      </c>
      <c r="X3502">
        <v>1</v>
      </c>
      <c r="Y3502">
        <v>0</v>
      </c>
      <c r="Z3502">
        <v>1</v>
      </c>
      <c r="AA3502">
        <v>0</v>
      </c>
      <c r="AB3502">
        <v>1</v>
      </c>
      <c r="AC3502">
        <v>1</v>
      </c>
      <c r="AH3502"/>
      <c r="AI3502" s="8"/>
    </row>
    <row r="3503" spans="2:35" x14ac:dyDescent="0.2">
      <c r="B3503" t="s">
        <v>1003</v>
      </c>
      <c r="C3503" t="s">
        <v>8</v>
      </c>
      <c r="D3503" t="s">
        <v>7030</v>
      </c>
      <c r="E3503" s="17">
        <v>43795</v>
      </c>
      <c r="F3503" s="2">
        <v>350000000</v>
      </c>
      <c r="G3503" s="2">
        <v>350000000</v>
      </c>
      <c r="H3503" s="2">
        <v>140000000</v>
      </c>
      <c r="I3503" s="2">
        <v>140000000</v>
      </c>
      <c r="J3503" s="3">
        <v>0.4</v>
      </c>
      <c r="K3503" s="2">
        <v>5320000</v>
      </c>
      <c r="L3503">
        <v>11</v>
      </c>
      <c r="M3503">
        <v>36</v>
      </c>
      <c r="N3503" t="s">
        <v>567</v>
      </c>
      <c r="O3503" s="18">
        <v>43700</v>
      </c>
      <c r="P3503" s="17">
        <v>44796</v>
      </c>
      <c r="Q3503">
        <v>4</v>
      </c>
      <c r="R3503" s="18"/>
      <c r="S3503" t="s">
        <v>7031</v>
      </c>
      <c r="T3503" s="17">
        <v>43718</v>
      </c>
      <c r="V3503" t="s">
        <v>1263</v>
      </c>
      <c r="X3503">
        <v>1</v>
      </c>
      <c r="Y3503">
        <v>0</v>
      </c>
      <c r="Z3503">
        <v>0</v>
      </c>
      <c r="AA3503">
        <v>1</v>
      </c>
      <c r="AB3503">
        <v>1</v>
      </c>
      <c r="AC3503">
        <v>1</v>
      </c>
      <c r="AH3503"/>
      <c r="AI3503" s="8"/>
    </row>
    <row r="3504" spans="2:35" x14ac:dyDescent="0.2">
      <c r="B3504" t="s">
        <v>887</v>
      </c>
      <c r="C3504" t="s">
        <v>7032</v>
      </c>
      <c r="D3504" t="s">
        <v>7033</v>
      </c>
      <c r="E3504" s="17">
        <v>43796</v>
      </c>
      <c r="F3504" s="2">
        <v>70000000</v>
      </c>
      <c r="G3504" s="2">
        <v>70000000</v>
      </c>
      <c r="H3504" s="2">
        <v>52500000</v>
      </c>
      <c r="I3504" s="2">
        <v>52500000</v>
      </c>
      <c r="J3504" s="3">
        <v>0.75</v>
      </c>
      <c r="K3504" s="2">
        <v>1295000</v>
      </c>
      <c r="L3504">
        <v>1</v>
      </c>
      <c r="M3504">
        <v>12</v>
      </c>
      <c r="N3504" t="s">
        <v>567</v>
      </c>
      <c r="O3504" s="18">
        <v>43789</v>
      </c>
      <c r="P3504" s="17">
        <v>44155</v>
      </c>
      <c r="Q3504">
        <v>4</v>
      </c>
      <c r="R3504" s="18"/>
      <c r="S3504" t="s">
        <v>7034</v>
      </c>
      <c r="T3504" s="17">
        <v>43791</v>
      </c>
      <c r="V3504" t="s">
        <v>1406</v>
      </c>
      <c r="W3504">
        <v>1</v>
      </c>
      <c r="Y3504">
        <v>0</v>
      </c>
      <c r="Z3504">
        <v>1</v>
      </c>
      <c r="AA3504">
        <v>0</v>
      </c>
      <c r="AB3504">
        <v>1</v>
      </c>
      <c r="AC3504">
        <v>1</v>
      </c>
      <c r="AH3504"/>
      <c r="AI3504" s="8"/>
    </row>
    <row r="3505" spans="2:35" x14ac:dyDescent="0.2">
      <c r="C3505" t="s">
        <v>7035</v>
      </c>
      <c r="D3505" t="s">
        <v>7036</v>
      </c>
      <c r="E3505" s="17">
        <v>43796</v>
      </c>
      <c r="F3505" s="2">
        <v>50000000</v>
      </c>
      <c r="G3505" s="2">
        <v>50000000</v>
      </c>
      <c r="H3505" s="2">
        <v>37500000</v>
      </c>
      <c r="I3505" s="2">
        <v>37500000</v>
      </c>
      <c r="J3505" s="3">
        <v>0.75</v>
      </c>
      <c r="K3505" s="2">
        <v>2050000</v>
      </c>
      <c r="L3505">
        <v>7</v>
      </c>
      <c r="M3505">
        <v>36</v>
      </c>
      <c r="N3505" t="s">
        <v>567</v>
      </c>
      <c r="O3505" s="18">
        <v>43480</v>
      </c>
      <c r="P3505" s="17">
        <v>37636</v>
      </c>
      <c r="Q3505">
        <v>2</v>
      </c>
      <c r="R3505" s="18"/>
      <c r="S3505" t="s">
        <v>7037</v>
      </c>
      <c r="T3505" s="17">
        <v>43788</v>
      </c>
      <c r="V3505" t="s">
        <v>1721</v>
      </c>
      <c r="X3505">
        <v>1</v>
      </c>
      <c r="Y3505">
        <v>1</v>
      </c>
      <c r="Z3505">
        <v>0</v>
      </c>
      <c r="AA3505">
        <v>0</v>
      </c>
      <c r="AB3505">
        <v>1</v>
      </c>
      <c r="AC3505">
        <v>1</v>
      </c>
      <c r="AH3505"/>
      <c r="AI3505" s="8"/>
    </row>
    <row r="3506" spans="2:35" x14ac:dyDescent="0.2">
      <c r="C3506" t="s">
        <v>7038</v>
      </c>
      <c r="D3506" t="s">
        <v>7039</v>
      </c>
      <c r="E3506" s="17">
        <v>43796</v>
      </c>
      <c r="F3506" s="2">
        <v>32000000</v>
      </c>
      <c r="G3506" s="2">
        <v>32000000</v>
      </c>
      <c r="H3506" s="2">
        <v>22400000</v>
      </c>
      <c r="I3506" s="2">
        <v>22400000</v>
      </c>
      <c r="J3506" s="3">
        <v>0.7</v>
      </c>
      <c r="K3506" s="2">
        <v>841600</v>
      </c>
      <c r="L3506">
        <v>7</v>
      </c>
      <c r="M3506">
        <v>24</v>
      </c>
      <c r="N3506" t="s">
        <v>567</v>
      </c>
      <c r="O3506" s="18">
        <v>43747</v>
      </c>
      <c r="P3506" s="17">
        <v>44478</v>
      </c>
      <c r="Q3506">
        <v>2</v>
      </c>
      <c r="R3506" s="18"/>
      <c r="T3506" s="17">
        <v>43784</v>
      </c>
      <c r="V3506" t="s">
        <v>6203</v>
      </c>
      <c r="X3506">
        <v>1</v>
      </c>
      <c r="Y3506">
        <v>1</v>
      </c>
      <c r="Z3506">
        <v>0</v>
      </c>
      <c r="AA3506">
        <v>0</v>
      </c>
      <c r="AB3506">
        <v>1</v>
      </c>
      <c r="AC3506">
        <v>1</v>
      </c>
      <c r="AH3506"/>
      <c r="AI3506" s="8"/>
    </row>
    <row r="3507" spans="2:35" x14ac:dyDescent="0.2">
      <c r="C3507" t="s">
        <v>802</v>
      </c>
      <c r="D3507" t="s">
        <v>7040</v>
      </c>
      <c r="E3507" s="17">
        <v>43796</v>
      </c>
      <c r="F3507" s="2">
        <v>20000000</v>
      </c>
      <c r="G3507" s="2">
        <v>20000000</v>
      </c>
      <c r="H3507" s="2">
        <v>14000000</v>
      </c>
      <c r="I3507" s="2">
        <v>14000000</v>
      </c>
      <c r="J3507" s="3">
        <v>0.7</v>
      </c>
      <c r="K3507" s="2">
        <v>520000</v>
      </c>
      <c r="L3507">
        <v>7</v>
      </c>
      <c r="M3507">
        <v>24</v>
      </c>
      <c r="N3507" t="s">
        <v>567</v>
      </c>
      <c r="O3507" s="18">
        <v>43767</v>
      </c>
      <c r="P3507" s="17">
        <v>44498</v>
      </c>
      <c r="Q3507">
        <v>2</v>
      </c>
      <c r="R3507" s="18"/>
      <c r="T3507" s="17">
        <v>43784</v>
      </c>
      <c r="V3507" t="s">
        <v>116</v>
      </c>
      <c r="X3507">
        <v>1</v>
      </c>
      <c r="Y3507">
        <v>1</v>
      </c>
      <c r="Z3507">
        <v>0</v>
      </c>
      <c r="AA3507">
        <v>0</v>
      </c>
      <c r="AB3507">
        <v>1</v>
      </c>
      <c r="AC3507">
        <v>1</v>
      </c>
      <c r="AH3507"/>
      <c r="AI3507" s="8"/>
    </row>
    <row r="3508" spans="2:35" x14ac:dyDescent="0.2">
      <c r="C3508" t="s">
        <v>7041</v>
      </c>
      <c r="D3508" t="s">
        <v>7042</v>
      </c>
      <c r="E3508" s="17">
        <v>43796</v>
      </c>
      <c r="F3508" s="2">
        <v>30000000</v>
      </c>
      <c r="G3508" s="2">
        <v>30000000</v>
      </c>
      <c r="H3508" s="2">
        <v>21000000</v>
      </c>
      <c r="I3508" s="2">
        <v>21000000</v>
      </c>
      <c r="J3508" s="3">
        <v>0.7</v>
      </c>
      <c r="K3508" s="2">
        <v>915000</v>
      </c>
      <c r="L3508">
        <v>7</v>
      </c>
      <c r="M3508">
        <v>18</v>
      </c>
      <c r="N3508" t="s">
        <v>567</v>
      </c>
      <c r="O3508" s="18">
        <v>43770</v>
      </c>
      <c r="P3508" s="17">
        <v>44317</v>
      </c>
      <c r="Q3508">
        <v>2</v>
      </c>
      <c r="R3508" s="18"/>
      <c r="S3508" t="s">
        <v>7043</v>
      </c>
      <c r="T3508" s="17">
        <v>43784</v>
      </c>
      <c r="V3508" t="s">
        <v>5486</v>
      </c>
      <c r="X3508">
        <v>1</v>
      </c>
      <c r="Y3508">
        <v>1</v>
      </c>
      <c r="Z3508">
        <v>0</v>
      </c>
      <c r="AA3508">
        <v>0</v>
      </c>
      <c r="AB3508">
        <v>1</v>
      </c>
      <c r="AC3508">
        <v>1</v>
      </c>
      <c r="AH3508"/>
      <c r="AI3508" s="8"/>
    </row>
    <row r="3509" spans="2:35" x14ac:dyDescent="0.2">
      <c r="C3509" t="s">
        <v>7044</v>
      </c>
      <c r="D3509" t="s">
        <v>7045</v>
      </c>
      <c r="E3509" s="17">
        <v>43808</v>
      </c>
      <c r="F3509" s="2">
        <v>10000000</v>
      </c>
      <c r="G3509" s="2">
        <v>10000000</v>
      </c>
      <c r="H3509" s="2">
        <v>7000000</v>
      </c>
      <c r="I3509" s="2">
        <v>7000000</v>
      </c>
      <c r="J3509" s="3">
        <v>0.7</v>
      </c>
      <c r="K3509" s="2">
        <v>158000</v>
      </c>
      <c r="L3509">
        <v>7</v>
      </c>
      <c r="M3509">
        <v>12</v>
      </c>
      <c r="N3509" t="s">
        <v>567</v>
      </c>
      <c r="O3509" s="18">
        <v>43774</v>
      </c>
      <c r="P3509" s="17">
        <v>44140</v>
      </c>
      <c r="Q3509">
        <v>2</v>
      </c>
      <c r="R3509" s="18"/>
      <c r="S3509" t="s">
        <v>7046</v>
      </c>
      <c r="T3509" s="17">
        <v>43803</v>
      </c>
      <c r="V3509" t="s">
        <v>875</v>
      </c>
      <c r="W3509">
        <v>1</v>
      </c>
      <c r="Y3509">
        <v>1</v>
      </c>
      <c r="Z3509">
        <v>0</v>
      </c>
      <c r="AA3509">
        <v>0</v>
      </c>
      <c r="AB3509">
        <v>1</v>
      </c>
      <c r="AC3509">
        <v>1</v>
      </c>
      <c r="AH3509"/>
      <c r="AI3509" s="8"/>
    </row>
    <row r="3510" spans="2:35" x14ac:dyDescent="0.2">
      <c r="C3510" t="s">
        <v>7047</v>
      </c>
      <c r="D3510" t="s">
        <v>7045</v>
      </c>
      <c r="E3510" s="17">
        <v>43808</v>
      </c>
      <c r="F3510" s="2">
        <v>48000000</v>
      </c>
      <c r="G3510" s="2">
        <v>48000000</v>
      </c>
      <c r="H3510" s="2">
        <v>33600000</v>
      </c>
      <c r="I3510" s="2">
        <v>33600000</v>
      </c>
      <c r="J3510" s="3">
        <v>0.7</v>
      </c>
      <c r="K3510" s="2">
        <v>162400</v>
      </c>
      <c r="L3510">
        <v>7</v>
      </c>
      <c r="M3510">
        <v>18</v>
      </c>
      <c r="N3510" t="s">
        <v>567</v>
      </c>
      <c r="O3510" s="18">
        <v>43776</v>
      </c>
      <c r="P3510" s="17">
        <v>44323</v>
      </c>
      <c r="Q3510">
        <v>2</v>
      </c>
      <c r="R3510" s="18"/>
      <c r="S3510" t="s">
        <v>7046</v>
      </c>
      <c r="T3510" s="17">
        <v>43803</v>
      </c>
      <c r="V3510" t="s">
        <v>875</v>
      </c>
      <c r="W3510">
        <v>1</v>
      </c>
      <c r="Y3510">
        <v>1</v>
      </c>
      <c r="Z3510">
        <v>0</v>
      </c>
      <c r="AA3510">
        <v>0</v>
      </c>
      <c r="AC3510">
        <v>1</v>
      </c>
      <c r="AH3510"/>
      <c r="AI3510" s="8"/>
    </row>
    <row r="3511" spans="2:35" x14ac:dyDescent="0.2">
      <c r="C3511" t="s">
        <v>877</v>
      </c>
      <c r="D3511" t="s">
        <v>7045</v>
      </c>
      <c r="E3511" s="17">
        <v>43808</v>
      </c>
      <c r="F3511" s="2">
        <v>30000000</v>
      </c>
      <c r="G3511" s="2">
        <v>30000000</v>
      </c>
      <c r="H3511" s="2">
        <v>21000000</v>
      </c>
      <c r="I3511" s="2">
        <v>21000000</v>
      </c>
      <c r="J3511" s="3">
        <v>0.7</v>
      </c>
      <c r="K3511" s="2">
        <v>789000</v>
      </c>
      <c r="L3511">
        <v>7</v>
      </c>
      <c r="M3511">
        <v>24</v>
      </c>
      <c r="N3511" t="s">
        <v>567</v>
      </c>
      <c r="O3511" s="18">
        <v>43782</v>
      </c>
      <c r="P3511" s="17">
        <v>44513</v>
      </c>
      <c r="Q3511">
        <v>2</v>
      </c>
      <c r="R3511" s="18"/>
      <c r="S3511" t="s">
        <v>7046</v>
      </c>
      <c r="T3511" s="17">
        <v>43803</v>
      </c>
      <c r="V3511" t="s">
        <v>875</v>
      </c>
      <c r="W3511">
        <v>1</v>
      </c>
      <c r="Y3511">
        <v>1</v>
      </c>
      <c r="Z3511">
        <v>0</v>
      </c>
      <c r="AA3511">
        <v>0</v>
      </c>
      <c r="AC3511">
        <v>1</v>
      </c>
      <c r="AH3511"/>
      <c r="AI3511" s="8"/>
    </row>
    <row r="3512" spans="2:35" x14ac:dyDescent="0.2">
      <c r="C3512" t="s">
        <v>7048</v>
      </c>
      <c r="D3512" t="s">
        <v>7045</v>
      </c>
      <c r="E3512" s="17">
        <v>43808</v>
      </c>
      <c r="F3512" s="2">
        <v>30000000</v>
      </c>
      <c r="G3512" s="2">
        <v>30000000</v>
      </c>
      <c r="H3512" s="2">
        <v>21000000</v>
      </c>
      <c r="I3512" s="2">
        <v>21000000</v>
      </c>
      <c r="J3512" s="3">
        <v>0.7</v>
      </c>
      <c r="K3512" s="2">
        <v>563700</v>
      </c>
      <c r="L3512">
        <v>7</v>
      </c>
      <c r="M3512">
        <v>24</v>
      </c>
      <c r="N3512" t="s">
        <v>567</v>
      </c>
      <c r="O3512" s="18">
        <v>43783</v>
      </c>
      <c r="P3512" s="17">
        <v>44514</v>
      </c>
      <c r="Q3512">
        <v>2</v>
      </c>
      <c r="R3512" s="18"/>
      <c r="S3512" t="s">
        <v>7046</v>
      </c>
      <c r="T3512" s="17">
        <v>43803</v>
      </c>
      <c r="V3512" t="s">
        <v>875</v>
      </c>
      <c r="W3512">
        <v>1</v>
      </c>
      <c r="Y3512">
        <v>1</v>
      </c>
      <c r="Z3512">
        <v>0</v>
      </c>
      <c r="AA3512">
        <v>0</v>
      </c>
      <c r="AC3512">
        <v>1</v>
      </c>
      <c r="AH3512"/>
      <c r="AI3512" s="8"/>
    </row>
    <row r="3513" spans="2:35" x14ac:dyDescent="0.2">
      <c r="C3513" t="s">
        <v>7049</v>
      </c>
      <c r="D3513" t="s">
        <v>7050</v>
      </c>
      <c r="E3513" s="17">
        <v>43808</v>
      </c>
      <c r="F3513" s="2">
        <v>50000000</v>
      </c>
      <c r="G3513" s="2">
        <v>50000000</v>
      </c>
      <c r="H3513" s="2">
        <v>25000000</v>
      </c>
      <c r="I3513" s="2">
        <v>25000000</v>
      </c>
      <c r="J3513" s="3">
        <v>0.5</v>
      </c>
      <c r="K3513" s="2">
        <v>1555000</v>
      </c>
      <c r="L3513">
        <v>7</v>
      </c>
      <c r="M3513">
        <v>36</v>
      </c>
      <c r="N3513" t="s">
        <v>567</v>
      </c>
      <c r="O3513" s="18">
        <v>43774</v>
      </c>
      <c r="P3513" s="17">
        <v>44870</v>
      </c>
      <c r="Q3513">
        <v>2</v>
      </c>
      <c r="R3513" s="18"/>
      <c r="S3513" t="s">
        <v>7051</v>
      </c>
      <c r="T3513" s="17">
        <v>43803</v>
      </c>
      <c r="V3513" t="s">
        <v>6441</v>
      </c>
      <c r="X3513">
        <v>1</v>
      </c>
      <c r="Y3513">
        <v>1</v>
      </c>
      <c r="Z3513">
        <v>0</v>
      </c>
      <c r="AA3513">
        <v>0</v>
      </c>
      <c r="AB3513">
        <v>1</v>
      </c>
      <c r="AC3513">
        <v>1</v>
      </c>
      <c r="AH3513"/>
      <c r="AI3513" s="8"/>
    </row>
    <row r="3514" spans="2:35" x14ac:dyDescent="0.2">
      <c r="C3514" t="s">
        <v>7052</v>
      </c>
      <c r="D3514" t="s">
        <v>7050</v>
      </c>
      <c r="E3514" s="17">
        <v>43808</v>
      </c>
      <c r="F3514" s="2">
        <v>50000000</v>
      </c>
      <c r="G3514" s="2">
        <v>50000000</v>
      </c>
      <c r="H3514" s="2">
        <v>35000000</v>
      </c>
      <c r="I3514" s="2">
        <v>35000000</v>
      </c>
      <c r="J3514" s="3">
        <v>0.7</v>
      </c>
      <c r="K3514" s="2">
        <v>1525000</v>
      </c>
      <c r="L3514">
        <v>7</v>
      </c>
      <c r="M3514">
        <v>24</v>
      </c>
      <c r="N3514" t="s">
        <v>567</v>
      </c>
      <c r="O3514" s="18">
        <v>43780</v>
      </c>
      <c r="P3514" s="17">
        <v>44511</v>
      </c>
      <c r="Q3514">
        <v>2</v>
      </c>
      <c r="R3514" s="18"/>
      <c r="S3514" t="s">
        <v>7051</v>
      </c>
      <c r="T3514" s="17">
        <v>43803</v>
      </c>
      <c r="V3514" t="s">
        <v>6441</v>
      </c>
      <c r="X3514">
        <v>1</v>
      </c>
      <c r="Y3514">
        <v>1</v>
      </c>
      <c r="Z3514">
        <v>0</v>
      </c>
      <c r="AA3514">
        <v>0</v>
      </c>
      <c r="AC3514">
        <v>1</v>
      </c>
      <c r="AH3514"/>
      <c r="AI3514" s="8"/>
    </row>
    <row r="3515" spans="2:35" x14ac:dyDescent="0.2">
      <c r="C3515" t="s">
        <v>7053</v>
      </c>
      <c r="D3515" t="s">
        <v>7050</v>
      </c>
      <c r="E3515" s="17">
        <v>43808</v>
      </c>
      <c r="F3515" s="2">
        <v>40000000</v>
      </c>
      <c r="G3515" s="2">
        <v>40000000</v>
      </c>
      <c r="H3515" s="2">
        <v>28000000</v>
      </c>
      <c r="I3515" s="2">
        <v>28000000</v>
      </c>
      <c r="J3515" s="3">
        <v>0.7</v>
      </c>
      <c r="K3515" s="2">
        <v>1638400</v>
      </c>
      <c r="L3515">
        <v>18</v>
      </c>
      <c r="M3515">
        <v>36</v>
      </c>
      <c r="N3515" t="s">
        <v>569</v>
      </c>
      <c r="O3515" s="18">
        <v>43789</v>
      </c>
      <c r="P3515" s="17">
        <v>44885</v>
      </c>
      <c r="Q3515">
        <v>2</v>
      </c>
      <c r="R3515" s="18"/>
      <c r="S3515" t="s">
        <v>7051</v>
      </c>
      <c r="T3515" s="17">
        <v>43803</v>
      </c>
      <c r="V3515" t="s">
        <v>6441</v>
      </c>
      <c r="X3515">
        <v>1</v>
      </c>
      <c r="Y3515">
        <v>1</v>
      </c>
      <c r="Z3515">
        <v>0</v>
      </c>
      <c r="AA3515">
        <v>0</v>
      </c>
      <c r="AC3515">
        <v>1</v>
      </c>
      <c r="AH3515"/>
      <c r="AI3515" s="8"/>
    </row>
    <row r="3516" spans="2:35" x14ac:dyDescent="0.2">
      <c r="C3516" t="s">
        <v>4544</v>
      </c>
      <c r="D3516" t="s">
        <v>7050</v>
      </c>
      <c r="E3516" s="17">
        <v>43808</v>
      </c>
      <c r="F3516" s="2">
        <v>50000000</v>
      </c>
      <c r="G3516" s="2">
        <v>50000000</v>
      </c>
      <c r="H3516" s="2">
        <v>35000000</v>
      </c>
      <c r="I3516" s="2">
        <v>35000000</v>
      </c>
      <c r="J3516" s="3">
        <v>0.7</v>
      </c>
      <c r="K3516" s="2">
        <v>1525000</v>
      </c>
      <c r="L3516">
        <v>18</v>
      </c>
      <c r="M3516">
        <v>24</v>
      </c>
      <c r="N3516" t="s">
        <v>569</v>
      </c>
      <c r="O3516" s="18">
        <v>43794</v>
      </c>
      <c r="P3516" s="17">
        <v>44525</v>
      </c>
      <c r="Q3516">
        <v>2</v>
      </c>
      <c r="R3516" s="18"/>
      <c r="S3516" t="s">
        <v>7051</v>
      </c>
      <c r="T3516" s="17">
        <v>43803</v>
      </c>
      <c r="V3516" t="s">
        <v>6441</v>
      </c>
      <c r="X3516">
        <v>1</v>
      </c>
      <c r="Y3516">
        <v>1</v>
      </c>
      <c r="Z3516">
        <v>0</v>
      </c>
      <c r="AA3516">
        <v>0</v>
      </c>
      <c r="AC3516">
        <v>1</v>
      </c>
      <c r="AH3516"/>
      <c r="AI3516" s="8"/>
    </row>
    <row r="3517" spans="2:35" x14ac:dyDescent="0.2">
      <c r="C3517" t="s">
        <v>7054</v>
      </c>
      <c r="D3517" t="s">
        <v>7055</v>
      </c>
      <c r="E3517" s="17">
        <v>43808</v>
      </c>
      <c r="F3517" s="2">
        <v>30000000</v>
      </c>
      <c r="G3517" s="2">
        <v>30000000</v>
      </c>
      <c r="H3517" s="2">
        <v>21000000</v>
      </c>
      <c r="I3517" s="2">
        <v>21000000</v>
      </c>
      <c r="J3517" s="3">
        <v>0.7</v>
      </c>
      <c r="K3517" s="2">
        <v>789000</v>
      </c>
      <c r="L3517">
        <v>7</v>
      </c>
      <c r="M3517">
        <v>18</v>
      </c>
      <c r="N3517" t="s">
        <v>567</v>
      </c>
      <c r="O3517" s="18">
        <v>43783</v>
      </c>
      <c r="P3517" s="17">
        <v>44330</v>
      </c>
      <c r="Q3517">
        <v>2</v>
      </c>
      <c r="R3517" s="18"/>
      <c r="S3517" t="s">
        <v>7056</v>
      </c>
      <c r="T3517" s="17">
        <v>43803</v>
      </c>
      <c r="V3517" t="s">
        <v>1270</v>
      </c>
      <c r="X3517">
        <v>1</v>
      </c>
      <c r="Y3517">
        <v>1</v>
      </c>
      <c r="Z3517">
        <v>0</v>
      </c>
      <c r="AA3517">
        <v>0</v>
      </c>
      <c r="AB3517">
        <v>1</v>
      </c>
      <c r="AC3517">
        <v>1</v>
      </c>
      <c r="AH3517"/>
      <c r="AI3517" s="8"/>
    </row>
    <row r="3518" spans="2:35" x14ac:dyDescent="0.2">
      <c r="C3518" t="s">
        <v>7057</v>
      </c>
      <c r="D3518" t="s">
        <v>7055</v>
      </c>
      <c r="E3518" s="17">
        <v>43808</v>
      </c>
      <c r="F3518" s="2">
        <v>29000000</v>
      </c>
      <c r="G3518" s="2">
        <v>29000000</v>
      </c>
      <c r="H3518" s="2">
        <v>20300000</v>
      </c>
      <c r="I3518" s="2">
        <v>20300000</v>
      </c>
      <c r="J3518" s="3">
        <v>0.7</v>
      </c>
      <c r="K3518" s="2">
        <v>762700</v>
      </c>
      <c r="L3518">
        <v>7</v>
      </c>
      <c r="M3518">
        <v>24</v>
      </c>
      <c r="N3518" t="s">
        <v>567</v>
      </c>
      <c r="O3518" s="18">
        <v>43797</v>
      </c>
      <c r="P3518" s="17">
        <v>44528</v>
      </c>
      <c r="Q3518">
        <v>2</v>
      </c>
      <c r="R3518" s="18"/>
      <c r="S3518" t="s">
        <v>7056</v>
      </c>
      <c r="T3518" s="17">
        <v>43803</v>
      </c>
      <c r="V3518" t="s">
        <v>1270</v>
      </c>
      <c r="W3518">
        <v>1</v>
      </c>
      <c r="Y3518">
        <v>1</v>
      </c>
      <c r="Z3518">
        <v>0</v>
      </c>
      <c r="AA3518">
        <v>0</v>
      </c>
      <c r="AC3518">
        <v>1</v>
      </c>
      <c r="AH3518"/>
      <c r="AI3518" s="8"/>
    </row>
    <row r="3519" spans="2:35" x14ac:dyDescent="0.2">
      <c r="B3519" t="s">
        <v>887</v>
      </c>
      <c r="C3519" t="s">
        <v>7058</v>
      </c>
      <c r="D3519" t="s">
        <v>7059</v>
      </c>
      <c r="E3519" s="17">
        <v>43808</v>
      </c>
      <c r="F3519" s="2">
        <v>110000000</v>
      </c>
      <c r="G3519" s="2">
        <v>110000000</v>
      </c>
      <c r="H3519" s="2">
        <v>82500000</v>
      </c>
      <c r="I3519" s="2">
        <v>82500000</v>
      </c>
      <c r="J3519" s="3">
        <v>0.75</v>
      </c>
      <c r="K3519" s="2">
        <v>2035000</v>
      </c>
      <c r="L3519">
        <v>1</v>
      </c>
      <c r="M3519">
        <v>12</v>
      </c>
      <c r="N3519" t="s">
        <v>567</v>
      </c>
      <c r="O3519" s="18">
        <v>43791</v>
      </c>
      <c r="P3519" s="17">
        <v>44157</v>
      </c>
      <c r="Q3519">
        <v>4</v>
      </c>
      <c r="R3519" s="18"/>
      <c r="S3519" t="s">
        <v>7060</v>
      </c>
      <c r="T3519" s="17">
        <v>43805</v>
      </c>
      <c r="V3519" t="s">
        <v>1406</v>
      </c>
      <c r="W3519">
        <v>1</v>
      </c>
      <c r="Y3519">
        <v>0</v>
      </c>
      <c r="Z3519">
        <v>1</v>
      </c>
      <c r="AA3519">
        <v>0</v>
      </c>
      <c r="AB3519">
        <v>1</v>
      </c>
      <c r="AC3519">
        <v>1</v>
      </c>
      <c r="AH3519"/>
      <c r="AI3519" s="8"/>
    </row>
    <row r="3520" spans="2:35" x14ac:dyDescent="0.2">
      <c r="C3520" t="s">
        <v>7061</v>
      </c>
      <c r="D3520" t="s">
        <v>7062</v>
      </c>
      <c r="E3520" s="17">
        <v>43808</v>
      </c>
      <c r="F3520" s="2">
        <v>15000000</v>
      </c>
      <c r="G3520" s="2">
        <v>15000000</v>
      </c>
      <c r="H3520" s="2">
        <v>11250000</v>
      </c>
      <c r="I3520" s="2">
        <v>11250000</v>
      </c>
      <c r="J3520" s="3">
        <v>0.75</v>
      </c>
      <c r="K3520" s="2">
        <v>202500</v>
      </c>
      <c r="L3520">
        <v>1</v>
      </c>
      <c r="M3520">
        <v>12</v>
      </c>
      <c r="N3520" t="s">
        <v>567</v>
      </c>
      <c r="O3520" s="18">
        <v>43776</v>
      </c>
      <c r="P3520" s="17">
        <v>44142</v>
      </c>
      <c r="Q3520">
        <v>2</v>
      </c>
      <c r="R3520" s="18"/>
      <c r="T3520" s="17">
        <v>43803</v>
      </c>
      <c r="V3520" t="s">
        <v>4677</v>
      </c>
      <c r="X3520">
        <v>1</v>
      </c>
      <c r="Y3520">
        <v>1</v>
      </c>
      <c r="Z3520">
        <v>0</v>
      </c>
      <c r="AA3520">
        <v>0</v>
      </c>
      <c r="AB3520">
        <v>1</v>
      </c>
      <c r="AC3520">
        <v>1</v>
      </c>
      <c r="AH3520"/>
      <c r="AI3520" s="8"/>
    </row>
    <row r="3521" spans="2:35" x14ac:dyDescent="0.2">
      <c r="C3521" t="s">
        <v>3377</v>
      </c>
      <c r="D3521" t="s">
        <v>7062</v>
      </c>
      <c r="E3521" s="17">
        <v>43808</v>
      </c>
      <c r="F3521" s="2">
        <v>15000000</v>
      </c>
      <c r="G3521" s="2">
        <v>15000000</v>
      </c>
      <c r="H3521" s="2">
        <v>11250000</v>
      </c>
      <c r="I3521" s="2">
        <v>11250000</v>
      </c>
      <c r="J3521" s="3">
        <v>0.75</v>
      </c>
      <c r="K3521" s="2">
        <v>322500</v>
      </c>
      <c r="L3521">
        <v>7</v>
      </c>
      <c r="M3521">
        <v>24</v>
      </c>
      <c r="N3521" t="s">
        <v>567</v>
      </c>
      <c r="O3521" s="18">
        <v>43780</v>
      </c>
      <c r="P3521" s="17">
        <v>44511</v>
      </c>
      <c r="Q3521">
        <v>2</v>
      </c>
      <c r="R3521" s="18"/>
      <c r="T3521" s="17">
        <v>43803</v>
      </c>
      <c r="V3521" t="s">
        <v>4677</v>
      </c>
      <c r="W3521">
        <v>1</v>
      </c>
      <c r="Y3521">
        <v>1</v>
      </c>
      <c r="Z3521">
        <v>0</v>
      </c>
      <c r="AA3521">
        <v>0</v>
      </c>
      <c r="AC3521">
        <v>1</v>
      </c>
      <c r="AH3521"/>
      <c r="AI3521" s="8"/>
    </row>
    <row r="3522" spans="2:35" x14ac:dyDescent="0.2">
      <c r="C3522" t="s">
        <v>7063</v>
      </c>
      <c r="D3522" t="s">
        <v>7062</v>
      </c>
      <c r="E3522" s="17">
        <v>43808</v>
      </c>
      <c r="F3522" s="2">
        <v>15000000</v>
      </c>
      <c r="G3522" s="2">
        <v>15000000</v>
      </c>
      <c r="H3522" s="2">
        <v>11250000</v>
      </c>
      <c r="I3522" s="2">
        <v>11250000</v>
      </c>
      <c r="J3522" s="3">
        <v>0.75</v>
      </c>
      <c r="K3522" s="2">
        <v>322500</v>
      </c>
      <c r="L3522">
        <v>7</v>
      </c>
      <c r="M3522">
        <v>24</v>
      </c>
      <c r="N3522" t="s">
        <v>567</v>
      </c>
      <c r="O3522" s="18">
        <v>43788</v>
      </c>
      <c r="P3522" s="17">
        <v>44519</v>
      </c>
      <c r="Q3522">
        <v>2</v>
      </c>
      <c r="R3522" s="18"/>
      <c r="T3522" s="17">
        <v>43803</v>
      </c>
      <c r="V3522" t="s">
        <v>4677</v>
      </c>
      <c r="W3522">
        <v>1</v>
      </c>
      <c r="Y3522">
        <v>1</v>
      </c>
      <c r="Z3522">
        <v>0</v>
      </c>
      <c r="AA3522">
        <v>0</v>
      </c>
      <c r="AC3522">
        <v>1</v>
      </c>
      <c r="AH3522"/>
      <c r="AI3522" s="8"/>
    </row>
    <row r="3523" spans="2:35" x14ac:dyDescent="0.2">
      <c r="C3523" t="s">
        <v>7064</v>
      </c>
      <c r="D3523" t="s">
        <v>7062</v>
      </c>
      <c r="E3523" s="17">
        <v>43808</v>
      </c>
      <c r="F3523" s="2">
        <v>25000000</v>
      </c>
      <c r="G3523" s="2">
        <v>25000000</v>
      </c>
      <c r="H3523" s="2">
        <v>18750000</v>
      </c>
      <c r="I3523" s="2">
        <v>18750000</v>
      </c>
      <c r="J3523" s="3">
        <v>0.75</v>
      </c>
      <c r="K3523" s="2">
        <v>712500</v>
      </c>
      <c r="L3523">
        <v>7</v>
      </c>
      <c r="M3523">
        <v>36</v>
      </c>
      <c r="N3523" t="s">
        <v>567</v>
      </c>
      <c r="O3523" s="18">
        <v>43797</v>
      </c>
      <c r="P3523" s="17">
        <v>44893</v>
      </c>
      <c r="Q3523">
        <v>2</v>
      </c>
      <c r="R3523" s="18"/>
      <c r="T3523" s="17">
        <v>43803</v>
      </c>
      <c r="V3523" t="s">
        <v>4677</v>
      </c>
      <c r="W3523">
        <v>1</v>
      </c>
      <c r="Y3523">
        <v>1</v>
      </c>
      <c r="Z3523">
        <v>0</v>
      </c>
      <c r="AA3523">
        <v>0</v>
      </c>
      <c r="AC3523">
        <v>1</v>
      </c>
      <c r="AH3523"/>
      <c r="AI3523" s="8"/>
    </row>
    <row r="3524" spans="2:35" x14ac:dyDescent="0.2">
      <c r="B3524" t="s">
        <v>1003</v>
      </c>
      <c r="C3524" t="s">
        <v>7065</v>
      </c>
      <c r="D3524" t="s">
        <v>7066</v>
      </c>
      <c r="E3524" s="17">
        <v>43808</v>
      </c>
      <c r="F3524" s="2">
        <v>55000000</v>
      </c>
      <c r="G3524" s="2">
        <v>55000000</v>
      </c>
      <c r="H3524" s="2">
        <v>41250000</v>
      </c>
      <c r="I3524" s="2">
        <v>41250000</v>
      </c>
      <c r="J3524" s="3">
        <v>0.75</v>
      </c>
      <c r="K3524" s="2">
        <v>1567500</v>
      </c>
      <c r="L3524">
        <v>7</v>
      </c>
      <c r="M3524">
        <v>36</v>
      </c>
      <c r="N3524" t="s">
        <v>567</v>
      </c>
      <c r="O3524" s="18">
        <v>43797</v>
      </c>
      <c r="P3524" s="17">
        <v>44893</v>
      </c>
      <c r="Q3524">
        <v>4</v>
      </c>
      <c r="R3524" s="18"/>
      <c r="S3524" t="s">
        <v>7067</v>
      </c>
      <c r="T3524" s="17">
        <v>43803</v>
      </c>
      <c r="V3524" t="s">
        <v>966</v>
      </c>
      <c r="W3524">
        <v>1</v>
      </c>
      <c r="Y3524">
        <v>0</v>
      </c>
      <c r="Z3524">
        <v>1</v>
      </c>
      <c r="AA3524">
        <v>0</v>
      </c>
      <c r="AB3524">
        <v>1</v>
      </c>
      <c r="AC3524">
        <v>1</v>
      </c>
      <c r="AH3524"/>
      <c r="AI3524" s="8"/>
    </row>
    <row r="3525" spans="2:35" x14ac:dyDescent="0.2">
      <c r="C3525" t="s">
        <v>7068</v>
      </c>
      <c r="D3525" t="s">
        <v>7069</v>
      </c>
      <c r="E3525" s="17">
        <v>43808</v>
      </c>
      <c r="F3525" s="2">
        <v>40000000</v>
      </c>
      <c r="G3525" s="2">
        <v>40000000</v>
      </c>
      <c r="H3525" s="2">
        <v>28000000</v>
      </c>
      <c r="I3525" s="2">
        <v>28000000</v>
      </c>
      <c r="J3525" s="3">
        <v>0.7</v>
      </c>
      <c r="K3525" s="2">
        <v>1736000</v>
      </c>
      <c r="L3525">
        <v>7</v>
      </c>
      <c r="M3525">
        <v>48</v>
      </c>
      <c r="N3525" t="s">
        <v>567</v>
      </c>
      <c r="O3525" s="18">
        <v>43789</v>
      </c>
      <c r="P3525" s="17">
        <v>45250</v>
      </c>
      <c r="Q3525">
        <v>2</v>
      </c>
      <c r="R3525" s="18"/>
      <c r="S3525" t="s">
        <v>7070</v>
      </c>
      <c r="T3525" s="17">
        <v>43804</v>
      </c>
      <c r="V3525" t="s">
        <v>3400</v>
      </c>
      <c r="W3525">
        <v>1</v>
      </c>
      <c r="Y3525">
        <v>1</v>
      </c>
      <c r="Z3525">
        <v>0</v>
      </c>
      <c r="AA3525">
        <v>0</v>
      </c>
      <c r="AB3525">
        <v>1</v>
      </c>
      <c r="AC3525">
        <v>1</v>
      </c>
      <c r="AH3525"/>
      <c r="AI3525" s="8"/>
    </row>
    <row r="3526" spans="2:35" x14ac:dyDescent="0.2">
      <c r="C3526" t="s">
        <v>4082</v>
      </c>
      <c r="D3526" t="s">
        <v>7071</v>
      </c>
      <c r="E3526" s="17">
        <v>43808</v>
      </c>
      <c r="F3526" s="2">
        <v>55000000</v>
      </c>
      <c r="G3526" s="2">
        <v>55000000</v>
      </c>
      <c r="H3526" s="2">
        <v>38500000</v>
      </c>
      <c r="I3526" s="2">
        <v>38500000</v>
      </c>
      <c r="J3526" s="3">
        <v>0.7</v>
      </c>
      <c r="K3526" s="2">
        <v>869000</v>
      </c>
      <c r="L3526">
        <v>7</v>
      </c>
      <c r="M3526">
        <v>12</v>
      </c>
      <c r="N3526" t="s">
        <v>567</v>
      </c>
      <c r="O3526" s="18">
        <v>43781</v>
      </c>
      <c r="P3526" s="17">
        <v>44147</v>
      </c>
      <c r="Q3526">
        <v>4</v>
      </c>
      <c r="R3526" s="18"/>
      <c r="S3526" t="s">
        <v>7072</v>
      </c>
      <c r="T3526" s="17">
        <v>43805</v>
      </c>
      <c r="V3526" t="s">
        <v>4790</v>
      </c>
      <c r="X3526">
        <v>1</v>
      </c>
      <c r="Y3526">
        <v>0</v>
      </c>
      <c r="Z3526">
        <v>1</v>
      </c>
      <c r="AA3526">
        <v>0</v>
      </c>
      <c r="AB3526">
        <v>1</v>
      </c>
      <c r="AC3526">
        <v>1</v>
      </c>
      <c r="AH3526"/>
      <c r="AI3526" s="8"/>
    </row>
    <row r="3527" spans="2:35" x14ac:dyDescent="0.2">
      <c r="C3527" t="s">
        <v>5792</v>
      </c>
      <c r="D3527" t="s">
        <v>7073</v>
      </c>
      <c r="E3527" s="17">
        <v>43808</v>
      </c>
      <c r="F3527" s="2">
        <v>25000000</v>
      </c>
      <c r="G3527" s="2">
        <v>25000000</v>
      </c>
      <c r="H3527" s="2">
        <v>17500000</v>
      </c>
      <c r="I3527" s="2">
        <v>17500000</v>
      </c>
      <c r="J3527" s="3">
        <v>0.7</v>
      </c>
      <c r="K3527" s="2">
        <v>657500</v>
      </c>
      <c r="L3527">
        <v>7</v>
      </c>
      <c r="M3527">
        <v>24</v>
      </c>
      <c r="N3527" t="s">
        <v>567</v>
      </c>
      <c r="O3527" s="18">
        <v>43773</v>
      </c>
      <c r="P3527" s="17">
        <v>44504</v>
      </c>
      <c r="Q3527">
        <v>2</v>
      </c>
      <c r="R3527" s="18"/>
      <c r="S3527" t="s">
        <v>7074</v>
      </c>
      <c r="T3527" s="17">
        <v>43805</v>
      </c>
      <c r="V3527" t="s">
        <v>4790</v>
      </c>
      <c r="W3527">
        <v>1</v>
      </c>
      <c r="Y3527">
        <v>1</v>
      </c>
      <c r="Z3527">
        <v>0</v>
      </c>
      <c r="AA3527">
        <v>0</v>
      </c>
      <c r="AB3527">
        <v>1</v>
      </c>
      <c r="AC3527">
        <v>1</v>
      </c>
      <c r="AH3527"/>
      <c r="AI3527" s="8"/>
    </row>
    <row r="3528" spans="2:35" x14ac:dyDescent="0.2">
      <c r="C3528" t="s">
        <v>7075</v>
      </c>
      <c r="D3528" t="s">
        <v>7073</v>
      </c>
      <c r="E3528" s="17">
        <v>43808</v>
      </c>
      <c r="F3528" s="2">
        <v>10000000</v>
      </c>
      <c r="G3528" s="2">
        <v>10000000</v>
      </c>
      <c r="H3528" s="2">
        <v>7000000</v>
      </c>
      <c r="I3528" s="2">
        <v>7000000</v>
      </c>
      <c r="J3528" s="3">
        <v>0.7</v>
      </c>
      <c r="K3528" s="2">
        <v>263000</v>
      </c>
      <c r="L3528">
        <v>7</v>
      </c>
      <c r="M3528">
        <v>24</v>
      </c>
      <c r="N3528" t="s">
        <v>567</v>
      </c>
      <c r="O3528" s="18">
        <v>43789</v>
      </c>
      <c r="P3528" s="17">
        <v>44520</v>
      </c>
      <c r="Q3528">
        <v>2</v>
      </c>
      <c r="R3528" s="18"/>
      <c r="S3528" t="s">
        <v>7074</v>
      </c>
      <c r="T3528" s="17">
        <v>43805</v>
      </c>
      <c r="V3528" t="s">
        <v>4790</v>
      </c>
      <c r="X3528">
        <v>1</v>
      </c>
      <c r="Y3528">
        <v>1</v>
      </c>
      <c r="Z3528">
        <v>0</v>
      </c>
      <c r="AA3528">
        <v>0</v>
      </c>
      <c r="AC3528">
        <v>1</v>
      </c>
      <c r="AH3528"/>
      <c r="AI3528" s="8"/>
    </row>
    <row r="3529" spans="2:35" x14ac:dyDescent="0.2">
      <c r="B3529" t="s">
        <v>887</v>
      </c>
      <c r="C3529" t="s">
        <v>330</v>
      </c>
      <c r="D3529" t="s">
        <v>7076</v>
      </c>
      <c r="E3529" s="17">
        <v>43808</v>
      </c>
      <c r="F3529" s="2">
        <v>80000000</v>
      </c>
      <c r="G3529" s="2">
        <v>80000000</v>
      </c>
      <c r="H3529" s="2">
        <v>60000000</v>
      </c>
      <c r="I3529" s="2">
        <v>60000000</v>
      </c>
      <c r="J3529" s="3">
        <v>0.75</v>
      </c>
      <c r="K3529" s="2">
        <v>2280000</v>
      </c>
      <c r="L3529">
        <v>1</v>
      </c>
      <c r="M3529">
        <v>36</v>
      </c>
      <c r="N3529" t="s">
        <v>567</v>
      </c>
      <c r="O3529" s="18">
        <v>43776</v>
      </c>
      <c r="P3529" s="17">
        <v>44872</v>
      </c>
      <c r="Q3529">
        <v>4</v>
      </c>
      <c r="R3529" s="18"/>
      <c r="S3529" t="s">
        <v>7077</v>
      </c>
      <c r="T3529" s="17">
        <v>43797</v>
      </c>
      <c r="V3529" t="s">
        <v>1202</v>
      </c>
      <c r="W3529">
        <v>1</v>
      </c>
      <c r="Y3529">
        <v>0</v>
      </c>
      <c r="Z3529">
        <v>1</v>
      </c>
      <c r="AA3529">
        <v>0</v>
      </c>
      <c r="AB3529">
        <v>1</v>
      </c>
      <c r="AC3529">
        <v>1</v>
      </c>
      <c r="AH3529"/>
      <c r="AI3529" s="8"/>
    </row>
    <row r="3530" spans="2:35" x14ac:dyDescent="0.2">
      <c r="C3530" t="s">
        <v>5212</v>
      </c>
      <c r="D3530" t="s">
        <v>7078</v>
      </c>
      <c r="E3530" s="17">
        <v>43808</v>
      </c>
      <c r="F3530" s="2">
        <v>50000000</v>
      </c>
      <c r="G3530" s="2">
        <v>50000000</v>
      </c>
      <c r="H3530" s="2">
        <v>37500000</v>
      </c>
      <c r="I3530" s="2">
        <v>37500000</v>
      </c>
      <c r="J3530" s="3">
        <v>0.75</v>
      </c>
      <c r="K3530" s="2">
        <v>675000</v>
      </c>
      <c r="L3530">
        <v>18</v>
      </c>
      <c r="M3530">
        <v>12</v>
      </c>
      <c r="N3530" t="s">
        <v>567</v>
      </c>
      <c r="O3530" s="18">
        <v>43787</v>
      </c>
      <c r="P3530" s="17">
        <v>44153</v>
      </c>
      <c r="Q3530">
        <v>2</v>
      </c>
      <c r="R3530" s="18"/>
      <c r="S3530" t="s">
        <v>7079</v>
      </c>
      <c r="T3530" s="17">
        <v>43803</v>
      </c>
      <c r="V3530" t="s">
        <v>10</v>
      </c>
      <c r="W3530">
        <v>1</v>
      </c>
      <c r="Y3530">
        <v>1</v>
      </c>
      <c r="Z3530">
        <v>0</v>
      </c>
      <c r="AA3530">
        <v>0</v>
      </c>
      <c r="AB3530">
        <v>1</v>
      </c>
      <c r="AC3530">
        <v>1</v>
      </c>
      <c r="AH3530"/>
      <c r="AI3530" s="8"/>
    </row>
    <row r="3531" spans="2:35" x14ac:dyDescent="0.2">
      <c r="C3531" t="s">
        <v>2722</v>
      </c>
      <c r="D3531" t="s">
        <v>7080</v>
      </c>
      <c r="E3531" s="17">
        <v>43809</v>
      </c>
      <c r="G3531" s="2">
        <v>3700000</v>
      </c>
      <c r="H3531" t="s">
        <v>568</v>
      </c>
      <c r="I3531" s="2">
        <v>2590000</v>
      </c>
      <c r="J3531" s="3">
        <v>0.7</v>
      </c>
      <c r="L3531">
        <v>7</v>
      </c>
      <c r="M3531">
        <v>36</v>
      </c>
      <c r="N3531" t="s">
        <v>567</v>
      </c>
      <c r="O3531" s="18">
        <v>43748</v>
      </c>
      <c r="P3531" s="17">
        <v>44844</v>
      </c>
      <c r="R3531" s="18"/>
      <c r="S3531" t="s">
        <v>7081</v>
      </c>
      <c r="T3531" s="17">
        <v>43790</v>
      </c>
      <c r="V3531" t="s">
        <v>151</v>
      </c>
      <c r="W3531">
        <v>1</v>
      </c>
      <c r="Y3531">
        <v>1</v>
      </c>
      <c r="Z3531">
        <v>0</v>
      </c>
      <c r="AA3531">
        <v>0</v>
      </c>
      <c r="AC3531">
        <v>1</v>
      </c>
      <c r="AH3531"/>
      <c r="AI3531" s="8"/>
    </row>
    <row r="3532" spans="2:35" x14ac:dyDescent="0.2">
      <c r="C3532" t="s">
        <v>4496</v>
      </c>
      <c r="D3532" t="s">
        <v>7082</v>
      </c>
      <c r="E3532" s="17">
        <v>43809</v>
      </c>
      <c r="G3532" s="2">
        <v>40000000</v>
      </c>
      <c r="H3532" t="s">
        <v>568</v>
      </c>
      <c r="I3532" s="2">
        <v>28000000</v>
      </c>
      <c r="J3532" s="3">
        <v>0.7</v>
      </c>
      <c r="L3532">
        <v>7</v>
      </c>
      <c r="M3532">
        <v>36</v>
      </c>
      <c r="N3532" t="s">
        <v>567</v>
      </c>
      <c r="O3532" s="18">
        <v>43735</v>
      </c>
      <c r="P3532" s="17">
        <v>44831</v>
      </c>
      <c r="R3532" s="18"/>
      <c r="S3532" t="s">
        <v>7083</v>
      </c>
      <c r="T3532" s="17">
        <v>43790</v>
      </c>
      <c r="V3532" t="s">
        <v>151</v>
      </c>
      <c r="W3532">
        <v>1</v>
      </c>
      <c r="Y3532">
        <v>1</v>
      </c>
      <c r="Z3532">
        <v>0</v>
      </c>
      <c r="AA3532">
        <v>0</v>
      </c>
      <c r="AC3532">
        <v>1</v>
      </c>
      <c r="AH3532"/>
      <c r="AI3532" s="8"/>
    </row>
    <row r="3533" spans="2:35" x14ac:dyDescent="0.2">
      <c r="B3533" t="s">
        <v>887</v>
      </c>
      <c r="C3533" t="s">
        <v>2268</v>
      </c>
      <c r="D3533" t="s">
        <v>7084</v>
      </c>
      <c r="E3533" s="17">
        <v>43810</v>
      </c>
      <c r="G3533" s="2">
        <v>200000000</v>
      </c>
      <c r="H3533" t="s">
        <v>568</v>
      </c>
      <c r="I3533" s="2">
        <v>150000000</v>
      </c>
      <c r="J3533" s="3">
        <v>0.75</v>
      </c>
      <c r="K3533" s="2">
        <v>3700000</v>
      </c>
      <c r="L3533">
        <v>1</v>
      </c>
      <c r="M3533">
        <v>12</v>
      </c>
      <c r="N3533" t="s">
        <v>567</v>
      </c>
      <c r="O3533" s="18">
        <v>43624</v>
      </c>
      <c r="P3533" s="17">
        <v>43990</v>
      </c>
      <c r="R3533" s="18"/>
      <c r="S3533" t="s">
        <v>7085</v>
      </c>
      <c r="T3533" s="17">
        <v>43770</v>
      </c>
      <c r="V3533" t="s">
        <v>995</v>
      </c>
      <c r="W3533">
        <v>1</v>
      </c>
      <c r="Y3533">
        <v>0</v>
      </c>
      <c r="Z3533">
        <v>1</v>
      </c>
      <c r="AA3533">
        <v>0</v>
      </c>
      <c r="AC3533">
        <v>1</v>
      </c>
      <c r="AH3533"/>
      <c r="AI3533" s="8"/>
    </row>
    <row r="3534" spans="2:35" x14ac:dyDescent="0.2">
      <c r="C3534" t="s">
        <v>5329</v>
      </c>
      <c r="D3534" t="s">
        <v>7086</v>
      </c>
      <c r="E3534" s="17">
        <v>43810</v>
      </c>
      <c r="G3534" s="2">
        <v>40000000</v>
      </c>
      <c r="H3534" t="s">
        <v>568</v>
      </c>
      <c r="I3534" s="2">
        <v>30000000</v>
      </c>
      <c r="J3534" s="3">
        <v>0.75</v>
      </c>
      <c r="K3534" s="2">
        <v>740000</v>
      </c>
      <c r="L3534">
        <v>1</v>
      </c>
      <c r="M3534">
        <v>12</v>
      </c>
      <c r="N3534" t="s">
        <v>567</v>
      </c>
      <c r="O3534" s="18">
        <v>43640</v>
      </c>
      <c r="P3534" s="17">
        <v>44006</v>
      </c>
      <c r="R3534" s="18"/>
      <c r="S3534" t="s">
        <v>7087</v>
      </c>
      <c r="T3534" s="17">
        <v>43773</v>
      </c>
      <c r="V3534" t="s">
        <v>995</v>
      </c>
      <c r="W3534">
        <v>1</v>
      </c>
      <c r="Y3534">
        <v>1</v>
      </c>
      <c r="Z3534">
        <v>0</v>
      </c>
      <c r="AA3534">
        <v>0</v>
      </c>
      <c r="AC3534">
        <v>1</v>
      </c>
      <c r="AH3534"/>
      <c r="AI3534" s="8"/>
    </row>
    <row r="3535" spans="2:35" x14ac:dyDescent="0.2">
      <c r="C3535" t="s">
        <v>7088</v>
      </c>
      <c r="D3535" t="s">
        <v>7089</v>
      </c>
      <c r="E3535" s="17">
        <v>43830</v>
      </c>
      <c r="G3535" s="2">
        <v>153101158.36000001</v>
      </c>
      <c r="H3535" t="s">
        <v>568</v>
      </c>
      <c r="I3535" s="2">
        <v>114825868.77</v>
      </c>
      <c r="J3535" s="3">
        <v>0.75</v>
      </c>
      <c r="K3535" s="2">
        <v>1531011.58</v>
      </c>
      <c r="L3535">
        <v>1</v>
      </c>
      <c r="M3535">
        <v>60</v>
      </c>
      <c r="N3535" t="s">
        <v>567</v>
      </c>
      <c r="O3535" s="18">
        <v>43795</v>
      </c>
      <c r="P3535" s="17">
        <v>45622</v>
      </c>
      <c r="R3535" s="18"/>
      <c r="T3535" s="17">
        <v>43804</v>
      </c>
      <c r="V3535" t="s">
        <v>2007</v>
      </c>
      <c r="W3535">
        <v>1</v>
      </c>
      <c r="Y3535">
        <v>0</v>
      </c>
      <c r="Z3535">
        <v>1</v>
      </c>
      <c r="AA3535">
        <v>0</v>
      </c>
      <c r="AC3535">
        <v>1</v>
      </c>
      <c r="AH3535"/>
      <c r="AI3535" s="8"/>
    </row>
    <row r="3536" spans="2:35" x14ac:dyDescent="0.2">
      <c r="C3536" t="s">
        <v>7090</v>
      </c>
      <c r="D3536" t="s">
        <v>7091</v>
      </c>
      <c r="E3536" s="17">
        <v>43825</v>
      </c>
      <c r="F3536" s="2">
        <v>20000000</v>
      </c>
      <c r="G3536" s="2">
        <v>20000000</v>
      </c>
      <c r="H3536" s="2">
        <v>14000000</v>
      </c>
      <c r="I3536" s="2">
        <v>14000000</v>
      </c>
      <c r="J3536" s="3">
        <v>0.7</v>
      </c>
      <c r="K3536" s="2">
        <v>526000</v>
      </c>
      <c r="L3536">
        <v>7</v>
      </c>
      <c r="M3536">
        <v>24</v>
      </c>
      <c r="N3536" t="s">
        <v>567</v>
      </c>
      <c r="O3536" s="18">
        <v>43797</v>
      </c>
      <c r="P3536" s="17">
        <v>44528</v>
      </c>
      <c r="Q3536">
        <v>2</v>
      </c>
      <c r="R3536" s="18"/>
      <c r="T3536" s="17">
        <v>43810</v>
      </c>
      <c r="V3536" t="s">
        <v>116</v>
      </c>
      <c r="X3536">
        <v>1</v>
      </c>
      <c r="Y3536">
        <v>1</v>
      </c>
      <c r="Z3536">
        <v>0</v>
      </c>
      <c r="AA3536">
        <v>0</v>
      </c>
      <c r="AB3536">
        <v>1</v>
      </c>
      <c r="AC3536">
        <v>1</v>
      </c>
      <c r="AH3536"/>
      <c r="AI3536" s="8"/>
    </row>
    <row r="3537" spans="2:35" x14ac:dyDescent="0.2">
      <c r="C3537" t="s">
        <v>7092</v>
      </c>
      <c r="D3537" t="s">
        <v>7091</v>
      </c>
      <c r="E3537" s="17">
        <v>43825</v>
      </c>
      <c r="F3537" s="2">
        <v>35000000</v>
      </c>
      <c r="G3537" s="2">
        <v>35000000</v>
      </c>
      <c r="H3537" s="2">
        <v>24500000</v>
      </c>
      <c r="I3537" s="2">
        <v>24500000</v>
      </c>
      <c r="J3537" s="3">
        <v>0.7</v>
      </c>
      <c r="K3537" s="2">
        <v>1207500</v>
      </c>
      <c r="L3537">
        <v>7</v>
      </c>
      <c r="M3537">
        <v>36</v>
      </c>
      <c r="N3537" t="s">
        <v>567</v>
      </c>
      <c r="O3537" s="18">
        <v>43795</v>
      </c>
      <c r="P3537" s="17">
        <v>44891</v>
      </c>
      <c r="Q3537">
        <v>2</v>
      </c>
      <c r="R3537" s="18"/>
      <c r="T3537" s="17">
        <v>43810</v>
      </c>
      <c r="V3537" t="s">
        <v>116</v>
      </c>
      <c r="W3537">
        <v>1</v>
      </c>
      <c r="Y3537">
        <v>1</v>
      </c>
      <c r="Z3537">
        <v>0</v>
      </c>
      <c r="AA3537">
        <v>0</v>
      </c>
      <c r="AC3537">
        <v>1</v>
      </c>
      <c r="AH3537"/>
      <c r="AI3537" s="8"/>
    </row>
    <row r="3538" spans="2:35" x14ac:dyDescent="0.2">
      <c r="C3538" t="s">
        <v>7093</v>
      </c>
      <c r="D3538" t="s">
        <v>7094</v>
      </c>
      <c r="E3538" s="17">
        <v>43825</v>
      </c>
      <c r="F3538" s="2">
        <v>10000000</v>
      </c>
      <c r="G3538" s="2">
        <v>10000000</v>
      </c>
      <c r="H3538" s="2">
        <v>7000000</v>
      </c>
      <c r="I3538" s="2">
        <v>7000000</v>
      </c>
      <c r="J3538" s="3">
        <v>0.7</v>
      </c>
      <c r="K3538" s="2">
        <v>345000</v>
      </c>
      <c r="L3538">
        <v>7</v>
      </c>
      <c r="M3538">
        <v>36</v>
      </c>
      <c r="N3538" t="s">
        <v>567</v>
      </c>
      <c r="O3538" s="18">
        <v>43789</v>
      </c>
      <c r="P3538" s="17">
        <v>44885</v>
      </c>
      <c r="Q3538">
        <v>2</v>
      </c>
      <c r="R3538" s="18"/>
      <c r="T3538" s="17">
        <v>43810</v>
      </c>
      <c r="V3538" t="s">
        <v>116</v>
      </c>
      <c r="X3538">
        <v>1</v>
      </c>
      <c r="Y3538">
        <v>1</v>
      </c>
      <c r="Z3538">
        <v>0</v>
      </c>
      <c r="AA3538">
        <v>0</v>
      </c>
      <c r="AB3538">
        <v>1</v>
      </c>
      <c r="AC3538">
        <v>1</v>
      </c>
      <c r="AH3538"/>
      <c r="AI3538" s="8"/>
    </row>
    <row r="3539" spans="2:35" x14ac:dyDescent="0.2">
      <c r="C3539" t="s">
        <v>2497</v>
      </c>
      <c r="D3539" t="s">
        <v>7094</v>
      </c>
      <c r="E3539" s="17">
        <v>43825</v>
      </c>
      <c r="F3539" s="2">
        <v>15000000</v>
      </c>
      <c r="G3539" s="2">
        <v>15000000</v>
      </c>
      <c r="H3539" s="2">
        <v>10500000</v>
      </c>
      <c r="I3539" s="2">
        <v>10500000</v>
      </c>
      <c r="J3539" s="3">
        <v>0.7</v>
      </c>
      <c r="K3539" s="2">
        <v>394500</v>
      </c>
      <c r="L3539">
        <v>7</v>
      </c>
      <c r="M3539">
        <v>18</v>
      </c>
      <c r="N3539" t="s">
        <v>567</v>
      </c>
      <c r="O3539" s="18">
        <v>43791</v>
      </c>
      <c r="P3539" s="17">
        <v>44338</v>
      </c>
      <c r="Q3539">
        <v>2</v>
      </c>
      <c r="R3539" s="18"/>
      <c r="T3539" s="17">
        <v>43810</v>
      </c>
      <c r="V3539" t="s">
        <v>116</v>
      </c>
      <c r="W3539">
        <v>1</v>
      </c>
      <c r="Y3539">
        <v>1</v>
      </c>
      <c r="Z3539">
        <v>0</v>
      </c>
      <c r="AA3539">
        <v>0</v>
      </c>
      <c r="AC3539">
        <v>1</v>
      </c>
      <c r="AH3539"/>
      <c r="AI3539" s="8"/>
    </row>
    <row r="3540" spans="2:35" x14ac:dyDescent="0.2">
      <c r="C3540" t="s">
        <v>7095</v>
      </c>
      <c r="D3540" t="s">
        <v>7096</v>
      </c>
      <c r="E3540" s="17">
        <v>43825</v>
      </c>
      <c r="F3540" s="2">
        <v>25000000</v>
      </c>
      <c r="G3540" s="2">
        <v>25000000</v>
      </c>
      <c r="H3540" s="2">
        <v>17500000</v>
      </c>
      <c r="I3540" s="2">
        <v>17500000</v>
      </c>
      <c r="J3540" s="3">
        <v>0.7</v>
      </c>
      <c r="K3540" s="2">
        <v>395000</v>
      </c>
      <c r="L3540">
        <v>7</v>
      </c>
      <c r="M3540">
        <v>12</v>
      </c>
      <c r="N3540" t="s">
        <v>567</v>
      </c>
      <c r="O3540" s="18">
        <v>43789</v>
      </c>
      <c r="P3540" s="17">
        <v>44155</v>
      </c>
      <c r="Q3540">
        <v>2</v>
      </c>
      <c r="R3540" s="18"/>
      <c r="T3540" s="17">
        <v>43810</v>
      </c>
      <c r="V3540" t="s">
        <v>116</v>
      </c>
      <c r="W3540">
        <v>1</v>
      </c>
      <c r="Y3540">
        <v>1</v>
      </c>
      <c r="Z3540">
        <v>0</v>
      </c>
      <c r="AA3540">
        <v>0</v>
      </c>
      <c r="AB3540">
        <v>1</v>
      </c>
      <c r="AC3540">
        <v>1</v>
      </c>
      <c r="AH3540"/>
      <c r="AI3540" s="8"/>
    </row>
    <row r="3541" spans="2:35" x14ac:dyDescent="0.2">
      <c r="B3541" t="s">
        <v>1003</v>
      </c>
      <c r="C3541" t="s">
        <v>7097</v>
      </c>
      <c r="D3541" t="s">
        <v>7098</v>
      </c>
      <c r="E3541" s="17">
        <v>43825</v>
      </c>
      <c r="F3541" s="2">
        <v>200000000</v>
      </c>
      <c r="G3541" s="2">
        <v>200000000</v>
      </c>
      <c r="H3541" s="2">
        <v>150000000</v>
      </c>
      <c r="I3541" s="2">
        <v>150000000</v>
      </c>
      <c r="J3541" s="3">
        <v>0.75</v>
      </c>
      <c r="K3541" s="2">
        <v>5700000</v>
      </c>
      <c r="L3541">
        <v>7</v>
      </c>
      <c r="M3541">
        <v>36</v>
      </c>
      <c r="N3541" t="s">
        <v>567</v>
      </c>
      <c r="O3541" s="18">
        <v>43811</v>
      </c>
      <c r="P3541" s="17">
        <v>44907</v>
      </c>
      <c r="Q3541">
        <v>4</v>
      </c>
      <c r="R3541" s="18"/>
      <c r="S3541" t="s">
        <v>7099</v>
      </c>
      <c r="T3541" s="17">
        <v>43818</v>
      </c>
      <c r="V3541" t="s">
        <v>1259</v>
      </c>
      <c r="X3541">
        <v>1</v>
      </c>
      <c r="Y3541">
        <v>0</v>
      </c>
      <c r="Z3541">
        <v>1</v>
      </c>
      <c r="AA3541">
        <v>0</v>
      </c>
      <c r="AB3541">
        <v>1</v>
      </c>
      <c r="AC3541">
        <v>1</v>
      </c>
      <c r="AH3541"/>
      <c r="AI3541" s="8"/>
    </row>
    <row r="3542" spans="2:35" x14ac:dyDescent="0.2">
      <c r="C3542" t="s">
        <v>4734</v>
      </c>
      <c r="D3542" t="s">
        <v>7100</v>
      </c>
      <c r="E3542" s="17">
        <v>43825</v>
      </c>
      <c r="F3542" s="2">
        <v>50000000</v>
      </c>
      <c r="G3542" s="2">
        <v>50000000</v>
      </c>
      <c r="H3542" s="2">
        <v>35000000</v>
      </c>
      <c r="I3542" s="2">
        <v>35000000</v>
      </c>
      <c r="J3542" s="3">
        <v>0.7</v>
      </c>
      <c r="K3542" s="2">
        <v>1725000</v>
      </c>
      <c r="L3542">
        <v>18</v>
      </c>
      <c r="M3542">
        <v>36</v>
      </c>
      <c r="N3542" t="s">
        <v>567</v>
      </c>
      <c r="O3542" s="18">
        <v>43789</v>
      </c>
      <c r="P3542" s="17">
        <v>44885</v>
      </c>
      <c r="Q3542">
        <v>2</v>
      </c>
      <c r="R3542" s="18"/>
      <c r="S3542" t="s">
        <v>7101</v>
      </c>
      <c r="T3542" s="17">
        <v>43818</v>
      </c>
      <c r="V3542" t="s">
        <v>441</v>
      </c>
      <c r="W3542">
        <v>1</v>
      </c>
      <c r="Y3542">
        <v>1</v>
      </c>
      <c r="Z3542">
        <v>0</v>
      </c>
      <c r="AA3542">
        <v>0</v>
      </c>
      <c r="AB3542">
        <v>1</v>
      </c>
      <c r="AC3542">
        <v>1</v>
      </c>
      <c r="AH3542"/>
      <c r="AI3542" s="8"/>
    </row>
    <row r="3543" spans="2:35" x14ac:dyDescent="0.2">
      <c r="C3543" t="s">
        <v>7102</v>
      </c>
      <c r="D3543" t="s">
        <v>7103</v>
      </c>
      <c r="E3543" s="17">
        <v>43825</v>
      </c>
      <c r="F3543" s="2">
        <v>150000000</v>
      </c>
      <c r="G3543" s="2">
        <v>150000000</v>
      </c>
      <c r="H3543" s="2">
        <v>105000000</v>
      </c>
      <c r="I3543" s="2">
        <v>105000000</v>
      </c>
      <c r="J3543" s="3">
        <v>0.7</v>
      </c>
      <c r="K3543" s="2">
        <v>2370000</v>
      </c>
      <c r="L3543">
        <v>7</v>
      </c>
      <c r="M3543">
        <v>12</v>
      </c>
      <c r="N3543" t="s">
        <v>567</v>
      </c>
      <c r="O3543" s="18">
        <v>43782</v>
      </c>
      <c r="P3543" s="17">
        <v>44148</v>
      </c>
      <c r="Q3543">
        <v>4</v>
      </c>
      <c r="R3543" s="18"/>
      <c r="S3543" t="s">
        <v>7101</v>
      </c>
      <c r="T3543" s="17">
        <v>43818</v>
      </c>
      <c r="V3543" t="s">
        <v>441</v>
      </c>
      <c r="W3543">
        <v>1</v>
      </c>
      <c r="Y3543">
        <v>0</v>
      </c>
      <c r="Z3543">
        <v>1</v>
      </c>
      <c r="AA3543">
        <v>0</v>
      </c>
      <c r="AB3543">
        <v>1</v>
      </c>
      <c r="AC3543">
        <v>1</v>
      </c>
      <c r="AH3543"/>
      <c r="AI3543" s="8"/>
    </row>
    <row r="3544" spans="2:35" x14ac:dyDescent="0.2">
      <c r="C3544" t="s">
        <v>7104</v>
      </c>
      <c r="D3544" t="s">
        <v>7103</v>
      </c>
      <c r="E3544" s="17">
        <v>43825</v>
      </c>
      <c r="F3544" s="2">
        <v>150000000</v>
      </c>
      <c r="G3544" s="2">
        <v>150000000</v>
      </c>
      <c r="H3544" s="2">
        <v>105000000</v>
      </c>
      <c r="I3544" s="2">
        <v>105000000</v>
      </c>
      <c r="J3544" s="3">
        <v>0.7</v>
      </c>
      <c r="K3544" s="2">
        <v>5175000</v>
      </c>
      <c r="L3544">
        <v>18</v>
      </c>
      <c r="M3544">
        <v>36</v>
      </c>
      <c r="N3544" t="s">
        <v>567</v>
      </c>
      <c r="O3544" s="18">
        <v>43788</v>
      </c>
      <c r="P3544" s="17">
        <v>44884</v>
      </c>
      <c r="Q3544">
        <v>4</v>
      </c>
      <c r="R3544" s="18"/>
      <c r="S3544" t="s">
        <v>7101</v>
      </c>
      <c r="T3544" s="17">
        <v>43818</v>
      </c>
      <c r="V3544" t="s">
        <v>441</v>
      </c>
      <c r="W3544">
        <v>1</v>
      </c>
      <c r="Y3544">
        <v>0</v>
      </c>
      <c r="Z3544">
        <v>1</v>
      </c>
      <c r="AA3544">
        <v>0</v>
      </c>
      <c r="AC3544">
        <v>1</v>
      </c>
      <c r="AH3544"/>
      <c r="AI3544" s="8"/>
    </row>
    <row r="3545" spans="2:35" x14ac:dyDescent="0.2">
      <c r="C3545" t="s">
        <v>2785</v>
      </c>
      <c r="D3545" t="s">
        <v>7103</v>
      </c>
      <c r="E3545" s="17">
        <v>43825</v>
      </c>
      <c r="F3545" s="2">
        <v>150000000</v>
      </c>
      <c r="G3545" s="2">
        <v>150000000</v>
      </c>
      <c r="H3545" s="2">
        <v>105000000</v>
      </c>
      <c r="I3545" s="2">
        <v>105000000</v>
      </c>
      <c r="J3545" s="3">
        <v>0.7</v>
      </c>
      <c r="K3545" s="2">
        <v>5175000</v>
      </c>
      <c r="L3545">
        <v>18</v>
      </c>
      <c r="M3545">
        <v>36</v>
      </c>
      <c r="N3545" t="s">
        <v>567</v>
      </c>
      <c r="O3545" s="18">
        <v>43790</v>
      </c>
      <c r="P3545" s="17">
        <v>44886</v>
      </c>
      <c r="Q3545">
        <v>4</v>
      </c>
      <c r="R3545" s="18"/>
      <c r="S3545" t="s">
        <v>7101</v>
      </c>
      <c r="T3545" s="17">
        <v>43818</v>
      </c>
      <c r="V3545" t="s">
        <v>441</v>
      </c>
      <c r="W3545">
        <v>1</v>
      </c>
      <c r="Y3545">
        <v>0</v>
      </c>
      <c r="Z3545">
        <v>1</v>
      </c>
      <c r="AA3545">
        <v>0</v>
      </c>
      <c r="AC3545">
        <v>1</v>
      </c>
      <c r="AH3545"/>
      <c r="AI3545" s="8"/>
    </row>
    <row r="3546" spans="2:35" x14ac:dyDescent="0.2">
      <c r="C3546" t="s">
        <v>7105</v>
      </c>
      <c r="D3546" t="s">
        <v>7106</v>
      </c>
      <c r="E3546" s="17">
        <v>43825</v>
      </c>
      <c r="F3546" s="2">
        <v>100000000</v>
      </c>
      <c r="G3546" s="2">
        <v>100000000</v>
      </c>
      <c r="H3546" s="2">
        <v>75000000</v>
      </c>
      <c r="I3546" s="2">
        <v>75000000</v>
      </c>
      <c r="J3546" s="3">
        <v>0.75</v>
      </c>
      <c r="K3546" s="2">
        <v>2850000</v>
      </c>
      <c r="L3546">
        <v>7</v>
      </c>
      <c r="M3546">
        <v>36</v>
      </c>
      <c r="N3546" t="s">
        <v>567</v>
      </c>
      <c r="O3546" s="18">
        <v>43809</v>
      </c>
      <c r="P3546" s="17">
        <v>44905</v>
      </c>
      <c r="Q3546">
        <v>4</v>
      </c>
      <c r="R3546" s="18"/>
      <c r="S3546" t="s">
        <v>7107</v>
      </c>
      <c r="T3546" s="17">
        <v>43815</v>
      </c>
      <c r="V3546" t="s">
        <v>2982</v>
      </c>
      <c r="X3546">
        <v>1</v>
      </c>
      <c r="Y3546">
        <v>0</v>
      </c>
      <c r="Z3546">
        <v>1</v>
      </c>
      <c r="AA3546">
        <v>0</v>
      </c>
      <c r="AB3546">
        <v>1</v>
      </c>
      <c r="AC3546">
        <v>1</v>
      </c>
      <c r="AH3546"/>
      <c r="AI3546" s="8"/>
    </row>
    <row r="3547" spans="2:35" x14ac:dyDescent="0.2">
      <c r="C3547" t="s">
        <v>7108</v>
      </c>
      <c r="D3547" t="s">
        <v>7109</v>
      </c>
      <c r="E3547" s="17">
        <v>43825</v>
      </c>
      <c r="F3547" s="2">
        <v>25000000</v>
      </c>
      <c r="G3547" s="2">
        <v>25000000</v>
      </c>
      <c r="H3547" s="2">
        <v>18750000</v>
      </c>
      <c r="I3547" s="2">
        <v>18750000</v>
      </c>
      <c r="J3547" s="3">
        <v>0.75</v>
      </c>
      <c r="K3547" s="2">
        <v>462500</v>
      </c>
      <c r="L3547">
        <v>1</v>
      </c>
      <c r="M3547">
        <v>12</v>
      </c>
      <c r="N3547" t="s">
        <v>567</v>
      </c>
      <c r="O3547" s="18">
        <v>43805</v>
      </c>
      <c r="P3547" s="17">
        <v>44171</v>
      </c>
      <c r="Q3547">
        <v>2</v>
      </c>
      <c r="R3547" s="18"/>
      <c r="S3547" t="s">
        <v>7110</v>
      </c>
      <c r="T3547" s="17">
        <v>43815</v>
      </c>
      <c r="V3547" t="s">
        <v>995</v>
      </c>
      <c r="W3547">
        <v>1</v>
      </c>
      <c r="Y3547">
        <v>1</v>
      </c>
      <c r="Z3547">
        <v>0</v>
      </c>
      <c r="AA3547">
        <v>0</v>
      </c>
      <c r="AB3547">
        <v>1</v>
      </c>
      <c r="AC3547">
        <v>1</v>
      </c>
      <c r="AH3547"/>
      <c r="AI3547" s="8"/>
    </row>
    <row r="3548" spans="2:35" x14ac:dyDescent="0.2">
      <c r="B3548" t="s">
        <v>1003</v>
      </c>
      <c r="C3548" t="s">
        <v>170</v>
      </c>
      <c r="D3548" t="s">
        <v>7111</v>
      </c>
      <c r="E3548" s="17">
        <v>43825</v>
      </c>
      <c r="F3548" s="2">
        <v>200000000</v>
      </c>
      <c r="G3548" s="2">
        <v>200000000</v>
      </c>
      <c r="H3548" s="2">
        <v>150000000</v>
      </c>
      <c r="I3548" s="2">
        <v>150000000</v>
      </c>
      <c r="J3548" s="3">
        <v>0.75</v>
      </c>
      <c r="K3548" s="2">
        <v>4300000</v>
      </c>
      <c r="L3548">
        <v>18</v>
      </c>
      <c r="M3548">
        <v>24</v>
      </c>
      <c r="N3548" t="s">
        <v>569</v>
      </c>
      <c r="O3548" s="18">
        <v>43733</v>
      </c>
      <c r="P3548" s="17">
        <v>44464</v>
      </c>
      <c r="Q3548">
        <v>4</v>
      </c>
      <c r="R3548" s="18"/>
      <c r="S3548" t="s">
        <v>7112</v>
      </c>
      <c r="T3548" s="17">
        <v>43815</v>
      </c>
      <c r="V3548" t="s">
        <v>1154</v>
      </c>
      <c r="W3548">
        <v>1</v>
      </c>
      <c r="Y3548">
        <v>0</v>
      </c>
      <c r="Z3548">
        <v>1</v>
      </c>
      <c r="AA3548">
        <v>0</v>
      </c>
      <c r="AB3548">
        <v>1</v>
      </c>
      <c r="AC3548">
        <v>1</v>
      </c>
      <c r="AH3548"/>
      <c r="AI3548" s="8"/>
    </row>
    <row r="3549" spans="2:35" x14ac:dyDescent="0.2">
      <c r="C3549" t="s">
        <v>4252</v>
      </c>
      <c r="D3549" t="s">
        <v>7113</v>
      </c>
      <c r="E3549" s="17">
        <v>43825</v>
      </c>
      <c r="F3549" s="2">
        <v>30000000</v>
      </c>
      <c r="G3549" s="2">
        <v>30000000</v>
      </c>
      <c r="H3549" s="2">
        <v>21000000</v>
      </c>
      <c r="I3549" s="2">
        <v>21000000</v>
      </c>
      <c r="J3549" s="3">
        <v>0.7</v>
      </c>
      <c r="K3549" s="2">
        <v>789000</v>
      </c>
      <c r="L3549">
        <v>7</v>
      </c>
      <c r="M3549">
        <v>24</v>
      </c>
      <c r="N3549" t="s">
        <v>567</v>
      </c>
      <c r="O3549" s="18">
        <v>43782</v>
      </c>
      <c r="P3549" s="17">
        <v>44513</v>
      </c>
      <c r="Q3549">
        <v>2</v>
      </c>
      <c r="R3549" s="18"/>
      <c r="S3549" t="s">
        <v>7114</v>
      </c>
      <c r="T3549" s="17">
        <v>43815</v>
      </c>
      <c r="V3549" t="s">
        <v>140</v>
      </c>
      <c r="W3549">
        <v>1</v>
      </c>
      <c r="Y3549">
        <v>1</v>
      </c>
      <c r="Z3549">
        <v>0</v>
      </c>
      <c r="AA3549">
        <v>0</v>
      </c>
      <c r="AB3549">
        <v>1</v>
      </c>
      <c r="AC3549">
        <v>1</v>
      </c>
      <c r="AH3549"/>
      <c r="AI3549" s="8"/>
    </row>
    <row r="3550" spans="2:35" x14ac:dyDescent="0.2">
      <c r="C3550" t="s">
        <v>176</v>
      </c>
      <c r="D3550" t="s">
        <v>7113</v>
      </c>
      <c r="E3550" s="17">
        <v>43825</v>
      </c>
      <c r="F3550" s="2">
        <v>50000000</v>
      </c>
      <c r="G3550" s="2">
        <v>50000000</v>
      </c>
      <c r="H3550" s="2">
        <v>35000000</v>
      </c>
      <c r="I3550" s="2">
        <v>35000000</v>
      </c>
      <c r="J3550" s="3">
        <v>0.7</v>
      </c>
      <c r="K3550" s="2">
        <v>1315000</v>
      </c>
      <c r="L3550">
        <v>7</v>
      </c>
      <c r="M3550">
        <v>24</v>
      </c>
      <c r="N3550" t="s">
        <v>567</v>
      </c>
      <c r="O3550" s="18">
        <v>43797</v>
      </c>
      <c r="P3550" s="17">
        <v>44528</v>
      </c>
      <c r="Q3550">
        <v>2</v>
      </c>
      <c r="R3550" s="18"/>
      <c r="S3550" t="s">
        <v>7114</v>
      </c>
      <c r="T3550" s="17">
        <v>43815</v>
      </c>
      <c r="V3550" t="s">
        <v>140</v>
      </c>
      <c r="W3550">
        <v>1</v>
      </c>
      <c r="Y3550">
        <v>1</v>
      </c>
      <c r="Z3550">
        <v>0</v>
      </c>
      <c r="AA3550">
        <v>0</v>
      </c>
      <c r="AC3550">
        <v>1</v>
      </c>
      <c r="AH3550"/>
      <c r="AI3550" s="8"/>
    </row>
    <row r="3551" spans="2:35" x14ac:dyDescent="0.2">
      <c r="C3551" t="s">
        <v>7115</v>
      </c>
      <c r="D3551" t="s">
        <v>7113</v>
      </c>
      <c r="E3551" s="17">
        <v>43825</v>
      </c>
      <c r="F3551" s="2">
        <v>50000000</v>
      </c>
      <c r="G3551" s="2">
        <v>50000000</v>
      </c>
      <c r="H3551" s="2">
        <v>35000000</v>
      </c>
      <c r="I3551" s="2">
        <v>35000000</v>
      </c>
      <c r="J3551" s="3">
        <v>0.7</v>
      </c>
      <c r="K3551" s="2">
        <v>1725000</v>
      </c>
      <c r="L3551">
        <v>7</v>
      </c>
      <c r="M3551">
        <v>36</v>
      </c>
      <c r="N3551" t="s">
        <v>567</v>
      </c>
      <c r="O3551" s="18">
        <v>43787</v>
      </c>
      <c r="P3551" s="17">
        <v>44883</v>
      </c>
      <c r="Q3551">
        <v>2</v>
      </c>
      <c r="R3551" s="18"/>
      <c r="S3551" t="s">
        <v>7114</v>
      </c>
      <c r="T3551" s="17">
        <v>43815</v>
      </c>
      <c r="V3551" t="s">
        <v>140</v>
      </c>
      <c r="W3551">
        <v>1</v>
      </c>
      <c r="Y3551">
        <v>1</v>
      </c>
      <c r="Z3551">
        <v>0</v>
      </c>
      <c r="AA3551">
        <v>0</v>
      </c>
      <c r="AC3551">
        <v>1</v>
      </c>
      <c r="AH3551"/>
      <c r="AI3551" s="8"/>
    </row>
    <row r="3552" spans="2:35" x14ac:dyDescent="0.2">
      <c r="C3552" t="s">
        <v>5622</v>
      </c>
      <c r="D3552" t="s">
        <v>7116</v>
      </c>
      <c r="E3552" s="17">
        <v>43825</v>
      </c>
      <c r="F3552" s="2">
        <v>100000000</v>
      </c>
      <c r="G3552" s="2">
        <v>100000000</v>
      </c>
      <c r="H3552" s="2">
        <v>70000000</v>
      </c>
      <c r="I3552" s="2">
        <v>70000000</v>
      </c>
      <c r="J3552" s="3">
        <v>0.7</v>
      </c>
      <c r="K3552" s="2">
        <v>3450000</v>
      </c>
      <c r="L3552">
        <v>18</v>
      </c>
      <c r="M3552">
        <v>36</v>
      </c>
      <c r="N3552" t="s">
        <v>567</v>
      </c>
      <c r="O3552" s="18">
        <v>43790</v>
      </c>
      <c r="P3552" s="17">
        <v>44886</v>
      </c>
      <c r="Q3552">
        <v>4</v>
      </c>
      <c r="R3552" s="18"/>
      <c r="S3552" t="s">
        <v>7117</v>
      </c>
      <c r="T3552" s="17">
        <v>43809</v>
      </c>
      <c r="V3552" t="s">
        <v>151</v>
      </c>
      <c r="W3552">
        <v>1</v>
      </c>
      <c r="Y3552">
        <v>0</v>
      </c>
      <c r="Z3552">
        <v>1</v>
      </c>
      <c r="AA3552">
        <v>0</v>
      </c>
      <c r="AB3552">
        <v>1</v>
      </c>
      <c r="AC3552">
        <v>1</v>
      </c>
      <c r="AH3552"/>
      <c r="AI3552" s="8"/>
    </row>
    <row r="3553" spans="2:35" x14ac:dyDescent="0.2">
      <c r="C3553" t="s">
        <v>7118</v>
      </c>
      <c r="D3553" t="s">
        <v>7119</v>
      </c>
      <c r="E3553" s="17">
        <v>43829</v>
      </c>
      <c r="F3553" s="2">
        <v>150000000</v>
      </c>
      <c r="G3553" s="2">
        <v>150000000</v>
      </c>
      <c r="H3553" s="2">
        <v>60000000</v>
      </c>
      <c r="I3553" s="2">
        <v>60000000</v>
      </c>
      <c r="J3553" s="3">
        <v>0.4</v>
      </c>
      <c r="K3553" s="2">
        <v>2280000</v>
      </c>
      <c r="L3553">
        <v>1</v>
      </c>
      <c r="M3553">
        <v>36</v>
      </c>
      <c r="N3553" t="s">
        <v>569</v>
      </c>
      <c r="O3553" s="18">
        <v>43791</v>
      </c>
      <c r="P3553" s="17">
        <v>44887</v>
      </c>
      <c r="Q3553">
        <v>4</v>
      </c>
      <c r="R3553" s="18"/>
      <c r="S3553" t="s">
        <v>7120</v>
      </c>
      <c r="T3553" s="17">
        <v>43822</v>
      </c>
      <c r="V3553" t="s">
        <v>912</v>
      </c>
      <c r="W3553">
        <v>1</v>
      </c>
      <c r="Y3553">
        <v>0</v>
      </c>
      <c r="Z3553">
        <v>1</v>
      </c>
      <c r="AA3553">
        <v>0</v>
      </c>
      <c r="AB3553">
        <v>1</v>
      </c>
      <c r="AC3553">
        <v>1</v>
      </c>
      <c r="AH3553"/>
      <c r="AI3553" s="8"/>
    </row>
    <row r="3554" spans="2:35" x14ac:dyDescent="0.2">
      <c r="C3554" t="s">
        <v>7121</v>
      </c>
      <c r="D3554" t="s">
        <v>7122</v>
      </c>
      <c r="E3554" s="17">
        <v>43829</v>
      </c>
      <c r="F3554" s="2">
        <v>50000000</v>
      </c>
      <c r="G3554" s="2">
        <v>50000000</v>
      </c>
      <c r="H3554" s="2">
        <v>37500000</v>
      </c>
      <c r="I3554" s="2">
        <v>37500000</v>
      </c>
      <c r="J3554" s="3">
        <v>0.75</v>
      </c>
      <c r="K3554" s="2">
        <v>2050000</v>
      </c>
      <c r="L3554">
        <v>7</v>
      </c>
      <c r="M3554">
        <v>36</v>
      </c>
      <c r="N3554" t="s">
        <v>567</v>
      </c>
      <c r="O3554" s="18">
        <v>43818</v>
      </c>
      <c r="P3554" s="17">
        <v>44914</v>
      </c>
      <c r="Q3554">
        <v>2</v>
      </c>
      <c r="R3554" s="18"/>
      <c r="S3554" t="s">
        <v>7123</v>
      </c>
      <c r="T3554" s="17">
        <v>43822</v>
      </c>
      <c r="V3554" t="s">
        <v>1778</v>
      </c>
      <c r="W3554">
        <v>1</v>
      </c>
      <c r="Y3554">
        <v>1</v>
      </c>
      <c r="Z3554">
        <v>0</v>
      </c>
      <c r="AA3554">
        <v>0</v>
      </c>
      <c r="AB3554">
        <v>1</v>
      </c>
      <c r="AC3554">
        <v>1</v>
      </c>
      <c r="AH3554"/>
      <c r="AI3554" s="8"/>
    </row>
    <row r="3555" spans="2:35" x14ac:dyDescent="0.2">
      <c r="C3555" t="s">
        <v>5685</v>
      </c>
      <c r="D3555" t="s">
        <v>7124</v>
      </c>
      <c r="E3555" s="17">
        <v>43829</v>
      </c>
      <c r="F3555" s="2">
        <v>50000000</v>
      </c>
      <c r="G3555" s="2">
        <v>50000000</v>
      </c>
      <c r="H3555" s="2">
        <v>37500000</v>
      </c>
      <c r="I3555" s="2">
        <v>37500000</v>
      </c>
      <c r="J3555" s="3">
        <v>0.75</v>
      </c>
      <c r="K3555" s="2">
        <v>2050000</v>
      </c>
      <c r="L3555">
        <v>1</v>
      </c>
      <c r="M3555">
        <v>36</v>
      </c>
      <c r="N3555" t="s">
        <v>567</v>
      </c>
      <c r="O3555" s="18">
        <v>43818</v>
      </c>
      <c r="P3555" s="17">
        <v>44914</v>
      </c>
      <c r="Q3555">
        <v>2</v>
      </c>
      <c r="R3555" s="18"/>
      <c r="S3555" t="s">
        <v>7123</v>
      </c>
      <c r="T3555" s="17">
        <v>43822</v>
      </c>
      <c r="V3555" t="s">
        <v>1778</v>
      </c>
      <c r="X3555">
        <v>1</v>
      </c>
      <c r="Y3555">
        <v>1</v>
      </c>
      <c r="Z3555">
        <v>0</v>
      </c>
      <c r="AA3555">
        <v>0</v>
      </c>
      <c r="AB3555">
        <v>1</v>
      </c>
      <c r="AC3555">
        <v>1</v>
      </c>
      <c r="AH3555"/>
      <c r="AI3555" s="8"/>
    </row>
    <row r="3556" spans="2:35" x14ac:dyDescent="0.2">
      <c r="B3556" t="s">
        <v>887</v>
      </c>
      <c r="C3556" t="s">
        <v>7125</v>
      </c>
      <c r="D3556" t="s">
        <v>7126</v>
      </c>
      <c r="E3556" s="17">
        <v>43829</v>
      </c>
      <c r="F3556" s="2">
        <v>20000000</v>
      </c>
      <c r="G3556" s="2">
        <v>20000000</v>
      </c>
      <c r="H3556" s="2">
        <v>15000000</v>
      </c>
      <c r="I3556" s="2">
        <v>15000000</v>
      </c>
      <c r="J3556" s="3">
        <v>0.75</v>
      </c>
      <c r="K3556" s="2">
        <v>370000</v>
      </c>
      <c r="L3556">
        <v>1</v>
      </c>
      <c r="M3556">
        <v>12</v>
      </c>
      <c r="N3556" t="s">
        <v>567</v>
      </c>
      <c r="O3556" s="18">
        <v>43812</v>
      </c>
      <c r="P3556" s="17">
        <v>44178</v>
      </c>
      <c r="Q3556">
        <v>2</v>
      </c>
      <c r="R3556" s="18"/>
      <c r="S3556" t="s">
        <v>7127</v>
      </c>
      <c r="T3556" s="17">
        <v>43822</v>
      </c>
      <c r="V3556" t="s">
        <v>995</v>
      </c>
      <c r="W3556">
        <v>1</v>
      </c>
      <c r="Y3556">
        <v>1</v>
      </c>
      <c r="Z3556">
        <v>0</v>
      </c>
      <c r="AA3556">
        <v>0</v>
      </c>
      <c r="AB3556">
        <v>1</v>
      </c>
      <c r="AC3556">
        <v>1</v>
      </c>
      <c r="AH3556"/>
      <c r="AI3556" s="8"/>
    </row>
    <row r="3557" spans="2:35" x14ac:dyDescent="0.2">
      <c r="B3557" t="s">
        <v>1003</v>
      </c>
      <c r="C3557" t="s">
        <v>2016</v>
      </c>
      <c r="D3557" t="s">
        <v>7128</v>
      </c>
      <c r="E3557" s="17">
        <v>43830</v>
      </c>
      <c r="F3557" s="2">
        <v>35000000</v>
      </c>
      <c r="G3557" s="2">
        <v>35000000</v>
      </c>
      <c r="H3557" s="2">
        <v>26250000</v>
      </c>
      <c r="I3557" s="2">
        <v>26250000</v>
      </c>
      <c r="J3557" s="3">
        <v>0.75</v>
      </c>
      <c r="K3557" s="2">
        <v>752500</v>
      </c>
      <c r="L3557">
        <v>7</v>
      </c>
      <c r="M3557">
        <v>24</v>
      </c>
      <c r="N3557" t="s">
        <v>567</v>
      </c>
      <c r="O3557" s="18">
        <v>43656</v>
      </c>
      <c r="P3557" s="17">
        <v>44387</v>
      </c>
      <c r="Q3557">
        <v>2</v>
      </c>
      <c r="R3557" s="18"/>
      <c r="T3557" s="17"/>
      <c r="V3557" t="s">
        <v>2019</v>
      </c>
      <c r="W3557">
        <v>1</v>
      </c>
      <c r="Y3557">
        <v>1</v>
      </c>
      <c r="Z3557">
        <v>0</v>
      </c>
      <c r="AA3557">
        <v>0</v>
      </c>
      <c r="AB3557">
        <v>1</v>
      </c>
      <c r="AC3557">
        <v>1</v>
      </c>
      <c r="AH3557"/>
      <c r="AI3557" s="8"/>
    </row>
    <row r="3558" spans="2:35" x14ac:dyDescent="0.2">
      <c r="B3558" t="s">
        <v>1003</v>
      </c>
      <c r="C3558" t="s">
        <v>243</v>
      </c>
      <c r="D3558" t="s">
        <v>7129</v>
      </c>
      <c r="E3558" s="17">
        <v>43830</v>
      </c>
      <c r="F3558" s="2">
        <v>100000000</v>
      </c>
      <c r="G3558" s="2">
        <v>100000000</v>
      </c>
      <c r="H3558" s="2">
        <v>75000000</v>
      </c>
      <c r="I3558" s="2">
        <v>75000000</v>
      </c>
      <c r="J3558" s="3">
        <v>0.75</v>
      </c>
      <c r="K3558" s="2">
        <v>2150000</v>
      </c>
      <c r="L3558">
        <v>7</v>
      </c>
      <c r="M3558">
        <v>24</v>
      </c>
      <c r="N3558" t="s">
        <v>567</v>
      </c>
      <c r="O3558" s="18">
        <v>43653</v>
      </c>
      <c r="P3558" s="17">
        <v>44384</v>
      </c>
      <c r="Q3558">
        <v>4</v>
      </c>
      <c r="R3558" s="18"/>
      <c r="T3558" s="17"/>
      <c r="V3558" t="s">
        <v>2019</v>
      </c>
      <c r="W3558">
        <v>1</v>
      </c>
      <c r="Y3558">
        <v>0</v>
      </c>
      <c r="Z3558">
        <v>1</v>
      </c>
      <c r="AA3558">
        <v>0</v>
      </c>
      <c r="AB3558">
        <v>1</v>
      </c>
      <c r="AC3558">
        <v>1</v>
      </c>
      <c r="AH3558"/>
      <c r="AI3558" s="8"/>
    </row>
    <row r="3559" spans="2:35" x14ac:dyDescent="0.2">
      <c r="B3559" t="s">
        <v>1003</v>
      </c>
      <c r="C3559" t="s">
        <v>7130</v>
      </c>
      <c r="D3559" t="s">
        <v>7131</v>
      </c>
      <c r="E3559" s="17">
        <v>43830</v>
      </c>
      <c r="F3559" s="2">
        <v>55000000</v>
      </c>
      <c r="G3559" s="2">
        <v>55000000</v>
      </c>
      <c r="H3559" s="2">
        <v>41250000</v>
      </c>
      <c r="I3559" s="2">
        <v>41250000</v>
      </c>
      <c r="J3559" s="3">
        <v>0.75</v>
      </c>
      <c r="K3559" s="2">
        <v>1732500</v>
      </c>
      <c r="L3559">
        <v>7</v>
      </c>
      <c r="M3559">
        <v>24</v>
      </c>
      <c r="N3559" t="s">
        <v>567</v>
      </c>
      <c r="O3559" s="18">
        <v>43803</v>
      </c>
      <c r="P3559" s="17">
        <v>44534</v>
      </c>
      <c r="Q3559">
        <v>4</v>
      </c>
      <c r="R3559" s="18"/>
      <c r="S3559" t="s">
        <v>7132</v>
      </c>
      <c r="T3559" s="17">
        <v>43829</v>
      </c>
      <c r="V3559" t="s">
        <v>7133</v>
      </c>
      <c r="W3559">
        <v>1</v>
      </c>
      <c r="Y3559">
        <v>0</v>
      </c>
      <c r="Z3559">
        <v>1</v>
      </c>
      <c r="AA3559">
        <v>0</v>
      </c>
      <c r="AB3559">
        <v>1</v>
      </c>
      <c r="AC3559">
        <v>1</v>
      </c>
      <c r="AH3559"/>
      <c r="AI3559" s="8"/>
    </row>
    <row r="3560" spans="2:35" x14ac:dyDescent="0.2">
      <c r="B3560" t="s">
        <v>1003</v>
      </c>
      <c r="C3560" t="s">
        <v>5265</v>
      </c>
      <c r="D3560" t="s">
        <v>7134</v>
      </c>
      <c r="E3560" s="17">
        <v>43830</v>
      </c>
      <c r="F3560" s="2">
        <v>70000000</v>
      </c>
      <c r="G3560" s="2">
        <v>70000000</v>
      </c>
      <c r="H3560" s="2">
        <v>49000000</v>
      </c>
      <c r="I3560" s="2">
        <v>49000000</v>
      </c>
      <c r="J3560" s="3">
        <v>0.7</v>
      </c>
      <c r="K3560" s="2">
        <v>2737000</v>
      </c>
      <c r="L3560">
        <v>4</v>
      </c>
      <c r="M3560">
        <v>36</v>
      </c>
      <c r="N3560" t="s">
        <v>567</v>
      </c>
      <c r="O3560" s="18">
        <v>43790</v>
      </c>
      <c r="P3560" s="17">
        <v>44886</v>
      </c>
      <c r="Q3560">
        <v>4</v>
      </c>
      <c r="R3560" s="18"/>
      <c r="S3560" t="s">
        <v>7135</v>
      </c>
      <c r="T3560" s="17">
        <v>43829</v>
      </c>
      <c r="V3560" t="s">
        <v>7133</v>
      </c>
      <c r="W3560">
        <v>1</v>
      </c>
      <c r="Y3560">
        <v>0</v>
      </c>
      <c r="Z3560">
        <v>1</v>
      </c>
      <c r="AA3560">
        <v>0</v>
      </c>
      <c r="AB3560">
        <v>1</v>
      </c>
      <c r="AC3560">
        <v>1</v>
      </c>
      <c r="AH3560"/>
      <c r="AI3560" s="8"/>
    </row>
    <row r="3561" spans="2:35" x14ac:dyDescent="0.2">
      <c r="C3561" t="s">
        <v>5814</v>
      </c>
      <c r="D3561" t="s">
        <v>7136</v>
      </c>
      <c r="E3561" s="17">
        <v>43830</v>
      </c>
      <c r="G3561" s="2">
        <v>7476666.6500000004</v>
      </c>
      <c r="H3561" t="s">
        <v>568</v>
      </c>
      <c r="I3561" s="2">
        <v>5607499.9900000002</v>
      </c>
      <c r="J3561" s="3">
        <v>0.75</v>
      </c>
      <c r="K3561" s="2">
        <v>138318.32999999999</v>
      </c>
      <c r="L3561">
        <v>1</v>
      </c>
      <c r="M3561">
        <v>12</v>
      </c>
      <c r="N3561" t="s">
        <v>567</v>
      </c>
      <c r="O3561" s="18">
        <v>43792</v>
      </c>
      <c r="P3561" s="17">
        <v>44158</v>
      </c>
      <c r="R3561" s="18"/>
      <c r="S3561" t="s">
        <v>7137</v>
      </c>
      <c r="T3561" s="17">
        <v>43803</v>
      </c>
      <c r="V3561" t="s">
        <v>1406</v>
      </c>
      <c r="X3561">
        <v>1</v>
      </c>
      <c r="Y3561">
        <v>1</v>
      </c>
      <c r="Z3561">
        <v>0</v>
      </c>
      <c r="AA3561">
        <v>0</v>
      </c>
      <c r="AH3561"/>
      <c r="AI3561" s="8"/>
    </row>
    <row r="3562" spans="2:35" x14ac:dyDescent="0.2">
      <c r="B3562" t="s">
        <v>962</v>
      </c>
      <c r="C3562" t="s">
        <v>2418</v>
      </c>
      <c r="D3562" t="s">
        <v>6953</v>
      </c>
      <c r="E3562" s="17">
        <v>43830</v>
      </c>
      <c r="G3562" s="2">
        <v>9000000</v>
      </c>
      <c r="H3562" t="s">
        <v>568</v>
      </c>
      <c r="I3562" s="2">
        <v>6750000</v>
      </c>
      <c r="J3562" s="3">
        <v>0.75</v>
      </c>
      <c r="K3562" s="2">
        <v>166500</v>
      </c>
      <c r="L3562">
        <v>1</v>
      </c>
      <c r="M3562">
        <v>12</v>
      </c>
      <c r="N3562" t="s">
        <v>567</v>
      </c>
      <c r="O3562" s="18">
        <v>43460</v>
      </c>
      <c r="P3562" s="17">
        <v>43825</v>
      </c>
      <c r="R3562" s="18"/>
      <c r="S3562" t="s">
        <v>7138</v>
      </c>
      <c r="T3562" s="17">
        <v>43822</v>
      </c>
      <c r="V3562" t="s">
        <v>1406</v>
      </c>
      <c r="W3562">
        <v>1</v>
      </c>
      <c r="Y3562">
        <v>1</v>
      </c>
      <c r="Z3562">
        <v>0</v>
      </c>
      <c r="AA3562">
        <v>0</v>
      </c>
      <c r="AH3562"/>
      <c r="AI3562" s="8"/>
    </row>
    <row r="3563" spans="2:35" x14ac:dyDescent="0.2">
      <c r="B3563" t="s">
        <v>962</v>
      </c>
      <c r="C3563" t="s">
        <v>736</v>
      </c>
      <c r="D3563" t="s">
        <v>6953</v>
      </c>
      <c r="E3563" s="17">
        <v>43830</v>
      </c>
      <c r="G3563" s="2">
        <v>9000000</v>
      </c>
      <c r="H3563" t="s">
        <v>568</v>
      </c>
      <c r="I3563" s="2">
        <v>6750000</v>
      </c>
      <c r="J3563" s="3">
        <v>0.75</v>
      </c>
      <c r="K3563" s="2">
        <v>166500</v>
      </c>
      <c r="L3563">
        <v>1</v>
      </c>
      <c r="M3563">
        <v>12</v>
      </c>
      <c r="N3563" t="s">
        <v>567</v>
      </c>
      <c r="O3563" s="18">
        <v>43461</v>
      </c>
      <c r="P3563" s="17">
        <v>43826</v>
      </c>
      <c r="R3563" s="18"/>
      <c r="S3563" t="s">
        <v>7138</v>
      </c>
      <c r="T3563" s="17">
        <v>43822</v>
      </c>
      <c r="V3563" t="s">
        <v>1406</v>
      </c>
      <c r="X3563">
        <v>1</v>
      </c>
      <c r="Y3563">
        <v>1</v>
      </c>
      <c r="Z3563">
        <v>0</v>
      </c>
      <c r="AA3563">
        <v>0</v>
      </c>
      <c r="AH3563"/>
      <c r="AI3563" s="8"/>
    </row>
    <row r="3564" spans="2:35" x14ac:dyDescent="0.2">
      <c r="B3564" t="s">
        <v>962</v>
      </c>
      <c r="C3564" t="s">
        <v>2417</v>
      </c>
      <c r="D3564" t="s">
        <v>6953</v>
      </c>
      <c r="E3564" s="17">
        <v>43830</v>
      </c>
      <c r="G3564" s="2">
        <v>9000000</v>
      </c>
      <c r="H3564" t="s">
        <v>568</v>
      </c>
      <c r="I3564" s="2">
        <v>6750000</v>
      </c>
      <c r="J3564" s="3">
        <v>0.75</v>
      </c>
      <c r="K3564" s="2">
        <v>166500</v>
      </c>
      <c r="L3564">
        <v>1</v>
      </c>
      <c r="M3564">
        <v>12</v>
      </c>
      <c r="N3564" t="s">
        <v>567</v>
      </c>
      <c r="O3564" s="18">
        <v>43461</v>
      </c>
      <c r="P3564" s="17">
        <v>43826</v>
      </c>
      <c r="R3564" s="18"/>
      <c r="S3564" t="s">
        <v>7138</v>
      </c>
      <c r="T3564" s="17">
        <v>43822</v>
      </c>
      <c r="V3564" t="s">
        <v>1406</v>
      </c>
      <c r="W3564">
        <v>1</v>
      </c>
      <c r="Y3564">
        <v>1</v>
      </c>
      <c r="Z3564">
        <v>0</v>
      </c>
      <c r="AA3564">
        <v>0</v>
      </c>
      <c r="AH3564"/>
      <c r="AI3564" s="8"/>
    </row>
    <row r="3565" spans="2:35" x14ac:dyDescent="0.2">
      <c r="B3565" t="s">
        <v>962</v>
      </c>
      <c r="C3565" t="s">
        <v>2419</v>
      </c>
      <c r="D3565" t="s">
        <v>6953</v>
      </c>
      <c r="E3565" s="17">
        <v>43830</v>
      </c>
      <c r="G3565" s="2">
        <v>9000000</v>
      </c>
      <c r="H3565" t="s">
        <v>568</v>
      </c>
      <c r="I3565" s="2">
        <v>6750000</v>
      </c>
      <c r="J3565" s="3">
        <v>0.75</v>
      </c>
      <c r="K3565" s="2">
        <v>166500</v>
      </c>
      <c r="L3565">
        <v>1</v>
      </c>
      <c r="M3565">
        <v>12</v>
      </c>
      <c r="N3565" t="s">
        <v>567</v>
      </c>
      <c r="O3565" s="18">
        <v>43461</v>
      </c>
      <c r="P3565" s="17">
        <v>43826</v>
      </c>
      <c r="R3565" s="18"/>
      <c r="S3565" t="s">
        <v>7138</v>
      </c>
      <c r="T3565" s="17">
        <v>43822</v>
      </c>
      <c r="V3565" t="s">
        <v>1406</v>
      </c>
      <c r="W3565">
        <v>1</v>
      </c>
      <c r="Y3565">
        <v>1</v>
      </c>
      <c r="Z3565">
        <v>0</v>
      </c>
      <c r="AA3565">
        <v>0</v>
      </c>
      <c r="AH3565"/>
      <c r="AI3565" s="8"/>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504"/>
  <sheetViews>
    <sheetView topLeftCell="D1" workbookViewId="0">
      <selection activeCell="P22" sqref="P22"/>
    </sheetView>
  </sheetViews>
  <sheetFormatPr baseColWidth="10" defaultColWidth="11.5" defaultRowHeight="15" x14ac:dyDescent="0.2"/>
  <cols>
    <col min="3" max="3" width="24.1640625" bestFit="1" customWidth="1"/>
    <col min="4" max="4" width="25.1640625" bestFit="1" customWidth="1"/>
    <col min="5" max="5" width="16.5" bestFit="1" customWidth="1"/>
    <col min="6" max="9" width="14.33203125" bestFit="1" customWidth="1"/>
    <col min="11" max="11" width="19.33203125" bestFit="1" customWidth="1"/>
    <col min="13" max="13" width="11.5" style="23"/>
    <col min="14" max="14" width="13.1640625" bestFit="1" customWidth="1"/>
    <col min="15" max="15" width="18" bestFit="1" customWidth="1"/>
    <col min="16" max="16" width="20.1640625" bestFit="1" customWidth="1"/>
    <col min="17" max="17" width="19.83203125" bestFit="1" customWidth="1"/>
    <col min="18" max="18" width="12.83203125" bestFit="1" customWidth="1"/>
    <col min="19" max="19" width="27.1640625" bestFit="1" customWidth="1"/>
    <col min="20" max="20" width="16.1640625" bestFit="1" customWidth="1"/>
    <col min="22" max="22" width="37.5" bestFit="1" customWidth="1"/>
  </cols>
  <sheetData>
    <row r="1" spans="1:34" x14ac:dyDescent="0.2">
      <c r="A1" s="6" t="s">
        <v>607</v>
      </c>
      <c r="B1" s="6"/>
      <c r="C1" s="6" t="s">
        <v>587</v>
      </c>
      <c r="D1" s="6" t="s">
        <v>588</v>
      </c>
      <c r="E1" s="6" t="s">
        <v>589</v>
      </c>
      <c r="F1" s="6" t="s">
        <v>590</v>
      </c>
      <c r="G1" s="6"/>
      <c r="H1" s="6" t="s">
        <v>591</v>
      </c>
      <c r="I1" s="6"/>
      <c r="J1" s="6" t="s">
        <v>592</v>
      </c>
      <c r="K1" s="6" t="s">
        <v>593</v>
      </c>
      <c r="L1" s="6" t="s">
        <v>594</v>
      </c>
      <c r="M1" s="21" t="s">
        <v>595</v>
      </c>
      <c r="N1" s="6" t="s">
        <v>596</v>
      </c>
      <c r="O1" s="6" t="s">
        <v>597</v>
      </c>
      <c r="P1" s="6" t="s">
        <v>598</v>
      </c>
      <c r="Q1" s="6" t="s">
        <v>599</v>
      </c>
      <c r="R1" s="6" t="s">
        <v>600</v>
      </c>
      <c r="S1" s="6" t="s">
        <v>601</v>
      </c>
      <c r="T1" s="6" t="s">
        <v>11008</v>
      </c>
      <c r="U1" s="6" t="s">
        <v>603</v>
      </c>
      <c r="V1" s="6" t="s">
        <v>604</v>
      </c>
      <c r="W1" s="6" t="s">
        <v>605</v>
      </c>
      <c r="X1" s="6" t="s">
        <v>606</v>
      </c>
      <c r="AH1" s="8"/>
    </row>
    <row r="2" spans="1:34" x14ac:dyDescent="0.2">
      <c r="C2" s="4" t="s">
        <v>11009</v>
      </c>
      <c r="D2" t="s">
        <v>11010</v>
      </c>
      <c r="E2" s="1">
        <v>43178</v>
      </c>
      <c r="F2" s="10">
        <v>5000000</v>
      </c>
      <c r="G2" s="10">
        <v>5000000</v>
      </c>
      <c r="H2" s="10">
        <v>3750000</v>
      </c>
      <c r="I2" s="10">
        <v>3750000</v>
      </c>
      <c r="J2" s="3">
        <v>0.75</v>
      </c>
      <c r="K2" s="10">
        <v>78250</v>
      </c>
      <c r="L2" s="11">
        <v>7</v>
      </c>
      <c r="M2" s="22">
        <v>12</v>
      </c>
      <c r="N2" s="12" t="s">
        <v>2</v>
      </c>
      <c r="O2" s="19">
        <v>43166</v>
      </c>
      <c r="P2" s="1">
        <v>43531</v>
      </c>
      <c r="Q2" s="7">
        <v>2</v>
      </c>
      <c r="S2" s="20" t="s">
        <v>11011</v>
      </c>
      <c r="T2" s="1">
        <v>43171</v>
      </c>
      <c r="V2" t="s">
        <v>94</v>
      </c>
      <c r="W2" s="7"/>
      <c r="X2" s="7">
        <v>1</v>
      </c>
      <c r="Y2" s="7">
        <v>1</v>
      </c>
      <c r="Z2" s="7">
        <v>0</v>
      </c>
      <c r="AA2" s="7">
        <v>0</v>
      </c>
      <c r="AB2" s="7">
        <v>1</v>
      </c>
      <c r="AC2" s="7">
        <v>1</v>
      </c>
      <c r="AD2" s="7" t="s">
        <v>618</v>
      </c>
      <c r="AE2" t="s">
        <v>11012</v>
      </c>
    </row>
    <row r="3" spans="1:34" x14ac:dyDescent="0.2">
      <c r="C3" s="4" t="s">
        <v>11013</v>
      </c>
      <c r="D3" t="s">
        <v>11014</v>
      </c>
      <c r="E3" s="1">
        <v>43178</v>
      </c>
      <c r="F3" s="10">
        <v>35000000</v>
      </c>
      <c r="G3" s="10">
        <v>35000000</v>
      </c>
      <c r="H3" s="10">
        <v>26250000</v>
      </c>
      <c r="I3" s="10">
        <v>26250000</v>
      </c>
      <c r="J3" s="3">
        <v>0.75</v>
      </c>
      <c r="K3" s="10">
        <v>1178450</v>
      </c>
      <c r="L3" s="11">
        <v>8</v>
      </c>
      <c r="M3" s="22">
        <v>36</v>
      </c>
      <c r="N3" s="12" t="s">
        <v>2</v>
      </c>
      <c r="O3" s="19">
        <v>43167</v>
      </c>
      <c r="P3" s="1">
        <v>44263</v>
      </c>
      <c r="Q3" s="7">
        <v>2</v>
      </c>
      <c r="S3" s="20" t="s">
        <v>11015</v>
      </c>
      <c r="T3" s="1">
        <v>43171</v>
      </c>
      <c r="V3" t="s">
        <v>94</v>
      </c>
      <c r="W3" s="7"/>
      <c r="X3" s="7">
        <v>1</v>
      </c>
      <c r="Y3" s="7">
        <v>1</v>
      </c>
      <c r="Z3" s="7">
        <v>0</v>
      </c>
      <c r="AA3" s="7">
        <v>0</v>
      </c>
      <c r="AB3" s="7">
        <v>1</v>
      </c>
      <c r="AC3" s="7">
        <v>1</v>
      </c>
      <c r="AD3" s="7" t="s">
        <v>618</v>
      </c>
      <c r="AE3" t="s">
        <v>11016</v>
      </c>
    </row>
    <row r="4" spans="1:34" x14ac:dyDescent="0.2">
      <c r="C4" s="4" t="s">
        <v>11017</v>
      </c>
      <c r="D4" t="s">
        <v>11018</v>
      </c>
      <c r="E4" s="1">
        <v>43178</v>
      </c>
      <c r="F4" s="10">
        <v>15000000</v>
      </c>
      <c r="G4" s="10">
        <v>15000000</v>
      </c>
      <c r="H4" s="10">
        <v>4500000</v>
      </c>
      <c r="I4" s="10">
        <v>4500000</v>
      </c>
      <c r="J4" s="3">
        <v>0.3</v>
      </c>
      <c r="K4" s="10">
        <v>271050</v>
      </c>
      <c r="L4" s="11">
        <v>7</v>
      </c>
      <c r="M4" s="22">
        <v>36</v>
      </c>
      <c r="N4" s="12" t="s">
        <v>2</v>
      </c>
      <c r="O4" s="19">
        <v>43160</v>
      </c>
      <c r="P4" s="1">
        <v>44256</v>
      </c>
      <c r="Q4" s="7">
        <v>2</v>
      </c>
      <c r="S4" s="20" t="s">
        <v>11019</v>
      </c>
      <c r="T4" s="1">
        <v>43171</v>
      </c>
      <c r="V4" t="s">
        <v>94</v>
      </c>
      <c r="W4" s="7"/>
      <c r="X4" s="7">
        <v>1</v>
      </c>
      <c r="Y4" s="7">
        <v>1</v>
      </c>
      <c r="Z4" s="7">
        <v>0</v>
      </c>
      <c r="AA4" s="7">
        <v>0</v>
      </c>
      <c r="AB4" s="7">
        <v>1</v>
      </c>
      <c r="AC4" s="7">
        <v>1</v>
      </c>
      <c r="AD4" s="7" t="s">
        <v>618</v>
      </c>
      <c r="AE4" t="s">
        <v>11020</v>
      </c>
    </row>
    <row r="5" spans="1:34" x14ac:dyDescent="0.2">
      <c r="C5" s="4" t="s">
        <v>11021</v>
      </c>
      <c r="D5" t="s">
        <v>11022</v>
      </c>
      <c r="E5" s="1">
        <v>43178</v>
      </c>
      <c r="F5" s="10">
        <v>50000000</v>
      </c>
      <c r="G5" s="10">
        <v>50000000</v>
      </c>
      <c r="H5" s="10">
        <v>37500000</v>
      </c>
      <c r="I5" s="10">
        <v>37500000</v>
      </c>
      <c r="J5" s="3">
        <v>0.75</v>
      </c>
      <c r="K5" s="10">
        <v>1243000</v>
      </c>
      <c r="L5" s="11">
        <v>7</v>
      </c>
      <c r="M5" s="22">
        <v>24</v>
      </c>
      <c r="N5" s="12" t="s">
        <v>2</v>
      </c>
      <c r="O5" s="19">
        <v>43166</v>
      </c>
      <c r="P5" s="1">
        <v>43897</v>
      </c>
      <c r="Q5" s="7">
        <v>2</v>
      </c>
      <c r="S5" s="20" t="s">
        <v>11023</v>
      </c>
      <c r="T5" s="1">
        <v>43171</v>
      </c>
      <c r="V5" t="s">
        <v>94</v>
      </c>
      <c r="W5" s="7">
        <v>1</v>
      </c>
      <c r="X5" s="7"/>
      <c r="Y5" s="7">
        <v>1</v>
      </c>
      <c r="Z5" s="7">
        <v>0</v>
      </c>
      <c r="AA5" s="7">
        <v>0</v>
      </c>
      <c r="AB5" s="7">
        <v>1</v>
      </c>
      <c r="AC5" s="7">
        <v>1</v>
      </c>
      <c r="AD5" s="7" t="s">
        <v>618</v>
      </c>
      <c r="AE5" t="s">
        <v>11024</v>
      </c>
    </row>
    <row r="6" spans="1:34" x14ac:dyDescent="0.2">
      <c r="C6" s="4" t="s">
        <v>11025</v>
      </c>
      <c r="D6" t="s">
        <v>11026</v>
      </c>
      <c r="E6" s="1">
        <v>43178</v>
      </c>
      <c r="F6" s="10">
        <v>25000000</v>
      </c>
      <c r="G6" s="10">
        <v>25000000</v>
      </c>
      <c r="H6" s="10">
        <v>18750000</v>
      </c>
      <c r="I6" s="10">
        <v>18750000</v>
      </c>
      <c r="J6" s="3">
        <v>0.75</v>
      </c>
      <c r="K6" s="10">
        <v>621500</v>
      </c>
      <c r="L6" s="11">
        <v>7</v>
      </c>
      <c r="M6" s="22">
        <v>18</v>
      </c>
      <c r="N6" s="12" t="s">
        <v>2</v>
      </c>
      <c r="O6" s="19">
        <v>43167</v>
      </c>
      <c r="P6" s="1">
        <v>43716</v>
      </c>
      <c r="Q6" s="7">
        <v>2</v>
      </c>
      <c r="S6" s="20" t="s">
        <v>11027</v>
      </c>
      <c r="T6" s="1">
        <v>43171</v>
      </c>
      <c r="V6" t="s">
        <v>94</v>
      </c>
      <c r="W6" s="7">
        <v>1</v>
      </c>
      <c r="X6" s="7"/>
      <c r="Y6" s="7">
        <v>1</v>
      </c>
      <c r="Z6" s="7">
        <v>0</v>
      </c>
      <c r="AA6" s="7">
        <v>0</v>
      </c>
      <c r="AB6" s="7">
        <v>1</v>
      </c>
      <c r="AC6" s="7">
        <v>1</v>
      </c>
      <c r="AD6" s="7" t="s">
        <v>618</v>
      </c>
      <c r="AE6" t="s">
        <v>11028</v>
      </c>
    </row>
    <row r="7" spans="1:34" x14ac:dyDescent="0.2">
      <c r="C7" s="4" t="s">
        <v>11029</v>
      </c>
      <c r="D7" t="s">
        <v>11030</v>
      </c>
      <c r="E7" s="1">
        <v>43178</v>
      </c>
      <c r="F7" s="10">
        <v>10000000</v>
      </c>
      <c r="G7" s="10">
        <v>10000000</v>
      </c>
      <c r="H7" s="10">
        <v>7500000</v>
      </c>
      <c r="I7" s="10">
        <v>7500000</v>
      </c>
      <c r="J7" s="3">
        <v>0.75</v>
      </c>
      <c r="K7" s="10">
        <v>248600</v>
      </c>
      <c r="L7" s="11">
        <v>7</v>
      </c>
      <c r="M7" s="22">
        <v>18</v>
      </c>
      <c r="N7" s="12" t="s">
        <v>2</v>
      </c>
      <c r="O7" s="19">
        <v>43167</v>
      </c>
      <c r="P7" s="1">
        <v>43716</v>
      </c>
      <c r="Q7" s="7">
        <v>2</v>
      </c>
      <c r="S7" s="20" t="s">
        <v>11031</v>
      </c>
      <c r="T7" s="1">
        <v>43175</v>
      </c>
      <c r="V7" t="s">
        <v>51</v>
      </c>
      <c r="W7" s="7">
        <v>1</v>
      </c>
      <c r="X7" s="7"/>
      <c r="Y7" s="7">
        <v>1</v>
      </c>
      <c r="Z7" s="7">
        <v>0</v>
      </c>
      <c r="AA7" s="7">
        <v>0</v>
      </c>
      <c r="AB7" s="7">
        <v>1</v>
      </c>
      <c r="AC7" s="7">
        <v>1</v>
      </c>
      <c r="AD7" s="7" t="s">
        <v>618</v>
      </c>
      <c r="AE7" t="s">
        <v>11032</v>
      </c>
    </row>
    <row r="8" spans="1:34" x14ac:dyDescent="0.2">
      <c r="C8" s="4" t="s">
        <v>11033</v>
      </c>
      <c r="D8" t="s">
        <v>11030</v>
      </c>
      <c r="E8" s="1">
        <v>43178</v>
      </c>
      <c r="F8" s="10">
        <v>10000000</v>
      </c>
      <c r="G8" s="10">
        <v>10000000</v>
      </c>
      <c r="H8" s="10">
        <v>7500000</v>
      </c>
      <c r="I8" s="10">
        <v>7500000</v>
      </c>
      <c r="J8" s="3">
        <v>0.75</v>
      </c>
      <c r="K8" s="10">
        <v>248600</v>
      </c>
      <c r="L8" s="11">
        <v>8</v>
      </c>
      <c r="M8" s="22">
        <v>18</v>
      </c>
      <c r="N8" s="12" t="s">
        <v>2</v>
      </c>
      <c r="O8" s="19">
        <v>43168</v>
      </c>
      <c r="P8" s="1">
        <v>43717</v>
      </c>
      <c r="Q8" s="7">
        <v>2</v>
      </c>
      <c r="S8" s="20" t="s">
        <v>11031</v>
      </c>
      <c r="T8" s="1">
        <v>43175</v>
      </c>
      <c r="V8" t="s">
        <v>51</v>
      </c>
      <c r="W8" s="7">
        <v>1</v>
      </c>
      <c r="X8" s="7"/>
      <c r="Y8" s="7">
        <v>1</v>
      </c>
      <c r="Z8" s="7">
        <v>0</v>
      </c>
      <c r="AA8" s="7">
        <v>0</v>
      </c>
      <c r="AB8" s="7"/>
      <c r="AC8" s="7">
        <v>1</v>
      </c>
      <c r="AD8" s="7" t="s">
        <v>618</v>
      </c>
      <c r="AE8" t="s">
        <v>11034</v>
      </c>
    </row>
    <row r="9" spans="1:34" x14ac:dyDescent="0.2">
      <c r="C9" s="4" t="s">
        <v>11035</v>
      </c>
      <c r="D9" t="s">
        <v>11030</v>
      </c>
      <c r="E9" s="1">
        <v>43178</v>
      </c>
      <c r="F9" s="10">
        <v>50000000</v>
      </c>
      <c r="G9" s="10">
        <v>50000000</v>
      </c>
      <c r="H9" s="10">
        <v>37500000</v>
      </c>
      <c r="I9" s="10">
        <v>37500000</v>
      </c>
      <c r="J9" s="3">
        <v>0.75</v>
      </c>
      <c r="K9" s="10">
        <v>1243000</v>
      </c>
      <c r="L9" s="11">
        <v>7</v>
      </c>
      <c r="M9" s="22">
        <v>18</v>
      </c>
      <c r="N9" s="12" t="s">
        <v>2</v>
      </c>
      <c r="O9" s="19">
        <v>43168</v>
      </c>
      <c r="P9" s="1">
        <v>43717</v>
      </c>
      <c r="Q9" s="7">
        <v>2</v>
      </c>
      <c r="S9" s="20" t="s">
        <v>11031</v>
      </c>
      <c r="T9" s="1">
        <v>43175</v>
      </c>
      <c r="V9" t="s">
        <v>51</v>
      </c>
      <c r="W9" s="7">
        <v>1</v>
      </c>
      <c r="X9" s="7"/>
      <c r="Y9" s="7">
        <v>1</v>
      </c>
      <c r="Z9" s="7">
        <v>0</v>
      </c>
      <c r="AA9" s="7">
        <v>0</v>
      </c>
      <c r="AB9" s="7"/>
      <c r="AC9" s="7">
        <v>1</v>
      </c>
      <c r="AD9" s="7" t="s">
        <v>618</v>
      </c>
      <c r="AE9" t="s">
        <v>11036</v>
      </c>
    </row>
    <row r="10" spans="1:34" x14ac:dyDescent="0.2">
      <c r="C10" s="4" t="s">
        <v>11037</v>
      </c>
      <c r="D10" t="s">
        <v>11030</v>
      </c>
      <c r="E10" s="1">
        <v>43178</v>
      </c>
      <c r="F10" s="10">
        <v>10000000</v>
      </c>
      <c r="G10" s="10">
        <v>10000000</v>
      </c>
      <c r="H10" s="10">
        <v>7500000</v>
      </c>
      <c r="I10" s="10">
        <v>7500000</v>
      </c>
      <c r="J10" s="3">
        <v>0.75</v>
      </c>
      <c r="K10" s="10">
        <v>248600</v>
      </c>
      <c r="L10" s="11">
        <v>7</v>
      </c>
      <c r="M10" s="22">
        <v>18</v>
      </c>
      <c r="N10" s="12" t="s">
        <v>2</v>
      </c>
      <c r="O10" s="19">
        <v>43173</v>
      </c>
      <c r="P10" s="1">
        <v>43722</v>
      </c>
      <c r="Q10" s="7">
        <v>2</v>
      </c>
      <c r="S10" s="20" t="s">
        <v>11031</v>
      </c>
      <c r="T10" s="1">
        <v>43175</v>
      </c>
      <c r="V10" t="s">
        <v>51</v>
      </c>
      <c r="W10" s="7"/>
      <c r="X10" s="7">
        <v>1</v>
      </c>
      <c r="Y10" s="7">
        <v>1</v>
      </c>
      <c r="Z10" s="7">
        <v>0</v>
      </c>
      <c r="AA10" s="7">
        <v>0</v>
      </c>
      <c r="AB10" s="7"/>
      <c r="AC10" s="7">
        <v>1</v>
      </c>
      <c r="AD10" s="7" t="s">
        <v>618</v>
      </c>
      <c r="AE10" t="s">
        <v>11038</v>
      </c>
    </row>
    <row r="11" spans="1:34" x14ac:dyDescent="0.2">
      <c r="C11" s="4" t="s">
        <v>10588</v>
      </c>
      <c r="D11" t="s">
        <v>11039</v>
      </c>
      <c r="E11" s="1">
        <v>43193</v>
      </c>
      <c r="F11" s="10">
        <v>35000000</v>
      </c>
      <c r="G11" s="10">
        <v>35000000</v>
      </c>
      <c r="H11" s="10">
        <v>26250000</v>
      </c>
      <c r="I11" s="10">
        <v>26250000</v>
      </c>
      <c r="J11" s="3">
        <v>0.75</v>
      </c>
      <c r="K11" s="10">
        <v>870100</v>
      </c>
      <c r="L11" s="11">
        <v>7</v>
      </c>
      <c r="M11" s="22">
        <v>24</v>
      </c>
      <c r="N11" s="12" t="s">
        <v>2</v>
      </c>
      <c r="O11" s="19">
        <v>43160</v>
      </c>
      <c r="P11" s="1">
        <v>43891</v>
      </c>
      <c r="Q11" s="7">
        <v>2</v>
      </c>
      <c r="S11" s="20" t="s">
        <v>5023</v>
      </c>
      <c r="T11" s="1">
        <v>43186</v>
      </c>
      <c r="V11" t="s">
        <v>5024</v>
      </c>
      <c r="W11" s="7"/>
      <c r="X11" s="7">
        <v>1</v>
      </c>
      <c r="Y11" s="7">
        <v>1</v>
      </c>
      <c r="Z11" s="7">
        <v>0</v>
      </c>
      <c r="AA11" s="7">
        <v>0</v>
      </c>
      <c r="AB11" s="7">
        <v>1</v>
      </c>
      <c r="AC11" s="7">
        <v>1</v>
      </c>
      <c r="AD11" s="7" t="s">
        <v>618</v>
      </c>
      <c r="AE11" t="s">
        <v>11040</v>
      </c>
    </row>
    <row r="12" spans="1:34" x14ac:dyDescent="0.2">
      <c r="C12" s="4" t="s">
        <v>11041</v>
      </c>
      <c r="D12" t="s">
        <v>11039</v>
      </c>
      <c r="E12" s="1">
        <v>43193</v>
      </c>
      <c r="F12" s="10">
        <v>25000000</v>
      </c>
      <c r="G12" s="10">
        <v>25000000</v>
      </c>
      <c r="H12" s="10">
        <v>18750000</v>
      </c>
      <c r="I12" s="10">
        <v>18750000</v>
      </c>
      <c r="J12" s="3">
        <v>0.75</v>
      </c>
      <c r="K12" s="10">
        <v>621500</v>
      </c>
      <c r="L12" s="11">
        <v>7</v>
      </c>
      <c r="M12" s="22">
        <v>24</v>
      </c>
      <c r="N12" s="12" t="s">
        <v>11042</v>
      </c>
      <c r="O12" s="19">
        <v>43160</v>
      </c>
      <c r="P12" s="1">
        <v>43891</v>
      </c>
      <c r="Q12" s="7">
        <v>2</v>
      </c>
      <c r="S12" s="20" t="s">
        <v>5023</v>
      </c>
      <c r="T12" s="1">
        <v>43186</v>
      </c>
      <c r="V12" t="s">
        <v>5024</v>
      </c>
      <c r="W12" s="7">
        <v>1</v>
      </c>
      <c r="X12" s="7"/>
      <c r="Y12" s="7">
        <v>1</v>
      </c>
      <c r="Z12" s="7">
        <v>0</v>
      </c>
      <c r="AA12" s="7">
        <v>0</v>
      </c>
      <c r="AB12" s="7"/>
      <c r="AC12" s="7">
        <v>1</v>
      </c>
      <c r="AD12" s="7" t="s">
        <v>618</v>
      </c>
      <c r="AE12" t="s">
        <v>11043</v>
      </c>
    </row>
    <row r="13" spans="1:34" x14ac:dyDescent="0.2">
      <c r="C13" s="4" t="s">
        <v>11044</v>
      </c>
      <c r="D13" t="s">
        <v>11039</v>
      </c>
      <c r="E13" s="1">
        <v>43193</v>
      </c>
      <c r="F13" s="10">
        <v>40000000</v>
      </c>
      <c r="G13" s="10">
        <v>40000000</v>
      </c>
      <c r="H13" s="10">
        <v>30000000</v>
      </c>
      <c r="I13" s="10">
        <v>30000000</v>
      </c>
      <c r="J13" s="3">
        <v>0.75</v>
      </c>
      <c r="K13" s="10">
        <v>994400</v>
      </c>
      <c r="L13" s="11">
        <v>7</v>
      </c>
      <c r="M13" s="22">
        <v>24</v>
      </c>
      <c r="N13" s="12" t="s">
        <v>2</v>
      </c>
      <c r="O13" s="19">
        <v>43173</v>
      </c>
      <c r="P13" s="1">
        <v>43904</v>
      </c>
      <c r="Q13" s="7">
        <v>2</v>
      </c>
      <c r="S13" s="20" t="s">
        <v>5023</v>
      </c>
      <c r="T13" s="1">
        <v>43186</v>
      </c>
      <c r="V13" t="s">
        <v>5024</v>
      </c>
      <c r="W13" s="7"/>
      <c r="X13" s="7">
        <v>1</v>
      </c>
      <c r="Y13" s="7">
        <v>1</v>
      </c>
      <c r="Z13" s="7">
        <v>0</v>
      </c>
      <c r="AA13" s="7">
        <v>0</v>
      </c>
      <c r="AB13" s="7"/>
      <c r="AC13" s="7">
        <v>1</v>
      </c>
      <c r="AD13" s="7" t="s">
        <v>618</v>
      </c>
      <c r="AE13" t="s">
        <v>11045</v>
      </c>
    </row>
    <row r="14" spans="1:34" x14ac:dyDescent="0.2">
      <c r="C14" s="4" t="s">
        <v>11046</v>
      </c>
      <c r="D14" t="s">
        <v>11039</v>
      </c>
      <c r="E14" s="1">
        <v>43193</v>
      </c>
      <c r="F14" s="10">
        <v>40000000</v>
      </c>
      <c r="G14" s="10">
        <v>40000000</v>
      </c>
      <c r="H14" s="10">
        <v>30000000</v>
      </c>
      <c r="I14" s="10">
        <v>30000000</v>
      </c>
      <c r="J14" s="3">
        <v>0.75</v>
      </c>
      <c r="K14" s="10">
        <v>994400</v>
      </c>
      <c r="L14" s="11">
        <v>7</v>
      </c>
      <c r="M14" s="22">
        <v>24</v>
      </c>
      <c r="N14" s="12" t="s">
        <v>2</v>
      </c>
      <c r="O14" s="19">
        <v>43173</v>
      </c>
      <c r="P14" s="1">
        <v>43904</v>
      </c>
      <c r="Q14" s="7">
        <v>2</v>
      </c>
      <c r="S14" s="20" t="s">
        <v>5023</v>
      </c>
      <c r="T14" s="1">
        <v>43186</v>
      </c>
      <c r="V14" t="s">
        <v>5024</v>
      </c>
      <c r="W14" s="7"/>
      <c r="X14" s="7">
        <v>1</v>
      </c>
      <c r="Y14" s="7">
        <v>1</v>
      </c>
      <c r="Z14" s="7">
        <v>0</v>
      </c>
      <c r="AA14" s="7">
        <v>0</v>
      </c>
      <c r="AB14" s="7"/>
      <c r="AC14" s="7">
        <v>1</v>
      </c>
      <c r="AD14" s="7" t="s">
        <v>618</v>
      </c>
      <c r="AE14" t="s">
        <v>11047</v>
      </c>
    </row>
    <row r="15" spans="1:34" x14ac:dyDescent="0.2">
      <c r="C15" s="4" t="s">
        <v>1837</v>
      </c>
      <c r="D15" t="s">
        <v>11039</v>
      </c>
      <c r="E15" s="1">
        <v>43193</v>
      </c>
      <c r="F15" s="10">
        <v>30000000</v>
      </c>
      <c r="G15" s="10">
        <v>30000000</v>
      </c>
      <c r="H15" s="10">
        <v>15000000</v>
      </c>
      <c r="I15" s="10">
        <v>15000000</v>
      </c>
      <c r="J15" s="3">
        <v>0.5</v>
      </c>
      <c r="K15" s="10">
        <v>545700</v>
      </c>
      <c r="L15" s="11">
        <v>7</v>
      </c>
      <c r="M15" s="22">
        <v>24</v>
      </c>
      <c r="N15" s="12" t="s">
        <v>2</v>
      </c>
      <c r="O15" s="19">
        <v>43173</v>
      </c>
      <c r="P15" s="1">
        <v>43904</v>
      </c>
      <c r="Q15" s="7">
        <v>2</v>
      </c>
      <c r="S15" s="20" t="s">
        <v>5023</v>
      </c>
      <c r="T15" s="1">
        <v>43186</v>
      </c>
      <c r="V15" t="s">
        <v>5024</v>
      </c>
      <c r="W15" s="7">
        <v>1</v>
      </c>
      <c r="X15" s="7"/>
      <c r="Y15" s="7">
        <v>1</v>
      </c>
      <c r="Z15" s="7">
        <v>0</v>
      </c>
      <c r="AA15" s="7">
        <v>0</v>
      </c>
      <c r="AB15" s="7"/>
      <c r="AC15" s="7">
        <v>1</v>
      </c>
      <c r="AD15" s="7" t="s">
        <v>618</v>
      </c>
      <c r="AE15" t="s">
        <v>11048</v>
      </c>
    </row>
    <row r="16" spans="1:34" x14ac:dyDescent="0.2">
      <c r="C16" s="4" t="s">
        <v>11049</v>
      </c>
      <c r="D16" t="s">
        <v>11050</v>
      </c>
      <c r="E16" s="1">
        <v>43215</v>
      </c>
      <c r="F16" s="10">
        <v>50000000</v>
      </c>
      <c r="G16" s="10">
        <v>50000000</v>
      </c>
      <c r="H16" s="10">
        <v>37500000</v>
      </c>
      <c r="I16" s="10">
        <v>37500000</v>
      </c>
      <c r="J16" s="3">
        <v>0.75</v>
      </c>
      <c r="K16" s="10">
        <v>1243000</v>
      </c>
      <c r="L16" s="11">
        <v>7</v>
      </c>
      <c r="M16" s="22">
        <v>24</v>
      </c>
      <c r="N16" s="12" t="s">
        <v>2</v>
      </c>
      <c r="O16" s="19">
        <v>43191</v>
      </c>
      <c r="P16" s="1">
        <v>43922</v>
      </c>
      <c r="Q16" s="7">
        <v>2</v>
      </c>
      <c r="S16" s="20" t="s">
        <v>11051</v>
      </c>
      <c r="T16" s="1">
        <v>43201</v>
      </c>
      <c r="V16" t="s">
        <v>4198</v>
      </c>
      <c r="W16" s="7">
        <v>1</v>
      </c>
      <c r="X16" s="7"/>
      <c r="Y16" s="7">
        <v>1</v>
      </c>
      <c r="Z16" s="7">
        <v>0</v>
      </c>
      <c r="AA16" s="7">
        <v>0</v>
      </c>
      <c r="AB16" s="7">
        <v>1</v>
      </c>
      <c r="AC16" s="7">
        <v>1</v>
      </c>
      <c r="AD16" s="7" t="s">
        <v>618</v>
      </c>
      <c r="AE16" t="s">
        <v>11052</v>
      </c>
    </row>
    <row r="17" spans="3:31" x14ac:dyDescent="0.2">
      <c r="C17" s="4" t="s">
        <v>11053</v>
      </c>
      <c r="D17" t="s">
        <v>11054</v>
      </c>
      <c r="E17" s="1">
        <v>43215</v>
      </c>
      <c r="F17" s="10">
        <v>40000000</v>
      </c>
      <c r="G17" s="10">
        <v>40000000</v>
      </c>
      <c r="H17" s="10">
        <v>30000000</v>
      </c>
      <c r="I17" s="10">
        <v>30000000</v>
      </c>
      <c r="J17" s="3">
        <v>0.75</v>
      </c>
      <c r="K17" s="10">
        <v>994400</v>
      </c>
      <c r="L17" s="11">
        <v>7</v>
      </c>
      <c r="M17" s="22">
        <v>24</v>
      </c>
      <c r="N17" s="12" t="s">
        <v>2</v>
      </c>
      <c r="O17" s="19">
        <v>43202</v>
      </c>
      <c r="P17" s="1">
        <v>43933</v>
      </c>
      <c r="Q17" s="7">
        <v>2</v>
      </c>
      <c r="S17" s="20" t="s">
        <v>11055</v>
      </c>
      <c r="T17" s="1">
        <v>43203</v>
      </c>
      <c r="V17" t="s">
        <v>5024</v>
      </c>
      <c r="W17" s="7"/>
      <c r="X17" s="7">
        <v>1</v>
      </c>
      <c r="Y17" s="7">
        <v>1</v>
      </c>
      <c r="Z17" s="7">
        <v>0</v>
      </c>
      <c r="AA17" s="7">
        <v>0</v>
      </c>
      <c r="AB17" s="7">
        <v>1</v>
      </c>
      <c r="AC17" s="7">
        <v>1</v>
      </c>
      <c r="AD17" s="7" t="s">
        <v>618</v>
      </c>
      <c r="AE17" t="s">
        <v>11056</v>
      </c>
    </row>
    <row r="18" spans="3:31" x14ac:dyDescent="0.2">
      <c r="C18" s="4" t="s">
        <v>11057</v>
      </c>
      <c r="D18" t="s">
        <v>11058</v>
      </c>
      <c r="E18" s="1">
        <v>43215</v>
      </c>
      <c r="F18" s="10">
        <v>50000000</v>
      </c>
      <c r="G18" s="10">
        <v>50000000</v>
      </c>
      <c r="H18" s="10">
        <v>37500000</v>
      </c>
      <c r="I18" s="10">
        <v>37500000</v>
      </c>
      <c r="J18" s="3">
        <v>0.75</v>
      </c>
      <c r="K18" s="10">
        <v>1683500</v>
      </c>
      <c r="L18" s="11">
        <v>7</v>
      </c>
      <c r="M18" s="22">
        <v>36</v>
      </c>
      <c r="N18" s="12" t="s">
        <v>2</v>
      </c>
      <c r="O18" s="19">
        <v>43193</v>
      </c>
      <c r="P18" s="1">
        <v>44289</v>
      </c>
      <c r="Q18" s="7">
        <v>2</v>
      </c>
      <c r="S18" s="20" t="s">
        <v>11059</v>
      </c>
      <c r="T18" s="1">
        <v>43196</v>
      </c>
      <c r="V18" t="s">
        <v>94</v>
      </c>
      <c r="W18" s="7">
        <v>1</v>
      </c>
      <c r="X18" s="7"/>
      <c r="Y18" s="7">
        <v>1</v>
      </c>
      <c r="Z18" s="7">
        <v>0</v>
      </c>
      <c r="AA18" s="7">
        <v>0</v>
      </c>
      <c r="AB18" s="7">
        <v>1</v>
      </c>
      <c r="AC18" s="7">
        <v>1</v>
      </c>
      <c r="AD18" s="7" t="s">
        <v>618</v>
      </c>
      <c r="AE18" t="s">
        <v>11060</v>
      </c>
    </row>
    <row r="19" spans="3:31" x14ac:dyDescent="0.2">
      <c r="C19" s="4" t="s">
        <v>1918</v>
      </c>
      <c r="D19" t="s">
        <v>11061</v>
      </c>
      <c r="E19" s="1">
        <v>43215</v>
      </c>
      <c r="F19" s="10">
        <v>30000000</v>
      </c>
      <c r="G19" s="10">
        <v>30000000</v>
      </c>
      <c r="H19" s="10">
        <v>22500000</v>
      </c>
      <c r="I19" s="10">
        <v>22500000</v>
      </c>
      <c r="J19" s="3">
        <v>0.75</v>
      </c>
      <c r="K19" s="10">
        <v>1010100</v>
      </c>
      <c r="L19" s="11">
        <v>7</v>
      </c>
      <c r="M19" s="22">
        <v>36</v>
      </c>
      <c r="N19" s="12" t="s">
        <v>2</v>
      </c>
      <c r="O19" s="19">
        <v>43209</v>
      </c>
      <c r="P19" s="1">
        <v>44305</v>
      </c>
      <c r="Q19" s="7">
        <v>2</v>
      </c>
      <c r="S19" s="20" t="s">
        <v>11062</v>
      </c>
      <c r="T19" s="1">
        <v>43213</v>
      </c>
      <c r="V19" t="s">
        <v>5024</v>
      </c>
      <c r="W19" s="7"/>
      <c r="X19" s="7">
        <v>1</v>
      </c>
      <c r="Y19" s="7">
        <v>1</v>
      </c>
      <c r="Z19" s="7">
        <v>0</v>
      </c>
      <c r="AA19" s="7">
        <v>0</v>
      </c>
      <c r="AB19" s="7">
        <v>1</v>
      </c>
      <c r="AC19" s="7">
        <v>1</v>
      </c>
      <c r="AD19" s="7" t="s">
        <v>618</v>
      </c>
      <c r="AE19" t="s">
        <v>11063</v>
      </c>
    </row>
    <row r="20" spans="3:31" x14ac:dyDescent="0.2">
      <c r="C20" s="4" t="s">
        <v>11064</v>
      </c>
      <c r="D20" t="s">
        <v>11065</v>
      </c>
      <c r="E20" s="1">
        <v>43215</v>
      </c>
      <c r="F20" s="10">
        <v>25000000</v>
      </c>
      <c r="G20" s="10">
        <v>25000000</v>
      </c>
      <c r="H20" s="10">
        <v>18750000</v>
      </c>
      <c r="I20" s="10">
        <v>18750000</v>
      </c>
      <c r="J20" s="3">
        <v>0.75</v>
      </c>
      <c r="K20" s="10">
        <v>621500</v>
      </c>
      <c r="L20" s="11">
        <v>7</v>
      </c>
      <c r="M20" s="22">
        <v>24</v>
      </c>
      <c r="N20" s="12" t="s">
        <v>2</v>
      </c>
      <c r="O20" s="19">
        <v>43209</v>
      </c>
      <c r="P20" s="1">
        <v>43940</v>
      </c>
      <c r="Q20" s="7">
        <v>2</v>
      </c>
      <c r="S20" s="20" t="s">
        <v>11066</v>
      </c>
      <c r="T20" s="1">
        <v>43210</v>
      </c>
      <c r="V20" t="s">
        <v>94</v>
      </c>
      <c r="W20" s="7">
        <v>1</v>
      </c>
      <c r="X20" s="7"/>
      <c r="Y20" s="7">
        <v>1</v>
      </c>
      <c r="Z20" s="7">
        <v>0</v>
      </c>
      <c r="AA20" s="7">
        <v>0</v>
      </c>
      <c r="AB20" s="7">
        <v>1</v>
      </c>
      <c r="AC20" s="7">
        <v>1</v>
      </c>
      <c r="AD20" s="7" t="s">
        <v>618</v>
      </c>
      <c r="AE20" t="s">
        <v>11067</v>
      </c>
    </row>
    <row r="21" spans="3:31" x14ac:dyDescent="0.2">
      <c r="C21" s="4" t="s">
        <v>4477</v>
      </c>
      <c r="D21" t="s">
        <v>11068</v>
      </c>
      <c r="E21" s="1">
        <v>43236</v>
      </c>
      <c r="F21" s="10">
        <v>40000000</v>
      </c>
      <c r="G21" s="10">
        <v>40000000</v>
      </c>
      <c r="H21" s="10">
        <v>30000000</v>
      </c>
      <c r="I21" s="10">
        <v>30000000</v>
      </c>
      <c r="J21" s="3">
        <v>0.75</v>
      </c>
      <c r="K21" s="10">
        <v>994400</v>
      </c>
      <c r="L21" s="11">
        <v>7</v>
      </c>
      <c r="M21" s="22">
        <v>24</v>
      </c>
      <c r="N21" s="12" t="s">
        <v>2</v>
      </c>
      <c r="O21" s="19">
        <v>43200</v>
      </c>
      <c r="P21" s="1">
        <v>43931</v>
      </c>
      <c r="Q21" s="7">
        <v>2</v>
      </c>
      <c r="S21" s="20" t="s">
        <v>11069</v>
      </c>
      <c r="T21" s="1">
        <v>43220</v>
      </c>
      <c r="V21" t="s">
        <v>51</v>
      </c>
      <c r="W21" s="7">
        <v>1</v>
      </c>
      <c r="X21" s="7"/>
      <c r="Y21" s="7">
        <v>1</v>
      </c>
      <c r="Z21" s="7">
        <v>0</v>
      </c>
      <c r="AA21" s="7">
        <v>0</v>
      </c>
      <c r="AB21" s="7">
        <v>1</v>
      </c>
      <c r="AC21" s="7">
        <v>1</v>
      </c>
      <c r="AD21" s="7" t="s">
        <v>618</v>
      </c>
      <c r="AE21" t="s">
        <v>11070</v>
      </c>
    </row>
    <row r="22" spans="3:31" x14ac:dyDescent="0.2">
      <c r="C22" s="4" t="s">
        <v>11071</v>
      </c>
      <c r="D22" t="s">
        <v>11068</v>
      </c>
      <c r="E22" s="1">
        <v>43236</v>
      </c>
      <c r="F22" s="10">
        <v>35000000</v>
      </c>
      <c r="G22" s="10">
        <v>35000000</v>
      </c>
      <c r="H22" s="10">
        <v>17500000</v>
      </c>
      <c r="I22" s="10">
        <v>17500000</v>
      </c>
      <c r="J22" s="3">
        <v>0.5</v>
      </c>
      <c r="K22" s="10">
        <v>636650</v>
      </c>
      <c r="L22" s="11">
        <v>2</v>
      </c>
      <c r="M22" s="22">
        <v>24</v>
      </c>
      <c r="N22" s="12" t="s">
        <v>2</v>
      </c>
      <c r="O22" s="19">
        <v>43203</v>
      </c>
      <c r="P22" s="1">
        <v>43934</v>
      </c>
      <c r="Q22" s="7">
        <v>2</v>
      </c>
      <c r="S22" s="20" t="s">
        <v>11069</v>
      </c>
      <c r="T22" s="1">
        <v>43220</v>
      </c>
      <c r="V22" t="s">
        <v>51</v>
      </c>
      <c r="W22" s="7">
        <v>1</v>
      </c>
      <c r="X22" s="7"/>
      <c r="Y22" s="7">
        <v>1</v>
      </c>
      <c r="Z22" s="7">
        <v>0</v>
      </c>
      <c r="AA22" s="7">
        <v>0</v>
      </c>
      <c r="AB22" s="7"/>
      <c r="AC22" s="7">
        <v>1</v>
      </c>
      <c r="AD22" s="7" t="s">
        <v>618</v>
      </c>
      <c r="AE22" t="s">
        <v>11072</v>
      </c>
    </row>
    <row r="23" spans="3:31" x14ac:dyDescent="0.2">
      <c r="C23" s="4" t="s">
        <v>2860</v>
      </c>
      <c r="D23" t="s">
        <v>11073</v>
      </c>
      <c r="E23" s="1">
        <v>43236</v>
      </c>
      <c r="F23" s="10">
        <v>20000000</v>
      </c>
      <c r="G23" s="10">
        <v>20000000</v>
      </c>
      <c r="H23" s="10">
        <v>15000000</v>
      </c>
      <c r="I23" s="10">
        <v>15000000</v>
      </c>
      <c r="J23" s="3">
        <v>0.75</v>
      </c>
      <c r="K23" s="10">
        <v>313000</v>
      </c>
      <c r="L23" s="11">
        <v>7</v>
      </c>
      <c r="M23" s="22">
        <v>12</v>
      </c>
      <c r="N23" s="12" t="s">
        <v>2</v>
      </c>
      <c r="O23" s="19">
        <v>43224</v>
      </c>
      <c r="P23" s="1">
        <v>43589</v>
      </c>
      <c r="Q23" s="7">
        <v>2</v>
      </c>
      <c r="S23" s="20" t="s">
        <v>11074</v>
      </c>
      <c r="T23" s="1">
        <v>43224</v>
      </c>
      <c r="V23" t="s">
        <v>5024</v>
      </c>
      <c r="W23" s="7">
        <v>1</v>
      </c>
      <c r="X23" s="7"/>
      <c r="Y23" s="7">
        <v>1</v>
      </c>
      <c r="Z23" s="7">
        <v>0</v>
      </c>
      <c r="AA23" s="7">
        <v>0</v>
      </c>
      <c r="AB23" s="7">
        <v>1</v>
      </c>
      <c r="AC23" s="7">
        <v>1</v>
      </c>
      <c r="AD23" s="7" t="s">
        <v>618</v>
      </c>
      <c r="AE23" t="s">
        <v>11075</v>
      </c>
    </row>
    <row r="24" spans="3:31" x14ac:dyDescent="0.2">
      <c r="C24" s="4" t="s">
        <v>11076</v>
      </c>
      <c r="D24" t="s">
        <v>11077</v>
      </c>
      <c r="E24" s="1">
        <v>43236</v>
      </c>
      <c r="F24" s="10">
        <v>15000000</v>
      </c>
      <c r="G24" s="10">
        <v>15000000</v>
      </c>
      <c r="H24" s="10">
        <v>11250000</v>
      </c>
      <c r="I24" s="10">
        <v>11250000</v>
      </c>
      <c r="J24" s="3">
        <v>0.75</v>
      </c>
      <c r="K24" s="10">
        <v>372900</v>
      </c>
      <c r="L24" s="11">
        <v>7</v>
      </c>
      <c r="M24" s="14">
        <v>24</v>
      </c>
      <c r="N24" s="12" t="s">
        <v>2</v>
      </c>
      <c r="O24" s="19">
        <v>43224</v>
      </c>
      <c r="P24" s="1">
        <v>43955</v>
      </c>
      <c r="Q24" s="7">
        <v>2</v>
      </c>
      <c r="S24" s="20" t="s">
        <v>11078</v>
      </c>
      <c r="T24" s="1">
        <v>43228</v>
      </c>
      <c r="V24" t="s">
        <v>94</v>
      </c>
      <c r="W24" s="7"/>
      <c r="X24" s="7">
        <v>1</v>
      </c>
      <c r="Y24" s="7">
        <v>1</v>
      </c>
      <c r="Z24" s="7">
        <v>0</v>
      </c>
      <c r="AA24" s="7">
        <v>0</v>
      </c>
      <c r="AB24" s="7">
        <v>1</v>
      </c>
      <c r="AC24" s="7">
        <v>1</v>
      </c>
      <c r="AD24" s="7" t="s">
        <v>618</v>
      </c>
      <c r="AE24" t="s">
        <v>11079</v>
      </c>
    </row>
    <row r="25" spans="3:31" x14ac:dyDescent="0.2">
      <c r="C25" s="4" t="s">
        <v>11080</v>
      </c>
      <c r="D25" t="s">
        <v>11081</v>
      </c>
      <c r="E25" s="1">
        <v>43236</v>
      </c>
      <c r="F25" s="10">
        <v>25000000</v>
      </c>
      <c r="G25" s="10">
        <v>25000000</v>
      </c>
      <c r="H25" s="10">
        <v>18750000</v>
      </c>
      <c r="I25" s="10">
        <v>18750000</v>
      </c>
      <c r="J25" s="3">
        <v>0.75</v>
      </c>
      <c r="K25" s="10">
        <v>391250</v>
      </c>
      <c r="L25" s="11">
        <v>7</v>
      </c>
      <c r="M25" s="14">
        <v>6</v>
      </c>
      <c r="N25" s="12" t="s">
        <v>2</v>
      </c>
      <c r="O25" s="19">
        <v>43201</v>
      </c>
      <c r="P25" s="1">
        <v>43384</v>
      </c>
      <c r="Q25" s="7">
        <v>2</v>
      </c>
      <c r="S25" s="20" t="s">
        <v>11082</v>
      </c>
      <c r="T25" s="1">
        <v>43220</v>
      </c>
      <c r="V25" t="s">
        <v>4198</v>
      </c>
      <c r="W25" s="7"/>
      <c r="X25" s="7">
        <v>1</v>
      </c>
      <c r="Y25" s="7">
        <v>1</v>
      </c>
      <c r="Z25" s="7">
        <v>0</v>
      </c>
      <c r="AA25" s="7">
        <v>0</v>
      </c>
      <c r="AB25" s="13">
        <v>1</v>
      </c>
      <c r="AC25" s="7">
        <v>1</v>
      </c>
      <c r="AD25" s="7" t="s">
        <v>618</v>
      </c>
      <c r="AE25" t="s">
        <v>11083</v>
      </c>
    </row>
    <row r="26" spans="3:31" x14ac:dyDescent="0.2">
      <c r="C26" s="4" t="s">
        <v>11084</v>
      </c>
      <c r="D26" t="s">
        <v>11081</v>
      </c>
      <c r="E26" s="1">
        <v>43236</v>
      </c>
      <c r="F26" s="10">
        <v>45000000</v>
      </c>
      <c r="G26" s="10">
        <v>45000000</v>
      </c>
      <c r="H26" s="10">
        <v>33750000</v>
      </c>
      <c r="I26" s="10">
        <v>33750000</v>
      </c>
      <c r="J26" s="3">
        <v>0.75</v>
      </c>
      <c r="K26" s="10">
        <v>1515150</v>
      </c>
      <c r="L26" s="11">
        <v>11</v>
      </c>
      <c r="M26" s="14">
        <v>36</v>
      </c>
      <c r="N26" s="12" t="s">
        <v>2</v>
      </c>
      <c r="O26" s="19">
        <v>43206</v>
      </c>
      <c r="P26" s="1">
        <v>44302</v>
      </c>
      <c r="Q26" s="7">
        <v>2</v>
      </c>
      <c r="S26" s="20" t="s">
        <v>11082</v>
      </c>
      <c r="T26" s="1">
        <v>43220</v>
      </c>
      <c r="V26" t="s">
        <v>4198</v>
      </c>
      <c r="W26" s="7"/>
      <c r="X26" s="7">
        <v>1</v>
      </c>
      <c r="Y26" s="7">
        <v>1</v>
      </c>
      <c r="Z26" s="7">
        <v>0</v>
      </c>
      <c r="AA26" s="7">
        <v>0</v>
      </c>
      <c r="AB26" s="13"/>
      <c r="AC26" s="7">
        <v>1</v>
      </c>
      <c r="AD26" s="7" t="s">
        <v>618</v>
      </c>
      <c r="AE26" t="s">
        <v>11085</v>
      </c>
    </row>
    <row r="27" spans="3:31" x14ac:dyDescent="0.2">
      <c r="C27" s="4" t="s">
        <v>514</v>
      </c>
      <c r="D27" t="s">
        <v>11086</v>
      </c>
      <c r="E27" s="1">
        <v>43236</v>
      </c>
      <c r="F27" s="10">
        <v>50000000</v>
      </c>
      <c r="G27" s="10">
        <v>50000000</v>
      </c>
      <c r="H27" s="10">
        <v>37500000</v>
      </c>
      <c r="I27" s="10">
        <v>37500000</v>
      </c>
      <c r="J27" s="3">
        <v>0.75</v>
      </c>
      <c r="K27" s="10">
        <v>1243000</v>
      </c>
      <c r="L27" s="11">
        <v>7</v>
      </c>
      <c r="M27" s="14">
        <v>24</v>
      </c>
      <c r="N27" s="12" t="s">
        <v>2</v>
      </c>
      <c r="O27" s="19">
        <v>43223</v>
      </c>
      <c r="P27" s="1">
        <v>43954</v>
      </c>
      <c r="Q27" s="7">
        <v>2</v>
      </c>
      <c r="S27" s="20" t="s">
        <v>11087</v>
      </c>
      <c r="T27" s="1">
        <v>43224</v>
      </c>
      <c r="V27" t="s">
        <v>5024</v>
      </c>
      <c r="W27" s="7">
        <v>1</v>
      </c>
      <c r="X27" s="7"/>
      <c r="Y27" s="7">
        <v>1</v>
      </c>
      <c r="Z27" s="7">
        <v>0</v>
      </c>
      <c r="AA27" s="7">
        <v>0</v>
      </c>
      <c r="AB27" s="13">
        <v>1</v>
      </c>
      <c r="AC27" s="7">
        <v>1</v>
      </c>
      <c r="AD27" s="7" t="s">
        <v>618</v>
      </c>
      <c r="AE27" t="s">
        <v>11088</v>
      </c>
    </row>
    <row r="28" spans="3:31" x14ac:dyDescent="0.2">
      <c r="C28" s="4" t="s">
        <v>11089</v>
      </c>
      <c r="D28" t="s">
        <v>11090</v>
      </c>
      <c r="E28" s="1">
        <v>43236</v>
      </c>
      <c r="F28" s="10">
        <v>30000000</v>
      </c>
      <c r="G28" s="10">
        <v>30000000</v>
      </c>
      <c r="H28" s="10">
        <v>22500000</v>
      </c>
      <c r="I28" s="10">
        <v>22500000</v>
      </c>
      <c r="J28" s="3">
        <v>0.75</v>
      </c>
      <c r="K28" s="10">
        <v>745800</v>
      </c>
      <c r="L28" s="11">
        <v>8</v>
      </c>
      <c r="M28" s="14">
        <v>24</v>
      </c>
      <c r="N28" s="12" t="s">
        <v>2</v>
      </c>
      <c r="O28" s="19">
        <v>43223</v>
      </c>
      <c r="P28" s="1">
        <v>43954</v>
      </c>
      <c r="Q28" s="7">
        <v>2</v>
      </c>
      <c r="S28" s="20" t="s">
        <v>11091</v>
      </c>
      <c r="T28" s="1">
        <v>43227</v>
      </c>
      <c r="V28" t="s">
        <v>4198</v>
      </c>
      <c r="W28" s="7"/>
      <c r="X28" s="7">
        <v>1</v>
      </c>
      <c r="Y28" s="7">
        <v>1</v>
      </c>
      <c r="Z28" s="7">
        <v>0</v>
      </c>
      <c r="AA28" s="7">
        <v>0</v>
      </c>
      <c r="AB28" s="13">
        <v>1</v>
      </c>
      <c r="AC28" s="7">
        <v>1</v>
      </c>
      <c r="AD28" s="7" t="s">
        <v>618</v>
      </c>
      <c r="AE28" t="s">
        <v>11092</v>
      </c>
    </row>
    <row r="29" spans="3:31" x14ac:dyDescent="0.2">
      <c r="C29" s="4" t="s">
        <v>11093</v>
      </c>
      <c r="D29" t="s">
        <v>11094</v>
      </c>
      <c r="E29" s="1">
        <v>43236</v>
      </c>
      <c r="F29" s="10">
        <v>50000000</v>
      </c>
      <c r="G29" s="10">
        <v>50000000</v>
      </c>
      <c r="H29" s="10">
        <v>25000000</v>
      </c>
      <c r="I29" s="10">
        <v>25000000</v>
      </c>
      <c r="J29" s="3">
        <v>0.5</v>
      </c>
      <c r="K29" s="10">
        <v>1250000</v>
      </c>
      <c r="L29" s="11">
        <v>7</v>
      </c>
      <c r="M29" s="14">
        <v>36</v>
      </c>
      <c r="N29" s="12" t="s">
        <v>2</v>
      </c>
      <c r="O29" s="19">
        <v>43201</v>
      </c>
      <c r="P29" s="1">
        <v>44297</v>
      </c>
      <c r="Q29" s="7">
        <v>2</v>
      </c>
      <c r="S29" s="20" t="s">
        <v>11095</v>
      </c>
      <c r="T29" s="1">
        <v>43220</v>
      </c>
      <c r="V29" t="s">
        <v>32</v>
      </c>
      <c r="W29" s="7"/>
      <c r="X29" s="7">
        <v>1</v>
      </c>
      <c r="Y29" s="7">
        <v>1</v>
      </c>
      <c r="Z29" s="7">
        <v>0</v>
      </c>
      <c r="AA29" s="7">
        <v>0</v>
      </c>
      <c r="AB29" s="13">
        <v>1</v>
      </c>
      <c r="AC29" s="7">
        <v>1</v>
      </c>
      <c r="AD29" s="7" t="s">
        <v>618</v>
      </c>
      <c r="AE29" t="s">
        <v>11096</v>
      </c>
    </row>
    <row r="30" spans="3:31" x14ac:dyDescent="0.2">
      <c r="C30" s="4" t="s">
        <v>1476</v>
      </c>
      <c r="D30" t="s">
        <v>11094</v>
      </c>
      <c r="E30" s="1">
        <v>43236</v>
      </c>
      <c r="F30" s="10">
        <v>10000000</v>
      </c>
      <c r="G30" s="10">
        <v>10000000</v>
      </c>
      <c r="H30" s="10">
        <v>7500000</v>
      </c>
      <c r="I30" s="10">
        <v>7500000</v>
      </c>
      <c r="J30" s="3">
        <v>0.75</v>
      </c>
      <c r="K30" s="10">
        <v>248600</v>
      </c>
      <c r="L30" s="11">
        <v>7</v>
      </c>
      <c r="M30" s="14">
        <v>18</v>
      </c>
      <c r="N30" s="12" t="s">
        <v>2</v>
      </c>
      <c r="O30" s="19">
        <v>43217</v>
      </c>
      <c r="P30" s="1">
        <v>43765</v>
      </c>
      <c r="Q30" s="7">
        <v>2</v>
      </c>
      <c r="S30" s="20" t="s">
        <v>11095</v>
      </c>
      <c r="T30" s="1">
        <v>43220</v>
      </c>
      <c r="V30" t="s">
        <v>32</v>
      </c>
      <c r="W30" s="7">
        <v>1</v>
      </c>
      <c r="X30" s="7"/>
      <c r="Y30" s="7">
        <v>1</v>
      </c>
      <c r="Z30" s="7">
        <v>0</v>
      </c>
      <c r="AA30" s="7">
        <v>0</v>
      </c>
      <c r="AB30" s="13"/>
      <c r="AC30" s="7">
        <v>1</v>
      </c>
      <c r="AD30" s="7" t="s">
        <v>618</v>
      </c>
      <c r="AE30" t="s">
        <v>11097</v>
      </c>
    </row>
    <row r="31" spans="3:31" x14ac:dyDescent="0.2">
      <c r="C31" s="4" t="s">
        <v>11098</v>
      </c>
      <c r="D31" t="s">
        <v>11099</v>
      </c>
      <c r="E31" s="1">
        <v>43243</v>
      </c>
      <c r="F31" s="10">
        <v>10000000</v>
      </c>
      <c r="G31" s="10">
        <v>10000000</v>
      </c>
      <c r="H31" s="10">
        <v>7500000</v>
      </c>
      <c r="I31" s="10">
        <v>7500000</v>
      </c>
      <c r="J31" s="3">
        <v>0.75</v>
      </c>
      <c r="K31" s="10">
        <v>248600</v>
      </c>
      <c r="L31" s="11">
        <v>7</v>
      </c>
      <c r="M31" s="14">
        <v>18</v>
      </c>
      <c r="N31" s="12" t="s">
        <v>2</v>
      </c>
      <c r="O31" s="19">
        <v>43238</v>
      </c>
      <c r="P31" s="1">
        <v>43787</v>
      </c>
      <c r="Q31" s="7">
        <v>2</v>
      </c>
      <c r="S31" s="20" t="s">
        <v>11100</v>
      </c>
      <c r="T31" s="1">
        <v>43241</v>
      </c>
      <c r="V31" t="s">
        <v>5024</v>
      </c>
      <c r="W31" s="7"/>
      <c r="X31" s="7">
        <v>1</v>
      </c>
      <c r="Y31" s="7">
        <v>1</v>
      </c>
      <c r="Z31" s="7">
        <v>0</v>
      </c>
      <c r="AA31" s="7">
        <v>0</v>
      </c>
      <c r="AB31" s="13">
        <v>1</v>
      </c>
      <c r="AC31" s="7">
        <v>1</v>
      </c>
      <c r="AD31" s="7" t="s">
        <v>618</v>
      </c>
      <c r="AE31" t="s">
        <v>11101</v>
      </c>
    </row>
    <row r="32" spans="3:31" x14ac:dyDescent="0.2">
      <c r="C32" s="4" t="s">
        <v>11102</v>
      </c>
      <c r="D32" t="s">
        <v>11103</v>
      </c>
      <c r="E32" s="1">
        <v>43243</v>
      </c>
      <c r="F32" s="10">
        <v>50000000</v>
      </c>
      <c r="G32" s="10">
        <v>50000000</v>
      </c>
      <c r="H32" s="10">
        <v>37500000</v>
      </c>
      <c r="I32" s="10">
        <v>37500000</v>
      </c>
      <c r="J32" s="3">
        <v>0.75</v>
      </c>
      <c r="K32" s="10">
        <v>1243000</v>
      </c>
      <c r="L32" s="11">
        <v>2</v>
      </c>
      <c r="M32" s="14">
        <v>24</v>
      </c>
      <c r="N32" s="12" t="s">
        <v>2</v>
      </c>
      <c r="O32" s="19">
        <v>43231</v>
      </c>
      <c r="P32" s="1">
        <v>43962</v>
      </c>
      <c r="Q32" s="7">
        <v>2</v>
      </c>
      <c r="S32" s="20" t="s">
        <v>11104</v>
      </c>
      <c r="T32" s="1">
        <v>43234</v>
      </c>
      <c r="V32" t="s">
        <v>5024</v>
      </c>
      <c r="W32" s="7">
        <v>1</v>
      </c>
      <c r="X32" s="7"/>
      <c r="Y32" s="7">
        <v>1</v>
      </c>
      <c r="Z32" s="7">
        <v>0</v>
      </c>
      <c r="AA32" s="7">
        <v>0</v>
      </c>
      <c r="AB32" s="13">
        <v>1</v>
      </c>
      <c r="AC32" s="7">
        <v>1</v>
      </c>
      <c r="AD32" s="7" t="s">
        <v>618</v>
      </c>
      <c r="AE32" t="s">
        <v>11105</v>
      </c>
    </row>
    <row r="33" spans="3:31" x14ac:dyDescent="0.2">
      <c r="C33" s="4" t="s">
        <v>11106</v>
      </c>
      <c r="D33" t="s">
        <v>11107</v>
      </c>
      <c r="E33" s="1">
        <v>43243</v>
      </c>
      <c r="F33" s="10">
        <v>20000000</v>
      </c>
      <c r="G33" s="10">
        <v>20000000</v>
      </c>
      <c r="H33" s="10">
        <v>15000000</v>
      </c>
      <c r="I33" s="10">
        <v>15000000</v>
      </c>
      <c r="J33" s="3">
        <v>0.75</v>
      </c>
      <c r="K33" s="10">
        <v>497200</v>
      </c>
      <c r="L33" s="11">
        <v>7</v>
      </c>
      <c r="M33" s="23">
        <v>18</v>
      </c>
      <c r="N33" s="12" t="s">
        <v>2</v>
      </c>
      <c r="O33" s="19">
        <v>43231</v>
      </c>
      <c r="P33" s="1">
        <v>43780</v>
      </c>
      <c r="Q33" s="7">
        <v>2</v>
      </c>
      <c r="S33" s="20" t="s">
        <v>11108</v>
      </c>
      <c r="T33" s="1">
        <v>43234</v>
      </c>
      <c r="V33" t="s">
        <v>94</v>
      </c>
      <c r="W33" s="7"/>
      <c r="X33" s="7">
        <v>1</v>
      </c>
      <c r="Y33" s="7">
        <v>1</v>
      </c>
      <c r="Z33" s="7">
        <v>0</v>
      </c>
      <c r="AA33" s="7">
        <v>0</v>
      </c>
      <c r="AB33" s="13">
        <v>1</v>
      </c>
      <c r="AC33" s="7">
        <v>1</v>
      </c>
      <c r="AD33" s="7" t="s">
        <v>618</v>
      </c>
      <c r="AE33" t="s">
        <v>11109</v>
      </c>
    </row>
    <row r="34" spans="3:31" x14ac:dyDescent="0.2">
      <c r="C34" s="4" t="s">
        <v>11110</v>
      </c>
      <c r="D34" t="s">
        <v>11111</v>
      </c>
      <c r="E34" s="1">
        <v>43250</v>
      </c>
      <c r="F34" s="10">
        <v>50000000</v>
      </c>
      <c r="G34" s="10">
        <v>50000000</v>
      </c>
      <c r="H34" s="10">
        <v>37500000</v>
      </c>
      <c r="I34" s="10">
        <v>37500000</v>
      </c>
      <c r="J34" s="3">
        <v>0.75</v>
      </c>
      <c r="K34" s="10">
        <v>1683500</v>
      </c>
      <c r="L34" s="11">
        <v>8</v>
      </c>
      <c r="M34" s="23">
        <v>36</v>
      </c>
      <c r="N34" s="12" t="s">
        <v>2</v>
      </c>
      <c r="O34" s="19">
        <v>43207</v>
      </c>
      <c r="P34" s="1">
        <v>44303</v>
      </c>
      <c r="Q34" s="7">
        <v>2</v>
      </c>
      <c r="S34" s="20" t="s">
        <v>5848</v>
      </c>
      <c r="T34" s="1">
        <v>43243</v>
      </c>
      <c r="V34" t="s">
        <v>1214</v>
      </c>
      <c r="W34" s="7"/>
      <c r="X34" s="7">
        <v>1</v>
      </c>
      <c r="Y34" s="7">
        <v>1</v>
      </c>
      <c r="Z34" s="7">
        <v>0</v>
      </c>
      <c r="AA34" s="7">
        <v>0</v>
      </c>
      <c r="AB34" s="13">
        <v>1</v>
      </c>
      <c r="AC34" s="7">
        <v>1</v>
      </c>
      <c r="AD34" s="7" t="s">
        <v>618</v>
      </c>
      <c r="AE34" t="s">
        <v>11112</v>
      </c>
    </row>
    <row r="35" spans="3:31" x14ac:dyDescent="0.2">
      <c r="C35" s="4" t="s">
        <v>824</v>
      </c>
      <c r="D35" t="s">
        <v>11111</v>
      </c>
      <c r="E35" s="1">
        <v>43250</v>
      </c>
      <c r="F35" s="10">
        <v>15000000</v>
      </c>
      <c r="G35" s="10">
        <v>15000000</v>
      </c>
      <c r="H35" s="10">
        <v>11250000</v>
      </c>
      <c r="I35" s="10">
        <v>11250000</v>
      </c>
      <c r="J35" s="3">
        <v>0.75</v>
      </c>
      <c r="K35" s="10">
        <v>372900</v>
      </c>
      <c r="L35" s="11">
        <v>7</v>
      </c>
      <c r="M35" s="23">
        <v>18</v>
      </c>
      <c r="N35" s="12" t="s">
        <v>2</v>
      </c>
      <c r="O35" s="19">
        <v>43207</v>
      </c>
      <c r="P35" s="1">
        <v>43755</v>
      </c>
      <c r="Q35" s="7">
        <v>2</v>
      </c>
      <c r="S35" s="20" t="s">
        <v>5848</v>
      </c>
      <c r="T35" s="1"/>
      <c r="V35" t="s">
        <v>1214</v>
      </c>
      <c r="W35" s="7"/>
      <c r="X35" s="7">
        <v>1</v>
      </c>
      <c r="Y35" s="7">
        <v>1</v>
      </c>
      <c r="Z35" s="7">
        <v>0</v>
      </c>
      <c r="AA35" s="7">
        <v>0</v>
      </c>
      <c r="AB35" s="13"/>
      <c r="AC35" s="7">
        <v>1</v>
      </c>
      <c r="AD35" s="7" t="s">
        <v>618</v>
      </c>
      <c r="AE35" t="s">
        <v>11113</v>
      </c>
    </row>
    <row r="36" spans="3:31" x14ac:dyDescent="0.2">
      <c r="C36" s="4" t="s">
        <v>11114</v>
      </c>
      <c r="D36" t="s">
        <v>11115</v>
      </c>
      <c r="E36" s="1">
        <v>43250</v>
      </c>
      <c r="F36" s="10">
        <v>25000000</v>
      </c>
      <c r="G36" s="10">
        <v>25000000</v>
      </c>
      <c r="H36" s="10">
        <v>18750000</v>
      </c>
      <c r="I36" s="10">
        <v>18750000</v>
      </c>
      <c r="J36" s="3">
        <v>0.75</v>
      </c>
      <c r="K36" s="10">
        <v>391250</v>
      </c>
      <c r="L36" s="11">
        <v>7</v>
      </c>
      <c r="M36" s="23">
        <v>12</v>
      </c>
      <c r="N36" s="12" t="s">
        <v>2</v>
      </c>
      <c r="O36" s="19">
        <v>43238</v>
      </c>
      <c r="P36" s="1">
        <v>43603</v>
      </c>
      <c r="Q36" s="7">
        <v>2</v>
      </c>
      <c r="S36" s="20" t="s">
        <v>11116</v>
      </c>
      <c r="T36" s="1">
        <v>43241</v>
      </c>
      <c r="V36" t="s">
        <v>94</v>
      </c>
      <c r="W36" s="7"/>
      <c r="X36" s="7">
        <v>1</v>
      </c>
      <c r="Y36" s="7">
        <v>1</v>
      </c>
      <c r="Z36" s="7">
        <v>0</v>
      </c>
      <c r="AA36" s="7">
        <v>0</v>
      </c>
      <c r="AB36" s="13">
        <v>1</v>
      </c>
      <c r="AC36" s="7">
        <v>1</v>
      </c>
      <c r="AD36" s="7" t="s">
        <v>618</v>
      </c>
      <c r="AE36" t="s">
        <v>11117</v>
      </c>
    </row>
    <row r="37" spans="3:31" x14ac:dyDescent="0.2">
      <c r="C37" s="4" t="s">
        <v>11118</v>
      </c>
      <c r="D37" t="s">
        <v>11119</v>
      </c>
      <c r="E37" s="1">
        <v>43250</v>
      </c>
      <c r="F37" s="10">
        <v>35000000</v>
      </c>
      <c r="G37" s="10">
        <v>35000000</v>
      </c>
      <c r="H37" s="10">
        <v>26250000</v>
      </c>
      <c r="I37" s="10">
        <v>26250000</v>
      </c>
      <c r="J37" s="3">
        <v>0.75</v>
      </c>
      <c r="K37" s="10">
        <v>1178450</v>
      </c>
      <c r="L37" s="11">
        <v>7</v>
      </c>
      <c r="M37" s="23">
        <v>36</v>
      </c>
      <c r="N37" s="12" t="s">
        <v>2</v>
      </c>
      <c r="O37" s="19">
        <v>43238</v>
      </c>
      <c r="P37" s="1">
        <v>44334</v>
      </c>
      <c r="Q37" s="7">
        <v>2</v>
      </c>
      <c r="S37" s="20" t="s">
        <v>11120</v>
      </c>
      <c r="T37" s="1">
        <v>43241</v>
      </c>
      <c r="V37" t="s">
        <v>94</v>
      </c>
      <c r="W37" s="7"/>
      <c r="X37" s="7">
        <v>1</v>
      </c>
      <c r="Y37" s="7">
        <v>1</v>
      </c>
      <c r="Z37" s="7">
        <v>0</v>
      </c>
      <c r="AA37" s="7">
        <v>0</v>
      </c>
      <c r="AB37" s="13">
        <v>1</v>
      </c>
      <c r="AC37" s="7">
        <v>1</v>
      </c>
      <c r="AD37" s="7" t="s">
        <v>618</v>
      </c>
      <c r="AE37" t="s">
        <v>11121</v>
      </c>
    </row>
    <row r="38" spans="3:31" x14ac:dyDescent="0.2">
      <c r="C38" s="4" t="s">
        <v>7035</v>
      </c>
      <c r="D38" t="s">
        <v>11122</v>
      </c>
      <c r="E38" s="1">
        <v>43250</v>
      </c>
      <c r="F38" s="10">
        <v>40000000</v>
      </c>
      <c r="G38" s="10">
        <v>40000000</v>
      </c>
      <c r="H38" s="10">
        <v>30000000</v>
      </c>
      <c r="I38" s="10">
        <v>30000000</v>
      </c>
      <c r="J38" s="3">
        <v>0.75</v>
      </c>
      <c r="K38" s="10">
        <v>1346800</v>
      </c>
      <c r="L38" s="11">
        <v>7</v>
      </c>
      <c r="M38" s="23">
        <v>36</v>
      </c>
      <c r="N38" s="12" t="s">
        <v>2</v>
      </c>
      <c r="O38" s="19">
        <v>43245</v>
      </c>
      <c r="P38" s="1">
        <v>44341</v>
      </c>
      <c r="Q38" s="7">
        <v>2</v>
      </c>
      <c r="S38" s="20" t="s">
        <v>11123</v>
      </c>
      <c r="T38" s="1">
        <v>43250</v>
      </c>
      <c r="V38" t="s">
        <v>5024</v>
      </c>
      <c r="W38" s="7"/>
      <c r="X38" s="7">
        <v>1</v>
      </c>
      <c r="Y38" s="7">
        <v>1</v>
      </c>
      <c r="Z38" s="7">
        <v>0</v>
      </c>
      <c r="AA38" s="7">
        <v>0</v>
      </c>
      <c r="AB38" s="13">
        <v>1</v>
      </c>
      <c r="AC38" s="7">
        <v>1</v>
      </c>
      <c r="AD38" s="7" t="s">
        <v>618</v>
      </c>
      <c r="AE38" t="s">
        <v>11124</v>
      </c>
    </row>
    <row r="39" spans="3:31" x14ac:dyDescent="0.2">
      <c r="C39" s="4" t="s">
        <v>4456</v>
      </c>
      <c r="D39" t="s">
        <v>11125</v>
      </c>
      <c r="E39" s="1">
        <v>43251</v>
      </c>
      <c r="F39" s="10">
        <v>25000000</v>
      </c>
      <c r="G39" s="10">
        <v>25000000</v>
      </c>
      <c r="H39" s="10">
        <v>18750000</v>
      </c>
      <c r="I39" s="10">
        <v>18750000</v>
      </c>
      <c r="J39" s="3">
        <v>0.75</v>
      </c>
      <c r="K39" s="10">
        <v>621500</v>
      </c>
      <c r="L39" s="11">
        <v>7</v>
      </c>
      <c r="M39" s="23">
        <v>24</v>
      </c>
      <c r="N39" s="12" t="s">
        <v>2</v>
      </c>
      <c r="O39" s="19">
        <v>43245</v>
      </c>
      <c r="P39" s="1">
        <v>43976</v>
      </c>
      <c r="Q39" s="7">
        <v>2</v>
      </c>
      <c r="S39" s="20" t="s">
        <v>11126</v>
      </c>
      <c r="T39" s="1">
        <v>43245</v>
      </c>
      <c r="V39" t="s">
        <v>5024</v>
      </c>
      <c r="W39" s="7"/>
      <c r="X39" s="7">
        <v>1</v>
      </c>
      <c r="Y39" s="7">
        <v>1</v>
      </c>
      <c r="Z39" s="7">
        <v>0</v>
      </c>
      <c r="AA39" s="7">
        <v>0</v>
      </c>
      <c r="AB39" s="13">
        <v>1</v>
      </c>
      <c r="AC39" s="7">
        <v>1</v>
      </c>
      <c r="AD39" s="7" t="s">
        <v>618</v>
      </c>
    </row>
    <row r="40" spans="3:31" x14ac:dyDescent="0.2">
      <c r="C40" s="4" t="s">
        <v>11127</v>
      </c>
      <c r="D40" t="s">
        <v>11128</v>
      </c>
      <c r="E40" s="1">
        <v>43251</v>
      </c>
      <c r="F40" s="10">
        <v>15000000</v>
      </c>
      <c r="G40" s="10">
        <v>15000000</v>
      </c>
      <c r="H40" s="10">
        <v>11250000</v>
      </c>
      <c r="I40" s="10">
        <v>11250000</v>
      </c>
      <c r="J40" s="3">
        <v>0.75</v>
      </c>
      <c r="K40" s="10">
        <v>234750</v>
      </c>
      <c r="L40" s="11">
        <v>8</v>
      </c>
      <c r="M40" s="23">
        <v>12</v>
      </c>
      <c r="N40" s="12" t="s">
        <v>11042</v>
      </c>
      <c r="O40" s="19">
        <v>43228</v>
      </c>
      <c r="P40" s="1">
        <v>43593</v>
      </c>
      <c r="Q40" s="7">
        <v>2</v>
      </c>
      <c r="S40" s="20">
        <v>2018</v>
      </c>
      <c r="T40" s="1">
        <v>43251</v>
      </c>
      <c r="V40" t="s">
        <v>1214</v>
      </c>
      <c r="W40" s="7">
        <v>1</v>
      </c>
      <c r="X40" s="7"/>
      <c r="Y40" s="7">
        <v>1</v>
      </c>
      <c r="Z40" s="7"/>
      <c r="AA40" s="7"/>
      <c r="AB40" s="13">
        <v>1</v>
      </c>
      <c r="AC40" s="7">
        <v>1</v>
      </c>
      <c r="AD40" s="7" t="s">
        <v>618</v>
      </c>
    </row>
    <row r="41" spans="3:31" x14ac:dyDescent="0.2">
      <c r="C41" s="4" t="s">
        <v>11129</v>
      </c>
      <c r="D41" t="s">
        <v>11128</v>
      </c>
      <c r="E41" s="1">
        <v>43251</v>
      </c>
      <c r="F41" s="10">
        <v>25000000</v>
      </c>
      <c r="G41" s="10">
        <v>25000000</v>
      </c>
      <c r="H41" s="10">
        <v>18750000</v>
      </c>
      <c r="I41" s="10">
        <v>18750000</v>
      </c>
      <c r="J41" s="3">
        <v>0.75</v>
      </c>
      <c r="K41" s="10">
        <v>621500</v>
      </c>
      <c r="L41" s="11">
        <v>15</v>
      </c>
      <c r="M41" s="23">
        <v>24</v>
      </c>
      <c r="N41" s="12" t="s">
        <v>11042</v>
      </c>
      <c r="O41" s="19">
        <v>43242</v>
      </c>
      <c r="P41" s="1">
        <v>43973</v>
      </c>
      <c r="Q41" s="7">
        <v>2</v>
      </c>
      <c r="S41" s="20">
        <v>2018</v>
      </c>
      <c r="T41" s="1">
        <v>43251</v>
      </c>
      <c r="V41" t="s">
        <v>1214</v>
      </c>
      <c r="W41" s="7"/>
      <c r="X41" s="7">
        <v>1</v>
      </c>
      <c r="Y41" s="7">
        <v>1</v>
      </c>
      <c r="Z41" s="7"/>
      <c r="AA41" s="7"/>
      <c r="AB41" s="13"/>
      <c r="AC41" s="7">
        <v>1</v>
      </c>
      <c r="AD41" s="7" t="s">
        <v>618</v>
      </c>
    </row>
    <row r="42" spans="3:31" x14ac:dyDescent="0.2">
      <c r="C42" s="4" t="s">
        <v>11130</v>
      </c>
      <c r="D42" t="s">
        <v>11128</v>
      </c>
      <c r="E42" s="1">
        <v>43251</v>
      </c>
      <c r="F42" s="10">
        <v>25000000</v>
      </c>
      <c r="G42" s="10">
        <v>25000000</v>
      </c>
      <c r="H42" s="10">
        <v>18750000</v>
      </c>
      <c r="I42" s="10">
        <v>18750000</v>
      </c>
      <c r="J42" s="3">
        <v>0.75</v>
      </c>
      <c r="K42" s="10">
        <v>391250</v>
      </c>
      <c r="L42" s="11">
        <v>8</v>
      </c>
      <c r="M42" s="23">
        <v>12</v>
      </c>
      <c r="N42" s="12" t="s">
        <v>11042</v>
      </c>
      <c r="O42" s="19">
        <v>43242</v>
      </c>
      <c r="P42" s="1">
        <v>43607</v>
      </c>
      <c r="Q42" s="7">
        <v>2</v>
      </c>
      <c r="S42" s="20">
        <v>2018</v>
      </c>
      <c r="T42" s="1">
        <v>43251</v>
      </c>
      <c r="V42" t="s">
        <v>1214</v>
      </c>
      <c r="W42" s="7"/>
      <c r="X42" s="7">
        <v>1</v>
      </c>
      <c r="Y42" s="7">
        <v>1</v>
      </c>
      <c r="Z42" s="7"/>
      <c r="AA42" s="7"/>
      <c r="AB42" s="13"/>
      <c r="AC42" s="7">
        <v>1</v>
      </c>
      <c r="AD42" s="7" t="s">
        <v>618</v>
      </c>
    </row>
    <row r="43" spans="3:31" x14ac:dyDescent="0.2">
      <c r="C43" s="4" t="s">
        <v>1623</v>
      </c>
      <c r="D43" t="s">
        <v>11128</v>
      </c>
      <c r="E43" s="1">
        <v>43251</v>
      </c>
      <c r="F43" s="10">
        <v>15000000</v>
      </c>
      <c r="G43" s="10">
        <v>15000000</v>
      </c>
      <c r="H43" s="10">
        <v>11250000</v>
      </c>
      <c r="I43" s="10">
        <v>11250000</v>
      </c>
      <c r="J43" s="3">
        <v>0.75</v>
      </c>
      <c r="K43" s="10">
        <v>372900</v>
      </c>
      <c r="L43" s="11">
        <v>8</v>
      </c>
      <c r="M43" s="23">
        <v>18</v>
      </c>
      <c r="N43" s="12" t="s">
        <v>2</v>
      </c>
      <c r="O43" s="19">
        <v>43242</v>
      </c>
      <c r="P43" s="1">
        <v>43791</v>
      </c>
      <c r="Q43" s="7">
        <v>2</v>
      </c>
      <c r="S43" s="20">
        <v>2018</v>
      </c>
      <c r="T43" s="1">
        <v>43251</v>
      </c>
      <c r="V43" t="s">
        <v>1214</v>
      </c>
      <c r="W43" s="7">
        <v>1</v>
      </c>
      <c r="X43" s="7"/>
      <c r="Y43" s="7">
        <v>1</v>
      </c>
      <c r="Z43" s="7"/>
      <c r="AA43" s="7"/>
      <c r="AB43" s="13"/>
      <c r="AC43" s="7">
        <v>1</v>
      </c>
      <c r="AD43" s="7" t="s">
        <v>618</v>
      </c>
    </row>
    <row r="44" spans="3:31" x14ac:dyDescent="0.2">
      <c r="C44" s="4" t="s">
        <v>11131</v>
      </c>
      <c r="D44" t="s">
        <v>11128</v>
      </c>
      <c r="E44" s="1">
        <v>43251</v>
      </c>
      <c r="F44" s="10">
        <v>50000000</v>
      </c>
      <c r="G44" s="10">
        <v>50000000</v>
      </c>
      <c r="H44" s="10">
        <v>37500000</v>
      </c>
      <c r="I44" s="10">
        <v>37500000</v>
      </c>
      <c r="J44" s="3">
        <v>0.75</v>
      </c>
      <c r="K44" s="10">
        <v>1243000</v>
      </c>
      <c r="L44" s="11">
        <v>7</v>
      </c>
      <c r="M44" s="23">
        <v>18</v>
      </c>
      <c r="N44" s="12" t="s">
        <v>2</v>
      </c>
      <c r="O44" s="19">
        <v>43245</v>
      </c>
      <c r="P44" s="1">
        <v>43794</v>
      </c>
      <c r="Q44" s="7">
        <v>2</v>
      </c>
      <c r="S44" s="20">
        <v>2018</v>
      </c>
      <c r="T44" s="1">
        <v>43251</v>
      </c>
      <c r="V44" t="s">
        <v>1214</v>
      </c>
      <c r="W44" s="7">
        <v>1</v>
      </c>
      <c r="X44" s="7"/>
      <c r="Y44" s="7">
        <v>1</v>
      </c>
      <c r="Z44" s="7"/>
      <c r="AA44" s="7"/>
      <c r="AB44" s="13"/>
      <c r="AC44" s="7">
        <v>1</v>
      </c>
      <c r="AD44" s="7" t="s">
        <v>618</v>
      </c>
    </row>
    <row r="45" spans="3:31" x14ac:dyDescent="0.2">
      <c r="C45" s="4" t="s">
        <v>11132</v>
      </c>
      <c r="D45" t="s">
        <v>11128</v>
      </c>
      <c r="E45" s="1">
        <v>43251</v>
      </c>
      <c r="F45" s="10">
        <v>50000000</v>
      </c>
      <c r="G45" s="10">
        <v>50000000</v>
      </c>
      <c r="H45" s="10">
        <v>37500000</v>
      </c>
      <c r="I45" s="10">
        <v>37500000</v>
      </c>
      <c r="J45" s="3">
        <v>0.75</v>
      </c>
      <c r="K45" s="10">
        <v>1243000</v>
      </c>
      <c r="L45" s="11">
        <v>7</v>
      </c>
      <c r="M45" s="23">
        <v>24</v>
      </c>
      <c r="N45" s="12" t="s">
        <v>2</v>
      </c>
      <c r="O45" s="19">
        <v>43250</v>
      </c>
      <c r="P45" s="1">
        <v>43981</v>
      </c>
      <c r="Q45" s="7">
        <v>2</v>
      </c>
      <c r="S45" s="20">
        <v>2018</v>
      </c>
      <c r="T45" s="1">
        <v>43251</v>
      </c>
      <c r="V45" t="s">
        <v>1214</v>
      </c>
      <c r="W45" s="7"/>
      <c r="X45" s="7">
        <v>1</v>
      </c>
      <c r="Y45" s="7">
        <v>1</v>
      </c>
      <c r="Z45" s="7"/>
      <c r="AA45" s="7"/>
      <c r="AB45" s="13"/>
      <c r="AC45" s="7">
        <v>1</v>
      </c>
      <c r="AD45" s="7" t="s">
        <v>618</v>
      </c>
    </row>
    <row r="46" spans="3:31" x14ac:dyDescent="0.2">
      <c r="C46" s="4" t="s">
        <v>11133</v>
      </c>
      <c r="D46" t="s">
        <v>11134</v>
      </c>
      <c r="E46" s="1">
        <v>43251</v>
      </c>
      <c r="F46" s="10">
        <v>25000000</v>
      </c>
      <c r="G46" s="10">
        <v>25000000</v>
      </c>
      <c r="H46" s="10">
        <v>18750000</v>
      </c>
      <c r="I46" s="10">
        <v>18750000</v>
      </c>
      <c r="J46" s="3">
        <v>0.75</v>
      </c>
      <c r="K46" s="10">
        <v>621500</v>
      </c>
      <c r="L46" s="11">
        <v>7</v>
      </c>
      <c r="M46" s="23">
        <v>18</v>
      </c>
      <c r="N46" s="12" t="s">
        <v>2</v>
      </c>
      <c r="O46" s="19">
        <v>43206</v>
      </c>
      <c r="P46" s="1">
        <v>43754</v>
      </c>
      <c r="Q46" s="7">
        <v>2</v>
      </c>
      <c r="S46" s="20" t="s">
        <v>11135</v>
      </c>
      <c r="T46" s="1">
        <v>43251</v>
      </c>
      <c r="V46" t="s">
        <v>263</v>
      </c>
      <c r="W46" s="7"/>
      <c r="X46" s="7">
        <v>1</v>
      </c>
      <c r="Y46" s="7">
        <v>1</v>
      </c>
      <c r="Z46" s="7"/>
      <c r="AA46" s="7"/>
      <c r="AB46" s="13">
        <v>1</v>
      </c>
      <c r="AC46" s="7">
        <v>1</v>
      </c>
      <c r="AD46" s="7" t="s">
        <v>618</v>
      </c>
    </row>
    <row r="47" spans="3:31" x14ac:dyDescent="0.2">
      <c r="C47" s="4" t="s">
        <v>11136</v>
      </c>
      <c r="D47" t="s">
        <v>11134</v>
      </c>
      <c r="E47" s="1">
        <v>43251</v>
      </c>
      <c r="F47" s="10">
        <v>50000000</v>
      </c>
      <c r="G47" s="10">
        <v>50000000</v>
      </c>
      <c r="H47" s="10">
        <v>37500000</v>
      </c>
      <c r="I47" s="10">
        <v>37500000</v>
      </c>
      <c r="J47" s="3">
        <v>0.75</v>
      </c>
      <c r="K47" s="10">
        <v>1683500</v>
      </c>
      <c r="L47" s="11">
        <v>14</v>
      </c>
      <c r="M47" s="23">
        <v>36</v>
      </c>
      <c r="N47" s="12" t="s">
        <v>2</v>
      </c>
      <c r="O47" s="19">
        <v>43218</v>
      </c>
      <c r="P47" s="1">
        <v>44314</v>
      </c>
      <c r="Q47" s="7">
        <v>2</v>
      </c>
      <c r="S47" s="20" t="s">
        <v>11135</v>
      </c>
      <c r="T47" s="1">
        <v>43251</v>
      </c>
      <c r="V47" t="s">
        <v>263</v>
      </c>
      <c r="W47" s="7"/>
      <c r="X47" s="7">
        <v>1</v>
      </c>
      <c r="Y47" s="7">
        <v>1</v>
      </c>
      <c r="Z47" s="7"/>
      <c r="AA47" s="7"/>
      <c r="AB47" s="13"/>
      <c r="AC47" s="7">
        <v>1</v>
      </c>
      <c r="AD47" s="7" t="s">
        <v>618</v>
      </c>
    </row>
    <row r="48" spans="3:31" x14ac:dyDescent="0.2">
      <c r="C48" s="4" t="s">
        <v>2902</v>
      </c>
      <c r="D48" t="s">
        <v>11137</v>
      </c>
      <c r="E48" s="1">
        <v>43251</v>
      </c>
      <c r="F48" s="10">
        <v>25000000</v>
      </c>
      <c r="G48" s="10">
        <v>25000000</v>
      </c>
      <c r="H48" s="10">
        <v>18750000</v>
      </c>
      <c r="I48" s="10">
        <v>18750000</v>
      </c>
      <c r="J48" s="3">
        <v>0.75</v>
      </c>
      <c r="K48" s="10">
        <v>841750</v>
      </c>
      <c r="L48" s="11">
        <v>8</v>
      </c>
      <c r="M48" s="23">
        <v>30</v>
      </c>
      <c r="N48" s="12" t="s">
        <v>11042</v>
      </c>
      <c r="O48" s="19">
        <v>43227</v>
      </c>
      <c r="P48" s="1">
        <v>44142</v>
      </c>
      <c r="Q48" s="7">
        <v>2</v>
      </c>
      <c r="S48" s="20" t="s">
        <v>11138</v>
      </c>
      <c r="T48" s="1">
        <v>43251</v>
      </c>
      <c r="V48" t="s">
        <v>263</v>
      </c>
      <c r="W48" s="7"/>
      <c r="X48" s="7">
        <v>1</v>
      </c>
      <c r="Y48" s="7">
        <v>1</v>
      </c>
      <c r="Z48" s="7"/>
      <c r="AA48" s="7"/>
      <c r="AB48" s="13">
        <v>1</v>
      </c>
      <c r="AC48" s="7">
        <v>1</v>
      </c>
      <c r="AD48" s="7" t="s">
        <v>618</v>
      </c>
    </row>
    <row r="49" spans="3:31" x14ac:dyDescent="0.2">
      <c r="C49" s="4" t="s">
        <v>11139</v>
      </c>
      <c r="D49" t="s">
        <v>11137</v>
      </c>
      <c r="E49" s="1">
        <v>43251</v>
      </c>
      <c r="F49" s="10">
        <v>20000000</v>
      </c>
      <c r="G49" s="10">
        <v>20000000</v>
      </c>
      <c r="H49" s="10">
        <v>15000000</v>
      </c>
      <c r="I49" s="10">
        <v>15000000</v>
      </c>
      <c r="J49" s="3">
        <v>0.75</v>
      </c>
      <c r="K49" s="10">
        <v>497200</v>
      </c>
      <c r="L49" s="11">
        <v>11</v>
      </c>
      <c r="M49" s="23">
        <v>24</v>
      </c>
      <c r="N49" s="12" t="s">
        <v>11042</v>
      </c>
      <c r="O49" s="19">
        <v>43231</v>
      </c>
      <c r="P49" s="1">
        <v>43962</v>
      </c>
      <c r="Q49" s="7">
        <v>2</v>
      </c>
      <c r="S49" s="20" t="s">
        <v>11138</v>
      </c>
      <c r="T49" s="1">
        <v>43251</v>
      </c>
      <c r="V49" t="s">
        <v>263</v>
      </c>
      <c r="W49" s="7"/>
      <c r="X49" s="7">
        <v>1</v>
      </c>
      <c r="Y49" s="7">
        <v>1</v>
      </c>
      <c r="Z49" s="7"/>
      <c r="AA49" s="7"/>
      <c r="AB49" s="13"/>
      <c r="AC49" s="7">
        <v>1</v>
      </c>
      <c r="AD49" s="7" t="s">
        <v>618</v>
      </c>
    </row>
    <row r="50" spans="3:31" x14ac:dyDescent="0.2">
      <c r="C50" s="4" t="s">
        <v>11140</v>
      </c>
      <c r="D50" t="s">
        <v>11137</v>
      </c>
      <c r="E50" s="1">
        <v>43251</v>
      </c>
      <c r="F50" s="10">
        <v>50000000</v>
      </c>
      <c r="G50" s="10">
        <v>50000000</v>
      </c>
      <c r="H50" s="10">
        <v>37500000</v>
      </c>
      <c r="I50" s="10">
        <v>37500000</v>
      </c>
      <c r="J50" s="3">
        <v>0.75</v>
      </c>
      <c r="K50" s="10">
        <v>1243000</v>
      </c>
      <c r="L50" s="11">
        <v>15</v>
      </c>
      <c r="M50" s="23">
        <v>24</v>
      </c>
      <c r="N50" s="12" t="s">
        <v>11042</v>
      </c>
      <c r="O50" s="19">
        <v>43237</v>
      </c>
      <c r="P50" s="1">
        <v>43968</v>
      </c>
      <c r="Q50" s="7">
        <v>2</v>
      </c>
      <c r="S50" s="20" t="s">
        <v>11138</v>
      </c>
      <c r="T50" s="1">
        <v>43251</v>
      </c>
      <c r="V50" t="s">
        <v>263</v>
      </c>
      <c r="W50" s="7">
        <v>1</v>
      </c>
      <c r="X50" s="7"/>
      <c r="Y50" s="7">
        <v>1</v>
      </c>
      <c r="Z50" s="7"/>
      <c r="AA50" s="7"/>
      <c r="AB50" s="13"/>
      <c r="AC50" s="7">
        <v>1</v>
      </c>
      <c r="AD50" s="7" t="s">
        <v>618</v>
      </c>
    </row>
    <row r="51" spans="3:31" x14ac:dyDescent="0.2">
      <c r="C51" s="4" t="s">
        <v>315</v>
      </c>
      <c r="D51" t="s">
        <v>11137</v>
      </c>
      <c r="E51" s="1">
        <v>43251</v>
      </c>
      <c r="F51" s="10">
        <v>15000000</v>
      </c>
      <c r="G51" s="10">
        <v>15000000</v>
      </c>
      <c r="H51" s="10">
        <v>11250000</v>
      </c>
      <c r="I51" s="10">
        <v>11250000</v>
      </c>
      <c r="J51" s="3">
        <v>0.75</v>
      </c>
      <c r="K51" s="10">
        <v>372900</v>
      </c>
      <c r="L51" s="11">
        <v>7</v>
      </c>
      <c r="M51" s="23">
        <v>24</v>
      </c>
      <c r="N51" s="12" t="s">
        <v>11042</v>
      </c>
      <c r="O51" s="19">
        <v>43242</v>
      </c>
      <c r="P51" s="1">
        <v>43973</v>
      </c>
      <c r="Q51" s="7">
        <v>2</v>
      </c>
      <c r="S51" s="20" t="s">
        <v>11138</v>
      </c>
      <c r="T51" s="1">
        <v>43251</v>
      </c>
      <c r="V51" t="s">
        <v>263</v>
      </c>
      <c r="W51" s="7"/>
      <c r="X51" s="7">
        <v>1</v>
      </c>
      <c r="Y51" s="7">
        <v>1</v>
      </c>
      <c r="Z51" s="7"/>
      <c r="AA51" s="7"/>
      <c r="AB51" s="13"/>
      <c r="AC51" s="7">
        <v>1</v>
      </c>
      <c r="AD51" s="7" t="s">
        <v>618</v>
      </c>
    </row>
    <row r="52" spans="3:31" x14ac:dyDescent="0.2">
      <c r="C52" s="4" t="s">
        <v>11141</v>
      </c>
      <c r="D52" t="s">
        <v>11137</v>
      </c>
      <c r="E52" s="1">
        <v>43251</v>
      </c>
      <c r="F52" s="10">
        <v>25000000</v>
      </c>
      <c r="G52" s="10">
        <v>25000000</v>
      </c>
      <c r="H52" s="10">
        <v>18750000</v>
      </c>
      <c r="I52" s="10">
        <v>18750000</v>
      </c>
      <c r="J52" s="3">
        <v>0.75</v>
      </c>
      <c r="K52" s="10">
        <v>621500</v>
      </c>
      <c r="L52" s="11">
        <v>8</v>
      </c>
      <c r="M52" s="23">
        <v>18</v>
      </c>
      <c r="N52" s="12" t="s">
        <v>2</v>
      </c>
      <c r="O52" s="19">
        <v>43243</v>
      </c>
      <c r="P52" s="1">
        <v>43792</v>
      </c>
      <c r="Q52" s="7">
        <v>2</v>
      </c>
      <c r="S52" s="20" t="s">
        <v>11138</v>
      </c>
      <c r="T52" s="1">
        <v>43251</v>
      </c>
      <c r="V52" t="s">
        <v>263</v>
      </c>
      <c r="W52" s="7">
        <v>1</v>
      </c>
      <c r="X52" s="7"/>
      <c r="Y52" s="7">
        <v>1</v>
      </c>
      <c r="Z52" s="7"/>
      <c r="AA52" s="7"/>
      <c r="AB52" s="13"/>
      <c r="AC52" s="7">
        <v>1</v>
      </c>
      <c r="AD52" s="7" t="s">
        <v>618</v>
      </c>
    </row>
    <row r="53" spans="3:31" x14ac:dyDescent="0.2">
      <c r="C53" s="4" t="s">
        <v>11142</v>
      </c>
      <c r="D53" t="s">
        <v>11137</v>
      </c>
      <c r="E53" s="1">
        <v>43251</v>
      </c>
      <c r="F53" s="10">
        <v>40000000</v>
      </c>
      <c r="G53" s="10">
        <v>40000000</v>
      </c>
      <c r="H53" s="10">
        <v>30000000</v>
      </c>
      <c r="I53" s="10">
        <v>30000000</v>
      </c>
      <c r="J53" s="3">
        <v>0.75</v>
      </c>
      <c r="K53" s="10">
        <v>626000</v>
      </c>
      <c r="L53" s="11">
        <v>2</v>
      </c>
      <c r="M53" s="23">
        <v>12</v>
      </c>
      <c r="N53" s="12" t="s">
        <v>11042</v>
      </c>
      <c r="O53" s="19">
        <v>43248</v>
      </c>
      <c r="P53" s="1">
        <v>43613</v>
      </c>
      <c r="Q53" s="7">
        <v>2</v>
      </c>
      <c r="S53" s="20" t="s">
        <v>11138</v>
      </c>
      <c r="T53" s="1">
        <v>43251</v>
      </c>
      <c r="V53" t="s">
        <v>263</v>
      </c>
      <c r="W53" s="7">
        <v>1</v>
      </c>
      <c r="X53" s="7"/>
      <c r="Y53" s="7">
        <v>1</v>
      </c>
      <c r="Z53" s="7"/>
      <c r="AA53" s="7"/>
      <c r="AB53" s="13"/>
      <c r="AC53" s="7">
        <v>1</v>
      </c>
      <c r="AD53" s="7" t="s">
        <v>618</v>
      </c>
    </row>
    <row r="54" spans="3:31" x14ac:dyDescent="0.2">
      <c r="C54" s="4" t="s">
        <v>11143</v>
      </c>
      <c r="D54" t="s">
        <v>11137</v>
      </c>
      <c r="E54" s="1">
        <v>43251</v>
      </c>
      <c r="F54" s="10">
        <v>50000000</v>
      </c>
      <c r="G54" s="10">
        <v>50000000</v>
      </c>
      <c r="H54" s="10">
        <v>37500000</v>
      </c>
      <c r="I54" s="10">
        <v>37500000</v>
      </c>
      <c r="J54" s="3">
        <v>0.75</v>
      </c>
      <c r="K54" s="10">
        <v>1683500</v>
      </c>
      <c r="L54" s="11">
        <v>11</v>
      </c>
      <c r="M54" s="23">
        <v>36</v>
      </c>
      <c r="N54" s="12" t="s">
        <v>11042</v>
      </c>
      <c r="O54" s="19">
        <v>43250</v>
      </c>
      <c r="P54" s="1">
        <v>44346</v>
      </c>
      <c r="Q54" s="7">
        <v>2</v>
      </c>
      <c r="S54" s="20" t="s">
        <v>11138</v>
      </c>
      <c r="T54" s="1">
        <v>43251</v>
      </c>
      <c r="V54" t="s">
        <v>263</v>
      </c>
      <c r="W54" s="7"/>
      <c r="X54" s="7">
        <v>1</v>
      </c>
      <c r="Y54" s="7">
        <v>1</v>
      </c>
      <c r="Z54" s="7"/>
      <c r="AA54" s="7"/>
      <c r="AB54" s="13"/>
      <c r="AC54" s="7">
        <v>1</v>
      </c>
      <c r="AD54" s="7" t="s">
        <v>618</v>
      </c>
    </row>
    <row r="55" spans="3:31" x14ac:dyDescent="0.2">
      <c r="C55" s="4" t="s">
        <v>11144</v>
      </c>
      <c r="D55" t="s">
        <v>11145</v>
      </c>
      <c r="E55" s="1">
        <v>43251</v>
      </c>
      <c r="F55" s="10">
        <v>50000000</v>
      </c>
      <c r="G55" s="10">
        <v>50000000</v>
      </c>
      <c r="H55" s="10">
        <v>25000000</v>
      </c>
      <c r="I55" s="10">
        <v>25000000</v>
      </c>
      <c r="J55" s="3">
        <v>0.5</v>
      </c>
      <c r="K55" s="10">
        <v>909500</v>
      </c>
      <c r="L55" s="11">
        <v>8</v>
      </c>
      <c r="M55" s="23">
        <v>24</v>
      </c>
      <c r="N55" s="12" t="s">
        <v>2</v>
      </c>
      <c r="O55" s="19">
        <v>43222</v>
      </c>
      <c r="P55" s="1">
        <v>43953</v>
      </c>
      <c r="Q55" s="7">
        <v>2</v>
      </c>
      <c r="S55" s="20">
        <v>2018</v>
      </c>
      <c r="T55" s="1">
        <v>43251</v>
      </c>
      <c r="V55" t="s">
        <v>51</v>
      </c>
      <c r="W55" s="7">
        <v>1</v>
      </c>
      <c r="X55" s="7"/>
      <c r="Y55" s="7">
        <v>1</v>
      </c>
      <c r="Z55" s="7"/>
      <c r="AA55" s="7"/>
      <c r="AB55" s="13">
        <v>1</v>
      </c>
      <c r="AC55" s="7">
        <v>1</v>
      </c>
      <c r="AD55" s="7" t="s">
        <v>618</v>
      </c>
    </row>
    <row r="56" spans="3:31" x14ac:dyDescent="0.2">
      <c r="C56" s="4" t="s">
        <v>11146</v>
      </c>
      <c r="D56" t="s">
        <v>11145</v>
      </c>
      <c r="E56" s="1">
        <v>43251</v>
      </c>
      <c r="F56" s="10">
        <v>30000000</v>
      </c>
      <c r="G56" s="10">
        <v>30000000</v>
      </c>
      <c r="H56" s="10">
        <v>15000000</v>
      </c>
      <c r="I56" s="10">
        <v>15000000</v>
      </c>
      <c r="J56" s="3">
        <v>0.5</v>
      </c>
      <c r="K56" s="10">
        <v>545700</v>
      </c>
      <c r="L56" s="11">
        <v>8</v>
      </c>
      <c r="M56" s="23">
        <v>24</v>
      </c>
      <c r="N56" s="12" t="s">
        <v>2</v>
      </c>
      <c r="O56" s="19">
        <v>43231</v>
      </c>
      <c r="P56" s="1">
        <v>43962</v>
      </c>
      <c r="Q56" s="7">
        <v>2</v>
      </c>
      <c r="S56" s="20">
        <v>2018</v>
      </c>
      <c r="T56" s="1">
        <v>43251</v>
      </c>
      <c r="V56" t="s">
        <v>51</v>
      </c>
      <c r="W56" s="7"/>
      <c r="X56" s="7">
        <v>1</v>
      </c>
      <c r="Y56" s="7">
        <v>1</v>
      </c>
      <c r="Z56" s="7"/>
      <c r="AA56" s="7"/>
      <c r="AB56" s="13"/>
      <c r="AC56" s="7">
        <v>1</v>
      </c>
      <c r="AD56" s="7" t="s">
        <v>618</v>
      </c>
    </row>
    <row r="57" spans="3:31" x14ac:dyDescent="0.2">
      <c r="C57" s="4" t="s">
        <v>285</v>
      </c>
      <c r="D57" t="s">
        <v>11145</v>
      </c>
      <c r="E57" s="1">
        <v>43251</v>
      </c>
      <c r="F57" s="10">
        <v>30000000</v>
      </c>
      <c r="G57" s="10">
        <v>30000000</v>
      </c>
      <c r="H57" s="10">
        <v>15000000</v>
      </c>
      <c r="I57" s="10">
        <v>15000000</v>
      </c>
      <c r="J57" s="3">
        <v>0.5</v>
      </c>
      <c r="K57" s="10">
        <v>545700</v>
      </c>
      <c r="L57" s="11">
        <v>8</v>
      </c>
      <c r="M57" s="23">
        <v>24</v>
      </c>
      <c r="N57" s="12" t="s">
        <v>2</v>
      </c>
      <c r="O57" s="19">
        <v>43236</v>
      </c>
      <c r="P57" s="1">
        <v>43967</v>
      </c>
      <c r="Q57" s="7">
        <v>2</v>
      </c>
      <c r="S57" s="20">
        <v>2018</v>
      </c>
      <c r="T57" s="1">
        <v>43251</v>
      </c>
      <c r="V57" t="s">
        <v>51</v>
      </c>
      <c r="W57" s="7"/>
      <c r="X57" s="7">
        <v>1</v>
      </c>
      <c r="Y57" s="7">
        <v>1</v>
      </c>
      <c r="Z57" s="7"/>
      <c r="AA57" s="7"/>
      <c r="AB57" s="13"/>
      <c r="AC57" s="7">
        <v>1</v>
      </c>
      <c r="AD57" s="7" t="s">
        <v>618</v>
      </c>
    </row>
    <row r="58" spans="3:31" x14ac:dyDescent="0.2">
      <c r="C58" s="4" t="s">
        <v>11147</v>
      </c>
      <c r="D58" t="s">
        <v>11148</v>
      </c>
      <c r="E58" s="1">
        <v>43259</v>
      </c>
      <c r="F58" s="10">
        <v>50000000</v>
      </c>
      <c r="G58" s="10">
        <v>50000000</v>
      </c>
      <c r="H58" s="10">
        <v>37500000</v>
      </c>
      <c r="I58" s="10">
        <v>37500000</v>
      </c>
      <c r="J58" s="3">
        <v>0.75</v>
      </c>
      <c r="K58" s="10">
        <v>1683500</v>
      </c>
      <c r="L58" s="11">
        <v>8</v>
      </c>
      <c r="M58" s="23">
        <v>36</v>
      </c>
      <c r="N58" s="12" t="s">
        <v>2</v>
      </c>
      <c r="O58" s="19">
        <v>43244</v>
      </c>
      <c r="P58" s="1">
        <v>44340</v>
      </c>
      <c r="Q58" s="7">
        <v>2</v>
      </c>
      <c r="S58" s="20">
        <v>2018</v>
      </c>
      <c r="T58" s="1">
        <v>43251</v>
      </c>
      <c r="V58" t="s">
        <v>51</v>
      </c>
      <c r="W58" s="7"/>
      <c r="X58" s="7">
        <v>1</v>
      </c>
      <c r="Y58" s="7">
        <v>1</v>
      </c>
      <c r="Z58" s="7"/>
      <c r="AA58" s="7"/>
      <c r="AB58" s="13">
        <v>1</v>
      </c>
      <c r="AC58" s="7">
        <v>1</v>
      </c>
      <c r="AD58" s="7" t="s">
        <v>618</v>
      </c>
      <c r="AE58" t="s">
        <v>11149</v>
      </c>
    </row>
    <row r="59" spans="3:31" x14ac:dyDescent="0.2">
      <c r="C59" s="4" t="s">
        <v>11150</v>
      </c>
      <c r="D59" t="s">
        <v>11151</v>
      </c>
      <c r="E59" s="1">
        <v>43259</v>
      </c>
      <c r="F59" s="10">
        <v>25000000</v>
      </c>
      <c r="G59" s="10">
        <v>25000000</v>
      </c>
      <c r="H59" s="10">
        <v>18750000</v>
      </c>
      <c r="I59" s="10">
        <v>18750000</v>
      </c>
      <c r="J59" s="3">
        <v>0.75</v>
      </c>
      <c r="K59" s="10">
        <v>621500</v>
      </c>
      <c r="L59" s="11">
        <v>7</v>
      </c>
      <c r="M59" s="23">
        <v>24</v>
      </c>
      <c r="N59" s="12" t="s">
        <v>2</v>
      </c>
      <c r="O59" s="19">
        <v>43256</v>
      </c>
      <c r="P59" s="1">
        <v>43987</v>
      </c>
      <c r="Q59" s="7">
        <v>2</v>
      </c>
      <c r="S59" s="20" t="s">
        <v>11152</v>
      </c>
      <c r="T59" s="1">
        <v>43257</v>
      </c>
      <c r="V59" t="s">
        <v>94</v>
      </c>
      <c r="W59" s="7">
        <v>1</v>
      </c>
      <c r="X59" s="7"/>
      <c r="Y59" s="7">
        <v>1</v>
      </c>
      <c r="Z59" s="7"/>
      <c r="AA59" s="7"/>
      <c r="AB59" s="13">
        <v>1</v>
      </c>
      <c r="AC59" s="7">
        <v>1</v>
      </c>
      <c r="AD59" s="7" t="s">
        <v>618</v>
      </c>
      <c r="AE59" t="s">
        <v>11153</v>
      </c>
    </row>
    <row r="60" spans="3:31" x14ac:dyDescent="0.2">
      <c r="C60" s="4" t="s">
        <v>11154</v>
      </c>
      <c r="D60" t="s">
        <v>11155</v>
      </c>
      <c r="E60" s="1">
        <v>43277</v>
      </c>
      <c r="F60" s="10">
        <v>5000000</v>
      </c>
      <c r="G60" s="10">
        <v>5000000</v>
      </c>
      <c r="H60" s="10">
        <v>3750000</v>
      </c>
      <c r="I60" s="10">
        <v>3750000</v>
      </c>
      <c r="J60" s="3">
        <v>0.75</v>
      </c>
      <c r="K60" s="10">
        <v>78250</v>
      </c>
      <c r="L60" s="11">
        <v>8</v>
      </c>
      <c r="M60" s="23">
        <v>12</v>
      </c>
      <c r="N60" s="12" t="s">
        <v>2</v>
      </c>
      <c r="O60" s="19">
        <v>43256</v>
      </c>
      <c r="P60" s="1">
        <v>43621</v>
      </c>
      <c r="Q60" s="7">
        <v>2</v>
      </c>
      <c r="S60" s="20" t="s">
        <v>11156</v>
      </c>
      <c r="T60" s="1">
        <v>43257</v>
      </c>
      <c r="V60" t="s">
        <v>5024</v>
      </c>
      <c r="W60" s="7"/>
      <c r="X60" s="7">
        <v>1</v>
      </c>
      <c r="Y60" s="7">
        <v>1</v>
      </c>
      <c r="Z60" s="7"/>
      <c r="AA60" s="7"/>
      <c r="AB60" s="13">
        <v>1</v>
      </c>
      <c r="AC60" s="7">
        <v>1</v>
      </c>
      <c r="AD60" s="7" t="s">
        <v>618</v>
      </c>
      <c r="AE60" t="s">
        <v>11157</v>
      </c>
    </row>
    <row r="61" spans="3:31" x14ac:dyDescent="0.2">
      <c r="C61" s="4" t="s">
        <v>4290</v>
      </c>
      <c r="D61" t="s">
        <v>11158</v>
      </c>
      <c r="E61" s="1">
        <v>43277</v>
      </c>
      <c r="F61" s="10">
        <v>50000000</v>
      </c>
      <c r="G61" s="10">
        <v>50000000</v>
      </c>
      <c r="H61" s="10">
        <v>37500000</v>
      </c>
      <c r="I61" s="10">
        <v>37500000</v>
      </c>
      <c r="J61" s="3">
        <v>0.75</v>
      </c>
      <c r="K61" s="10">
        <v>1243000</v>
      </c>
      <c r="L61" s="11">
        <v>7</v>
      </c>
      <c r="M61" s="23">
        <v>24</v>
      </c>
      <c r="N61" s="12" t="s">
        <v>2</v>
      </c>
      <c r="O61" s="19">
        <v>43248</v>
      </c>
      <c r="P61" s="1">
        <v>43979</v>
      </c>
      <c r="Q61" s="7">
        <v>2</v>
      </c>
      <c r="S61" s="20" t="s">
        <v>11159</v>
      </c>
      <c r="T61" s="1">
        <v>43259</v>
      </c>
      <c r="V61" t="s">
        <v>5024</v>
      </c>
      <c r="W61" s="7">
        <v>1</v>
      </c>
      <c r="X61" s="7"/>
      <c r="Y61" s="7">
        <v>1</v>
      </c>
      <c r="Z61" s="7"/>
      <c r="AA61" s="7"/>
      <c r="AB61" s="13">
        <v>1</v>
      </c>
      <c r="AC61" s="7">
        <v>1</v>
      </c>
      <c r="AD61" s="7" t="s">
        <v>618</v>
      </c>
      <c r="AE61" t="s">
        <v>11160</v>
      </c>
    </row>
    <row r="62" spans="3:31" x14ac:dyDescent="0.2">
      <c r="C62" s="4" t="s">
        <v>11161</v>
      </c>
      <c r="D62" t="s">
        <v>11162</v>
      </c>
      <c r="E62" s="1">
        <v>43277</v>
      </c>
      <c r="F62" s="10">
        <v>30000000</v>
      </c>
      <c r="G62" s="10">
        <v>30000000</v>
      </c>
      <c r="H62" s="10">
        <v>22500000</v>
      </c>
      <c r="I62" s="10">
        <v>22500000</v>
      </c>
      <c r="J62" s="3">
        <v>0.75</v>
      </c>
      <c r="K62" s="10">
        <v>745800</v>
      </c>
      <c r="L62" s="11">
        <v>8</v>
      </c>
      <c r="M62" s="23">
        <v>24</v>
      </c>
      <c r="N62" s="12" t="s">
        <v>2</v>
      </c>
      <c r="O62" s="19">
        <v>43231</v>
      </c>
      <c r="P62" s="1">
        <v>43962</v>
      </c>
      <c r="Q62" s="7">
        <v>2</v>
      </c>
      <c r="S62" s="20" t="s">
        <v>11163</v>
      </c>
      <c r="T62" s="1">
        <v>43259</v>
      </c>
      <c r="V62" t="s">
        <v>4198</v>
      </c>
      <c r="W62" s="7"/>
      <c r="X62" s="7">
        <v>1</v>
      </c>
      <c r="Y62" s="7">
        <v>1</v>
      </c>
      <c r="Z62" s="7"/>
      <c r="AA62" s="7"/>
      <c r="AB62" s="13">
        <v>1</v>
      </c>
      <c r="AC62" s="7">
        <v>1</v>
      </c>
      <c r="AD62" s="7" t="s">
        <v>618</v>
      </c>
      <c r="AE62" t="s">
        <v>11164</v>
      </c>
    </row>
    <row r="63" spans="3:31" x14ac:dyDescent="0.2">
      <c r="C63" s="4" t="s">
        <v>11165</v>
      </c>
      <c r="D63" t="s">
        <v>11162</v>
      </c>
      <c r="E63" s="1">
        <v>43277</v>
      </c>
      <c r="F63" s="10">
        <v>20000000</v>
      </c>
      <c r="G63" s="10">
        <v>20000000</v>
      </c>
      <c r="H63" s="10">
        <v>15000000</v>
      </c>
      <c r="I63" s="10">
        <v>15000000</v>
      </c>
      <c r="J63" s="3">
        <v>0.75</v>
      </c>
      <c r="K63" s="10">
        <v>673400</v>
      </c>
      <c r="L63" s="11">
        <v>7</v>
      </c>
      <c r="M63" s="23">
        <v>36</v>
      </c>
      <c r="N63" s="12" t="s">
        <v>2</v>
      </c>
      <c r="O63" s="19">
        <v>43221</v>
      </c>
      <c r="P63" s="1">
        <v>44317</v>
      </c>
      <c r="Q63" s="7">
        <v>2</v>
      </c>
      <c r="S63" s="20" t="s">
        <v>11163</v>
      </c>
      <c r="T63" s="1">
        <v>43259</v>
      </c>
      <c r="V63" t="s">
        <v>4198</v>
      </c>
      <c r="W63" s="7"/>
      <c r="X63" s="7">
        <v>1</v>
      </c>
      <c r="Y63" s="7">
        <v>1</v>
      </c>
      <c r="Z63" s="7"/>
      <c r="AA63" s="7"/>
      <c r="AB63" s="13"/>
      <c r="AC63" s="7">
        <v>1</v>
      </c>
      <c r="AD63" s="7" t="s">
        <v>618</v>
      </c>
      <c r="AE63" t="s">
        <v>11166</v>
      </c>
    </row>
    <row r="64" spans="3:31" x14ac:dyDescent="0.2">
      <c r="C64" s="4" t="s">
        <v>11167</v>
      </c>
      <c r="D64" t="s">
        <v>11162</v>
      </c>
      <c r="E64" s="1">
        <v>43277</v>
      </c>
      <c r="F64" s="10">
        <v>30000000</v>
      </c>
      <c r="G64" s="10">
        <v>30000000</v>
      </c>
      <c r="H64" s="10">
        <v>22500000</v>
      </c>
      <c r="I64" s="10">
        <v>22500000</v>
      </c>
      <c r="J64" s="3">
        <v>0.75</v>
      </c>
      <c r="K64" s="10">
        <v>1010100</v>
      </c>
      <c r="L64" s="11">
        <v>8</v>
      </c>
      <c r="M64" s="23">
        <v>36</v>
      </c>
      <c r="N64" s="12" t="s">
        <v>2</v>
      </c>
      <c r="O64" s="19">
        <v>43235</v>
      </c>
      <c r="P64" s="1">
        <v>44331</v>
      </c>
      <c r="Q64" s="7">
        <v>2</v>
      </c>
      <c r="S64" s="20" t="s">
        <v>11163</v>
      </c>
      <c r="T64" s="1">
        <v>43259</v>
      </c>
      <c r="V64" t="s">
        <v>4198</v>
      </c>
      <c r="W64" s="7"/>
      <c r="X64" s="7">
        <v>1</v>
      </c>
      <c r="Y64" s="7">
        <v>1</v>
      </c>
      <c r="Z64" s="7"/>
      <c r="AA64" s="7"/>
      <c r="AB64" s="13"/>
      <c r="AC64" s="7">
        <v>1</v>
      </c>
      <c r="AD64" s="7" t="s">
        <v>618</v>
      </c>
      <c r="AE64" t="s">
        <v>11168</v>
      </c>
    </row>
    <row r="65" spans="3:31" x14ac:dyDescent="0.2">
      <c r="C65" s="4" t="s">
        <v>11169</v>
      </c>
      <c r="D65" t="s">
        <v>11162</v>
      </c>
      <c r="E65" s="1">
        <v>43277</v>
      </c>
      <c r="F65" s="10">
        <v>50000000</v>
      </c>
      <c r="G65" s="10">
        <v>50000000</v>
      </c>
      <c r="H65" s="10">
        <v>37500000</v>
      </c>
      <c r="I65" s="10">
        <v>37500000</v>
      </c>
      <c r="J65" s="3">
        <v>0.75</v>
      </c>
      <c r="K65" s="10">
        <v>1683500</v>
      </c>
      <c r="L65" s="11">
        <v>7</v>
      </c>
      <c r="M65" s="23">
        <v>36</v>
      </c>
      <c r="N65" s="12" t="s">
        <v>2</v>
      </c>
      <c r="O65" s="19">
        <v>43242</v>
      </c>
      <c r="P65" s="1">
        <v>44338</v>
      </c>
      <c r="Q65" s="7">
        <v>2</v>
      </c>
      <c r="S65" s="20" t="s">
        <v>11163</v>
      </c>
      <c r="T65" s="1">
        <v>43259</v>
      </c>
      <c r="V65" t="s">
        <v>4198</v>
      </c>
      <c r="W65" s="7"/>
      <c r="X65" s="7">
        <v>1</v>
      </c>
      <c r="Y65" s="7">
        <v>1</v>
      </c>
      <c r="Z65" s="7"/>
      <c r="AA65" s="7"/>
      <c r="AB65" s="13"/>
      <c r="AC65" s="7">
        <v>1</v>
      </c>
      <c r="AD65" s="7" t="s">
        <v>618</v>
      </c>
      <c r="AE65" t="s">
        <v>11170</v>
      </c>
    </row>
    <row r="66" spans="3:31" x14ac:dyDescent="0.2">
      <c r="C66" s="4" t="s">
        <v>11171</v>
      </c>
      <c r="D66" t="s">
        <v>11162</v>
      </c>
      <c r="E66" s="1">
        <v>43277</v>
      </c>
      <c r="F66" s="10">
        <v>5000000</v>
      </c>
      <c r="G66" s="10">
        <v>5000000</v>
      </c>
      <c r="H66" s="10">
        <v>3750000</v>
      </c>
      <c r="I66" s="10">
        <v>3750000</v>
      </c>
      <c r="J66" s="3">
        <v>0.75</v>
      </c>
      <c r="K66" s="10">
        <v>78250</v>
      </c>
      <c r="L66" s="11">
        <v>8</v>
      </c>
      <c r="M66" s="23">
        <v>6</v>
      </c>
      <c r="N66" s="12" t="s">
        <v>2</v>
      </c>
      <c r="O66" s="19">
        <v>43243</v>
      </c>
      <c r="P66" s="1">
        <v>43427</v>
      </c>
      <c r="Q66" s="7">
        <v>2</v>
      </c>
      <c r="S66" s="20" t="s">
        <v>11163</v>
      </c>
      <c r="T66" s="1">
        <v>43259</v>
      </c>
      <c r="V66" t="s">
        <v>4198</v>
      </c>
      <c r="W66" s="7"/>
      <c r="X66" s="7">
        <v>1</v>
      </c>
      <c r="Y66" s="7">
        <v>1</v>
      </c>
      <c r="Z66" s="7"/>
      <c r="AA66" s="7"/>
      <c r="AB66" s="13"/>
      <c r="AC66" s="7">
        <v>1</v>
      </c>
      <c r="AD66" s="7" t="s">
        <v>618</v>
      </c>
      <c r="AE66" t="s">
        <v>11172</v>
      </c>
    </row>
    <row r="67" spans="3:31" x14ac:dyDescent="0.2">
      <c r="C67" s="4" t="s">
        <v>11173</v>
      </c>
      <c r="D67" t="s">
        <v>11162</v>
      </c>
      <c r="E67" s="1">
        <v>43277</v>
      </c>
      <c r="F67" s="10">
        <v>20000000</v>
      </c>
      <c r="G67" s="10">
        <v>20000000</v>
      </c>
      <c r="H67" s="10">
        <v>15000000</v>
      </c>
      <c r="I67" s="10">
        <v>15000000</v>
      </c>
      <c r="J67" s="3">
        <v>0.75</v>
      </c>
      <c r="K67" s="10">
        <v>497200</v>
      </c>
      <c r="L67" s="11">
        <v>7</v>
      </c>
      <c r="M67" s="23">
        <v>24</v>
      </c>
      <c r="N67" s="12" t="s">
        <v>2</v>
      </c>
      <c r="O67" s="19">
        <v>43250</v>
      </c>
      <c r="P67" s="1">
        <v>43981</v>
      </c>
      <c r="Q67" s="7">
        <v>2</v>
      </c>
      <c r="S67" s="20" t="s">
        <v>11163</v>
      </c>
      <c r="T67" s="1">
        <v>43259</v>
      </c>
      <c r="V67" t="s">
        <v>4198</v>
      </c>
      <c r="W67" s="7">
        <v>1</v>
      </c>
      <c r="X67" s="7"/>
      <c r="Y67" s="7">
        <v>1</v>
      </c>
      <c r="Z67" s="7"/>
      <c r="AA67" s="7"/>
      <c r="AB67" s="13"/>
      <c r="AC67" s="7">
        <v>1</v>
      </c>
      <c r="AD67" s="7" t="s">
        <v>618</v>
      </c>
      <c r="AE67" t="s">
        <v>11174</v>
      </c>
    </row>
    <row r="68" spans="3:31" x14ac:dyDescent="0.2">
      <c r="C68" s="4" t="s">
        <v>11175</v>
      </c>
      <c r="D68" t="s">
        <v>11176</v>
      </c>
      <c r="E68" s="1">
        <v>43277</v>
      </c>
      <c r="F68" s="10">
        <v>15000000</v>
      </c>
      <c r="G68" s="10">
        <v>15000000</v>
      </c>
      <c r="H68" s="10">
        <v>11250000</v>
      </c>
      <c r="I68" s="10">
        <v>11250000</v>
      </c>
      <c r="J68" s="3">
        <v>0.75</v>
      </c>
      <c r="K68" s="10">
        <v>372900</v>
      </c>
      <c r="L68" s="11">
        <v>7</v>
      </c>
      <c r="M68" s="23">
        <v>24</v>
      </c>
      <c r="N68" s="12" t="s">
        <v>2</v>
      </c>
      <c r="O68" s="19">
        <v>43227</v>
      </c>
      <c r="P68" s="1">
        <v>43958</v>
      </c>
      <c r="Q68" s="7">
        <v>2</v>
      </c>
      <c r="S68" s="20" t="s">
        <v>11177</v>
      </c>
      <c r="T68" s="1">
        <v>43272</v>
      </c>
      <c r="V68" t="s">
        <v>32</v>
      </c>
      <c r="W68" s="7"/>
      <c r="X68" s="7">
        <v>1</v>
      </c>
      <c r="Y68" s="7">
        <v>1</v>
      </c>
      <c r="Z68" s="7"/>
      <c r="AA68" s="7"/>
      <c r="AB68" s="13">
        <v>1</v>
      </c>
      <c r="AC68" s="7">
        <v>1</v>
      </c>
      <c r="AD68" s="7" t="s">
        <v>618</v>
      </c>
      <c r="AE68" t="s">
        <v>11178</v>
      </c>
    </row>
    <row r="69" spans="3:31" x14ac:dyDescent="0.2">
      <c r="C69" s="4" t="s">
        <v>11179</v>
      </c>
      <c r="D69" t="s">
        <v>11176</v>
      </c>
      <c r="E69" s="1">
        <v>43277</v>
      </c>
      <c r="F69" s="10">
        <v>50000000</v>
      </c>
      <c r="G69" s="10">
        <v>50000000</v>
      </c>
      <c r="H69" s="10">
        <v>37500000</v>
      </c>
      <c r="I69" s="10">
        <v>37500000</v>
      </c>
      <c r="J69" s="3">
        <v>0.75</v>
      </c>
      <c r="K69" s="10">
        <v>1243000</v>
      </c>
      <c r="L69" s="11">
        <v>7</v>
      </c>
      <c r="M69" s="23">
        <v>24</v>
      </c>
      <c r="N69" s="12" t="s">
        <v>2</v>
      </c>
      <c r="O69" s="19">
        <v>43235</v>
      </c>
      <c r="P69" s="1">
        <v>43966</v>
      </c>
      <c r="Q69" s="7">
        <v>2</v>
      </c>
      <c r="S69" s="20" t="s">
        <v>11180</v>
      </c>
      <c r="T69" s="1">
        <v>43272</v>
      </c>
      <c r="V69" t="s">
        <v>32</v>
      </c>
      <c r="W69" s="7">
        <v>1</v>
      </c>
      <c r="X69" s="7"/>
      <c r="Y69" s="7">
        <v>1</v>
      </c>
      <c r="Z69" s="7"/>
      <c r="AA69" s="7"/>
      <c r="AB69" s="13"/>
      <c r="AC69" s="7">
        <v>1</v>
      </c>
      <c r="AD69" s="7" t="s">
        <v>618</v>
      </c>
      <c r="AE69" t="s">
        <v>11181</v>
      </c>
    </row>
    <row r="70" spans="3:31" x14ac:dyDescent="0.2">
      <c r="C70" s="4" t="s">
        <v>11182</v>
      </c>
      <c r="D70" t="s">
        <v>11176</v>
      </c>
      <c r="E70" s="1">
        <v>43277</v>
      </c>
      <c r="F70" s="10">
        <v>20000000</v>
      </c>
      <c r="G70" s="10">
        <v>20000000</v>
      </c>
      <c r="H70" s="10">
        <v>15000000</v>
      </c>
      <c r="I70" s="10">
        <v>15000000</v>
      </c>
      <c r="J70" s="3">
        <v>0.75</v>
      </c>
      <c r="K70" s="10">
        <v>673000</v>
      </c>
      <c r="L70" s="11">
        <v>8</v>
      </c>
      <c r="M70" s="23">
        <v>36</v>
      </c>
      <c r="N70" s="12" t="s">
        <v>2</v>
      </c>
      <c r="O70" s="19">
        <v>43241</v>
      </c>
      <c r="P70" s="1">
        <v>44337</v>
      </c>
      <c r="Q70" s="7">
        <v>2</v>
      </c>
      <c r="S70" s="20" t="s">
        <v>11183</v>
      </c>
      <c r="T70" s="1">
        <v>43272</v>
      </c>
      <c r="V70" t="s">
        <v>32</v>
      </c>
      <c r="W70" s="7"/>
      <c r="X70" s="7">
        <v>1</v>
      </c>
      <c r="Y70" s="7">
        <v>1</v>
      </c>
      <c r="Z70" s="7"/>
      <c r="AA70" s="7"/>
      <c r="AB70" s="13"/>
      <c r="AC70" s="7">
        <v>1</v>
      </c>
      <c r="AD70" s="7" t="s">
        <v>618</v>
      </c>
      <c r="AE70" t="s">
        <v>11184</v>
      </c>
    </row>
    <row r="71" spans="3:31" x14ac:dyDescent="0.2">
      <c r="C71" s="4" t="s">
        <v>11185</v>
      </c>
      <c r="D71" t="s">
        <v>11176</v>
      </c>
      <c r="E71" s="1">
        <v>43277</v>
      </c>
      <c r="F71" s="10">
        <v>20000000</v>
      </c>
      <c r="G71" s="10">
        <v>20000000</v>
      </c>
      <c r="H71" s="10">
        <v>15000000</v>
      </c>
      <c r="I71" s="10">
        <v>15000000</v>
      </c>
      <c r="J71" s="3">
        <v>0.75</v>
      </c>
      <c r="K71" s="10">
        <v>673000</v>
      </c>
      <c r="L71" s="11">
        <v>7</v>
      </c>
      <c r="M71" s="23">
        <v>36</v>
      </c>
      <c r="N71" s="12" t="s">
        <v>2</v>
      </c>
      <c r="O71" s="19">
        <v>43245</v>
      </c>
      <c r="P71" s="1">
        <v>44341</v>
      </c>
      <c r="Q71" s="7">
        <v>2</v>
      </c>
      <c r="S71" s="20" t="s">
        <v>11186</v>
      </c>
      <c r="T71" s="1">
        <v>43272</v>
      </c>
      <c r="V71" t="s">
        <v>32</v>
      </c>
      <c r="W71" s="7">
        <v>1</v>
      </c>
      <c r="X71" s="7"/>
      <c r="Y71" s="7">
        <v>1</v>
      </c>
      <c r="Z71" s="7"/>
      <c r="AA71" s="7"/>
      <c r="AB71" s="13"/>
      <c r="AC71" s="7">
        <v>1</v>
      </c>
      <c r="AD71" s="7" t="s">
        <v>618</v>
      </c>
      <c r="AE71" t="s">
        <v>11187</v>
      </c>
    </row>
    <row r="72" spans="3:31" x14ac:dyDescent="0.2">
      <c r="C72" s="4" t="s">
        <v>11188</v>
      </c>
      <c r="D72" t="s">
        <v>11176</v>
      </c>
      <c r="E72" s="1">
        <v>43277</v>
      </c>
      <c r="F72" s="10">
        <v>50000000</v>
      </c>
      <c r="G72" s="10">
        <v>50000000</v>
      </c>
      <c r="H72" s="10">
        <v>37500000</v>
      </c>
      <c r="I72" s="10">
        <v>37500000</v>
      </c>
      <c r="J72" s="3">
        <v>0.75</v>
      </c>
      <c r="K72" s="10">
        <v>1683500</v>
      </c>
      <c r="L72" s="11">
        <v>8</v>
      </c>
      <c r="M72" s="23">
        <v>36</v>
      </c>
      <c r="N72" s="12" t="s">
        <v>2</v>
      </c>
      <c r="O72" s="19">
        <v>43245</v>
      </c>
      <c r="P72" s="1">
        <v>44341</v>
      </c>
      <c r="Q72" s="7">
        <v>2</v>
      </c>
      <c r="S72" s="20" t="s">
        <v>11189</v>
      </c>
      <c r="T72" s="1">
        <v>43272</v>
      </c>
      <c r="V72" t="s">
        <v>32</v>
      </c>
      <c r="W72" s="7">
        <v>1</v>
      </c>
      <c r="X72" s="7"/>
      <c r="Y72" s="7">
        <v>1</v>
      </c>
      <c r="Z72" s="7"/>
      <c r="AA72" s="7"/>
      <c r="AB72" s="13"/>
      <c r="AC72" s="7">
        <v>1</v>
      </c>
      <c r="AD72" s="7" t="s">
        <v>618</v>
      </c>
      <c r="AE72" t="s">
        <v>11190</v>
      </c>
    </row>
    <row r="73" spans="3:31" x14ac:dyDescent="0.2">
      <c r="C73" s="4" t="s">
        <v>3447</v>
      </c>
      <c r="D73" t="s">
        <v>11191</v>
      </c>
      <c r="E73" s="1">
        <v>43277</v>
      </c>
      <c r="F73" s="10">
        <v>15000000</v>
      </c>
      <c r="G73" s="10">
        <v>15000000</v>
      </c>
      <c r="H73" s="10">
        <v>11250000</v>
      </c>
      <c r="I73" s="10">
        <v>11250000</v>
      </c>
      <c r="J73" s="3">
        <v>0.75</v>
      </c>
      <c r="K73" s="10">
        <v>372900</v>
      </c>
      <c r="L73" s="11">
        <v>7</v>
      </c>
      <c r="M73" s="23">
        <v>24</v>
      </c>
      <c r="N73" s="12" t="s">
        <v>2</v>
      </c>
      <c r="O73" s="19">
        <v>43259</v>
      </c>
      <c r="P73" s="1">
        <v>43990</v>
      </c>
      <c r="Q73" s="7">
        <v>2</v>
      </c>
      <c r="S73" s="20" t="s">
        <v>11192</v>
      </c>
      <c r="T73" s="1">
        <v>43273</v>
      </c>
      <c r="V73" t="s">
        <v>5024</v>
      </c>
      <c r="W73" s="7">
        <v>1</v>
      </c>
      <c r="X73" s="7"/>
      <c r="Y73" s="7">
        <v>1</v>
      </c>
      <c r="Z73" s="7"/>
      <c r="AA73" s="7"/>
      <c r="AB73" s="13">
        <v>1</v>
      </c>
      <c r="AC73" s="7">
        <v>1</v>
      </c>
      <c r="AD73" s="7" t="s">
        <v>618</v>
      </c>
      <c r="AE73" t="s">
        <v>11193</v>
      </c>
    </row>
    <row r="74" spans="3:31" x14ac:dyDescent="0.2">
      <c r="C74" s="4" t="s">
        <v>11194</v>
      </c>
      <c r="D74" t="s">
        <v>11195</v>
      </c>
      <c r="E74" s="1">
        <v>43277</v>
      </c>
      <c r="F74" s="10">
        <v>40000000</v>
      </c>
      <c r="G74" s="10">
        <v>40000000</v>
      </c>
      <c r="H74" s="10">
        <v>30000000</v>
      </c>
      <c r="I74" s="10">
        <v>30000000</v>
      </c>
      <c r="J74" s="3">
        <v>0.75</v>
      </c>
      <c r="K74" s="10">
        <v>994400</v>
      </c>
      <c r="L74" s="11">
        <v>7</v>
      </c>
      <c r="M74" s="23">
        <v>24</v>
      </c>
      <c r="N74" s="12" t="s">
        <v>2</v>
      </c>
      <c r="O74" s="19">
        <v>43258</v>
      </c>
      <c r="P74" s="1">
        <v>43989</v>
      </c>
      <c r="Q74" s="7">
        <v>2</v>
      </c>
      <c r="S74" s="20" t="s">
        <v>11196</v>
      </c>
      <c r="T74" s="1">
        <v>43272</v>
      </c>
      <c r="V74" t="s">
        <v>94</v>
      </c>
      <c r="W74" s="7"/>
      <c r="X74" s="7">
        <v>1</v>
      </c>
      <c r="Y74" s="7">
        <v>1</v>
      </c>
      <c r="Z74" s="7"/>
      <c r="AA74" s="7"/>
      <c r="AB74" s="13">
        <v>1</v>
      </c>
      <c r="AC74" s="7">
        <v>1</v>
      </c>
      <c r="AD74" s="7" t="s">
        <v>618</v>
      </c>
      <c r="AE74" t="s">
        <v>11197</v>
      </c>
    </row>
    <row r="75" spans="3:31" x14ac:dyDescent="0.2">
      <c r="C75" s="4" t="s">
        <v>11198</v>
      </c>
      <c r="D75" t="s">
        <v>11199</v>
      </c>
      <c r="E75" s="1">
        <v>43280</v>
      </c>
      <c r="F75" s="10">
        <v>20000000</v>
      </c>
      <c r="G75" s="10">
        <v>20000000</v>
      </c>
      <c r="H75" s="10">
        <v>15000000</v>
      </c>
      <c r="I75" s="10">
        <v>15000000</v>
      </c>
      <c r="J75" s="3">
        <v>0.75</v>
      </c>
      <c r="K75" s="10">
        <v>1683500</v>
      </c>
      <c r="L75" s="11">
        <v>7</v>
      </c>
      <c r="M75" s="23">
        <v>24</v>
      </c>
      <c r="N75" s="12" t="s">
        <v>2</v>
      </c>
      <c r="O75" s="19">
        <v>43256</v>
      </c>
      <c r="P75" s="1">
        <v>43987</v>
      </c>
      <c r="Q75" s="7">
        <v>2</v>
      </c>
      <c r="S75" s="20" t="s">
        <v>11069</v>
      </c>
      <c r="T75" s="1">
        <v>43280</v>
      </c>
      <c r="V75" t="s">
        <v>51</v>
      </c>
      <c r="W75" s="7"/>
      <c r="X75" s="7">
        <v>1</v>
      </c>
      <c r="Y75" s="7">
        <v>1</v>
      </c>
      <c r="Z75" s="7"/>
      <c r="AA75" s="7"/>
      <c r="AB75" s="13">
        <v>1</v>
      </c>
      <c r="AC75" s="7">
        <v>1</v>
      </c>
      <c r="AD75" s="7" t="s">
        <v>618</v>
      </c>
      <c r="AE75" t="s">
        <v>11200</v>
      </c>
    </row>
    <row r="76" spans="3:31" x14ac:dyDescent="0.2">
      <c r="C76" s="4" t="s">
        <v>11201</v>
      </c>
      <c r="D76" t="s">
        <v>11199</v>
      </c>
      <c r="E76" s="1">
        <v>43280</v>
      </c>
      <c r="F76" s="10">
        <v>50000000</v>
      </c>
      <c r="G76" s="10">
        <v>50000000</v>
      </c>
      <c r="H76" s="10">
        <v>37500000</v>
      </c>
      <c r="I76" s="10">
        <v>37500000</v>
      </c>
      <c r="J76" s="3">
        <v>0.75</v>
      </c>
      <c r="K76" s="10">
        <v>1683500</v>
      </c>
      <c r="L76" s="11">
        <v>7</v>
      </c>
      <c r="M76" s="23">
        <v>36</v>
      </c>
      <c r="N76" s="12" t="s">
        <v>2</v>
      </c>
      <c r="O76" s="19">
        <v>43256</v>
      </c>
      <c r="P76" s="1">
        <v>44352</v>
      </c>
      <c r="Q76" s="7">
        <v>2</v>
      </c>
      <c r="S76" s="20" t="s">
        <v>11069</v>
      </c>
      <c r="T76" s="1">
        <v>43280</v>
      </c>
      <c r="V76" t="s">
        <v>51</v>
      </c>
      <c r="W76" s="7"/>
      <c r="X76" s="7">
        <v>1</v>
      </c>
      <c r="Y76" s="7">
        <v>1</v>
      </c>
      <c r="Z76" s="7"/>
      <c r="AA76" s="7"/>
      <c r="AB76" s="13"/>
      <c r="AC76" s="7">
        <v>1</v>
      </c>
      <c r="AD76" s="7" t="s">
        <v>618</v>
      </c>
      <c r="AE76" t="s">
        <v>11202</v>
      </c>
    </row>
    <row r="77" spans="3:31" x14ac:dyDescent="0.2">
      <c r="C77" s="4" t="s">
        <v>11203</v>
      </c>
      <c r="D77" t="s">
        <v>11199</v>
      </c>
      <c r="E77" s="1">
        <v>43280</v>
      </c>
      <c r="F77" s="10">
        <v>50000000</v>
      </c>
      <c r="G77" s="10">
        <v>50000000</v>
      </c>
      <c r="H77" s="10">
        <v>37500000</v>
      </c>
      <c r="I77" s="10">
        <v>37500000</v>
      </c>
      <c r="J77" s="3">
        <v>0.75</v>
      </c>
      <c r="K77" s="10">
        <v>497200</v>
      </c>
      <c r="L77" s="11">
        <v>11</v>
      </c>
      <c r="M77" s="23">
        <v>36</v>
      </c>
      <c r="N77" s="12" t="s">
        <v>2</v>
      </c>
      <c r="O77" s="19">
        <v>43259</v>
      </c>
      <c r="P77" s="1">
        <v>44355</v>
      </c>
      <c r="Q77" s="7">
        <v>2</v>
      </c>
      <c r="S77" s="20" t="s">
        <v>11069</v>
      </c>
      <c r="T77" s="1">
        <v>43280</v>
      </c>
      <c r="V77" t="s">
        <v>51</v>
      </c>
      <c r="W77" s="7"/>
      <c r="X77" s="7">
        <v>1</v>
      </c>
      <c r="Y77" s="7">
        <v>1</v>
      </c>
      <c r="Z77" s="7"/>
      <c r="AA77" s="7"/>
      <c r="AB77" s="13"/>
      <c r="AC77" s="7">
        <v>1</v>
      </c>
      <c r="AD77" s="7" t="s">
        <v>618</v>
      </c>
      <c r="AE77" t="s">
        <v>11204</v>
      </c>
    </row>
    <row r="78" spans="3:31" x14ac:dyDescent="0.2">
      <c r="C78" s="4" t="s">
        <v>11205</v>
      </c>
      <c r="D78" t="s">
        <v>11206</v>
      </c>
      <c r="E78" s="1">
        <v>43280</v>
      </c>
      <c r="F78" s="10">
        <v>50000000</v>
      </c>
      <c r="G78" s="10">
        <v>50000000</v>
      </c>
      <c r="H78" s="10">
        <v>37500000</v>
      </c>
      <c r="I78" s="10">
        <v>37500000</v>
      </c>
      <c r="J78" s="3">
        <v>0.75</v>
      </c>
      <c r="K78" s="10">
        <v>1243000</v>
      </c>
      <c r="L78" s="11">
        <v>7</v>
      </c>
      <c r="M78" s="23">
        <v>24</v>
      </c>
      <c r="N78" s="12" t="s">
        <v>2</v>
      </c>
      <c r="O78" s="19">
        <v>43259</v>
      </c>
      <c r="P78" s="1">
        <v>43990</v>
      </c>
      <c r="Q78" s="7">
        <v>2</v>
      </c>
      <c r="S78" s="20" t="s">
        <v>11207</v>
      </c>
      <c r="T78" s="1">
        <v>43277</v>
      </c>
      <c r="V78" t="s">
        <v>5024</v>
      </c>
      <c r="W78" s="7"/>
      <c r="X78" s="7">
        <v>1</v>
      </c>
      <c r="Y78" s="7">
        <v>1</v>
      </c>
      <c r="Z78" s="7"/>
      <c r="AA78" s="7"/>
      <c r="AB78" s="13">
        <v>1</v>
      </c>
      <c r="AC78" s="7">
        <v>1</v>
      </c>
      <c r="AD78" s="7" t="s">
        <v>618</v>
      </c>
      <c r="AE78" t="s">
        <v>11208</v>
      </c>
    </row>
    <row r="79" spans="3:31" x14ac:dyDescent="0.2">
      <c r="C79" s="4" t="s">
        <v>11209</v>
      </c>
      <c r="D79" t="s">
        <v>11210</v>
      </c>
      <c r="E79" s="1">
        <v>43280</v>
      </c>
      <c r="F79" s="10">
        <v>25000000</v>
      </c>
      <c r="G79" s="10">
        <v>25000000</v>
      </c>
      <c r="H79" s="10">
        <v>18750000</v>
      </c>
      <c r="I79" s="10">
        <v>18750000</v>
      </c>
      <c r="J79" s="3">
        <v>0.75</v>
      </c>
      <c r="K79" s="10">
        <v>621500</v>
      </c>
      <c r="L79" s="11">
        <v>7</v>
      </c>
      <c r="M79" s="23">
        <v>24</v>
      </c>
      <c r="N79" s="12" t="s">
        <v>2</v>
      </c>
      <c r="O79" s="19">
        <v>43259</v>
      </c>
      <c r="P79" s="1">
        <v>43990</v>
      </c>
      <c r="Q79" s="7">
        <v>2</v>
      </c>
      <c r="S79" s="20" t="s">
        <v>11211</v>
      </c>
      <c r="T79" s="1">
        <v>43280</v>
      </c>
      <c r="V79" t="s">
        <v>2064</v>
      </c>
      <c r="W79" s="7">
        <v>1</v>
      </c>
      <c r="X79" s="7"/>
      <c r="Y79" s="7">
        <v>1</v>
      </c>
      <c r="Z79" s="7"/>
      <c r="AA79" s="7"/>
      <c r="AB79" s="13">
        <v>1</v>
      </c>
      <c r="AC79" s="7">
        <v>1</v>
      </c>
      <c r="AD79" s="7" t="s">
        <v>618</v>
      </c>
      <c r="AE79" t="s">
        <v>11212</v>
      </c>
    </row>
    <row r="80" spans="3:31" x14ac:dyDescent="0.2">
      <c r="C80" s="4" t="s">
        <v>11213</v>
      </c>
      <c r="D80" t="s">
        <v>11214</v>
      </c>
      <c r="E80" s="1">
        <v>43293</v>
      </c>
      <c r="F80" s="10">
        <v>5000000</v>
      </c>
      <c r="G80" s="10">
        <v>5000000</v>
      </c>
      <c r="H80" s="10">
        <v>3750000</v>
      </c>
      <c r="I80" s="10">
        <v>3750000</v>
      </c>
      <c r="J80" s="3">
        <v>0.75</v>
      </c>
      <c r="K80" s="10">
        <v>78250</v>
      </c>
      <c r="L80" s="11">
        <v>7</v>
      </c>
      <c r="M80" s="23">
        <v>6</v>
      </c>
      <c r="N80" s="12" t="s">
        <v>2</v>
      </c>
      <c r="O80" s="19">
        <v>43283</v>
      </c>
      <c r="P80" s="1">
        <v>43467</v>
      </c>
      <c r="Q80" s="7">
        <v>2</v>
      </c>
      <c r="S80" s="20" t="s">
        <v>11215</v>
      </c>
      <c r="T80" s="1">
        <v>43284</v>
      </c>
      <c r="V80" t="s">
        <v>94</v>
      </c>
      <c r="W80" s="7"/>
      <c r="X80" s="7">
        <v>1</v>
      </c>
      <c r="Y80" s="7">
        <v>1</v>
      </c>
      <c r="Z80" s="7"/>
      <c r="AA80" s="7"/>
      <c r="AB80" s="13">
        <v>1</v>
      </c>
      <c r="AC80" s="7">
        <v>1</v>
      </c>
      <c r="AD80" s="7" t="s">
        <v>618</v>
      </c>
      <c r="AE80" t="s">
        <v>11216</v>
      </c>
    </row>
    <row r="81" spans="3:31" x14ac:dyDescent="0.2">
      <c r="C81" s="4" t="s">
        <v>11217</v>
      </c>
      <c r="D81" t="s">
        <v>11218</v>
      </c>
      <c r="E81" s="1">
        <v>43293</v>
      </c>
      <c r="F81" s="10">
        <v>25000000</v>
      </c>
      <c r="G81" s="10">
        <v>25000000</v>
      </c>
      <c r="H81" s="10">
        <v>18750000</v>
      </c>
      <c r="I81" s="10">
        <v>18750000</v>
      </c>
      <c r="J81" s="3">
        <v>0.75</v>
      </c>
      <c r="K81" s="10">
        <v>621500</v>
      </c>
      <c r="L81" s="11">
        <v>8</v>
      </c>
      <c r="M81" s="23">
        <v>24</v>
      </c>
      <c r="N81" s="12" t="s">
        <v>2</v>
      </c>
      <c r="O81" s="19">
        <v>43256</v>
      </c>
      <c r="P81" s="1">
        <v>43987</v>
      </c>
      <c r="Q81" s="7">
        <v>2</v>
      </c>
      <c r="S81" s="20" t="s">
        <v>11219</v>
      </c>
      <c r="T81" s="1">
        <v>43292</v>
      </c>
      <c r="V81" t="s">
        <v>4198</v>
      </c>
      <c r="W81" s="7">
        <v>1</v>
      </c>
      <c r="X81" s="7"/>
      <c r="Y81" s="7">
        <v>1</v>
      </c>
      <c r="Z81" s="7"/>
      <c r="AA81" s="7"/>
      <c r="AB81" s="13">
        <v>1</v>
      </c>
      <c r="AC81" s="7">
        <v>1</v>
      </c>
      <c r="AD81" s="7" t="s">
        <v>618</v>
      </c>
      <c r="AE81" t="s">
        <v>11220</v>
      </c>
    </row>
    <row r="82" spans="3:31" x14ac:dyDescent="0.2">
      <c r="C82" s="4" t="s">
        <v>11221</v>
      </c>
      <c r="D82" t="s">
        <v>11218</v>
      </c>
      <c r="E82" s="1">
        <v>43293</v>
      </c>
      <c r="F82" s="10">
        <v>25000000</v>
      </c>
      <c r="G82" s="10">
        <v>25000000</v>
      </c>
      <c r="H82" s="10">
        <v>18750000</v>
      </c>
      <c r="I82" s="10">
        <v>18750000</v>
      </c>
      <c r="J82" s="3">
        <v>0.75</v>
      </c>
      <c r="K82" s="10">
        <v>621500</v>
      </c>
      <c r="L82" s="11">
        <v>7</v>
      </c>
      <c r="M82" s="23">
        <v>24</v>
      </c>
      <c r="N82" s="12" t="s">
        <v>2</v>
      </c>
      <c r="O82" s="19">
        <v>43258</v>
      </c>
      <c r="P82" s="1">
        <v>43989</v>
      </c>
      <c r="Q82" s="7">
        <v>2</v>
      </c>
      <c r="S82" s="20" t="s">
        <v>11219</v>
      </c>
      <c r="T82" s="1">
        <v>43292</v>
      </c>
      <c r="V82" t="s">
        <v>4198</v>
      </c>
      <c r="W82" s="7">
        <v>1</v>
      </c>
      <c r="X82" s="7"/>
      <c r="Y82" s="7">
        <v>1</v>
      </c>
      <c r="Z82" s="7"/>
      <c r="AA82" s="7"/>
      <c r="AB82" s="13"/>
      <c r="AC82" s="7">
        <v>1</v>
      </c>
      <c r="AD82" s="7" t="s">
        <v>618</v>
      </c>
      <c r="AE82" t="s">
        <v>11222</v>
      </c>
    </row>
    <row r="83" spans="3:31" x14ac:dyDescent="0.2">
      <c r="C83" s="4" t="s">
        <v>11223</v>
      </c>
      <c r="D83" t="s">
        <v>11218</v>
      </c>
      <c r="E83" s="1">
        <v>43293</v>
      </c>
      <c r="F83" s="10">
        <v>35000000</v>
      </c>
      <c r="G83" s="10">
        <v>35000000</v>
      </c>
      <c r="H83" s="10">
        <v>26250000</v>
      </c>
      <c r="I83" s="10">
        <v>26250000</v>
      </c>
      <c r="J83" s="3">
        <v>0.75</v>
      </c>
      <c r="K83" s="10">
        <v>1178450</v>
      </c>
      <c r="L83" s="11">
        <v>7</v>
      </c>
      <c r="M83" s="23">
        <v>36</v>
      </c>
      <c r="N83" s="12" t="s">
        <v>2</v>
      </c>
      <c r="O83" s="19">
        <v>43259</v>
      </c>
      <c r="P83" s="1">
        <v>44355</v>
      </c>
      <c r="Q83" s="7">
        <v>2</v>
      </c>
      <c r="S83" s="20" t="s">
        <v>11219</v>
      </c>
      <c r="T83" s="1">
        <v>43292</v>
      </c>
      <c r="V83" t="s">
        <v>4198</v>
      </c>
      <c r="W83" s="7"/>
      <c r="X83" s="7">
        <v>1</v>
      </c>
      <c r="Y83" s="7">
        <v>1</v>
      </c>
      <c r="Z83" s="7"/>
      <c r="AA83" s="7"/>
      <c r="AB83" s="13"/>
      <c r="AC83" s="7">
        <v>1</v>
      </c>
      <c r="AD83" s="7" t="s">
        <v>618</v>
      </c>
      <c r="AE83" t="s">
        <v>11224</v>
      </c>
    </row>
    <row r="84" spans="3:31" x14ac:dyDescent="0.2">
      <c r="C84" s="4" t="s">
        <v>11225</v>
      </c>
      <c r="D84" t="s">
        <v>11226</v>
      </c>
      <c r="E84" s="1">
        <v>43293</v>
      </c>
      <c r="F84" s="10">
        <v>25000000</v>
      </c>
      <c r="G84" s="10">
        <v>25000000</v>
      </c>
      <c r="H84" s="10">
        <v>18750000</v>
      </c>
      <c r="I84" s="10">
        <v>18750000</v>
      </c>
      <c r="J84" s="3">
        <v>0.75</v>
      </c>
      <c r="K84" s="10">
        <v>621500</v>
      </c>
      <c r="L84" s="11">
        <v>7</v>
      </c>
      <c r="M84" s="23">
        <v>24</v>
      </c>
      <c r="N84" s="12" t="s">
        <v>2</v>
      </c>
      <c r="O84" s="19">
        <v>43225</v>
      </c>
      <c r="P84" s="1">
        <v>43956</v>
      </c>
      <c r="Q84" s="7">
        <v>2</v>
      </c>
      <c r="S84" s="20" t="s">
        <v>11227</v>
      </c>
      <c r="T84" s="1">
        <v>43287</v>
      </c>
      <c r="V84" t="s">
        <v>1479</v>
      </c>
      <c r="W84" s="7"/>
      <c r="X84" s="7">
        <v>1</v>
      </c>
      <c r="Y84" s="7">
        <v>1</v>
      </c>
      <c r="Z84" s="7"/>
      <c r="AA84" s="7"/>
      <c r="AB84" s="13">
        <v>1</v>
      </c>
      <c r="AC84" s="7">
        <v>1</v>
      </c>
      <c r="AD84" s="7" t="s">
        <v>618</v>
      </c>
      <c r="AE84" t="s">
        <v>11228</v>
      </c>
    </row>
    <row r="85" spans="3:31" x14ac:dyDescent="0.2">
      <c r="C85" s="4" t="s">
        <v>11229</v>
      </c>
      <c r="D85" t="s">
        <v>11226</v>
      </c>
      <c r="E85" s="1">
        <v>43293</v>
      </c>
      <c r="F85" s="10">
        <v>30000000</v>
      </c>
      <c r="G85" s="10">
        <v>30000000</v>
      </c>
      <c r="H85" s="10">
        <v>22500000</v>
      </c>
      <c r="I85" s="10">
        <v>22500000</v>
      </c>
      <c r="J85" s="3">
        <v>0.75</v>
      </c>
      <c r="K85" s="10">
        <v>1010100</v>
      </c>
      <c r="L85" s="11">
        <v>7</v>
      </c>
      <c r="M85" s="23">
        <v>36</v>
      </c>
      <c r="N85" s="12" t="s">
        <v>2</v>
      </c>
      <c r="O85" s="19">
        <v>43231</v>
      </c>
      <c r="P85" s="1">
        <v>44327</v>
      </c>
      <c r="Q85" s="7">
        <v>2</v>
      </c>
      <c r="S85" s="20" t="s">
        <v>11227</v>
      </c>
      <c r="T85" s="1">
        <v>43287</v>
      </c>
      <c r="V85" t="s">
        <v>1479</v>
      </c>
      <c r="W85" s="7">
        <v>1</v>
      </c>
      <c r="X85" s="7"/>
      <c r="Y85" s="7">
        <v>1</v>
      </c>
      <c r="Z85" s="7"/>
      <c r="AA85" s="7"/>
      <c r="AB85" s="13"/>
      <c r="AC85" s="7">
        <v>1</v>
      </c>
      <c r="AD85" s="7" t="s">
        <v>618</v>
      </c>
      <c r="AE85" t="s">
        <v>11230</v>
      </c>
    </row>
    <row r="86" spans="3:31" x14ac:dyDescent="0.2">
      <c r="C86" s="4" t="s">
        <v>11231</v>
      </c>
      <c r="D86" t="s">
        <v>11226</v>
      </c>
      <c r="E86" s="1">
        <v>43293</v>
      </c>
      <c r="F86" s="10">
        <v>50000000</v>
      </c>
      <c r="G86" s="10">
        <v>50000000</v>
      </c>
      <c r="H86" s="10">
        <v>37500000</v>
      </c>
      <c r="I86" s="10">
        <v>37500000</v>
      </c>
      <c r="J86" s="3">
        <v>0.75</v>
      </c>
      <c r="K86" s="10">
        <v>1683500</v>
      </c>
      <c r="L86" s="11">
        <v>7</v>
      </c>
      <c r="M86" s="23">
        <v>36</v>
      </c>
      <c r="N86" s="12" t="s">
        <v>2</v>
      </c>
      <c r="O86" s="19">
        <v>43238</v>
      </c>
      <c r="P86" s="1">
        <v>44334</v>
      </c>
      <c r="Q86" s="7">
        <v>2</v>
      </c>
      <c r="S86" s="20" t="s">
        <v>11227</v>
      </c>
      <c r="T86" s="1">
        <v>43287</v>
      </c>
      <c r="V86" t="s">
        <v>1479</v>
      </c>
      <c r="W86" s="7">
        <v>1</v>
      </c>
      <c r="X86" s="7"/>
      <c r="Y86" s="7">
        <v>1</v>
      </c>
      <c r="Z86" s="7"/>
      <c r="AA86" s="7"/>
      <c r="AB86" s="13"/>
      <c r="AC86" s="7">
        <v>1</v>
      </c>
      <c r="AD86" s="7" t="s">
        <v>618</v>
      </c>
      <c r="AE86" t="s">
        <v>11232</v>
      </c>
    </row>
    <row r="87" spans="3:31" x14ac:dyDescent="0.2">
      <c r="C87" s="4" t="s">
        <v>335</v>
      </c>
      <c r="D87" t="s">
        <v>11226</v>
      </c>
      <c r="E87" s="1">
        <v>43293</v>
      </c>
      <c r="F87" s="10">
        <v>50000000</v>
      </c>
      <c r="G87" s="10">
        <v>50000000</v>
      </c>
      <c r="H87" s="10">
        <v>37500000</v>
      </c>
      <c r="I87" s="10">
        <v>37500000</v>
      </c>
      <c r="J87" s="3">
        <v>0.75</v>
      </c>
      <c r="K87" s="10">
        <v>1683500</v>
      </c>
      <c r="L87" s="11">
        <v>7</v>
      </c>
      <c r="M87" s="23">
        <v>36</v>
      </c>
      <c r="N87" s="12" t="s">
        <v>2</v>
      </c>
      <c r="O87" s="19">
        <v>43250</v>
      </c>
      <c r="P87" s="1">
        <v>44346</v>
      </c>
      <c r="Q87" s="7">
        <v>2</v>
      </c>
      <c r="S87" s="20" t="s">
        <v>11227</v>
      </c>
      <c r="T87" s="1">
        <v>43287</v>
      </c>
      <c r="V87" t="s">
        <v>1479</v>
      </c>
      <c r="W87" s="7">
        <v>1</v>
      </c>
      <c r="X87" s="7"/>
      <c r="Y87" s="7">
        <v>1</v>
      </c>
      <c r="Z87" s="7"/>
      <c r="AA87" s="7"/>
      <c r="AB87" s="13"/>
      <c r="AC87" s="7">
        <v>1</v>
      </c>
      <c r="AD87" s="7" t="s">
        <v>618</v>
      </c>
      <c r="AE87" t="s">
        <v>11233</v>
      </c>
    </row>
    <row r="88" spans="3:31" x14ac:dyDescent="0.2">
      <c r="C88" s="4" t="s">
        <v>11234</v>
      </c>
      <c r="D88" t="s">
        <v>11226</v>
      </c>
      <c r="E88" s="1">
        <v>43293</v>
      </c>
      <c r="F88" s="10">
        <v>30000000</v>
      </c>
      <c r="G88" s="10">
        <v>30000000</v>
      </c>
      <c r="H88" s="10">
        <v>22500000</v>
      </c>
      <c r="I88" s="10">
        <v>22500000</v>
      </c>
      <c r="J88" s="3">
        <v>0.75</v>
      </c>
      <c r="K88" s="10">
        <v>745800</v>
      </c>
      <c r="L88" s="11">
        <v>7</v>
      </c>
      <c r="M88" s="23">
        <v>24</v>
      </c>
      <c r="N88" s="12" t="s">
        <v>2</v>
      </c>
      <c r="O88" s="19">
        <v>43279</v>
      </c>
      <c r="P88" s="1">
        <v>44010</v>
      </c>
      <c r="Q88" s="7">
        <v>2</v>
      </c>
      <c r="S88" s="20" t="s">
        <v>11227</v>
      </c>
      <c r="T88" s="1">
        <v>43287</v>
      </c>
      <c r="V88" t="s">
        <v>1479</v>
      </c>
      <c r="W88" s="7">
        <v>1</v>
      </c>
      <c r="X88" s="7"/>
      <c r="Y88" s="7">
        <v>1</v>
      </c>
      <c r="Z88" s="7"/>
      <c r="AA88" s="7"/>
      <c r="AB88" s="13"/>
      <c r="AC88" s="7">
        <v>1</v>
      </c>
      <c r="AD88" s="7" t="s">
        <v>618</v>
      </c>
      <c r="AE88" t="s">
        <v>11235</v>
      </c>
    </row>
    <row r="89" spans="3:31" x14ac:dyDescent="0.2">
      <c r="C89" s="4" t="s">
        <v>11236</v>
      </c>
      <c r="D89" t="s">
        <v>11237</v>
      </c>
      <c r="E89" s="1">
        <v>43304</v>
      </c>
      <c r="F89" s="10">
        <v>50000000</v>
      </c>
      <c r="G89" s="10">
        <v>50000000</v>
      </c>
      <c r="H89" s="10">
        <v>37500000</v>
      </c>
      <c r="I89" s="10">
        <v>37500000</v>
      </c>
      <c r="J89" s="3">
        <v>0.75</v>
      </c>
      <c r="K89" s="10">
        <v>1683500</v>
      </c>
      <c r="L89" s="11">
        <v>11</v>
      </c>
      <c r="M89" s="23">
        <v>36</v>
      </c>
      <c r="N89" s="12" t="s">
        <v>11042</v>
      </c>
      <c r="O89" s="19">
        <v>43294</v>
      </c>
      <c r="P89" s="1">
        <v>44390</v>
      </c>
      <c r="Q89" s="7">
        <v>2</v>
      </c>
      <c r="S89" s="20" t="s">
        <v>11238</v>
      </c>
      <c r="T89" s="1">
        <v>43297</v>
      </c>
      <c r="V89" t="s">
        <v>5024</v>
      </c>
      <c r="W89" s="7"/>
      <c r="X89" s="7">
        <v>1</v>
      </c>
      <c r="Y89" s="7">
        <v>1</v>
      </c>
      <c r="Z89" s="7"/>
      <c r="AA89" s="7"/>
      <c r="AB89" s="13">
        <v>1</v>
      </c>
      <c r="AC89" s="7">
        <v>1</v>
      </c>
      <c r="AD89" s="7" t="s">
        <v>618</v>
      </c>
      <c r="AE89" t="s">
        <v>11239</v>
      </c>
    </row>
    <row r="90" spans="3:31" x14ac:dyDescent="0.2">
      <c r="C90" s="4" t="s">
        <v>669</v>
      </c>
      <c r="D90" t="s">
        <v>11240</v>
      </c>
      <c r="E90" s="1">
        <v>43304</v>
      </c>
      <c r="F90" s="10">
        <v>15000000</v>
      </c>
      <c r="G90" s="10">
        <v>15000000</v>
      </c>
      <c r="H90" s="10">
        <v>11250000</v>
      </c>
      <c r="I90" s="10">
        <v>11250000</v>
      </c>
      <c r="J90" s="3">
        <v>0.75</v>
      </c>
      <c r="K90" s="10">
        <v>505050</v>
      </c>
      <c r="L90" s="11">
        <v>7</v>
      </c>
      <c r="M90" s="23">
        <v>36</v>
      </c>
      <c r="N90" s="12" t="s">
        <v>2</v>
      </c>
      <c r="O90" s="19">
        <v>43287</v>
      </c>
      <c r="P90" s="1">
        <v>44383</v>
      </c>
      <c r="Q90" s="7">
        <v>2</v>
      </c>
      <c r="S90" s="20" t="s">
        <v>11241</v>
      </c>
      <c r="T90" s="1">
        <v>43290</v>
      </c>
      <c r="V90" t="s">
        <v>5024</v>
      </c>
      <c r="W90" s="7"/>
      <c r="X90" s="7">
        <v>1</v>
      </c>
      <c r="Y90" s="7">
        <v>1</v>
      </c>
      <c r="Z90" s="7"/>
      <c r="AA90" s="7"/>
      <c r="AB90" s="13">
        <v>1</v>
      </c>
      <c r="AC90" s="7">
        <v>1</v>
      </c>
      <c r="AD90" s="7" t="s">
        <v>618</v>
      </c>
      <c r="AE90" t="s">
        <v>11242</v>
      </c>
    </row>
    <row r="91" spans="3:31" x14ac:dyDescent="0.2">
      <c r="C91" s="4" t="s">
        <v>9858</v>
      </c>
      <c r="D91" t="s">
        <v>11243</v>
      </c>
      <c r="E91" s="1">
        <v>43304</v>
      </c>
      <c r="F91" s="10">
        <v>15000000</v>
      </c>
      <c r="G91" s="10">
        <v>15000000</v>
      </c>
      <c r="H91" s="10">
        <v>11250000</v>
      </c>
      <c r="I91" s="10">
        <v>11250000</v>
      </c>
      <c r="J91" s="3">
        <v>0.75</v>
      </c>
      <c r="K91" s="10">
        <v>505050</v>
      </c>
      <c r="L91" s="11">
        <v>7</v>
      </c>
      <c r="M91" s="23">
        <v>36</v>
      </c>
      <c r="N91" s="12" t="s">
        <v>2</v>
      </c>
      <c r="O91" s="19">
        <v>43287</v>
      </c>
      <c r="P91" s="1">
        <v>44383</v>
      </c>
      <c r="Q91" s="7">
        <v>2</v>
      </c>
      <c r="S91" s="20" t="s">
        <v>11244</v>
      </c>
      <c r="T91" s="1">
        <v>43290</v>
      </c>
      <c r="V91" t="s">
        <v>94</v>
      </c>
      <c r="W91" s="7">
        <v>1</v>
      </c>
      <c r="X91" s="7"/>
      <c r="Y91" s="7">
        <v>1</v>
      </c>
      <c r="Z91" s="7"/>
      <c r="AA91" s="7"/>
      <c r="AB91" s="13">
        <v>1</v>
      </c>
      <c r="AC91" s="7">
        <v>1</v>
      </c>
      <c r="AD91" s="7" t="s">
        <v>618</v>
      </c>
      <c r="AE91" t="s">
        <v>11245</v>
      </c>
    </row>
    <row r="92" spans="3:31" x14ac:dyDescent="0.2">
      <c r="C92" s="4" t="s">
        <v>3173</v>
      </c>
      <c r="D92" t="s">
        <v>11246</v>
      </c>
      <c r="E92" s="1">
        <v>43304</v>
      </c>
      <c r="F92" s="10">
        <v>50000000</v>
      </c>
      <c r="G92" s="10">
        <v>50000000</v>
      </c>
      <c r="H92" s="10">
        <v>37500000</v>
      </c>
      <c r="I92" s="10">
        <v>37500000</v>
      </c>
      <c r="J92" s="3">
        <v>0.75</v>
      </c>
      <c r="K92" s="10">
        <v>1683500</v>
      </c>
      <c r="L92" s="11">
        <v>7</v>
      </c>
      <c r="M92" s="23">
        <v>36</v>
      </c>
      <c r="N92" s="12" t="s">
        <v>2</v>
      </c>
      <c r="O92" s="19">
        <v>43291</v>
      </c>
      <c r="P92" s="1">
        <v>44387</v>
      </c>
      <c r="Q92" s="7">
        <v>2</v>
      </c>
      <c r="S92" s="20" t="s">
        <v>11247</v>
      </c>
      <c r="T92" s="1">
        <v>43291</v>
      </c>
      <c r="V92" t="s">
        <v>94</v>
      </c>
      <c r="W92" s="7"/>
      <c r="X92" s="7">
        <v>1</v>
      </c>
      <c r="Y92" s="7">
        <v>1</v>
      </c>
      <c r="Z92" s="7"/>
      <c r="AA92" s="7"/>
      <c r="AB92" s="13">
        <v>1</v>
      </c>
      <c r="AC92" s="7">
        <v>1</v>
      </c>
      <c r="AD92" s="7" t="s">
        <v>618</v>
      </c>
      <c r="AE92" t="s">
        <v>11248</v>
      </c>
    </row>
    <row r="93" spans="3:31" x14ac:dyDescent="0.2">
      <c r="C93" s="4" t="s">
        <v>11249</v>
      </c>
      <c r="D93" t="s">
        <v>11250</v>
      </c>
      <c r="E93" s="1">
        <v>43306</v>
      </c>
      <c r="F93" s="10">
        <v>20000000</v>
      </c>
      <c r="G93" s="10">
        <v>20000000</v>
      </c>
      <c r="H93" s="10">
        <v>15000000</v>
      </c>
      <c r="I93" s="10">
        <v>15000000</v>
      </c>
      <c r="J93" s="3">
        <v>0.75</v>
      </c>
      <c r="K93" s="10">
        <v>497200</v>
      </c>
      <c r="L93" s="11">
        <v>8</v>
      </c>
      <c r="M93" s="23">
        <v>36</v>
      </c>
      <c r="N93" s="12" t="s">
        <v>11042</v>
      </c>
      <c r="O93" s="19">
        <v>43294</v>
      </c>
      <c r="P93" s="1">
        <v>44390</v>
      </c>
      <c r="Q93" s="7">
        <v>2</v>
      </c>
      <c r="S93" s="20" t="s">
        <v>11251</v>
      </c>
      <c r="T93" s="1">
        <v>43298</v>
      </c>
      <c r="V93" t="s">
        <v>94</v>
      </c>
      <c r="W93" s="7">
        <v>1</v>
      </c>
      <c r="X93" s="7"/>
      <c r="Y93" s="7">
        <v>1</v>
      </c>
      <c r="Z93" s="7"/>
      <c r="AA93" s="7"/>
      <c r="AB93" s="13">
        <v>1</v>
      </c>
      <c r="AC93" s="7">
        <v>1</v>
      </c>
      <c r="AD93" s="7" t="s">
        <v>618</v>
      </c>
    </row>
    <row r="94" spans="3:31" x14ac:dyDescent="0.2">
      <c r="C94" s="4" t="s">
        <v>11252</v>
      </c>
      <c r="D94" t="s">
        <v>11253</v>
      </c>
      <c r="E94" s="1">
        <v>43306</v>
      </c>
      <c r="F94" s="10">
        <v>15000000</v>
      </c>
      <c r="G94" s="10">
        <v>15000000</v>
      </c>
      <c r="H94" s="10">
        <v>11250000</v>
      </c>
      <c r="I94" s="10">
        <v>11250000</v>
      </c>
      <c r="J94" s="3">
        <v>0.75</v>
      </c>
      <c r="K94" s="10">
        <v>372900</v>
      </c>
      <c r="L94" s="11">
        <v>15</v>
      </c>
      <c r="M94" s="23">
        <v>18</v>
      </c>
      <c r="N94" s="12" t="s">
        <v>2</v>
      </c>
      <c r="O94" s="19">
        <v>43294</v>
      </c>
      <c r="P94" s="1">
        <v>43843</v>
      </c>
      <c r="Q94" s="7">
        <v>2</v>
      </c>
      <c r="S94" s="20" t="s">
        <v>11254</v>
      </c>
      <c r="T94" s="1">
        <v>43298</v>
      </c>
      <c r="V94" t="s">
        <v>94</v>
      </c>
      <c r="W94" s="7"/>
      <c r="X94" s="7">
        <v>1</v>
      </c>
      <c r="Y94" s="7">
        <v>1</v>
      </c>
      <c r="Z94" s="7"/>
      <c r="AA94" s="7"/>
      <c r="AB94" s="13">
        <v>1</v>
      </c>
      <c r="AC94" s="7">
        <v>1</v>
      </c>
      <c r="AD94" s="7" t="s">
        <v>618</v>
      </c>
      <c r="AE94" t="s">
        <v>11255</v>
      </c>
    </row>
    <row r="95" spans="3:31" x14ac:dyDescent="0.2">
      <c r="C95" s="4" t="s">
        <v>11256</v>
      </c>
      <c r="D95" t="s">
        <v>11257</v>
      </c>
      <c r="E95" s="1">
        <v>43306</v>
      </c>
      <c r="F95" s="10">
        <v>30000000</v>
      </c>
      <c r="G95" s="10">
        <v>30000000</v>
      </c>
      <c r="H95" s="10">
        <v>22500000</v>
      </c>
      <c r="I95" s="10">
        <v>22500000</v>
      </c>
      <c r="J95" s="3">
        <v>0.75</v>
      </c>
      <c r="K95" s="10">
        <v>745800</v>
      </c>
      <c r="L95" s="11">
        <v>7</v>
      </c>
      <c r="M95" s="23">
        <v>24</v>
      </c>
      <c r="N95" s="12" t="s">
        <v>2</v>
      </c>
      <c r="O95" s="19">
        <v>43301</v>
      </c>
      <c r="P95" s="1">
        <v>44032</v>
      </c>
      <c r="Q95" s="7">
        <v>2</v>
      </c>
      <c r="S95" s="20" t="s">
        <v>11258</v>
      </c>
      <c r="T95" s="1">
        <v>43305</v>
      </c>
      <c r="V95" t="s">
        <v>5024</v>
      </c>
      <c r="W95" s="7">
        <v>1</v>
      </c>
      <c r="X95" s="7"/>
      <c r="Y95" s="7">
        <v>1</v>
      </c>
      <c r="Z95" s="7"/>
      <c r="AA95" s="7"/>
      <c r="AB95" s="13">
        <v>1</v>
      </c>
      <c r="AC95" s="7">
        <v>1</v>
      </c>
      <c r="AD95" s="7" t="s">
        <v>618</v>
      </c>
      <c r="AE95" t="s">
        <v>11259</v>
      </c>
    </row>
    <row r="96" spans="3:31" x14ac:dyDescent="0.2">
      <c r="C96" s="4" t="s">
        <v>1366</v>
      </c>
      <c r="D96" t="s">
        <v>11260</v>
      </c>
      <c r="E96" s="1">
        <v>43306</v>
      </c>
      <c r="F96" s="10">
        <v>30000000</v>
      </c>
      <c r="G96" s="10">
        <v>30000000</v>
      </c>
      <c r="H96" s="10">
        <v>22500000</v>
      </c>
      <c r="I96" s="10">
        <v>22500000</v>
      </c>
      <c r="J96" s="3">
        <v>0.75</v>
      </c>
      <c r="K96" s="10">
        <v>745800</v>
      </c>
      <c r="L96" s="11">
        <v>18</v>
      </c>
      <c r="M96" s="23">
        <v>18</v>
      </c>
      <c r="N96" s="12" t="s">
        <v>11042</v>
      </c>
      <c r="O96" s="19">
        <v>43301</v>
      </c>
      <c r="P96" s="1">
        <v>43850</v>
      </c>
      <c r="Q96" s="7">
        <v>2</v>
      </c>
      <c r="S96" s="20" t="s">
        <v>11261</v>
      </c>
      <c r="T96" s="1">
        <v>43301</v>
      </c>
      <c r="V96" t="s">
        <v>5024</v>
      </c>
      <c r="W96" s="7">
        <v>1</v>
      </c>
      <c r="X96" s="7"/>
      <c r="Y96" s="7">
        <v>1</v>
      </c>
      <c r="Z96" s="7"/>
      <c r="AA96" s="7"/>
      <c r="AB96" s="13">
        <v>1</v>
      </c>
      <c r="AC96" s="7">
        <v>1</v>
      </c>
      <c r="AD96" s="7" t="s">
        <v>618</v>
      </c>
      <c r="AE96" t="s">
        <v>11262</v>
      </c>
    </row>
    <row r="97" spans="3:31" x14ac:dyDescent="0.2">
      <c r="C97" s="4" t="s">
        <v>11263</v>
      </c>
      <c r="D97" t="s">
        <v>11264</v>
      </c>
      <c r="E97" s="1">
        <v>43306</v>
      </c>
      <c r="F97" s="10">
        <v>15000000</v>
      </c>
      <c r="G97" s="10">
        <v>15000000</v>
      </c>
      <c r="H97" s="10">
        <v>11250000</v>
      </c>
      <c r="I97" s="10">
        <v>11250000</v>
      </c>
      <c r="J97" s="3">
        <v>0.75</v>
      </c>
      <c r="K97" s="10">
        <v>372900</v>
      </c>
      <c r="L97" s="11">
        <v>7</v>
      </c>
      <c r="M97" s="23">
        <v>18</v>
      </c>
      <c r="N97" s="12" t="s">
        <v>2</v>
      </c>
      <c r="O97" s="19">
        <v>43304</v>
      </c>
      <c r="P97" s="1">
        <v>43853</v>
      </c>
      <c r="Q97" s="7">
        <v>2</v>
      </c>
      <c r="S97" s="20" t="s">
        <v>11265</v>
      </c>
      <c r="T97" s="1">
        <v>43305</v>
      </c>
      <c r="V97" t="s">
        <v>5024</v>
      </c>
      <c r="W97" s="7">
        <v>1</v>
      </c>
      <c r="X97" s="7"/>
      <c r="Y97" s="7">
        <v>1</v>
      </c>
      <c r="Z97" s="7"/>
      <c r="AA97" s="7"/>
      <c r="AB97" s="13">
        <v>1</v>
      </c>
      <c r="AC97" s="7">
        <v>1</v>
      </c>
      <c r="AD97" s="7" t="s">
        <v>618</v>
      </c>
      <c r="AE97" t="s">
        <v>11266</v>
      </c>
    </row>
    <row r="98" spans="3:31" x14ac:dyDescent="0.2">
      <c r="C98" s="4" t="s">
        <v>11267</v>
      </c>
      <c r="D98" t="s">
        <v>11268</v>
      </c>
      <c r="E98" s="1">
        <v>43306</v>
      </c>
      <c r="F98" s="10">
        <v>50000000</v>
      </c>
      <c r="G98" s="10">
        <v>50000000</v>
      </c>
      <c r="H98" s="10">
        <v>37500000</v>
      </c>
      <c r="I98" s="10">
        <v>37500000</v>
      </c>
      <c r="J98" s="3">
        <v>0.75</v>
      </c>
      <c r="K98" s="10">
        <v>782500</v>
      </c>
      <c r="L98" s="11">
        <v>7</v>
      </c>
      <c r="M98" s="23">
        <v>12</v>
      </c>
      <c r="N98" s="12" t="s">
        <v>11042</v>
      </c>
      <c r="O98" s="19">
        <v>43297</v>
      </c>
      <c r="P98" s="1">
        <v>43662</v>
      </c>
      <c r="Q98" s="7">
        <v>2</v>
      </c>
      <c r="S98" s="20" t="s">
        <v>11269</v>
      </c>
      <c r="T98" s="1">
        <v>43298</v>
      </c>
      <c r="V98" t="s">
        <v>94</v>
      </c>
      <c r="W98" s="7"/>
      <c r="X98" s="7">
        <v>1</v>
      </c>
      <c r="Y98" s="7">
        <v>1</v>
      </c>
      <c r="Z98" s="7"/>
      <c r="AA98" s="7"/>
      <c r="AB98" s="13">
        <v>1</v>
      </c>
      <c r="AC98" s="7">
        <v>1</v>
      </c>
      <c r="AD98" s="7" t="s">
        <v>618</v>
      </c>
      <c r="AE98" t="s">
        <v>11270</v>
      </c>
    </row>
    <row r="99" spans="3:31" x14ac:dyDescent="0.2">
      <c r="C99" s="4" t="s">
        <v>11271</v>
      </c>
      <c r="D99" t="s">
        <v>11272</v>
      </c>
      <c r="E99" s="1">
        <v>43312</v>
      </c>
      <c r="F99" s="10">
        <v>10000000</v>
      </c>
      <c r="G99" s="10">
        <v>10000000</v>
      </c>
      <c r="H99" s="10">
        <v>7500000</v>
      </c>
      <c r="I99" s="10">
        <v>7500000</v>
      </c>
      <c r="J99" s="3">
        <v>0.75</v>
      </c>
      <c r="K99" s="10">
        <v>156500</v>
      </c>
      <c r="L99" s="11">
        <v>7</v>
      </c>
      <c r="M99" s="23">
        <v>12</v>
      </c>
      <c r="N99" s="12" t="s">
        <v>2</v>
      </c>
      <c r="O99" s="19">
        <v>43294</v>
      </c>
      <c r="P99" s="1">
        <v>43659</v>
      </c>
      <c r="Q99" s="7">
        <v>2</v>
      </c>
      <c r="S99" s="20" t="s">
        <v>11273</v>
      </c>
      <c r="T99" s="1">
        <v>43305</v>
      </c>
      <c r="V99" t="s">
        <v>94</v>
      </c>
      <c r="W99" s="7">
        <v>1</v>
      </c>
      <c r="X99" s="7"/>
      <c r="Y99" s="7">
        <v>1</v>
      </c>
      <c r="Z99" s="7"/>
      <c r="AA99" s="7"/>
      <c r="AB99" s="13">
        <v>1</v>
      </c>
      <c r="AC99" s="7">
        <v>1</v>
      </c>
      <c r="AD99" s="7" t="s">
        <v>618</v>
      </c>
      <c r="AE99" t="s">
        <v>11274</v>
      </c>
    </row>
    <row r="100" spans="3:31" x14ac:dyDescent="0.2">
      <c r="C100" s="4" t="s">
        <v>11275</v>
      </c>
      <c r="D100" t="s">
        <v>11276</v>
      </c>
      <c r="E100" s="1">
        <v>43312</v>
      </c>
      <c r="F100" s="10">
        <v>40000000</v>
      </c>
      <c r="G100" s="10">
        <v>40000000</v>
      </c>
      <c r="H100" s="10">
        <v>30000000</v>
      </c>
      <c r="I100" s="10">
        <v>30000000</v>
      </c>
      <c r="J100" s="3">
        <v>0.75</v>
      </c>
      <c r="K100" s="10">
        <v>994400</v>
      </c>
      <c r="L100" s="11">
        <v>15</v>
      </c>
      <c r="M100" s="23">
        <v>24</v>
      </c>
      <c r="N100" s="12" t="s">
        <v>2</v>
      </c>
      <c r="O100" s="19">
        <v>43306</v>
      </c>
      <c r="P100" s="1">
        <v>44037</v>
      </c>
      <c r="Q100" s="7">
        <v>2</v>
      </c>
      <c r="S100" s="20" t="s">
        <v>11277</v>
      </c>
      <c r="T100" s="1">
        <v>43307</v>
      </c>
      <c r="V100" t="s">
        <v>94</v>
      </c>
      <c r="W100" s="7">
        <v>1</v>
      </c>
      <c r="X100" s="7"/>
      <c r="Y100" s="7">
        <v>1</v>
      </c>
      <c r="Z100" s="7"/>
      <c r="AA100" s="7"/>
      <c r="AB100" s="13">
        <v>1</v>
      </c>
      <c r="AC100" s="7">
        <v>1</v>
      </c>
      <c r="AD100" s="7" t="s">
        <v>618</v>
      </c>
      <c r="AE100" t="s">
        <v>11278</v>
      </c>
    </row>
    <row r="101" spans="3:31" x14ac:dyDescent="0.2">
      <c r="C101" s="4" t="s">
        <v>11279</v>
      </c>
      <c r="D101" t="s">
        <v>11280</v>
      </c>
      <c r="E101" s="1">
        <v>43312</v>
      </c>
      <c r="F101" s="10">
        <v>15000000</v>
      </c>
      <c r="G101" s="10">
        <v>15000000</v>
      </c>
      <c r="H101" s="10">
        <v>11250000</v>
      </c>
      <c r="I101" s="10">
        <v>11250000</v>
      </c>
      <c r="J101" s="3">
        <v>0.75</v>
      </c>
      <c r="K101" s="10">
        <v>372900</v>
      </c>
      <c r="L101" s="11">
        <v>8</v>
      </c>
      <c r="M101" s="23">
        <v>18</v>
      </c>
      <c r="N101" s="12" t="s">
        <v>2</v>
      </c>
      <c r="O101" s="19">
        <v>43307</v>
      </c>
      <c r="P101" s="1">
        <v>43856</v>
      </c>
      <c r="Q101" s="7">
        <v>2</v>
      </c>
      <c r="S101" s="20" t="s">
        <v>11281</v>
      </c>
      <c r="T101" s="1">
        <v>43308</v>
      </c>
      <c r="V101" t="s">
        <v>94</v>
      </c>
      <c r="W101" s="7"/>
      <c r="X101" s="7">
        <v>1</v>
      </c>
      <c r="Y101" s="7">
        <v>1</v>
      </c>
      <c r="Z101" s="7"/>
      <c r="AA101" s="7"/>
      <c r="AB101" s="13">
        <v>1</v>
      </c>
      <c r="AC101" s="7">
        <v>1</v>
      </c>
      <c r="AD101" s="7" t="s">
        <v>618</v>
      </c>
      <c r="AE101" t="s">
        <v>11282</v>
      </c>
    </row>
    <row r="102" spans="3:31" x14ac:dyDescent="0.2">
      <c r="C102" s="4" t="s">
        <v>11283</v>
      </c>
      <c r="D102" t="s">
        <v>11284</v>
      </c>
      <c r="E102" s="1">
        <v>43312</v>
      </c>
      <c r="F102" s="10">
        <v>10000000</v>
      </c>
      <c r="G102" s="10">
        <v>10000000</v>
      </c>
      <c r="H102" s="10">
        <v>7500000</v>
      </c>
      <c r="I102" s="10">
        <v>7500000</v>
      </c>
      <c r="J102" s="3">
        <v>0.75</v>
      </c>
      <c r="K102" s="10">
        <v>156500</v>
      </c>
      <c r="L102" s="11">
        <v>7</v>
      </c>
      <c r="M102" s="23">
        <v>12</v>
      </c>
      <c r="N102" s="12" t="s">
        <v>2</v>
      </c>
      <c r="O102" s="19">
        <v>43308</v>
      </c>
      <c r="P102" s="1">
        <v>43673</v>
      </c>
      <c r="Q102" s="7">
        <v>2</v>
      </c>
      <c r="S102" s="20" t="s">
        <v>11285</v>
      </c>
      <c r="T102" s="1">
        <v>43308</v>
      </c>
      <c r="V102" t="s">
        <v>94</v>
      </c>
      <c r="W102" s="7">
        <v>1</v>
      </c>
      <c r="X102" s="7"/>
      <c r="Y102" s="7">
        <v>1</v>
      </c>
      <c r="Z102" s="7"/>
      <c r="AA102" s="7"/>
      <c r="AB102" s="13">
        <v>1</v>
      </c>
      <c r="AC102" s="7">
        <v>1</v>
      </c>
      <c r="AD102" s="7" t="s">
        <v>618</v>
      </c>
      <c r="AE102" t="s">
        <v>11286</v>
      </c>
    </row>
    <row r="103" spans="3:31" x14ac:dyDescent="0.2">
      <c r="C103" s="4" t="s">
        <v>669</v>
      </c>
      <c r="D103" t="s">
        <v>11287</v>
      </c>
      <c r="E103" s="1">
        <v>43312</v>
      </c>
      <c r="F103" s="10">
        <v>10000000</v>
      </c>
      <c r="G103" s="10">
        <v>10000000</v>
      </c>
      <c r="H103" s="10">
        <v>7500000</v>
      </c>
      <c r="I103" s="10">
        <v>7500000</v>
      </c>
      <c r="J103" s="3">
        <v>0.75</v>
      </c>
      <c r="K103" s="10">
        <v>156500</v>
      </c>
      <c r="L103" s="11">
        <v>8</v>
      </c>
      <c r="M103" s="23">
        <v>12</v>
      </c>
      <c r="N103" s="12" t="s">
        <v>2</v>
      </c>
      <c r="O103" s="19">
        <v>43307</v>
      </c>
      <c r="P103" s="1">
        <v>43672</v>
      </c>
      <c r="Q103" s="7">
        <v>2</v>
      </c>
      <c r="S103" s="20" t="s">
        <v>11288</v>
      </c>
      <c r="T103" s="1">
        <v>43308</v>
      </c>
      <c r="V103" t="s">
        <v>5024</v>
      </c>
      <c r="W103" s="7">
        <v>1</v>
      </c>
      <c r="X103" s="7"/>
      <c r="Y103" s="7">
        <v>1</v>
      </c>
      <c r="Z103" s="7"/>
      <c r="AA103" s="7"/>
      <c r="AB103" s="13">
        <v>1</v>
      </c>
      <c r="AC103" s="7">
        <v>1</v>
      </c>
      <c r="AD103" s="7" t="s">
        <v>618</v>
      </c>
      <c r="AE103" t="s">
        <v>11289</v>
      </c>
    </row>
    <row r="104" spans="3:31" x14ac:dyDescent="0.2">
      <c r="C104" s="4" t="s">
        <v>11290</v>
      </c>
      <c r="D104" t="s">
        <v>11291</v>
      </c>
      <c r="E104" s="1">
        <v>43312</v>
      </c>
      <c r="F104" s="10">
        <v>25000000</v>
      </c>
      <c r="G104" s="10">
        <v>25000000</v>
      </c>
      <c r="H104" s="10">
        <v>18750000</v>
      </c>
      <c r="I104" s="10">
        <v>18750000</v>
      </c>
      <c r="J104" s="3">
        <v>0.75</v>
      </c>
      <c r="K104" s="10">
        <v>454750</v>
      </c>
      <c r="L104" s="11">
        <v>8</v>
      </c>
      <c r="M104" s="23">
        <v>24</v>
      </c>
      <c r="N104" s="12" t="s">
        <v>2</v>
      </c>
      <c r="O104" s="19">
        <v>43255</v>
      </c>
      <c r="P104" s="1">
        <v>43986</v>
      </c>
      <c r="Q104" s="7">
        <v>2</v>
      </c>
      <c r="S104" s="20" t="s">
        <v>11292</v>
      </c>
      <c r="T104" s="1">
        <v>43290</v>
      </c>
      <c r="V104" t="s">
        <v>32</v>
      </c>
      <c r="W104" s="7"/>
      <c r="X104" s="7">
        <v>1</v>
      </c>
      <c r="Y104" s="7">
        <v>1</v>
      </c>
      <c r="Z104" s="7"/>
      <c r="AA104" s="7"/>
      <c r="AB104" s="13">
        <v>1</v>
      </c>
      <c r="AC104" s="7">
        <v>1</v>
      </c>
      <c r="AD104" s="7" t="s">
        <v>618</v>
      </c>
      <c r="AE104" t="s">
        <v>11293</v>
      </c>
    </row>
    <row r="105" spans="3:31" x14ac:dyDescent="0.2">
      <c r="C105" s="4" t="s">
        <v>519</v>
      </c>
      <c r="D105" t="s">
        <v>11291</v>
      </c>
      <c r="E105" s="1">
        <v>43312</v>
      </c>
      <c r="F105" s="10">
        <v>50000000</v>
      </c>
      <c r="G105" s="10">
        <v>50000000</v>
      </c>
      <c r="H105" s="10">
        <v>37500000</v>
      </c>
      <c r="I105" s="10">
        <v>37500000</v>
      </c>
      <c r="J105" s="3">
        <v>0.75</v>
      </c>
      <c r="K105" s="10">
        <v>1683500</v>
      </c>
      <c r="L105" s="11">
        <v>15</v>
      </c>
      <c r="M105" s="23">
        <v>36</v>
      </c>
      <c r="N105" s="12" t="s">
        <v>2</v>
      </c>
      <c r="O105" s="19">
        <v>43257</v>
      </c>
      <c r="P105" s="1">
        <v>44353</v>
      </c>
      <c r="Q105" s="7">
        <v>2</v>
      </c>
      <c r="S105" s="20" t="s">
        <v>11292</v>
      </c>
      <c r="T105" s="1">
        <v>43290</v>
      </c>
      <c r="V105" t="s">
        <v>32</v>
      </c>
      <c r="W105" s="7">
        <v>1</v>
      </c>
      <c r="X105" s="7"/>
      <c r="Y105" s="7">
        <v>1</v>
      </c>
      <c r="Z105" s="7"/>
      <c r="AA105" s="7"/>
      <c r="AB105" s="13"/>
      <c r="AC105" s="7">
        <v>1</v>
      </c>
      <c r="AD105" s="7" t="s">
        <v>618</v>
      </c>
      <c r="AE105" t="s">
        <v>11294</v>
      </c>
    </row>
    <row r="106" spans="3:31" x14ac:dyDescent="0.2">
      <c r="C106" s="4" t="s">
        <v>3850</v>
      </c>
      <c r="D106" t="s">
        <v>11291</v>
      </c>
      <c r="E106" s="1">
        <v>43312</v>
      </c>
      <c r="F106" s="10">
        <v>25000000</v>
      </c>
      <c r="G106" s="10">
        <v>25000000</v>
      </c>
      <c r="H106" s="10">
        <v>18750000</v>
      </c>
      <c r="I106" s="10">
        <v>18750000</v>
      </c>
      <c r="J106" s="3">
        <v>0.75</v>
      </c>
      <c r="K106" s="10">
        <v>621500</v>
      </c>
      <c r="L106" s="11">
        <v>8</v>
      </c>
      <c r="M106" s="23">
        <v>24</v>
      </c>
      <c r="N106" s="12" t="s">
        <v>2</v>
      </c>
      <c r="O106" s="19">
        <v>43258</v>
      </c>
      <c r="P106" s="1">
        <v>43989</v>
      </c>
      <c r="Q106" s="7">
        <v>2</v>
      </c>
      <c r="S106" s="20" t="s">
        <v>11292</v>
      </c>
      <c r="T106" s="1">
        <v>43290</v>
      </c>
      <c r="V106" t="s">
        <v>32</v>
      </c>
      <c r="W106" s="7"/>
      <c r="X106" s="7">
        <v>1</v>
      </c>
      <c r="Y106" s="7">
        <v>1</v>
      </c>
      <c r="Z106" s="7"/>
      <c r="AA106" s="7"/>
      <c r="AB106" s="13"/>
      <c r="AC106" s="7">
        <v>1</v>
      </c>
      <c r="AD106" s="7" t="s">
        <v>618</v>
      </c>
      <c r="AE106" t="s">
        <v>11295</v>
      </c>
    </row>
    <row r="107" spans="3:31" x14ac:dyDescent="0.2">
      <c r="C107" s="4" t="s">
        <v>11296</v>
      </c>
      <c r="D107" t="s">
        <v>11291</v>
      </c>
      <c r="E107" s="1">
        <v>43312</v>
      </c>
      <c r="F107" s="10">
        <v>50000000</v>
      </c>
      <c r="G107" s="10">
        <v>50000000</v>
      </c>
      <c r="H107" s="10">
        <v>37500000</v>
      </c>
      <c r="I107" s="10">
        <v>37500000</v>
      </c>
      <c r="J107" s="3">
        <v>0.75</v>
      </c>
      <c r="K107" s="10">
        <v>1683500</v>
      </c>
      <c r="L107" s="11">
        <v>1</v>
      </c>
      <c r="M107" s="23">
        <v>36</v>
      </c>
      <c r="N107" s="12" t="s">
        <v>2</v>
      </c>
      <c r="O107" s="19">
        <v>43273</v>
      </c>
      <c r="P107" s="1">
        <v>44369</v>
      </c>
      <c r="Q107" s="7">
        <v>2</v>
      </c>
      <c r="S107" s="20" t="s">
        <v>11292</v>
      </c>
      <c r="T107" s="1">
        <v>43290</v>
      </c>
      <c r="V107" t="s">
        <v>32</v>
      </c>
      <c r="W107" s="7">
        <v>1</v>
      </c>
      <c r="X107" s="7"/>
      <c r="Y107" s="7">
        <v>1</v>
      </c>
      <c r="Z107" s="7"/>
      <c r="AA107" s="7"/>
      <c r="AB107" s="13"/>
      <c r="AC107" s="7">
        <v>1</v>
      </c>
      <c r="AD107" s="7" t="s">
        <v>618</v>
      </c>
      <c r="AE107" t="s">
        <v>11297</v>
      </c>
    </row>
    <row r="108" spans="3:31" x14ac:dyDescent="0.2">
      <c r="C108" s="4" t="s">
        <v>11298</v>
      </c>
      <c r="D108" t="s">
        <v>11299</v>
      </c>
      <c r="E108" s="1">
        <v>43312</v>
      </c>
      <c r="F108" s="10">
        <v>30000000</v>
      </c>
      <c r="G108" s="10">
        <v>30000000</v>
      </c>
      <c r="H108" s="10">
        <v>22500000</v>
      </c>
      <c r="I108" s="10">
        <v>22500000</v>
      </c>
      <c r="J108" s="3">
        <v>0.75</v>
      </c>
      <c r="K108" s="10">
        <v>1010100</v>
      </c>
      <c r="L108" s="11">
        <v>11</v>
      </c>
      <c r="M108" s="23">
        <v>36</v>
      </c>
      <c r="N108" s="12" t="s">
        <v>11042</v>
      </c>
      <c r="O108" s="19">
        <v>43286</v>
      </c>
      <c r="P108" s="1">
        <v>44382</v>
      </c>
      <c r="Q108" s="7">
        <v>2</v>
      </c>
      <c r="S108" s="20" t="s">
        <v>11300</v>
      </c>
      <c r="T108" s="1">
        <v>43312</v>
      </c>
      <c r="V108" t="s">
        <v>51</v>
      </c>
      <c r="W108" s="7">
        <v>1</v>
      </c>
      <c r="X108" s="7"/>
      <c r="Y108" s="7">
        <v>1</v>
      </c>
      <c r="Z108" s="7"/>
      <c r="AA108" s="7"/>
      <c r="AB108" s="13">
        <v>1</v>
      </c>
      <c r="AC108" s="7">
        <v>1</v>
      </c>
      <c r="AD108" s="7" t="s">
        <v>618</v>
      </c>
      <c r="AE108" t="s">
        <v>11301</v>
      </c>
    </row>
    <row r="109" spans="3:31" x14ac:dyDescent="0.2">
      <c r="C109" s="4" t="s">
        <v>11302</v>
      </c>
      <c r="D109" t="s">
        <v>11299</v>
      </c>
      <c r="E109" s="1">
        <v>43312</v>
      </c>
      <c r="F109" s="10">
        <v>40000000</v>
      </c>
      <c r="G109" s="10">
        <v>40000000</v>
      </c>
      <c r="H109" s="10">
        <v>30000000</v>
      </c>
      <c r="I109" s="10">
        <v>30000000</v>
      </c>
      <c r="J109" s="3">
        <v>0.75</v>
      </c>
      <c r="K109" s="10">
        <v>1346800</v>
      </c>
      <c r="L109" s="11">
        <v>8</v>
      </c>
      <c r="M109" s="23">
        <v>36</v>
      </c>
      <c r="N109" s="12" t="s">
        <v>11042</v>
      </c>
      <c r="O109" s="19">
        <v>43291</v>
      </c>
      <c r="P109" s="1">
        <v>44387</v>
      </c>
      <c r="Q109" s="7">
        <v>2</v>
      </c>
      <c r="S109" s="20" t="s">
        <v>11300</v>
      </c>
      <c r="T109" s="1">
        <v>43312</v>
      </c>
      <c r="V109" t="s">
        <v>51</v>
      </c>
      <c r="W109" s="7">
        <v>1</v>
      </c>
      <c r="X109" s="7"/>
      <c r="Y109" s="7">
        <v>1</v>
      </c>
      <c r="Z109" s="7"/>
      <c r="AA109" s="7"/>
      <c r="AB109" s="13"/>
      <c r="AC109" s="7">
        <v>1</v>
      </c>
      <c r="AD109" s="7" t="s">
        <v>618</v>
      </c>
      <c r="AE109" t="s">
        <v>11303</v>
      </c>
    </row>
    <row r="110" spans="3:31" x14ac:dyDescent="0.2">
      <c r="C110" s="4" t="s">
        <v>448</v>
      </c>
      <c r="D110" t="s">
        <v>11299</v>
      </c>
      <c r="E110" s="1">
        <v>43312</v>
      </c>
      <c r="F110" s="10">
        <v>20000000</v>
      </c>
      <c r="G110" s="10">
        <v>20000000</v>
      </c>
      <c r="H110" s="10">
        <v>15000000</v>
      </c>
      <c r="I110" s="10">
        <v>15000000</v>
      </c>
      <c r="J110" s="3">
        <v>0.75</v>
      </c>
      <c r="K110" s="10">
        <v>497200</v>
      </c>
      <c r="L110" s="11">
        <v>7</v>
      </c>
      <c r="M110" s="23">
        <v>18</v>
      </c>
      <c r="N110" s="12" t="s">
        <v>2</v>
      </c>
      <c r="O110" s="19">
        <v>43299</v>
      </c>
      <c r="P110" s="1">
        <v>43848</v>
      </c>
      <c r="Q110" s="7">
        <v>2</v>
      </c>
      <c r="S110" s="20" t="s">
        <v>11300</v>
      </c>
      <c r="T110" s="1">
        <v>43312</v>
      </c>
      <c r="V110" t="s">
        <v>51</v>
      </c>
      <c r="W110" s="7">
        <v>1</v>
      </c>
      <c r="X110" s="7"/>
      <c r="Y110" s="7">
        <v>1</v>
      </c>
      <c r="Z110" s="7"/>
      <c r="AA110" s="7"/>
      <c r="AB110" s="13"/>
      <c r="AC110" s="7">
        <v>1</v>
      </c>
      <c r="AD110" s="7" t="s">
        <v>618</v>
      </c>
      <c r="AE110" t="s">
        <v>11304</v>
      </c>
    </row>
    <row r="111" spans="3:31" x14ac:dyDescent="0.2">
      <c r="C111" s="4" t="s">
        <v>11305</v>
      </c>
      <c r="D111" t="s">
        <v>11299</v>
      </c>
      <c r="E111" s="1">
        <v>43312</v>
      </c>
      <c r="F111" s="10">
        <v>50000000</v>
      </c>
      <c r="G111" s="10">
        <v>50000000</v>
      </c>
      <c r="H111" s="10">
        <v>37500000</v>
      </c>
      <c r="I111" s="10">
        <v>37500000</v>
      </c>
      <c r="J111" s="3">
        <v>0.75</v>
      </c>
      <c r="K111" s="10">
        <v>1243000</v>
      </c>
      <c r="L111" s="11">
        <v>2</v>
      </c>
      <c r="M111" s="23">
        <v>24</v>
      </c>
      <c r="N111" s="12" t="s">
        <v>2</v>
      </c>
      <c r="O111" s="19">
        <v>43304</v>
      </c>
      <c r="P111" s="1">
        <v>44035</v>
      </c>
      <c r="Q111" s="7">
        <v>2</v>
      </c>
      <c r="S111" s="20" t="s">
        <v>11300</v>
      </c>
      <c r="T111" s="1">
        <v>43312</v>
      </c>
      <c r="V111" t="s">
        <v>51</v>
      </c>
      <c r="W111" s="7"/>
      <c r="X111" s="7">
        <v>1</v>
      </c>
      <c r="Y111" s="7">
        <v>1</v>
      </c>
      <c r="Z111" s="7"/>
      <c r="AA111" s="7"/>
      <c r="AB111" s="13"/>
      <c r="AC111" s="7">
        <v>1</v>
      </c>
      <c r="AD111" s="7" t="s">
        <v>618</v>
      </c>
      <c r="AE111" t="s">
        <v>11306</v>
      </c>
    </row>
    <row r="112" spans="3:31" x14ac:dyDescent="0.2">
      <c r="C112" s="4" t="s">
        <v>11307</v>
      </c>
      <c r="D112" t="s">
        <v>11308</v>
      </c>
      <c r="E112" s="1">
        <v>43321</v>
      </c>
      <c r="F112" s="10">
        <v>10000000</v>
      </c>
      <c r="G112" s="10">
        <v>10000000</v>
      </c>
      <c r="H112" s="10">
        <v>7500000</v>
      </c>
      <c r="I112" s="10">
        <v>7500000</v>
      </c>
      <c r="J112" s="3">
        <v>0.75</v>
      </c>
      <c r="K112" s="10">
        <v>248600</v>
      </c>
      <c r="L112" s="11">
        <v>7</v>
      </c>
      <c r="M112" s="23">
        <v>18</v>
      </c>
      <c r="N112" s="12" t="s">
        <v>2</v>
      </c>
      <c r="O112" s="19">
        <v>43286</v>
      </c>
      <c r="P112" s="1">
        <v>43835</v>
      </c>
      <c r="Q112" s="7">
        <v>2</v>
      </c>
      <c r="S112" s="20" t="s">
        <v>11309</v>
      </c>
      <c r="T112" s="1">
        <v>43343</v>
      </c>
      <c r="V112" t="s">
        <v>4198</v>
      </c>
      <c r="W112" s="7"/>
      <c r="X112" s="7">
        <v>1</v>
      </c>
      <c r="Y112" s="7">
        <v>1</v>
      </c>
      <c r="Z112" s="7"/>
      <c r="AA112" s="7"/>
      <c r="AB112" s="13">
        <v>1</v>
      </c>
      <c r="AC112" s="7">
        <v>1</v>
      </c>
      <c r="AD112" s="7" t="s">
        <v>618</v>
      </c>
    </row>
    <row r="113" spans="3:30" x14ac:dyDescent="0.2">
      <c r="C113" s="4" t="s">
        <v>11080</v>
      </c>
      <c r="D113" t="s">
        <v>11308</v>
      </c>
      <c r="E113" s="1">
        <v>43321</v>
      </c>
      <c r="F113" s="10">
        <v>50000000</v>
      </c>
      <c r="G113" s="10">
        <v>50000000</v>
      </c>
      <c r="H113" s="10">
        <v>37500000</v>
      </c>
      <c r="I113" s="10">
        <v>37500000</v>
      </c>
      <c r="J113" s="3">
        <v>0.75</v>
      </c>
      <c r="K113" s="10">
        <v>782500</v>
      </c>
      <c r="L113" s="11">
        <v>7</v>
      </c>
      <c r="M113" s="23">
        <v>6</v>
      </c>
      <c r="N113" s="12" t="s">
        <v>2</v>
      </c>
      <c r="O113" s="19">
        <v>43293</v>
      </c>
      <c r="P113" s="1">
        <v>43477</v>
      </c>
      <c r="Q113" s="7">
        <v>2</v>
      </c>
      <c r="S113" s="20" t="s">
        <v>11309</v>
      </c>
      <c r="T113" s="1">
        <v>43343</v>
      </c>
      <c r="V113" t="s">
        <v>4198</v>
      </c>
      <c r="W113" s="7"/>
      <c r="X113" s="7">
        <v>1</v>
      </c>
      <c r="Y113" s="7">
        <v>1</v>
      </c>
      <c r="Z113" s="7"/>
      <c r="AA113" s="7"/>
      <c r="AB113" s="13"/>
      <c r="AC113" s="7">
        <v>1</v>
      </c>
      <c r="AD113" s="7" t="s">
        <v>618</v>
      </c>
    </row>
    <row r="114" spans="3:30" x14ac:dyDescent="0.2">
      <c r="C114" s="4" t="s">
        <v>11310</v>
      </c>
      <c r="D114" t="s">
        <v>11308</v>
      </c>
      <c r="E114" s="1">
        <v>43321</v>
      </c>
      <c r="F114" s="10">
        <v>25000000</v>
      </c>
      <c r="G114" s="10">
        <v>25000000</v>
      </c>
      <c r="H114" s="10">
        <v>18750000</v>
      </c>
      <c r="I114" s="10">
        <v>18750000</v>
      </c>
      <c r="J114" s="3">
        <v>0.75</v>
      </c>
      <c r="K114" s="10">
        <v>841750</v>
      </c>
      <c r="L114" s="11">
        <v>8</v>
      </c>
      <c r="M114" s="23">
        <v>36</v>
      </c>
      <c r="N114" s="12" t="s">
        <v>2</v>
      </c>
      <c r="O114" s="19">
        <v>43299</v>
      </c>
      <c r="P114" s="1">
        <v>44395</v>
      </c>
      <c r="Q114" s="7">
        <v>2</v>
      </c>
      <c r="S114" s="20" t="s">
        <v>11309</v>
      </c>
      <c r="T114" s="1">
        <v>43343</v>
      </c>
      <c r="V114" t="s">
        <v>4198</v>
      </c>
      <c r="W114" s="7"/>
      <c r="X114" s="7">
        <v>1</v>
      </c>
      <c r="Y114" s="7">
        <v>1</v>
      </c>
      <c r="Z114" s="7"/>
      <c r="AA114" s="7"/>
      <c r="AB114" s="13"/>
      <c r="AC114" s="7">
        <v>1</v>
      </c>
      <c r="AD114" s="7" t="s">
        <v>618</v>
      </c>
    </row>
    <row r="115" spans="3:30" x14ac:dyDescent="0.2">
      <c r="C115" s="4" t="s">
        <v>3546</v>
      </c>
      <c r="D115" t="s">
        <v>11308</v>
      </c>
      <c r="E115" s="1">
        <v>43321</v>
      </c>
      <c r="F115" s="10">
        <v>50000000</v>
      </c>
      <c r="G115" s="10">
        <v>50000000</v>
      </c>
      <c r="H115" s="10">
        <v>37500000</v>
      </c>
      <c r="I115" s="10">
        <v>37500000</v>
      </c>
      <c r="J115" s="3">
        <v>0.75</v>
      </c>
      <c r="K115" s="10">
        <v>782500</v>
      </c>
      <c r="L115" s="11">
        <v>7</v>
      </c>
      <c r="M115" s="23">
        <v>12</v>
      </c>
      <c r="N115" s="12" t="s">
        <v>2</v>
      </c>
      <c r="O115" s="19">
        <v>43299</v>
      </c>
      <c r="P115" s="1">
        <v>43664</v>
      </c>
      <c r="Q115" s="7">
        <v>2</v>
      </c>
      <c r="S115" s="20" t="s">
        <v>11309</v>
      </c>
      <c r="T115" s="1">
        <v>43343</v>
      </c>
      <c r="V115" t="s">
        <v>4198</v>
      </c>
      <c r="W115" s="7">
        <v>1</v>
      </c>
      <c r="X115" s="7"/>
      <c r="Y115" s="7">
        <v>1</v>
      </c>
      <c r="Z115" s="7"/>
      <c r="AA115" s="7"/>
      <c r="AB115" s="13"/>
      <c r="AC115" s="7">
        <v>1</v>
      </c>
      <c r="AD115" s="7" t="s">
        <v>618</v>
      </c>
    </row>
    <row r="116" spans="3:30" x14ac:dyDescent="0.2">
      <c r="C116" s="4" t="s">
        <v>11311</v>
      </c>
      <c r="D116" t="s">
        <v>11308</v>
      </c>
      <c r="E116" s="1">
        <v>43321</v>
      </c>
      <c r="F116" s="10">
        <v>50000000</v>
      </c>
      <c r="G116" s="10">
        <v>50000000</v>
      </c>
      <c r="H116" s="10">
        <v>37500000</v>
      </c>
      <c r="I116" s="10">
        <v>37500000</v>
      </c>
      <c r="J116" s="3">
        <v>0.75</v>
      </c>
      <c r="K116" s="10">
        <v>1243000</v>
      </c>
      <c r="L116" s="11">
        <v>4</v>
      </c>
      <c r="M116" s="23">
        <v>24</v>
      </c>
      <c r="N116" s="12" t="s">
        <v>2</v>
      </c>
      <c r="O116" s="19">
        <v>43304</v>
      </c>
      <c r="P116" s="1">
        <v>44035</v>
      </c>
      <c r="Q116" s="7">
        <v>2</v>
      </c>
      <c r="S116" s="20" t="s">
        <v>11309</v>
      </c>
      <c r="T116" s="1">
        <v>43343</v>
      </c>
      <c r="V116" t="s">
        <v>4198</v>
      </c>
      <c r="W116" s="7"/>
      <c r="X116" s="7">
        <v>1</v>
      </c>
      <c r="Y116" s="7">
        <v>1</v>
      </c>
      <c r="Z116" s="7"/>
      <c r="AA116" s="7"/>
      <c r="AB116" s="13"/>
      <c r="AC116" s="7">
        <v>1</v>
      </c>
      <c r="AD116" s="7" t="s">
        <v>618</v>
      </c>
    </row>
    <row r="117" spans="3:30" x14ac:dyDescent="0.2">
      <c r="C117" s="4" t="s">
        <v>11312</v>
      </c>
      <c r="D117" t="s">
        <v>11308</v>
      </c>
      <c r="E117" s="1">
        <v>43321</v>
      </c>
      <c r="F117" s="10">
        <v>25000000</v>
      </c>
      <c r="G117" s="10">
        <v>25000000</v>
      </c>
      <c r="H117" s="10">
        <v>18750000</v>
      </c>
      <c r="I117" s="10">
        <v>18750000</v>
      </c>
      <c r="J117" s="3">
        <v>0.75</v>
      </c>
      <c r="K117" s="10">
        <v>841750</v>
      </c>
      <c r="L117" s="11">
        <v>7</v>
      </c>
      <c r="M117" s="23">
        <v>36</v>
      </c>
      <c r="N117" s="12" t="s">
        <v>2</v>
      </c>
      <c r="O117" s="19">
        <v>43305</v>
      </c>
      <c r="P117" s="1">
        <v>44401</v>
      </c>
      <c r="Q117" s="7">
        <v>2</v>
      </c>
      <c r="S117" s="20" t="s">
        <v>11309</v>
      </c>
      <c r="T117" s="1">
        <v>43343</v>
      </c>
      <c r="V117" t="s">
        <v>4198</v>
      </c>
      <c r="W117" s="7"/>
      <c r="X117" s="7">
        <v>1</v>
      </c>
      <c r="Y117" s="7">
        <v>1</v>
      </c>
      <c r="Z117" s="7"/>
      <c r="AA117" s="7"/>
      <c r="AB117" s="13"/>
      <c r="AC117" s="7">
        <v>1</v>
      </c>
      <c r="AD117" s="7" t="s">
        <v>618</v>
      </c>
    </row>
    <row r="118" spans="3:30" x14ac:dyDescent="0.2">
      <c r="C118" s="4" t="s">
        <v>11313</v>
      </c>
      <c r="D118" t="s">
        <v>11308</v>
      </c>
      <c r="E118" s="1">
        <v>43321</v>
      </c>
      <c r="F118" s="10">
        <v>25000000</v>
      </c>
      <c r="G118" s="10">
        <v>25000000</v>
      </c>
      <c r="H118" s="10">
        <v>18750000</v>
      </c>
      <c r="I118" s="10">
        <v>18750000</v>
      </c>
      <c r="J118" s="3">
        <v>0.75</v>
      </c>
      <c r="K118" s="10">
        <v>621500</v>
      </c>
      <c r="L118" s="11">
        <v>7</v>
      </c>
      <c r="M118" s="23">
        <v>24</v>
      </c>
      <c r="N118" s="12" t="s">
        <v>2</v>
      </c>
      <c r="O118" s="19">
        <v>43308</v>
      </c>
      <c r="P118" s="1">
        <v>44039</v>
      </c>
      <c r="Q118" s="7">
        <v>2</v>
      </c>
      <c r="S118" s="20" t="s">
        <v>11309</v>
      </c>
      <c r="T118" s="1">
        <v>43343</v>
      </c>
      <c r="V118" t="s">
        <v>4198</v>
      </c>
      <c r="W118" s="7"/>
      <c r="X118" s="7">
        <v>1</v>
      </c>
      <c r="Y118" s="7">
        <v>1</v>
      </c>
      <c r="Z118" s="7"/>
      <c r="AA118" s="7"/>
      <c r="AB118" s="13"/>
      <c r="AC118" s="7">
        <v>1</v>
      </c>
      <c r="AD118" s="7" t="s">
        <v>618</v>
      </c>
    </row>
    <row r="119" spans="3:30" x14ac:dyDescent="0.2">
      <c r="C119" s="4" t="s">
        <v>6645</v>
      </c>
      <c r="D119" t="s">
        <v>11308</v>
      </c>
      <c r="E119" s="1">
        <v>43321</v>
      </c>
      <c r="F119" s="10">
        <v>40000000</v>
      </c>
      <c r="G119" s="10">
        <v>40000000</v>
      </c>
      <c r="H119" s="10">
        <v>30000000</v>
      </c>
      <c r="I119" s="10">
        <v>30000000</v>
      </c>
      <c r="J119" s="3">
        <v>0.75</v>
      </c>
      <c r="K119" s="10">
        <v>1346800</v>
      </c>
      <c r="L119" s="11">
        <v>8</v>
      </c>
      <c r="M119" s="23">
        <v>36</v>
      </c>
      <c r="N119" s="12" t="s">
        <v>2</v>
      </c>
      <c r="O119" s="19">
        <v>43308</v>
      </c>
      <c r="P119" s="1">
        <v>44404</v>
      </c>
      <c r="Q119" s="7">
        <v>2</v>
      </c>
      <c r="S119" s="20" t="s">
        <v>11309</v>
      </c>
      <c r="T119" s="1">
        <v>43343</v>
      </c>
      <c r="V119" t="s">
        <v>4198</v>
      </c>
      <c r="W119" s="7"/>
      <c r="X119" s="7">
        <v>1</v>
      </c>
      <c r="Y119" s="7">
        <v>1</v>
      </c>
      <c r="Z119" s="7"/>
      <c r="AA119" s="7"/>
      <c r="AB119" s="13"/>
      <c r="AC119" s="7">
        <v>1</v>
      </c>
      <c r="AD119" s="7" t="s">
        <v>618</v>
      </c>
    </row>
    <row r="120" spans="3:30" x14ac:dyDescent="0.2">
      <c r="C120" s="4" t="s">
        <v>11314</v>
      </c>
      <c r="D120" t="s">
        <v>11315</v>
      </c>
      <c r="E120" s="1">
        <v>43325</v>
      </c>
      <c r="F120" s="10">
        <v>10000000</v>
      </c>
      <c r="G120" s="10">
        <v>10000000</v>
      </c>
      <c r="H120" s="10">
        <v>7500000</v>
      </c>
      <c r="I120" s="10">
        <v>7500000</v>
      </c>
      <c r="J120" s="3">
        <v>0.75</v>
      </c>
      <c r="K120" s="10">
        <v>248600</v>
      </c>
      <c r="L120" s="11">
        <v>8</v>
      </c>
      <c r="M120" s="23">
        <v>18</v>
      </c>
      <c r="N120" s="12" t="s">
        <v>2</v>
      </c>
      <c r="O120" s="19">
        <v>43298</v>
      </c>
      <c r="P120" s="1">
        <v>43847</v>
      </c>
      <c r="Q120" s="7">
        <v>2</v>
      </c>
      <c r="S120" s="20" t="s">
        <v>11316</v>
      </c>
      <c r="T120" s="1">
        <v>43315</v>
      </c>
      <c r="V120" t="s">
        <v>32</v>
      </c>
      <c r="W120" s="7"/>
      <c r="X120" s="7">
        <v>1</v>
      </c>
      <c r="Y120" s="7">
        <v>1</v>
      </c>
      <c r="Z120" s="7"/>
      <c r="AA120" s="7"/>
      <c r="AB120" s="13">
        <v>1</v>
      </c>
      <c r="AC120" s="7">
        <v>1</v>
      </c>
      <c r="AD120" s="7" t="s">
        <v>618</v>
      </c>
    </row>
    <row r="121" spans="3:30" x14ac:dyDescent="0.2">
      <c r="C121" s="4" t="s">
        <v>2075</v>
      </c>
      <c r="D121" t="s">
        <v>11315</v>
      </c>
      <c r="E121" s="1">
        <v>43325</v>
      </c>
      <c r="F121" s="10">
        <v>30000000</v>
      </c>
      <c r="G121" s="10">
        <v>30000000</v>
      </c>
      <c r="H121" s="10">
        <v>22500000</v>
      </c>
      <c r="I121" s="10">
        <v>22500000</v>
      </c>
      <c r="J121" s="3">
        <v>0.75</v>
      </c>
      <c r="K121" s="10">
        <v>745800</v>
      </c>
      <c r="L121" s="11">
        <v>1</v>
      </c>
      <c r="M121" s="23">
        <v>24</v>
      </c>
      <c r="N121" s="12" t="s">
        <v>2</v>
      </c>
      <c r="O121" s="19">
        <v>43308</v>
      </c>
      <c r="P121" s="1">
        <v>44039</v>
      </c>
      <c r="Q121" s="7">
        <v>2</v>
      </c>
      <c r="S121" s="20" t="s">
        <v>11316</v>
      </c>
      <c r="T121" s="1">
        <v>43315</v>
      </c>
      <c r="V121" t="s">
        <v>32</v>
      </c>
      <c r="W121" s="7">
        <v>1</v>
      </c>
      <c r="X121" s="7"/>
      <c r="Y121" s="7">
        <v>1</v>
      </c>
      <c r="Z121" s="7"/>
      <c r="AA121" s="7"/>
      <c r="AB121" s="13"/>
      <c r="AC121" s="7">
        <v>1</v>
      </c>
      <c r="AD121" s="7" t="s">
        <v>618</v>
      </c>
    </row>
    <row r="122" spans="3:30" x14ac:dyDescent="0.2">
      <c r="C122" s="4" t="s">
        <v>515</v>
      </c>
      <c r="D122" t="s">
        <v>11317</v>
      </c>
      <c r="E122" s="1">
        <v>43325</v>
      </c>
      <c r="F122" s="10">
        <v>50000000</v>
      </c>
      <c r="G122" s="10">
        <v>50000000</v>
      </c>
      <c r="H122" s="10">
        <v>37500000</v>
      </c>
      <c r="I122" s="10">
        <v>37500000</v>
      </c>
      <c r="J122" s="3">
        <v>0.75</v>
      </c>
      <c r="K122" s="10">
        <v>1683500</v>
      </c>
      <c r="L122" s="11">
        <v>15</v>
      </c>
      <c r="M122" s="23">
        <v>36</v>
      </c>
      <c r="N122" s="12" t="s">
        <v>2</v>
      </c>
      <c r="O122" s="19">
        <v>43315</v>
      </c>
      <c r="P122" s="1">
        <v>44411</v>
      </c>
      <c r="Q122" s="7">
        <v>2</v>
      </c>
      <c r="S122" s="20" t="s">
        <v>11318</v>
      </c>
      <c r="T122" s="1">
        <v>43318</v>
      </c>
      <c r="V122" t="s">
        <v>5024</v>
      </c>
      <c r="W122" s="7">
        <v>1</v>
      </c>
      <c r="X122" s="7"/>
      <c r="Y122" s="7">
        <v>1</v>
      </c>
      <c r="Z122" s="7"/>
      <c r="AA122" s="7"/>
      <c r="AB122" s="13">
        <v>1</v>
      </c>
      <c r="AC122" s="7">
        <v>1</v>
      </c>
      <c r="AD122" s="7" t="s">
        <v>618</v>
      </c>
    </row>
    <row r="123" spans="3:30" x14ac:dyDescent="0.2">
      <c r="C123" s="4" t="s">
        <v>11319</v>
      </c>
      <c r="D123" t="s">
        <v>11320</v>
      </c>
      <c r="E123" s="1">
        <v>43325</v>
      </c>
      <c r="F123" s="10">
        <v>30000000</v>
      </c>
      <c r="G123" s="10">
        <v>30000000</v>
      </c>
      <c r="H123" s="10">
        <v>22500000</v>
      </c>
      <c r="I123" s="10">
        <v>22500000</v>
      </c>
      <c r="J123" s="3">
        <v>0.75</v>
      </c>
      <c r="K123" s="10">
        <v>1010100</v>
      </c>
      <c r="L123" s="11">
        <v>7</v>
      </c>
      <c r="M123" s="23">
        <v>36</v>
      </c>
      <c r="N123" s="12" t="s">
        <v>2</v>
      </c>
      <c r="O123" s="19">
        <v>43321</v>
      </c>
      <c r="P123" s="1">
        <v>44417</v>
      </c>
      <c r="Q123" s="7">
        <v>2</v>
      </c>
      <c r="S123" s="20" t="s">
        <v>11321</v>
      </c>
      <c r="T123" s="1">
        <v>43321</v>
      </c>
      <c r="V123" t="s">
        <v>94</v>
      </c>
      <c r="W123" s="7"/>
      <c r="X123" s="7">
        <v>1</v>
      </c>
      <c r="Y123" s="7">
        <v>1</v>
      </c>
      <c r="Z123" s="7"/>
      <c r="AA123" s="7"/>
      <c r="AB123" s="13">
        <v>1</v>
      </c>
      <c r="AC123" s="7">
        <v>1</v>
      </c>
      <c r="AD123" s="7" t="s">
        <v>618</v>
      </c>
    </row>
    <row r="124" spans="3:30" x14ac:dyDescent="0.2">
      <c r="C124" s="4" t="s">
        <v>11322</v>
      </c>
      <c r="D124" t="s">
        <v>11323</v>
      </c>
      <c r="E124" s="1">
        <v>43333</v>
      </c>
      <c r="F124" s="10">
        <v>50000000</v>
      </c>
      <c r="G124" s="10">
        <v>50000000</v>
      </c>
      <c r="H124" s="10">
        <v>37500000</v>
      </c>
      <c r="I124" s="10">
        <v>37500000</v>
      </c>
      <c r="J124" s="3">
        <v>0.75</v>
      </c>
      <c r="K124" s="10">
        <v>1683500</v>
      </c>
      <c r="L124" s="11">
        <v>7</v>
      </c>
      <c r="M124" s="23">
        <v>36</v>
      </c>
      <c r="N124" s="12" t="s">
        <v>11042</v>
      </c>
      <c r="O124" s="19">
        <v>43327</v>
      </c>
      <c r="P124" s="1">
        <v>44423</v>
      </c>
      <c r="Q124" s="7">
        <v>2</v>
      </c>
      <c r="S124" s="20" t="s">
        <v>11324</v>
      </c>
      <c r="T124" s="1">
        <v>43328</v>
      </c>
      <c r="V124" t="s">
        <v>94</v>
      </c>
      <c r="W124" s="7">
        <v>1</v>
      </c>
      <c r="X124" s="7"/>
      <c r="Y124" s="7">
        <v>1</v>
      </c>
      <c r="Z124" s="7"/>
      <c r="AA124" s="7"/>
      <c r="AB124" s="13">
        <v>1</v>
      </c>
      <c r="AC124" s="7">
        <v>1</v>
      </c>
      <c r="AD124" s="7" t="s">
        <v>618</v>
      </c>
    </row>
    <row r="125" spans="3:30" x14ac:dyDescent="0.2">
      <c r="C125" s="4" t="s">
        <v>11325</v>
      </c>
      <c r="D125" t="s">
        <v>11326</v>
      </c>
      <c r="E125" s="1">
        <v>43333</v>
      </c>
      <c r="F125" s="10">
        <v>50000000</v>
      </c>
      <c r="G125" s="10">
        <v>50000000</v>
      </c>
      <c r="H125" s="10">
        <v>37500000</v>
      </c>
      <c r="I125" s="10">
        <v>37500000</v>
      </c>
      <c r="J125" s="3">
        <v>0.75</v>
      </c>
      <c r="K125" s="10">
        <v>1683500</v>
      </c>
      <c r="L125" s="11">
        <v>15</v>
      </c>
      <c r="M125" s="23">
        <v>36</v>
      </c>
      <c r="N125" s="12" t="s">
        <v>11042</v>
      </c>
      <c r="O125" s="19">
        <v>43333</v>
      </c>
      <c r="P125" s="1">
        <v>44429</v>
      </c>
      <c r="Q125" s="7">
        <v>2</v>
      </c>
      <c r="S125" s="20" t="s">
        <v>11273</v>
      </c>
      <c r="T125" s="1">
        <v>43335</v>
      </c>
      <c r="V125" t="s">
        <v>94</v>
      </c>
      <c r="W125" s="7">
        <v>1</v>
      </c>
      <c r="X125" s="7"/>
      <c r="Y125" s="7">
        <v>1</v>
      </c>
      <c r="Z125" s="7"/>
      <c r="AA125" s="7"/>
      <c r="AB125" s="13">
        <v>1</v>
      </c>
      <c r="AC125" s="7">
        <v>1</v>
      </c>
      <c r="AD125" s="7" t="s">
        <v>618</v>
      </c>
    </row>
    <row r="126" spans="3:30" x14ac:dyDescent="0.2">
      <c r="C126" s="4" t="s">
        <v>11327</v>
      </c>
      <c r="D126" t="s">
        <v>11328</v>
      </c>
      <c r="E126" s="1">
        <v>43342</v>
      </c>
      <c r="F126" s="10">
        <v>25000000</v>
      </c>
      <c r="G126" s="10">
        <v>25000000</v>
      </c>
      <c r="H126" s="10">
        <v>18750000</v>
      </c>
      <c r="I126" s="10">
        <v>18750000</v>
      </c>
      <c r="J126" s="3">
        <v>0.75</v>
      </c>
      <c r="K126" s="10">
        <v>621500</v>
      </c>
      <c r="L126" s="11">
        <v>15</v>
      </c>
      <c r="M126" s="23">
        <v>24</v>
      </c>
      <c r="N126" s="12" t="s">
        <v>11042</v>
      </c>
      <c r="O126" s="19">
        <v>43336</v>
      </c>
      <c r="P126" s="1">
        <v>44067</v>
      </c>
      <c r="Q126" s="7">
        <v>2</v>
      </c>
      <c r="S126" s="20" t="s">
        <v>11329</v>
      </c>
      <c r="T126" s="1">
        <v>43339</v>
      </c>
      <c r="V126" t="s">
        <v>94</v>
      </c>
      <c r="W126" s="7">
        <v>1</v>
      </c>
      <c r="X126" s="7"/>
      <c r="Y126" s="7">
        <v>1</v>
      </c>
      <c r="Z126" s="7"/>
      <c r="AA126" s="7"/>
      <c r="AB126" s="13">
        <v>1</v>
      </c>
      <c r="AC126" s="7">
        <v>1</v>
      </c>
      <c r="AD126" s="7" t="s">
        <v>618</v>
      </c>
    </row>
    <row r="127" spans="3:30" x14ac:dyDescent="0.2">
      <c r="C127" s="4" t="s">
        <v>6929</v>
      </c>
      <c r="D127" t="s">
        <v>11330</v>
      </c>
      <c r="E127" s="1">
        <v>43342</v>
      </c>
      <c r="F127" s="10">
        <v>50000000</v>
      </c>
      <c r="G127" s="10">
        <v>50000000</v>
      </c>
      <c r="H127" s="10">
        <v>37500000</v>
      </c>
      <c r="I127" s="10">
        <v>37500000</v>
      </c>
      <c r="J127" s="3">
        <v>0.75</v>
      </c>
      <c r="K127" s="10">
        <v>1683500</v>
      </c>
      <c r="L127" s="11">
        <v>8</v>
      </c>
      <c r="M127" s="23">
        <v>36</v>
      </c>
      <c r="N127" s="12" t="s">
        <v>11042</v>
      </c>
      <c r="O127" s="19">
        <v>43343</v>
      </c>
      <c r="P127" s="1">
        <v>44439</v>
      </c>
      <c r="Q127" s="7">
        <v>2</v>
      </c>
      <c r="S127" s="20" t="s">
        <v>11331</v>
      </c>
      <c r="T127" s="1">
        <v>43343</v>
      </c>
      <c r="V127" t="s">
        <v>94</v>
      </c>
      <c r="W127" s="7">
        <v>1</v>
      </c>
      <c r="X127" s="7"/>
      <c r="Y127" s="7">
        <v>1</v>
      </c>
      <c r="Z127" s="7"/>
      <c r="AA127" s="7"/>
      <c r="AB127" s="13">
        <v>1</v>
      </c>
      <c r="AC127" s="7">
        <v>1</v>
      </c>
      <c r="AD127" s="7" t="s">
        <v>618</v>
      </c>
    </row>
    <row r="128" spans="3:30" x14ac:dyDescent="0.2">
      <c r="C128" s="4" t="s">
        <v>11332</v>
      </c>
      <c r="D128" t="s">
        <v>11333</v>
      </c>
      <c r="E128" s="1">
        <v>43353</v>
      </c>
      <c r="F128" s="10">
        <v>50000000</v>
      </c>
      <c r="G128" s="10">
        <v>50000000</v>
      </c>
      <c r="H128" s="10">
        <v>37500000</v>
      </c>
      <c r="I128" s="10">
        <v>37500000</v>
      </c>
      <c r="J128" s="3">
        <v>0.75</v>
      </c>
      <c r="K128" s="10">
        <v>1243000</v>
      </c>
      <c r="L128" s="11">
        <v>7</v>
      </c>
      <c r="M128" s="23">
        <v>24</v>
      </c>
      <c r="N128" s="12" t="s">
        <v>2</v>
      </c>
      <c r="O128" s="19">
        <v>43340</v>
      </c>
      <c r="P128" s="1">
        <v>44071</v>
      </c>
      <c r="Q128" s="7">
        <v>2</v>
      </c>
      <c r="S128" s="20" t="s">
        <v>11334</v>
      </c>
      <c r="T128" s="1">
        <v>43347</v>
      </c>
      <c r="V128" t="s">
        <v>32</v>
      </c>
      <c r="W128" s="7">
        <v>1</v>
      </c>
      <c r="X128" s="7"/>
      <c r="Y128" s="7">
        <v>1</v>
      </c>
      <c r="Z128" s="7"/>
      <c r="AA128" s="7"/>
      <c r="AB128" s="13">
        <v>1</v>
      </c>
      <c r="AC128" s="7">
        <v>1</v>
      </c>
      <c r="AD128" s="7" t="s">
        <v>618</v>
      </c>
    </row>
    <row r="129" spans="3:30" x14ac:dyDescent="0.2">
      <c r="C129" s="4" t="s">
        <v>11335</v>
      </c>
      <c r="D129" t="s">
        <v>11336</v>
      </c>
      <c r="E129" s="1">
        <v>43361</v>
      </c>
      <c r="F129" s="10">
        <v>50000000</v>
      </c>
      <c r="G129" s="10">
        <v>50000000</v>
      </c>
      <c r="H129" s="10">
        <v>37500000</v>
      </c>
      <c r="I129" s="10">
        <v>37500000</v>
      </c>
      <c r="J129" s="3">
        <v>0.75</v>
      </c>
      <c r="K129" s="10">
        <v>1243000</v>
      </c>
      <c r="L129" s="11">
        <v>8</v>
      </c>
      <c r="M129" s="23">
        <v>24</v>
      </c>
      <c r="N129" s="12" t="s">
        <v>2</v>
      </c>
      <c r="O129" s="19">
        <v>43350</v>
      </c>
      <c r="P129" s="1">
        <v>44081</v>
      </c>
      <c r="Q129" s="7">
        <v>2</v>
      </c>
      <c r="S129" s="20" t="s">
        <v>11337</v>
      </c>
      <c r="T129" s="1">
        <v>43353</v>
      </c>
      <c r="V129" t="s">
        <v>94</v>
      </c>
      <c r="W129" s="7"/>
      <c r="X129" s="7">
        <v>1</v>
      </c>
      <c r="Y129" s="7">
        <v>1</v>
      </c>
      <c r="Z129" s="7"/>
      <c r="AA129" s="7"/>
      <c r="AB129" s="13">
        <v>1</v>
      </c>
      <c r="AC129" s="7">
        <v>1</v>
      </c>
      <c r="AD129" s="7" t="s">
        <v>618</v>
      </c>
    </row>
    <row r="130" spans="3:30" x14ac:dyDescent="0.2">
      <c r="C130" s="4" t="s">
        <v>869</v>
      </c>
      <c r="D130" t="s">
        <v>11338</v>
      </c>
      <c r="E130" s="1">
        <v>43361</v>
      </c>
      <c r="F130" s="10">
        <v>15000000</v>
      </c>
      <c r="G130" s="10">
        <v>15000000</v>
      </c>
      <c r="H130" s="10">
        <v>11250000</v>
      </c>
      <c r="I130" s="10">
        <v>11250000</v>
      </c>
      <c r="J130" s="3">
        <v>0.75</v>
      </c>
      <c r="K130" s="10">
        <v>372900</v>
      </c>
      <c r="L130" s="11">
        <v>15</v>
      </c>
      <c r="M130" s="23">
        <v>24</v>
      </c>
      <c r="N130" s="12" t="s">
        <v>2</v>
      </c>
      <c r="O130" s="19">
        <v>43313</v>
      </c>
      <c r="P130" s="1">
        <v>44044</v>
      </c>
      <c r="Q130" s="7">
        <v>2</v>
      </c>
      <c r="S130" s="20" t="s">
        <v>11339</v>
      </c>
      <c r="T130" s="1">
        <v>43355</v>
      </c>
      <c r="V130" t="s">
        <v>4198</v>
      </c>
      <c r="W130" s="7"/>
      <c r="X130" s="7">
        <v>1</v>
      </c>
      <c r="Y130" s="7">
        <v>1</v>
      </c>
      <c r="Z130" s="7"/>
      <c r="AA130" s="7"/>
      <c r="AB130" s="13">
        <v>1</v>
      </c>
      <c r="AC130" s="7">
        <v>1</v>
      </c>
      <c r="AD130" s="7" t="s">
        <v>618</v>
      </c>
    </row>
    <row r="131" spans="3:30" x14ac:dyDescent="0.2">
      <c r="C131" s="4" t="s">
        <v>11340</v>
      </c>
      <c r="D131" t="s">
        <v>11338</v>
      </c>
      <c r="E131" s="1">
        <v>43361</v>
      </c>
      <c r="F131" s="10">
        <v>50000000</v>
      </c>
      <c r="G131" s="10">
        <v>50000000</v>
      </c>
      <c r="H131" s="10">
        <v>37500000</v>
      </c>
      <c r="I131" s="10">
        <v>37500000</v>
      </c>
      <c r="J131" s="3">
        <v>0.75</v>
      </c>
      <c r="K131" s="10">
        <v>1243000</v>
      </c>
      <c r="L131" s="11">
        <v>7</v>
      </c>
      <c r="M131" s="23">
        <v>24</v>
      </c>
      <c r="N131" s="12" t="s">
        <v>2</v>
      </c>
      <c r="O131" s="19">
        <v>43321</v>
      </c>
      <c r="P131" s="1">
        <v>44052</v>
      </c>
      <c r="Q131" s="7">
        <v>2</v>
      </c>
      <c r="S131" s="20" t="s">
        <v>11339</v>
      </c>
      <c r="T131" s="1">
        <v>43355</v>
      </c>
      <c r="V131" t="s">
        <v>4198</v>
      </c>
      <c r="W131" s="7"/>
      <c r="X131" s="7">
        <v>1</v>
      </c>
      <c r="Y131" s="7">
        <v>1</v>
      </c>
      <c r="Z131" s="7"/>
      <c r="AA131" s="7"/>
      <c r="AB131" s="13"/>
      <c r="AC131" s="7">
        <v>1</v>
      </c>
      <c r="AD131" s="7" t="s">
        <v>618</v>
      </c>
    </row>
    <row r="132" spans="3:30" x14ac:dyDescent="0.2">
      <c r="C132" s="4" t="s">
        <v>11341</v>
      </c>
      <c r="D132" t="s">
        <v>11338</v>
      </c>
      <c r="E132" s="1">
        <v>43361</v>
      </c>
      <c r="F132" s="10">
        <v>25000000</v>
      </c>
      <c r="G132" s="10">
        <v>25000000</v>
      </c>
      <c r="H132" s="10">
        <v>18750000</v>
      </c>
      <c r="I132" s="10">
        <v>18750000</v>
      </c>
      <c r="J132" s="3">
        <v>0.75</v>
      </c>
      <c r="K132" s="10">
        <v>621500</v>
      </c>
      <c r="L132" s="11">
        <v>7</v>
      </c>
      <c r="M132" s="23">
        <v>18</v>
      </c>
      <c r="N132" s="12" t="s">
        <v>2</v>
      </c>
      <c r="O132" s="19">
        <v>43339</v>
      </c>
      <c r="P132" s="1">
        <v>43888</v>
      </c>
      <c r="Q132" s="7">
        <v>2</v>
      </c>
      <c r="S132" s="20" t="s">
        <v>11339</v>
      </c>
      <c r="T132" s="1">
        <v>43355</v>
      </c>
      <c r="V132" t="s">
        <v>4198</v>
      </c>
      <c r="W132" s="7"/>
      <c r="X132" s="7">
        <v>1</v>
      </c>
      <c r="Y132" s="7">
        <v>1</v>
      </c>
      <c r="Z132" s="7"/>
      <c r="AA132" s="7"/>
      <c r="AB132" s="13"/>
      <c r="AC132" s="7">
        <v>1</v>
      </c>
      <c r="AD132" s="7" t="s">
        <v>618</v>
      </c>
    </row>
    <row r="133" spans="3:30" x14ac:dyDescent="0.2">
      <c r="C133" s="4" t="s">
        <v>11342</v>
      </c>
      <c r="D133" t="s">
        <v>11343</v>
      </c>
      <c r="E133" s="1">
        <v>43361</v>
      </c>
      <c r="F133" s="10">
        <v>10000000</v>
      </c>
      <c r="G133" s="10">
        <v>10000000</v>
      </c>
      <c r="H133" s="10">
        <v>7500000</v>
      </c>
      <c r="I133" s="10">
        <v>7500000</v>
      </c>
      <c r="J133" s="3">
        <v>0.75</v>
      </c>
      <c r="K133" s="10">
        <v>248600</v>
      </c>
      <c r="L133" s="11">
        <v>7</v>
      </c>
      <c r="M133" s="23">
        <v>18</v>
      </c>
      <c r="N133" s="12" t="s">
        <v>2</v>
      </c>
      <c r="O133" s="19">
        <v>43291</v>
      </c>
      <c r="P133" s="1">
        <v>43840</v>
      </c>
      <c r="Q133" s="7">
        <v>2</v>
      </c>
      <c r="S133" s="20" t="s">
        <v>11344</v>
      </c>
      <c r="T133" s="1">
        <v>43361</v>
      </c>
      <c r="V133" t="s">
        <v>1479</v>
      </c>
      <c r="W133" s="7"/>
      <c r="X133" s="7">
        <v>1</v>
      </c>
      <c r="Y133" s="7">
        <v>1</v>
      </c>
      <c r="Z133" s="7"/>
      <c r="AA133" s="7"/>
      <c r="AB133" s="13">
        <v>1</v>
      </c>
      <c r="AC133" s="7">
        <v>1</v>
      </c>
      <c r="AD133" s="7" t="s">
        <v>618</v>
      </c>
    </row>
    <row r="134" spans="3:30" x14ac:dyDescent="0.2">
      <c r="C134" s="4" t="s">
        <v>4486</v>
      </c>
      <c r="D134" t="s">
        <v>11343</v>
      </c>
      <c r="E134" s="1">
        <v>43361</v>
      </c>
      <c r="F134" s="10">
        <v>45000000</v>
      </c>
      <c r="G134" s="10">
        <v>45000000</v>
      </c>
      <c r="H134" s="10">
        <v>33750000</v>
      </c>
      <c r="I134" s="10">
        <v>33750000</v>
      </c>
      <c r="J134" s="3">
        <v>0.75</v>
      </c>
      <c r="K134" s="10">
        <v>1118700</v>
      </c>
      <c r="L134" s="11">
        <v>7</v>
      </c>
      <c r="M134" s="23">
        <v>24</v>
      </c>
      <c r="N134" s="12" t="s">
        <v>2</v>
      </c>
      <c r="O134" s="19">
        <v>43292</v>
      </c>
      <c r="P134" s="1">
        <v>44023</v>
      </c>
      <c r="Q134" s="7">
        <v>2</v>
      </c>
      <c r="S134" s="20" t="s">
        <v>11344</v>
      </c>
      <c r="T134" s="1">
        <v>43361</v>
      </c>
      <c r="V134" t="s">
        <v>1479</v>
      </c>
      <c r="W134" s="7">
        <v>1</v>
      </c>
      <c r="X134" s="7"/>
      <c r="Y134" s="7">
        <v>1</v>
      </c>
      <c r="Z134" s="7"/>
      <c r="AA134" s="7"/>
      <c r="AB134" s="13"/>
      <c r="AC134" s="7">
        <v>1</v>
      </c>
      <c r="AD134" s="7" t="s">
        <v>618</v>
      </c>
    </row>
    <row r="135" spans="3:30" x14ac:dyDescent="0.2">
      <c r="C135" s="4" t="s">
        <v>7810</v>
      </c>
      <c r="D135" t="s">
        <v>11343</v>
      </c>
      <c r="E135" s="1">
        <v>43361</v>
      </c>
      <c r="F135" s="10">
        <v>15000000</v>
      </c>
      <c r="G135" s="10">
        <v>15000000</v>
      </c>
      <c r="H135" s="10">
        <v>11250000</v>
      </c>
      <c r="I135" s="10">
        <v>11250000</v>
      </c>
      <c r="J135" s="3">
        <v>0.75</v>
      </c>
      <c r="K135" s="10">
        <v>234750</v>
      </c>
      <c r="L135" s="11">
        <v>7</v>
      </c>
      <c r="M135" s="23">
        <v>12</v>
      </c>
      <c r="N135" s="12" t="s">
        <v>2</v>
      </c>
      <c r="O135" s="19">
        <v>43293</v>
      </c>
      <c r="P135" s="1">
        <v>43658</v>
      </c>
      <c r="Q135" s="7">
        <v>2</v>
      </c>
      <c r="S135" s="20" t="s">
        <v>11344</v>
      </c>
      <c r="T135" s="1">
        <v>43361</v>
      </c>
      <c r="V135" t="s">
        <v>1479</v>
      </c>
      <c r="W135" s="7">
        <v>1</v>
      </c>
      <c r="X135" s="7"/>
      <c r="Y135" s="7">
        <v>1</v>
      </c>
      <c r="Z135" s="7"/>
      <c r="AA135" s="7"/>
      <c r="AB135" s="13"/>
      <c r="AC135" s="7">
        <v>1</v>
      </c>
      <c r="AD135" s="7" t="s">
        <v>618</v>
      </c>
    </row>
    <row r="136" spans="3:30" x14ac:dyDescent="0.2">
      <c r="C136" s="4" t="s">
        <v>11345</v>
      </c>
      <c r="D136" t="s">
        <v>11343</v>
      </c>
      <c r="E136" s="1">
        <v>43361</v>
      </c>
      <c r="F136" s="10">
        <v>10000000</v>
      </c>
      <c r="G136" s="10">
        <v>10000000</v>
      </c>
      <c r="H136" s="10">
        <v>7500000</v>
      </c>
      <c r="I136" s="10">
        <v>7500000</v>
      </c>
      <c r="J136" s="3">
        <v>0.75</v>
      </c>
      <c r="K136" s="10">
        <v>156500</v>
      </c>
      <c r="L136" s="11">
        <v>7</v>
      </c>
      <c r="M136" s="23">
        <v>12</v>
      </c>
      <c r="N136" s="12" t="s">
        <v>2</v>
      </c>
      <c r="O136" s="19">
        <v>43301</v>
      </c>
      <c r="P136" s="1">
        <v>43666</v>
      </c>
      <c r="Q136" s="7">
        <v>2</v>
      </c>
      <c r="S136" s="20" t="s">
        <v>11344</v>
      </c>
      <c r="T136" s="1">
        <v>43361</v>
      </c>
      <c r="V136" t="s">
        <v>1479</v>
      </c>
      <c r="W136" s="7">
        <v>1</v>
      </c>
      <c r="X136" s="7"/>
      <c r="Y136" s="7">
        <v>1</v>
      </c>
      <c r="Z136" s="7"/>
      <c r="AA136" s="7"/>
      <c r="AB136" s="13"/>
      <c r="AC136" s="7">
        <v>1</v>
      </c>
      <c r="AD136" s="7" t="s">
        <v>618</v>
      </c>
    </row>
    <row r="137" spans="3:30" x14ac:dyDescent="0.2">
      <c r="C137" s="4" t="s">
        <v>11346</v>
      </c>
      <c r="D137" t="s">
        <v>11343</v>
      </c>
      <c r="E137" s="1">
        <v>43361</v>
      </c>
      <c r="F137" s="10">
        <v>50000000</v>
      </c>
      <c r="G137" s="10">
        <v>50000000</v>
      </c>
      <c r="H137" s="10">
        <v>37500000</v>
      </c>
      <c r="I137" s="10">
        <v>37500000</v>
      </c>
      <c r="J137" s="3">
        <v>0.75</v>
      </c>
      <c r="K137" s="10">
        <v>1683500</v>
      </c>
      <c r="L137" s="11">
        <v>7</v>
      </c>
      <c r="M137" s="23">
        <v>36</v>
      </c>
      <c r="N137" s="12" t="s">
        <v>2</v>
      </c>
      <c r="O137" s="19">
        <v>43308</v>
      </c>
      <c r="P137" s="1">
        <v>44404</v>
      </c>
      <c r="Q137" s="7">
        <v>2</v>
      </c>
      <c r="S137" s="20" t="s">
        <v>11344</v>
      </c>
      <c r="T137" s="1">
        <v>43361</v>
      </c>
      <c r="V137" t="s">
        <v>1479</v>
      </c>
      <c r="W137" s="7">
        <v>1</v>
      </c>
      <c r="X137" s="7"/>
      <c r="Y137" s="7">
        <v>1</v>
      </c>
      <c r="Z137" s="7"/>
      <c r="AA137" s="7"/>
      <c r="AB137" s="13"/>
      <c r="AC137" s="7">
        <v>1</v>
      </c>
      <c r="AD137" s="7" t="s">
        <v>618</v>
      </c>
    </row>
    <row r="138" spans="3:30" x14ac:dyDescent="0.2">
      <c r="C138" s="4" t="s">
        <v>11347</v>
      </c>
      <c r="D138" t="s">
        <v>11343</v>
      </c>
      <c r="E138" s="1">
        <v>43361</v>
      </c>
      <c r="F138" s="10">
        <v>50000000</v>
      </c>
      <c r="G138" s="10">
        <v>50000000</v>
      </c>
      <c r="H138" s="10">
        <v>37500000</v>
      </c>
      <c r="I138" s="10">
        <v>37500000</v>
      </c>
      <c r="J138" s="3">
        <v>0.75</v>
      </c>
      <c r="K138" s="10">
        <v>1243000</v>
      </c>
      <c r="L138" s="11">
        <v>7</v>
      </c>
      <c r="M138" s="23">
        <v>24</v>
      </c>
      <c r="N138" s="12" t="s">
        <v>2</v>
      </c>
      <c r="O138" s="19">
        <v>43315</v>
      </c>
      <c r="P138" s="1">
        <v>44046</v>
      </c>
      <c r="Q138" s="7">
        <v>2</v>
      </c>
      <c r="S138" s="20" t="s">
        <v>11344</v>
      </c>
      <c r="T138" s="1">
        <v>43361</v>
      </c>
      <c r="V138" t="s">
        <v>1479</v>
      </c>
      <c r="W138" s="7">
        <v>1</v>
      </c>
      <c r="X138" s="7"/>
      <c r="Y138" s="7">
        <v>1</v>
      </c>
      <c r="Z138" s="7"/>
      <c r="AA138" s="7"/>
      <c r="AB138" s="13"/>
      <c r="AC138" s="7">
        <v>1</v>
      </c>
      <c r="AD138" s="7" t="s">
        <v>618</v>
      </c>
    </row>
    <row r="139" spans="3:30" x14ac:dyDescent="0.2">
      <c r="C139" s="4" t="s">
        <v>11348</v>
      </c>
      <c r="D139" t="s">
        <v>11343</v>
      </c>
      <c r="E139" s="1">
        <v>43361</v>
      </c>
      <c r="F139" s="10">
        <v>35000000</v>
      </c>
      <c r="G139" s="10">
        <v>35000000</v>
      </c>
      <c r="H139" s="10">
        <v>26250000</v>
      </c>
      <c r="I139" s="10">
        <v>26250000</v>
      </c>
      <c r="J139" s="3">
        <v>0.75</v>
      </c>
      <c r="K139" s="10">
        <v>870100</v>
      </c>
      <c r="L139" s="11">
        <v>7</v>
      </c>
      <c r="M139" s="23">
        <v>24</v>
      </c>
      <c r="N139" s="12" t="s">
        <v>2</v>
      </c>
      <c r="O139" s="19">
        <v>43322</v>
      </c>
      <c r="P139" s="1">
        <v>44053</v>
      </c>
      <c r="Q139" s="7">
        <v>2</v>
      </c>
      <c r="S139" s="20" t="s">
        <v>11344</v>
      </c>
      <c r="T139" s="1">
        <v>43361</v>
      </c>
      <c r="V139" t="s">
        <v>1479</v>
      </c>
      <c r="W139" s="7">
        <v>1</v>
      </c>
      <c r="X139" s="7"/>
      <c r="Y139" s="7">
        <v>1</v>
      </c>
      <c r="Z139" s="7"/>
      <c r="AA139" s="7"/>
      <c r="AB139" s="13"/>
      <c r="AC139" s="7">
        <v>1</v>
      </c>
      <c r="AD139" s="7" t="s">
        <v>618</v>
      </c>
    </row>
    <row r="140" spans="3:30" x14ac:dyDescent="0.2">
      <c r="C140" s="4" t="s">
        <v>11349</v>
      </c>
      <c r="D140" t="s">
        <v>11343</v>
      </c>
      <c r="E140" s="1">
        <v>43361</v>
      </c>
      <c r="F140" s="10">
        <v>20000000</v>
      </c>
      <c r="G140" s="10">
        <v>20000000</v>
      </c>
      <c r="H140" s="10">
        <v>15000000</v>
      </c>
      <c r="I140" s="10">
        <v>15000000</v>
      </c>
      <c r="J140" s="3">
        <v>0.75</v>
      </c>
      <c r="K140" s="10">
        <v>497200</v>
      </c>
      <c r="L140" s="11">
        <v>7</v>
      </c>
      <c r="M140" s="23">
        <v>24</v>
      </c>
      <c r="N140" s="12" t="s">
        <v>2</v>
      </c>
      <c r="O140" s="19">
        <v>43328</v>
      </c>
      <c r="P140" s="1">
        <v>44059</v>
      </c>
      <c r="Q140" s="7">
        <v>2</v>
      </c>
      <c r="S140" s="20" t="s">
        <v>11344</v>
      </c>
      <c r="T140" s="1">
        <v>43361</v>
      </c>
      <c r="V140" t="s">
        <v>1479</v>
      </c>
      <c r="W140" s="7">
        <v>1</v>
      </c>
      <c r="X140" s="7"/>
      <c r="Y140" s="7">
        <v>1</v>
      </c>
      <c r="Z140" s="7"/>
      <c r="AA140" s="7"/>
      <c r="AB140" s="13"/>
      <c r="AC140" s="7">
        <v>1</v>
      </c>
      <c r="AD140" s="7" t="s">
        <v>618</v>
      </c>
    </row>
    <row r="141" spans="3:30" x14ac:dyDescent="0.2">
      <c r="C141" s="4" t="s">
        <v>11350</v>
      </c>
      <c r="D141" t="s">
        <v>11343</v>
      </c>
      <c r="E141" s="1">
        <v>43361</v>
      </c>
      <c r="F141" s="10">
        <v>30000000</v>
      </c>
      <c r="G141" s="10">
        <v>30000000</v>
      </c>
      <c r="H141" s="10">
        <v>22500000</v>
      </c>
      <c r="I141" s="10">
        <v>22500000</v>
      </c>
      <c r="J141" s="3">
        <v>0.75</v>
      </c>
      <c r="K141" s="10">
        <v>1010100</v>
      </c>
      <c r="L141" s="11">
        <v>7</v>
      </c>
      <c r="M141" s="23">
        <v>36</v>
      </c>
      <c r="N141" s="12" t="s">
        <v>2</v>
      </c>
      <c r="O141" s="19">
        <v>43335</v>
      </c>
      <c r="P141" s="1">
        <v>44431</v>
      </c>
      <c r="Q141" s="7">
        <v>2</v>
      </c>
      <c r="S141" s="20" t="s">
        <v>11344</v>
      </c>
      <c r="T141" s="1">
        <v>43361</v>
      </c>
      <c r="V141" t="s">
        <v>1479</v>
      </c>
      <c r="W141" s="7">
        <v>1</v>
      </c>
      <c r="X141" s="7"/>
      <c r="Y141" s="7">
        <v>1</v>
      </c>
      <c r="Z141" s="7"/>
      <c r="AA141" s="7"/>
      <c r="AB141" s="13"/>
      <c r="AC141" s="7">
        <v>1</v>
      </c>
      <c r="AD141" s="7" t="s">
        <v>618</v>
      </c>
    </row>
    <row r="142" spans="3:30" x14ac:dyDescent="0.2">
      <c r="C142" s="4" t="s">
        <v>11351</v>
      </c>
      <c r="D142" t="s">
        <v>11343</v>
      </c>
      <c r="E142" s="1">
        <v>43361</v>
      </c>
      <c r="F142" s="10">
        <v>38000000</v>
      </c>
      <c r="G142" s="10">
        <v>38000000</v>
      </c>
      <c r="H142" s="10">
        <v>28500000</v>
      </c>
      <c r="I142" s="10">
        <v>28500000</v>
      </c>
      <c r="J142" s="3">
        <v>0.75</v>
      </c>
      <c r="K142" s="10">
        <v>594700</v>
      </c>
      <c r="L142" s="11">
        <v>7</v>
      </c>
      <c r="M142" s="23">
        <v>12</v>
      </c>
      <c r="N142" s="12" t="s">
        <v>2</v>
      </c>
      <c r="O142" s="19">
        <v>43340</v>
      </c>
      <c r="P142" s="1">
        <v>43705</v>
      </c>
      <c r="Q142" s="7">
        <v>2</v>
      </c>
      <c r="S142" s="20" t="s">
        <v>11344</v>
      </c>
      <c r="T142" s="1">
        <v>43361</v>
      </c>
      <c r="V142" t="s">
        <v>1479</v>
      </c>
      <c r="W142" s="7">
        <v>1</v>
      </c>
      <c r="X142" s="7"/>
      <c r="Y142" s="7">
        <v>1</v>
      </c>
      <c r="Z142" s="7"/>
      <c r="AA142" s="7"/>
      <c r="AB142" s="13"/>
      <c r="AC142" s="7">
        <v>1</v>
      </c>
      <c r="AD142" s="7" t="s">
        <v>618</v>
      </c>
    </row>
    <row r="143" spans="3:30" x14ac:dyDescent="0.2">
      <c r="C143" s="4" t="s">
        <v>11352</v>
      </c>
      <c r="D143" t="s">
        <v>11343</v>
      </c>
      <c r="E143" s="1">
        <v>43361</v>
      </c>
      <c r="F143" s="10">
        <v>40000000</v>
      </c>
      <c r="G143" s="10">
        <v>40000000</v>
      </c>
      <c r="H143" s="10">
        <v>30000000</v>
      </c>
      <c r="I143" s="10">
        <v>30000000</v>
      </c>
      <c r="J143" s="3">
        <v>0.75</v>
      </c>
      <c r="K143" s="10">
        <v>994400</v>
      </c>
      <c r="L143" s="11">
        <v>7</v>
      </c>
      <c r="M143" s="23">
        <v>24</v>
      </c>
      <c r="N143" s="12" t="s">
        <v>2</v>
      </c>
      <c r="O143" s="19">
        <v>43356</v>
      </c>
      <c r="P143" s="1">
        <v>44087</v>
      </c>
      <c r="Q143" s="7">
        <v>2</v>
      </c>
      <c r="S143" s="20" t="s">
        <v>11344</v>
      </c>
      <c r="T143" s="1">
        <v>43361</v>
      </c>
      <c r="V143" t="s">
        <v>1479</v>
      </c>
      <c r="W143" s="7">
        <v>1</v>
      </c>
      <c r="X143" s="7"/>
      <c r="Y143" s="7">
        <v>1</v>
      </c>
      <c r="Z143" s="7"/>
      <c r="AA143" s="7"/>
      <c r="AB143" s="13"/>
      <c r="AC143" s="7">
        <v>1</v>
      </c>
      <c r="AD143" s="7" t="s">
        <v>618</v>
      </c>
    </row>
    <row r="144" spans="3:30" x14ac:dyDescent="0.2">
      <c r="C144" s="4" t="s">
        <v>11353</v>
      </c>
      <c r="D144" t="s">
        <v>11354</v>
      </c>
      <c r="E144" s="1">
        <v>43370</v>
      </c>
      <c r="F144" s="10">
        <v>40000000</v>
      </c>
      <c r="G144" s="10">
        <v>40000000</v>
      </c>
      <c r="H144" s="10">
        <v>30000000</v>
      </c>
      <c r="I144" s="10">
        <v>30000000</v>
      </c>
      <c r="J144" s="3">
        <v>0.75</v>
      </c>
      <c r="K144" s="10">
        <v>1346800</v>
      </c>
      <c r="L144" s="11">
        <v>7</v>
      </c>
      <c r="M144" s="23">
        <v>36</v>
      </c>
      <c r="N144" s="12" t="s">
        <v>2</v>
      </c>
      <c r="O144" s="19">
        <v>43361</v>
      </c>
      <c r="P144" s="1">
        <v>44457</v>
      </c>
      <c r="Q144" s="7">
        <v>2</v>
      </c>
      <c r="S144" s="20" t="s">
        <v>11355</v>
      </c>
      <c r="T144" s="1">
        <v>43361</v>
      </c>
      <c r="V144" t="s">
        <v>94</v>
      </c>
      <c r="W144" s="7">
        <v>1</v>
      </c>
      <c r="X144" s="7"/>
      <c r="Y144" s="7">
        <v>1</v>
      </c>
      <c r="Z144" s="7"/>
      <c r="AA144" s="7"/>
      <c r="AB144" s="13">
        <v>1</v>
      </c>
      <c r="AC144" s="7">
        <v>1</v>
      </c>
      <c r="AD144" s="7" t="s">
        <v>618</v>
      </c>
    </row>
    <row r="145" spans="3:30" x14ac:dyDescent="0.2">
      <c r="C145" s="4" t="s">
        <v>7861</v>
      </c>
      <c r="D145" t="s">
        <v>11356</v>
      </c>
      <c r="E145" s="1">
        <v>43370</v>
      </c>
      <c r="F145" s="10">
        <v>50000000</v>
      </c>
      <c r="G145" s="10">
        <v>50000000</v>
      </c>
      <c r="H145" s="10">
        <v>37500000</v>
      </c>
      <c r="I145" s="10">
        <v>37500000</v>
      </c>
      <c r="J145" s="3">
        <v>0.75</v>
      </c>
      <c r="K145" s="10">
        <v>1683500</v>
      </c>
      <c r="L145" s="11">
        <v>7</v>
      </c>
      <c r="M145" s="23">
        <v>36</v>
      </c>
      <c r="N145" s="12" t="s">
        <v>2</v>
      </c>
      <c r="O145" s="19">
        <v>43370</v>
      </c>
      <c r="P145" s="1">
        <v>44466</v>
      </c>
      <c r="Q145" s="7">
        <v>2</v>
      </c>
      <c r="S145" s="20" t="s">
        <v>11357</v>
      </c>
      <c r="T145" s="1">
        <v>43369</v>
      </c>
      <c r="V145" t="s">
        <v>94</v>
      </c>
      <c r="W145" s="7">
        <v>1</v>
      </c>
      <c r="X145" s="7"/>
      <c r="Y145" s="7">
        <v>1</v>
      </c>
      <c r="Z145" s="7"/>
      <c r="AA145" s="7"/>
      <c r="AB145" s="13">
        <v>1</v>
      </c>
      <c r="AC145" s="7">
        <v>1</v>
      </c>
      <c r="AD145" s="7" t="s">
        <v>618</v>
      </c>
    </row>
    <row r="146" spans="3:30" x14ac:dyDescent="0.2">
      <c r="C146" s="4" t="s">
        <v>11358</v>
      </c>
      <c r="D146" t="s">
        <v>11356</v>
      </c>
      <c r="E146" s="1">
        <v>43370</v>
      </c>
      <c r="F146" s="10">
        <v>7000000</v>
      </c>
      <c r="G146" s="10">
        <v>7000000</v>
      </c>
      <c r="H146" s="10">
        <v>5250000</v>
      </c>
      <c r="I146" s="10">
        <v>5250000</v>
      </c>
      <c r="J146" s="3">
        <v>0.75</v>
      </c>
      <c r="K146" s="10">
        <v>109550</v>
      </c>
      <c r="L146" s="11">
        <v>7</v>
      </c>
      <c r="M146" s="23">
        <v>12</v>
      </c>
      <c r="N146" s="12" t="s">
        <v>2</v>
      </c>
      <c r="O146" s="19">
        <v>43370</v>
      </c>
      <c r="P146" s="1">
        <v>43735</v>
      </c>
      <c r="Q146" s="7">
        <v>2</v>
      </c>
      <c r="S146" s="20" t="s">
        <v>11357</v>
      </c>
      <c r="T146" s="1">
        <v>43369</v>
      </c>
      <c r="V146" t="s">
        <v>94</v>
      </c>
      <c r="W146" s="7">
        <v>1</v>
      </c>
      <c r="X146" s="7"/>
      <c r="Y146" s="7">
        <v>1</v>
      </c>
      <c r="Z146" s="7"/>
      <c r="AA146" s="7"/>
      <c r="AB146" s="13"/>
      <c r="AC146" s="7">
        <v>1</v>
      </c>
      <c r="AD146" s="7" t="s">
        <v>618</v>
      </c>
    </row>
    <row r="147" spans="3:30" x14ac:dyDescent="0.2">
      <c r="C147" s="4" t="s">
        <v>11359</v>
      </c>
      <c r="D147" t="s">
        <v>11360</v>
      </c>
      <c r="E147" s="1">
        <v>43370</v>
      </c>
      <c r="F147" s="10">
        <v>15000000</v>
      </c>
      <c r="G147" s="10">
        <v>15000000</v>
      </c>
      <c r="H147" s="10">
        <v>11250000</v>
      </c>
      <c r="I147" s="10">
        <v>11250000</v>
      </c>
      <c r="J147" s="3">
        <v>0.75</v>
      </c>
      <c r="K147" s="10">
        <v>372900</v>
      </c>
      <c r="L147" s="11">
        <v>15</v>
      </c>
      <c r="M147" s="23">
        <v>24</v>
      </c>
      <c r="N147" s="12" t="s">
        <v>2</v>
      </c>
      <c r="O147" s="19">
        <v>43370</v>
      </c>
      <c r="P147" s="1">
        <v>44101</v>
      </c>
      <c r="Q147" s="7">
        <v>2</v>
      </c>
      <c r="S147" s="20" t="s">
        <v>11361</v>
      </c>
      <c r="T147" s="1">
        <v>43369</v>
      </c>
      <c r="V147" t="s">
        <v>94</v>
      </c>
      <c r="W147" s="7"/>
      <c r="X147" s="7">
        <v>1</v>
      </c>
      <c r="Y147" s="7">
        <v>1</v>
      </c>
      <c r="Z147" s="7"/>
      <c r="AA147" s="7"/>
      <c r="AB147" s="13">
        <v>1</v>
      </c>
      <c r="AC147" s="7">
        <v>1</v>
      </c>
      <c r="AD147" s="7" t="s">
        <v>618</v>
      </c>
    </row>
    <row r="148" spans="3:30" x14ac:dyDescent="0.2">
      <c r="C148" s="4" t="s">
        <v>11362</v>
      </c>
      <c r="D148" t="s">
        <v>11360</v>
      </c>
      <c r="E148" s="1">
        <v>43370</v>
      </c>
      <c r="F148" s="10">
        <v>15000000</v>
      </c>
      <c r="G148" s="10">
        <v>15000000</v>
      </c>
      <c r="H148" s="10">
        <v>11250000</v>
      </c>
      <c r="I148" s="10">
        <v>11250000</v>
      </c>
      <c r="J148" s="3">
        <v>0.75</v>
      </c>
      <c r="K148" s="10">
        <v>372900</v>
      </c>
      <c r="L148" s="11">
        <v>7</v>
      </c>
      <c r="M148" s="23">
        <v>18</v>
      </c>
      <c r="N148" s="12" t="s">
        <v>2</v>
      </c>
      <c r="O148" s="19">
        <v>43371</v>
      </c>
      <c r="P148" s="1">
        <v>43918</v>
      </c>
      <c r="Q148" s="7">
        <v>2</v>
      </c>
      <c r="S148" s="20" t="s">
        <v>11361</v>
      </c>
      <c r="T148" s="1">
        <v>43369</v>
      </c>
      <c r="V148" t="s">
        <v>94</v>
      </c>
      <c r="W148" s="7"/>
      <c r="X148" s="7">
        <v>1</v>
      </c>
      <c r="Y148" s="7">
        <v>1</v>
      </c>
      <c r="Z148" s="7"/>
      <c r="AA148" s="7"/>
      <c r="AB148" s="13"/>
      <c r="AC148" s="7">
        <v>1</v>
      </c>
      <c r="AD148" s="7" t="s">
        <v>618</v>
      </c>
    </row>
    <row r="149" spans="3:30" x14ac:dyDescent="0.2">
      <c r="C149" s="4" t="s">
        <v>11363</v>
      </c>
      <c r="D149" t="s">
        <v>11360</v>
      </c>
      <c r="E149" s="1">
        <v>43370</v>
      </c>
      <c r="F149" s="10">
        <v>25000000</v>
      </c>
      <c r="G149" s="10">
        <v>25000000</v>
      </c>
      <c r="H149" s="10">
        <v>18750000</v>
      </c>
      <c r="I149" s="10">
        <v>18750000</v>
      </c>
      <c r="J149" s="3">
        <v>0.75</v>
      </c>
      <c r="K149" s="10">
        <v>621500</v>
      </c>
      <c r="L149" s="11">
        <v>7</v>
      </c>
      <c r="M149" s="23">
        <v>24</v>
      </c>
      <c r="N149" s="12" t="s">
        <v>2</v>
      </c>
      <c r="O149" s="19">
        <v>43372</v>
      </c>
      <c r="P149" s="1">
        <v>44103</v>
      </c>
      <c r="Q149" s="7">
        <v>2</v>
      </c>
      <c r="S149" s="20" t="s">
        <v>11361</v>
      </c>
      <c r="T149" s="1">
        <v>43369</v>
      </c>
      <c r="V149" t="s">
        <v>94</v>
      </c>
      <c r="W149" s="7"/>
      <c r="X149" s="7">
        <v>1</v>
      </c>
      <c r="Y149" s="7">
        <v>1</v>
      </c>
      <c r="Z149" s="7"/>
      <c r="AA149" s="7"/>
      <c r="AB149" s="13"/>
      <c r="AC149" s="7">
        <v>1</v>
      </c>
      <c r="AD149" s="7" t="s">
        <v>618</v>
      </c>
    </row>
    <row r="150" spans="3:30" x14ac:dyDescent="0.2">
      <c r="C150" s="4" t="s">
        <v>11364</v>
      </c>
      <c r="D150" t="s">
        <v>11365</v>
      </c>
      <c r="E150" s="1">
        <v>43370</v>
      </c>
      <c r="F150" s="10">
        <v>25000000</v>
      </c>
      <c r="G150" s="10">
        <v>25000000</v>
      </c>
      <c r="H150" s="10">
        <v>18750000</v>
      </c>
      <c r="I150" s="10">
        <v>18750000</v>
      </c>
      <c r="J150" s="3">
        <v>0.75</v>
      </c>
      <c r="K150" s="10">
        <v>841750</v>
      </c>
      <c r="L150" s="11">
        <v>11</v>
      </c>
      <c r="M150" s="23">
        <v>30</v>
      </c>
      <c r="N150" s="12" t="s">
        <v>2</v>
      </c>
      <c r="O150" s="19">
        <v>43370</v>
      </c>
      <c r="P150" s="1">
        <v>44282</v>
      </c>
      <c r="Q150" s="7">
        <v>2</v>
      </c>
      <c r="S150" s="20" t="s">
        <v>11366</v>
      </c>
      <c r="T150" s="1">
        <v>43369</v>
      </c>
      <c r="V150" t="s">
        <v>94</v>
      </c>
      <c r="W150" s="7">
        <v>1</v>
      </c>
      <c r="X150" s="7"/>
      <c r="Y150" s="7">
        <v>1</v>
      </c>
      <c r="Z150" s="7"/>
      <c r="AA150" s="7"/>
      <c r="AB150" s="13">
        <v>1</v>
      </c>
      <c r="AC150" s="7">
        <v>1</v>
      </c>
      <c r="AD150" s="7" t="s">
        <v>618</v>
      </c>
    </row>
    <row r="151" spans="3:30" x14ac:dyDescent="0.2">
      <c r="C151" s="4" t="s">
        <v>11367</v>
      </c>
      <c r="D151" t="s">
        <v>11365</v>
      </c>
      <c r="E151" s="1">
        <v>43370</v>
      </c>
      <c r="F151" s="10">
        <v>30000000</v>
      </c>
      <c r="G151" s="10">
        <v>30000000</v>
      </c>
      <c r="H151" s="10">
        <v>22500000</v>
      </c>
      <c r="I151" s="10">
        <v>22500000</v>
      </c>
      <c r="J151" s="3">
        <v>0.75</v>
      </c>
      <c r="K151" s="10">
        <v>745800</v>
      </c>
      <c r="L151" s="11">
        <v>7</v>
      </c>
      <c r="M151" s="23">
        <v>24</v>
      </c>
      <c r="N151" s="12" t="s">
        <v>2</v>
      </c>
      <c r="O151" s="19">
        <v>43370</v>
      </c>
      <c r="P151" s="1">
        <v>44101</v>
      </c>
      <c r="Q151" s="7">
        <v>2</v>
      </c>
      <c r="S151" s="20" t="s">
        <v>11366</v>
      </c>
      <c r="T151" s="1">
        <v>43369</v>
      </c>
      <c r="V151" t="s">
        <v>94</v>
      </c>
      <c r="W151" s="7"/>
      <c r="X151" s="7">
        <v>1</v>
      </c>
      <c r="Y151" s="7">
        <v>1</v>
      </c>
      <c r="Z151" s="7"/>
      <c r="AA151" s="7"/>
      <c r="AB151" s="13"/>
      <c r="AC151" s="7">
        <v>1</v>
      </c>
      <c r="AD151" s="7" t="s">
        <v>618</v>
      </c>
    </row>
    <row r="152" spans="3:30" x14ac:dyDescent="0.2">
      <c r="C152" s="4" t="s">
        <v>11368</v>
      </c>
      <c r="D152" t="s">
        <v>11365</v>
      </c>
      <c r="E152" s="1">
        <v>43370</v>
      </c>
      <c r="F152" s="10">
        <v>50000000</v>
      </c>
      <c r="G152" s="10">
        <v>50000000</v>
      </c>
      <c r="H152" s="10">
        <v>37500000</v>
      </c>
      <c r="I152" s="10">
        <v>37500000</v>
      </c>
      <c r="J152" s="3">
        <v>0.75</v>
      </c>
      <c r="K152" s="10">
        <v>1243000</v>
      </c>
      <c r="L152" s="11">
        <v>11</v>
      </c>
      <c r="M152" s="23">
        <v>24</v>
      </c>
      <c r="N152" s="12" t="s">
        <v>2</v>
      </c>
      <c r="O152" s="19">
        <v>43370</v>
      </c>
      <c r="P152" s="1">
        <v>44101</v>
      </c>
      <c r="Q152" s="7">
        <v>2</v>
      </c>
      <c r="S152" s="20" t="s">
        <v>11366</v>
      </c>
      <c r="T152" s="1">
        <v>43369</v>
      </c>
      <c r="V152" t="s">
        <v>94</v>
      </c>
      <c r="W152" s="7">
        <v>1</v>
      </c>
      <c r="X152" s="7"/>
      <c r="Y152" s="7">
        <v>1</v>
      </c>
      <c r="Z152" s="7"/>
      <c r="AA152" s="7"/>
      <c r="AB152" s="13"/>
      <c r="AC152" s="7">
        <v>1</v>
      </c>
      <c r="AD152" s="7" t="s">
        <v>618</v>
      </c>
    </row>
    <row r="153" spans="3:30" x14ac:dyDescent="0.2">
      <c r="C153" s="4" t="s">
        <v>3573</v>
      </c>
      <c r="D153" t="s">
        <v>11365</v>
      </c>
      <c r="E153" s="1">
        <v>43370</v>
      </c>
      <c r="F153" s="10">
        <v>25000000</v>
      </c>
      <c r="G153" s="10">
        <v>25000000</v>
      </c>
      <c r="H153" s="10">
        <v>18750000</v>
      </c>
      <c r="I153" s="10">
        <v>18750000</v>
      </c>
      <c r="J153" s="3">
        <v>0.75</v>
      </c>
      <c r="K153" s="10">
        <v>621500</v>
      </c>
      <c r="L153" s="11">
        <v>11</v>
      </c>
      <c r="M153" s="23">
        <v>24</v>
      </c>
      <c r="N153" s="12" t="s">
        <v>2</v>
      </c>
      <c r="O153" s="19">
        <v>43370</v>
      </c>
      <c r="P153" s="1">
        <v>44101</v>
      </c>
      <c r="Q153" s="7">
        <v>2</v>
      </c>
      <c r="S153" s="20" t="s">
        <v>11366</v>
      </c>
      <c r="T153" s="1">
        <v>43369</v>
      </c>
      <c r="V153" t="s">
        <v>94</v>
      </c>
      <c r="W153" s="7"/>
      <c r="X153" s="7">
        <v>1</v>
      </c>
      <c r="Y153" s="7">
        <v>1</v>
      </c>
      <c r="Z153" s="7"/>
      <c r="AA153" s="7"/>
      <c r="AB153" s="13"/>
      <c r="AC153" s="7">
        <v>1</v>
      </c>
      <c r="AD153" s="7" t="s">
        <v>618</v>
      </c>
    </row>
    <row r="154" spans="3:30" x14ac:dyDescent="0.2">
      <c r="C154" s="4" t="s">
        <v>11369</v>
      </c>
      <c r="D154" t="s">
        <v>11370</v>
      </c>
      <c r="E154" s="1">
        <v>43370</v>
      </c>
      <c r="F154" s="10">
        <v>40000000</v>
      </c>
      <c r="G154" s="10">
        <v>40000000</v>
      </c>
      <c r="H154" s="10">
        <v>30000000</v>
      </c>
      <c r="I154" s="10">
        <v>30000000</v>
      </c>
      <c r="J154" s="3">
        <v>0.75</v>
      </c>
      <c r="K154" s="10">
        <v>1346800</v>
      </c>
      <c r="L154" s="11">
        <v>7</v>
      </c>
      <c r="M154" s="23">
        <v>36</v>
      </c>
      <c r="N154" s="12" t="s">
        <v>2</v>
      </c>
      <c r="O154" s="19">
        <v>43370</v>
      </c>
      <c r="P154" s="1">
        <v>44466</v>
      </c>
      <c r="Q154" s="7">
        <v>2</v>
      </c>
      <c r="S154" s="20" t="s">
        <v>11371</v>
      </c>
      <c r="T154" s="1">
        <v>43369</v>
      </c>
      <c r="V154" t="s">
        <v>94</v>
      </c>
      <c r="W154" s="7"/>
      <c r="X154" s="7">
        <v>1</v>
      </c>
      <c r="Y154" s="7">
        <v>1</v>
      </c>
      <c r="Z154" s="7"/>
      <c r="AA154" s="7"/>
      <c r="AB154" s="13">
        <v>1</v>
      </c>
      <c r="AC154" s="7">
        <v>1</v>
      </c>
      <c r="AD154" s="7" t="s">
        <v>618</v>
      </c>
    </row>
    <row r="155" spans="3:30" x14ac:dyDescent="0.2">
      <c r="C155" s="4" t="s">
        <v>1366</v>
      </c>
      <c r="D155" t="s">
        <v>11370</v>
      </c>
      <c r="E155" s="1">
        <v>43370</v>
      </c>
      <c r="F155" s="10">
        <v>50000000</v>
      </c>
      <c r="G155" s="10">
        <v>50000000</v>
      </c>
      <c r="H155" s="10">
        <v>37500000</v>
      </c>
      <c r="I155" s="10">
        <v>37500000</v>
      </c>
      <c r="J155" s="3">
        <v>0.75</v>
      </c>
      <c r="K155" s="10">
        <v>1243000</v>
      </c>
      <c r="L155" s="11">
        <v>7</v>
      </c>
      <c r="M155" s="23">
        <v>24</v>
      </c>
      <c r="N155" s="12" t="s">
        <v>2</v>
      </c>
      <c r="O155" s="19">
        <v>43370</v>
      </c>
      <c r="P155" s="1">
        <v>44101</v>
      </c>
      <c r="Q155" s="7">
        <v>2</v>
      </c>
      <c r="S155" s="20" t="s">
        <v>11371</v>
      </c>
      <c r="T155" s="1">
        <v>43369</v>
      </c>
      <c r="V155" t="s">
        <v>94</v>
      </c>
      <c r="W155" s="7">
        <v>1</v>
      </c>
      <c r="X155" s="7"/>
      <c r="Y155" s="7">
        <v>1</v>
      </c>
      <c r="Z155" s="7"/>
      <c r="AA155" s="7"/>
      <c r="AB155" s="13"/>
      <c r="AC155" s="7">
        <v>1</v>
      </c>
      <c r="AD155" s="7" t="s">
        <v>618</v>
      </c>
    </row>
    <row r="156" spans="3:30" x14ac:dyDescent="0.2">
      <c r="C156" s="4" t="s">
        <v>11372</v>
      </c>
      <c r="D156" t="s">
        <v>11370</v>
      </c>
      <c r="E156" s="1">
        <v>43370</v>
      </c>
      <c r="F156" s="10">
        <v>40000000</v>
      </c>
      <c r="G156" s="10">
        <v>40000000</v>
      </c>
      <c r="H156" s="10">
        <v>30000000</v>
      </c>
      <c r="I156" s="10">
        <v>30000000</v>
      </c>
      <c r="J156" s="3">
        <v>0.75</v>
      </c>
      <c r="K156" s="10">
        <v>1346800</v>
      </c>
      <c r="L156" s="11">
        <v>11</v>
      </c>
      <c r="M156" s="23">
        <v>36</v>
      </c>
      <c r="N156" s="12" t="s">
        <v>2</v>
      </c>
      <c r="O156" s="19">
        <v>43370</v>
      </c>
      <c r="P156" s="1">
        <v>44466</v>
      </c>
      <c r="Q156" s="7">
        <v>2</v>
      </c>
      <c r="S156" s="20" t="s">
        <v>11371</v>
      </c>
      <c r="T156" s="1">
        <v>43369</v>
      </c>
      <c r="V156" t="s">
        <v>94</v>
      </c>
      <c r="W156" s="7"/>
      <c r="X156" s="7">
        <v>1</v>
      </c>
      <c r="Y156" s="7">
        <v>1</v>
      </c>
      <c r="Z156" s="7"/>
      <c r="AA156" s="7"/>
      <c r="AB156" s="13"/>
      <c r="AC156" s="7">
        <v>1</v>
      </c>
      <c r="AD156" s="7" t="s">
        <v>618</v>
      </c>
    </row>
    <row r="157" spans="3:30" x14ac:dyDescent="0.2">
      <c r="C157" s="4" t="s">
        <v>11373</v>
      </c>
      <c r="D157" t="s">
        <v>11370</v>
      </c>
      <c r="E157" s="1">
        <v>43370</v>
      </c>
      <c r="F157" s="10">
        <v>50000000</v>
      </c>
      <c r="G157" s="10">
        <v>50000000</v>
      </c>
      <c r="H157" s="10">
        <v>37500000</v>
      </c>
      <c r="I157" s="10">
        <v>37500000</v>
      </c>
      <c r="J157" s="3">
        <v>0.75</v>
      </c>
      <c r="K157" s="10">
        <v>1243000</v>
      </c>
      <c r="L157" s="11">
        <v>7</v>
      </c>
      <c r="M157" s="23">
        <v>24</v>
      </c>
      <c r="N157" s="12" t="s">
        <v>2</v>
      </c>
      <c r="O157" s="19">
        <v>43370</v>
      </c>
      <c r="P157" s="1">
        <v>44101</v>
      </c>
      <c r="Q157" s="7">
        <v>2</v>
      </c>
      <c r="S157" s="20" t="s">
        <v>11371</v>
      </c>
      <c r="T157" s="1">
        <v>43369</v>
      </c>
      <c r="V157" t="s">
        <v>94</v>
      </c>
      <c r="W157" s="7"/>
      <c r="X157" s="7">
        <v>1</v>
      </c>
      <c r="Y157" s="7">
        <v>1</v>
      </c>
      <c r="Z157" s="7"/>
      <c r="AA157" s="7"/>
      <c r="AB157" s="13"/>
      <c r="AC157" s="7">
        <v>1</v>
      </c>
      <c r="AD157" s="7" t="s">
        <v>618</v>
      </c>
    </row>
    <row r="158" spans="3:30" x14ac:dyDescent="0.2">
      <c r="C158" s="4" t="s">
        <v>11374</v>
      </c>
      <c r="D158" t="s">
        <v>11375</v>
      </c>
      <c r="E158" s="1">
        <v>43370</v>
      </c>
      <c r="F158" s="10">
        <v>10000000</v>
      </c>
      <c r="G158" s="10">
        <v>10000000</v>
      </c>
      <c r="H158" s="10">
        <v>7500000</v>
      </c>
      <c r="I158" s="10">
        <v>7500000</v>
      </c>
      <c r="J158" s="3">
        <v>0.75</v>
      </c>
      <c r="K158" s="10">
        <v>156500</v>
      </c>
      <c r="L158" s="11">
        <v>7</v>
      </c>
      <c r="M158" s="23">
        <v>12</v>
      </c>
      <c r="N158" s="12" t="s">
        <v>2</v>
      </c>
      <c r="O158" s="19">
        <v>43370</v>
      </c>
      <c r="P158" s="1">
        <v>43735</v>
      </c>
      <c r="Q158" s="7">
        <v>2</v>
      </c>
      <c r="S158" s="20" t="s">
        <v>11376</v>
      </c>
      <c r="T158" s="1">
        <v>43369</v>
      </c>
      <c r="V158" t="s">
        <v>94</v>
      </c>
      <c r="W158" s="7"/>
      <c r="X158" s="7">
        <v>1</v>
      </c>
      <c r="Y158" s="7">
        <v>1</v>
      </c>
      <c r="Z158" s="7"/>
      <c r="AA158" s="7"/>
      <c r="AB158" s="13">
        <v>1</v>
      </c>
      <c r="AC158" s="7">
        <v>1</v>
      </c>
      <c r="AD158" s="7" t="s">
        <v>618</v>
      </c>
    </row>
    <row r="159" spans="3:30" x14ac:dyDescent="0.2">
      <c r="C159" s="4" t="s">
        <v>11377</v>
      </c>
      <c r="D159" t="s">
        <v>11375</v>
      </c>
      <c r="E159" s="1">
        <v>43370</v>
      </c>
      <c r="F159" s="10">
        <v>20000000</v>
      </c>
      <c r="G159" s="10">
        <v>20000000</v>
      </c>
      <c r="H159" s="10">
        <v>15000000</v>
      </c>
      <c r="I159" s="10">
        <v>15000000</v>
      </c>
      <c r="J159" s="3">
        <v>0.75</v>
      </c>
      <c r="K159" s="10">
        <v>497200</v>
      </c>
      <c r="L159" s="11">
        <v>7</v>
      </c>
      <c r="M159" s="23">
        <v>18</v>
      </c>
      <c r="N159" s="12" t="s">
        <v>2</v>
      </c>
      <c r="O159" s="19">
        <v>43370</v>
      </c>
      <c r="P159" s="1">
        <v>43917</v>
      </c>
      <c r="Q159" s="7">
        <v>2</v>
      </c>
      <c r="S159" s="20" t="s">
        <v>11376</v>
      </c>
      <c r="T159" s="1">
        <v>43369</v>
      </c>
      <c r="V159" t="s">
        <v>94</v>
      </c>
      <c r="W159" s="7">
        <v>1</v>
      </c>
      <c r="X159" s="7"/>
      <c r="Y159" s="7">
        <v>1</v>
      </c>
      <c r="Z159" s="7"/>
      <c r="AA159" s="7"/>
      <c r="AB159" s="13"/>
      <c r="AC159" s="7">
        <v>1</v>
      </c>
      <c r="AD159" s="7" t="s">
        <v>618</v>
      </c>
    </row>
    <row r="160" spans="3:30" x14ac:dyDescent="0.2">
      <c r="C160" s="4" t="s">
        <v>11378</v>
      </c>
      <c r="D160" t="s">
        <v>11375</v>
      </c>
      <c r="E160" s="1">
        <v>43370</v>
      </c>
      <c r="F160" s="10">
        <v>50000000</v>
      </c>
      <c r="G160" s="10">
        <v>50000000</v>
      </c>
      <c r="H160" s="10">
        <v>37500000</v>
      </c>
      <c r="I160" s="10">
        <v>37500000</v>
      </c>
      <c r="J160" s="3">
        <v>0.75</v>
      </c>
      <c r="K160" s="10">
        <v>1243000</v>
      </c>
      <c r="L160" s="11">
        <v>7</v>
      </c>
      <c r="M160" s="23">
        <v>24</v>
      </c>
      <c r="N160" s="12" t="s">
        <v>2</v>
      </c>
      <c r="O160" s="19">
        <v>43370</v>
      </c>
      <c r="P160" s="1">
        <v>44101</v>
      </c>
      <c r="Q160" s="7">
        <v>2</v>
      </c>
      <c r="S160" s="20" t="s">
        <v>11376</v>
      </c>
      <c r="T160" s="1">
        <v>43369</v>
      </c>
      <c r="V160" t="s">
        <v>94</v>
      </c>
      <c r="W160" s="7">
        <v>1</v>
      </c>
      <c r="X160" s="7"/>
      <c r="Y160" s="7">
        <v>1</v>
      </c>
      <c r="Z160" s="7"/>
      <c r="AA160" s="7"/>
      <c r="AB160" s="13"/>
      <c r="AC160" s="7">
        <v>1</v>
      </c>
      <c r="AD160" s="7" t="s">
        <v>618</v>
      </c>
    </row>
    <row r="161" spans="3:30" x14ac:dyDescent="0.2">
      <c r="C161" s="4" t="s">
        <v>11379</v>
      </c>
      <c r="D161" t="s">
        <v>11375</v>
      </c>
      <c r="E161" s="1">
        <v>43370</v>
      </c>
      <c r="F161" s="10">
        <v>50000000</v>
      </c>
      <c r="G161" s="10">
        <v>50000000</v>
      </c>
      <c r="H161" s="10">
        <v>37500000</v>
      </c>
      <c r="I161" s="10">
        <v>37500000</v>
      </c>
      <c r="J161" s="3">
        <v>0.75</v>
      </c>
      <c r="K161" s="10">
        <v>1243000</v>
      </c>
      <c r="L161" s="11">
        <v>7</v>
      </c>
      <c r="M161" s="23">
        <v>24</v>
      </c>
      <c r="N161" s="12" t="s">
        <v>2</v>
      </c>
      <c r="O161" s="19">
        <v>43370</v>
      </c>
      <c r="P161" s="1">
        <v>44101</v>
      </c>
      <c r="Q161" s="7">
        <v>2</v>
      </c>
      <c r="S161" s="20" t="s">
        <v>11376</v>
      </c>
      <c r="T161" s="1">
        <v>43369</v>
      </c>
      <c r="V161" t="s">
        <v>94</v>
      </c>
      <c r="W161" s="7"/>
      <c r="X161" s="7">
        <v>1</v>
      </c>
      <c r="Y161" s="7">
        <v>1</v>
      </c>
      <c r="Z161" s="7"/>
      <c r="AA161" s="7"/>
      <c r="AB161" s="13"/>
      <c r="AC161" s="7">
        <v>1</v>
      </c>
      <c r="AD161" s="7" t="s">
        <v>618</v>
      </c>
    </row>
    <row r="162" spans="3:30" x14ac:dyDescent="0.2">
      <c r="C162" s="4" t="s">
        <v>11380</v>
      </c>
      <c r="D162" t="s">
        <v>11375</v>
      </c>
      <c r="E162" s="1">
        <v>43370</v>
      </c>
      <c r="F162" s="10">
        <v>11000000</v>
      </c>
      <c r="G162" s="10">
        <v>11000000</v>
      </c>
      <c r="H162" s="10">
        <v>8250000</v>
      </c>
      <c r="I162" s="10">
        <v>8250000</v>
      </c>
      <c r="J162" s="3">
        <v>0.75</v>
      </c>
      <c r="K162" s="10">
        <v>273460</v>
      </c>
      <c r="L162" s="11">
        <v>7</v>
      </c>
      <c r="M162" s="23">
        <v>18</v>
      </c>
      <c r="N162" s="12" t="s">
        <v>2</v>
      </c>
      <c r="O162" s="19">
        <v>43370</v>
      </c>
      <c r="P162" s="1">
        <v>43917</v>
      </c>
      <c r="Q162" s="7">
        <v>2</v>
      </c>
      <c r="S162" s="20" t="s">
        <v>11376</v>
      </c>
      <c r="T162" s="1">
        <v>43369</v>
      </c>
      <c r="V162" t="s">
        <v>94</v>
      </c>
      <c r="W162" s="7"/>
      <c r="X162" s="7">
        <v>1</v>
      </c>
      <c r="Y162" s="7">
        <v>1</v>
      </c>
      <c r="Z162" s="7"/>
      <c r="AA162" s="7"/>
      <c r="AB162" s="13"/>
      <c r="AC162" s="7">
        <v>1</v>
      </c>
      <c r="AD162" s="7" t="s">
        <v>618</v>
      </c>
    </row>
    <row r="163" spans="3:30" x14ac:dyDescent="0.2">
      <c r="C163" s="4" t="s">
        <v>11381</v>
      </c>
      <c r="D163" t="s">
        <v>11375</v>
      </c>
      <c r="E163" s="1">
        <v>43370</v>
      </c>
      <c r="F163" s="10">
        <v>30000000</v>
      </c>
      <c r="G163" s="10">
        <v>30000000</v>
      </c>
      <c r="H163" s="10">
        <v>22500000</v>
      </c>
      <c r="I163" s="10">
        <v>22500000</v>
      </c>
      <c r="J163" s="3">
        <v>0.75</v>
      </c>
      <c r="K163" s="10">
        <v>745800</v>
      </c>
      <c r="L163" s="11">
        <v>7</v>
      </c>
      <c r="M163" s="23">
        <v>24</v>
      </c>
      <c r="N163" s="12" t="s">
        <v>2</v>
      </c>
      <c r="O163" s="19">
        <v>43370</v>
      </c>
      <c r="P163" s="1">
        <v>44101</v>
      </c>
      <c r="Q163" s="7">
        <v>2</v>
      </c>
      <c r="S163" s="20" t="s">
        <v>11376</v>
      </c>
      <c r="T163" s="1">
        <v>43369</v>
      </c>
      <c r="V163" t="s">
        <v>94</v>
      </c>
      <c r="W163" s="7">
        <v>1</v>
      </c>
      <c r="X163" s="7"/>
      <c r="Y163" s="7">
        <v>1</v>
      </c>
      <c r="Z163" s="7"/>
      <c r="AA163" s="7"/>
      <c r="AB163" s="13"/>
      <c r="AC163" s="7">
        <v>1</v>
      </c>
      <c r="AD163" s="7" t="s">
        <v>618</v>
      </c>
    </row>
    <row r="164" spans="3:30" x14ac:dyDescent="0.2">
      <c r="C164" s="4" t="s">
        <v>11382</v>
      </c>
      <c r="D164" t="s">
        <v>11383</v>
      </c>
      <c r="E164" s="1">
        <v>43370</v>
      </c>
      <c r="F164" s="10">
        <v>50000000</v>
      </c>
      <c r="G164" s="10">
        <v>50000000</v>
      </c>
      <c r="H164" s="10">
        <v>37500000</v>
      </c>
      <c r="I164" s="10">
        <v>37500000</v>
      </c>
      <c r="J164" s="3">
        <v>0.75</v>
      </c>
      <c r="K164" s="10">
        <v>1243000</v>
      </c>
      <c r="L164" s="11">
        <v>7</v>
      </c>
      <c r="M164" s="23">
        <v>24</v>
      </c>
      <c r="N164" s="12" t="s">
        <v>2</v>
      </c>
      <c r="O164" s="19">
        <v>43370</v>
      </c>
      <c r="P164" s="1">
        <v>44101</v>
      </c>
      <c r="Q164" s="7">
        <v>2</v>
      </c>
      <c r="S164" s="20" t="s">
        <v>11384</v>
      </c>
      <c r="T164" s="1">
        <v>43369</v>
      </c>
      <c r="V164" t="s">
        <v>94</v>
      </c>
      <c r="W164" s="7">
        <v>1</v>
      </c>
      <c r="X164" s="7"/>
      <c r="Y164" s="7">
        <v>1</v>
      </c>
      <c r="Z164" s="7"/>
      <c r="AA164" s="7"/>
      <c r="AB164" s="13">
        <v>1</v>
      </c>
      <c r="AC164" s="7">
        <v>1</v>
      </c>
      <c r="AD164" s="7" t="s">
        <v>618</v>
      </c>
    </row>
    <row r="165" spans="3:30" x14ac:dyDescent="0.2">
      <c r="C165" s="4" t="s">
        <v>11385</v>
      </c>
      <c r="D165" t="s">
        <v>11383</v>
      </c>
      <c r="E165" s="1">
        <v>43370</v>
      </c>
      <c r="F165" s="10">
        <v>50000000</v>
      </c>
      <c r="G165" s="10">
        <v>50000000</v>
      </c>
      <c r="H165" s="10">
        <v>37500000</v>
      </c>
      <c r="I165" s="10">
        <v>37500000</v>
      </c>
      <c r="J165" s="3">
        <v>0.75</v>
      </c>
      <c r="K165" s="10">
        <v>1243000</v>
      </c>
      <c r="L165" s="11">
        <v>7</v>
      </c>
      <c r="M165" s="23">
        <v>24</v>
      </c>
      <c r="N165" s="12" t="s">
        <v>2</v>
      </c>
      <c r="O165" s="19">
        <v>43370</v>
      </c>
      <c r="P165" s="1">
        <v>44101</v>
      </c>
      <c r="Q165" s="7">
        <v>2</v>
      </c>
      <c r="S165" s="20" t="s">
        <v>11384</v>
      </c>
      <c r="T165" s="1">
        <v>43369</v>
      </c>
      <c r="V165" t="s">
        <v>94</v>
      </c>
      <c r="W165" s="7">
        <v>1</v>
      </c>
      <c r="X165" s="7"/>
      <c r="Y165" s="7">
        <v>1</v>
      </c>
      <c r="Z165" s="7"/>
      <c r="AA165" s="7"/>
      <c r="AB165" s="13"/>
      <c r="AC165" s="7">
        <v>1</v>
      </c>
      <c r="AD165" s="7" t="s">
        <v>618</v>
      </c>
    </row>
    <row r="166" spans="3:30" x14ac:dyDescent="0.2">
      <c r="C166" s="4" t="s">
        <v>452</v>
      </c>
      <c r="D166" t="s">
        <v>11383</v>
      </c>
      <c r="E166" s="1">
        <v>43370</v>
      </c>
      <c r="F166" s="10">
        <v>40000000</v>
      </c>
      <c r="G166" s="10">
        <v>40000000</v>
      </c>
      <c r="H166" s="10">
        <v>30000000</v>
      </c>
      <c r="I166" s="10">
        <v>30000000</v>
      </c>
      <c r="J166" s="3">
        <v>0.75</v>
      </c>
      <c r="K166" s="10">
        <v>994400</v>
      </c>
      <c r="L166" s="11">
        <v>15</v>
      </c>
      <c r="M166" s="23">
        <v>24</v>
      </c>
      <c r="N166" s="12" t="s">
        <v>2</v>
      </c>
      <c r="O166" s="19">
        <v>43370</v>
      </c>
      <c r="P166" s="1">
        <v>44101</v>
      </c>
      <c r="Q166" s="7">
        <v>2</v>
      </c>
      <c r="S166" s="20" t="s">
        <v>11384</v>
      </c>
      <c r="T166" s="1">
        <v>43369</v>
      </c>
      <c r="V166" t="s">
        <v>94</v>
      </c>
      <c r="W166" s="7">
        <v>1</v>
      </c>
      <c r="X166" s="7"/>
      <c r="Y166" s="7">
        <v>1</v>
      </c>
      <c r="Z166" s="7"/>
      <c r="AA166" s="7"/>
      <c r="AB166" s="13"/>
      <c r="AC166" s="7">
        <v>1</v>
      </c>
      <c r="AD166" s="7" t="s">
        <v>618</v>
      </c>
    </row>
    <row r="167" spans="3:30" x14ac:dyDescent="0.2">
      <c r="C167" s="4" t="s">
        <v>11386</v>
      </c>
      <c r="D167" t="s">
        <v>11387</v>
      </c>
      <c r="E167" s="1">
        <v>43371</v>
      </c>
      <c r="F167" s="10">
        <v>40000000</v>
      </c>
      <c r="G167" s="10">
        <v>40000000</v>
      </c>
      <c r="H167" s="10">
        <v>30000000</v>
      </c>
      <c r="I167" s="10">
        <v>30000000</v>
      </c>
      <c r="J167" s="3">
        <v>0.75</v>
      </c>
      <c r="K167" s="10">
        <v>1346800</v>
      </c>
      <c r="L167" s="11">
        <v>7</v>
      </c>
      <c r="M167" s="23">
        <v>36</v>
      </c>
      <c r="N167" s="12" t="s">
        <v>11042</v>
      </c>
      <c r="O167" s="19">
        <v>43368</v>
      </c>
      <c r="P167" s="1">
        <v>44464</v>
      </c>
      <c r="Q167" s="7">
        <v>2</v>
      </c>
      <c r="S167" s="20" t="s">
        <v>11355</v>
      </c>
      <c r="T167" s="1">
        <v>43371</v>
      </c>
      <c r="V167" t="s">
        <v>94</v>
      </c>
      <c r="W167" s="7">
        <v>1</v>
      </c>
      <c r="X167" s="7"/>
      <c r="Y167" s="7">
        <v>1</v>
      </c>
      <c r="Z167" s="7"/>
      <c r="AA167" s="7"/>
      <c r="AB167" s="13">
        <v>1</v>
      </c>
      <c r="AC167" s="7">
        <v>1</v>
      </c>
      <c r="AD167" s="7" t="s">
        <v>618</v>
      </c>
    </row>
    <row r="168" spans="3:30" x14ac:dyDescent="0.2">
      <c r="C168" s="4" t="s">
        <v>11388</v>
      </c>
      <c r="D168" t="s">
        <v>11389</v>
      </c>
      <c r="E168" s="1">
        <v>43371</v>
      </c>
      <c r="F168" s="10">
        <v>50000000</v>
      </c>
      <c r="G168" s="10">
        <v>50000000</v>
      </c>
      <c r="H168" s="10">
        <v>25000000</v>
      </c>
      <c r="I168" s="10">
        <v>25000000</v>
      </c>
      <c r="J168" s="3">
        <v>0.5</v>
      </c>
      <c r="K168" s="10">
        <v>909500</v>
      </c>
      <c r="L168" s="11">
        <v>7</v>
      </c>
      <c r="M168" s="23">
        <v>24</v>
      </c>
      <c r="N168" s="12" t="s">
        <v>2</v>
      </c>
      <c r="O168" s="19">
        <v>43319</v>
      </c>
      <c r="P168" s="1">
        <v>44050</v>
      </c>
      <c r="Q168" s="7">
        <v>2</v>
      </c>
      <c r="S168" s="20" t="s">
        <v>11390</v>
      </c>
      <c r="T168" s="1">
        <v>43371</v>
      </c>
      <c r="V168" t="s">
        <v>51</v>
      </c>
      <c r="W168" s="7"/>
      <c r="X168" s="7">
        <v>1</v>
      </c>
      <c r="Y168" s="7">
        <v>1</v>
      </c>
      <c r="Z168" s="7"/>
      <c r="AA168" s="7"/>
      <c r="AB168" s="13">
        <v>1</v>
      </c>
      <c r="AC168" s="7">
        <v>1</v>
      </c>
      <c r="AD168" s="7" t="s">
        <v>618</v>
      </c>
    </row>
    <row r="169" spans="3:30" x14ac:dyDescent="0.2">
      <c r="C169" s="4" t="s">
        <v>11391</v>
      </c>
      <c r="D169" t="s">
        <v>11389</v>
      </c>
      <c r="E169" s="1">
        <v>43371</v>
      </c>
      <c r="F169" s="10">
        <v>25000000</v>
      </c>
      <c r="G169" s="10">
        <v>25000000</v>
      </c>
      <c r="H169" s="10">
        <v>18750000</v>
      </c>
      <c r="I169" s="10">
        <v>18750000</v>
      </c>
      <c r="J169" s="3">
        <v>0.75</v>
      </c>
      <c r="K169" s="10">
        <v>621500</v>
      </c>
      <c r="L169" s="11">
        <v>8</v>
      </c>
      <c r="M169" s="23">
        <v>24</v>
      </c>
      <c r="N169" s="12" t="s">
        <v>2</v>
      </c>
      <c r="O169" s="19">
        <v>43331</v>
      </c>
      <c r="P169" s="1">
        <v>44062</v>
      </c>
      <c r="Q169" s="7">
        <v>2</v>
      </c>
      <c r="S169" s="20" t="s">
        <v>11390</v>
      </c>
      <c r="T169" s="1">
        <v>43371</v>
      </c>
      <c r="V169" t="s">
        <v>51</v>
      </c>
      <c r="W169" s="7"/>
      <c r="X169" s="7">
        <v>1</v>
      </c>
      <c r="Y169" s="7">
        <v>1</v>
      </c>
      <c r="Z169" s="7"/>
      <c r="AA169" s="7"/>
      <c r="AB169" s="13"/>
      <c r="AC169" s="7">
        <v>1</v>
      </c>
      <c r="AD169" s="7" t="s">
        <v>618</v>
      </c>
    </row>
    <row r="170" spans="3:30" x14ac:dyDescent="0.2">
      <c r="C170" s="4" t="s">
        <v>11392</v>
      </c>
      <c r="D170" t="s">
        <v>11389</v>
      </c>
      <c r="E170" s="1">
        <v>43371</v>
      </c>
      <c r="F170" s="10">
        <v>35000000</v>
      </c>
      <c r="G170" s="10">
        <v>35000000</v>
      </c>
      <c r="H170" s="10">
        <v>26250000</v>
      </c>
      <c r="I170" s="10">
        <v>26250000</v>
      </c>
      <c r="J170" s="3">
        <v>0.75</v>
      </c>
      <c r="K170" s="10">
        <v>870100</v>
      </c>
      <c r="L170" s="11">
        <v>7</v>
      </c>
      <c r="M170" s="23">
        <v>24</v>
      </c>
      <c r="N170" s="12" t="s">
        <v>2</v>
      </c>
      <c r="O170" s="19">
        <v>43368</v>
      </c>
      <c r="P170" s="1">
        <v>44099</v>
      </c>
      <c r="Q170" s="7">
        <v>2</v>
      </c>
      <c r="S170" s="20" t="s">
        <v>11390</v>
      </c>
      <c r="T170" s="1">
        <v>43371</v>
      </c>
      <c r="V170" t="s">
        <v>51</v>
      </c>
      <c r="W170" s="7">
        <v>1</v>
      </c>
      <c r="X170" s="7"/>
      <c r="Y170" s="7">
        <v>1</v>
      </c>
      <c r="Z170" s="7"/>
      <c r="AA170" s="7"/>
      <c r="AB170" s="13"/>
      <c r="AC170" s="7">
        <v>1</v>
      </c>
      <c r="AD170" s="7" t="s">
        <v>618</v>
      </c>
    </row>
    <row r="171" spans="3:30" x14ac:dyDescent="0.2">
      <c r="C171" s="4" t="s">
        <v>11393</v>
      </c>
      <c r="D171" t="s">
        <v>11394</v>
      </c>
      <c r="E171" s="1">
        <v>43371</v>
      </c>
      <c r="F171" s="10">
        <v>7500000</v>
      </c>
      <c r="G171" s="10">
        <v>7500000</v>
      </c>
      <c r="H171" s="10">
        <v>5625000</v>
      </c>
      <c r="I171" s="10">
        <v>5625000</v>
      </c>
      <c r="J171" s="3">
        <v>0.75</v>
      </c>
      <c r="K171" s="10">
        <v>186450</v>
      </c>
      <c r="L171" s="11">
        <v>18</v>
      </c>
      <c r="M171" s="23">
        <v>24</v>
      </c>
      <c r="N171" s="12" t="s">
        <v>11042</v>
      </c>
      <c r="O171" s="19">
        <v>43370</v>
      </c>
      <c r="P171" s="1">
        <v>44101</v>
      </c>
      <c r="Q171" s="7">
        <v>2</v>
      </c>
      <c r="S171" s="20" t="s">
        <v>11395</v>
      </c>
      <c r="T171" s="1">
        <v>43371</v>
      </c>
      <c r="V171" t="s">
        <v>94</v>
      </c>
      <c r="W171" s="7">
        <v>1</v>
      </c>
      <c r="X171" s="7"/>
      <c r="Y171" s="7">
        <v>1</v>
      </c>
      <c r="Z171" s="7"/>
      <c r="AA171" s="7"/>
      <c r="AB171" s="13">
        <v>1</v>
      </c>
      <c r="AC171" s="7">
        <v>1</v>
      </c>
      <c r="AD171" s="7" t="s">
        <v>618</v>
      </c>
    </row>
    <row r="172" spans="3:30" x14ac:dyDescent="0.2">
      <c r="C172" s="4" t="s">
        <v>11396</v>
      </c>
      <c r="D172" t="s">
        <v>11397</v>
      </c>
      <c r="E172" s="1">
        <v>43378</v>
      </c>
      <c r="F172" s="10">
        <v>50000000</v>
      </c>
      <c r="G172" s="10">
        <v>50000000</v>
      </c>
      <c r="H172" s="10">
        <v>37500000</v>
      </c>
      <c r="I172" s="10">
        <v>37500000</v>
      </c>
      <c r="J172" s="3">
        <v>0.75</v>
      </c>
      <c r="K172" s="10">
        <v>1683500</v>
      </c>
      <c r="L172" s="11">
        <v>15</v>
      </c>
      <c r="M172" s="23">
        <v>36</v>
      </c>
      <c r="N172" s="12" t="s">
        <v>2</v>
      </c>
      <c r="O172" s="19">
        <v>43353</v>
      </c>
      <c r="P172" s="1">
        <v>44449</v>
      </c>
      <c r="Q172" s="7">
        <v>2</v>
      </c>
      <c r="S172" s="20" t="s">
        <v>11398</v>
      </c>
      <c r="T172" s="1">
        <v>43377</v>
      </c>
      <c r="V172" t="s">
        <v>32</v>
      </c>
      <c r="W172" s="7">
        <v>1</v>
      </c>
      <c r="X172" s="7"/>
      <c r="Y172" s="7">
        <v>1</v>
      </c>
      <c r="Z172" s="7"/>
      <c r="AA172" s="7"/>
      <c r="AB172" s="13">
        <v>1</v>
      </c>
      <c r="AC172" s="7">
        <v>1</v>
      </c>
      <c r="AD172" s="7" t="s">
        <v>618</v>
      </c>
    </row>
    <row r="173" spans="3:30" x14ac:dyDescent="0.2">
      <c r="C173" s="4" t="s">
        <v>11399</v>
      </c>
      <c r="D173" t="s">
        <v>11397</v>
      </c>
      <c r="E173" s="1">
        <v>43378</v>
      </c>
      <c r="F173" s="10">
        <v>25000000</v>
      </c>
      <c r="G173" s="10">
        <v>25000000</v>
      </c>
      <c r="H173" s="10">
        <v>18750000</v>
      </c>
      <c r="I173" s="10">
        <v>18750000</v>
      </c>
      <c r="J173" s="3">
        <v>0.75</v>
      </c>
      <c r="K173" s="10">
        <v>621500</v>
      </c>
      <c r="L173" s="11">
        <v>15</v>
      </c>
      <c r="M173" s="23">
        <v>24</v>
      </c>
      <c r="N173" s="12" t="s">
        <v>2</v>
      </c>
      <c r="O173" s="19">
        <v>43361</v>
      </c>
      <c r="P173" s="1">
        <v>44092</v>
      </c>
      <c r="Q173" s="7">
        <v>2</v>
      </c>
      <c r="S173" s="20" t="s">
        <v>11398</v>
      </c>
      <c r="T173" s="1">
        <v>43377</v>
      </c>
      <c r="V173" t="s">
        <v>32</v>
      </c>
      <c r="W173" s="7">
        <v>1</v>
      </c>
      <c r="X173" s="7"/>
      <c r="Y173" s="7">
        <v>1</v>
      </c>
      <c r="Z173" s="7"/>
      <c r="AA173" s="7"/>
      <c r="AB173" s="13"/>
      <c r="AC173" s="7">
        <v>1</v>
      </c>
      <c r="AD173" s="7" t="s">
        <v>618</v>
      </c>
    </row>
    <row r="174" spans="3:30" x14ac:dyDescent="0.2">
      <c r="C174" s="4" t="s">
        <v>1483</v>
      </c>
      <c r="D174" t="s">
        <v>11397</v>
      </c>
      <c r="E174" s="1">
        <v>43378</v>
      </c>
      <c r="F174" s="10">
        <v>10000000</v>
      </c>
      <c r="G174" s="10">
        <v>10000000</v>
      </c>
      <c r="H174" s="10">
        <v>7500000</v>
      </c>
      <c r="I174" s="10">
        <v>7500000</v>
      </c>
      <c r="J174" s="3">
        <v>0.75</v>
      </c>
      <c r="K174" s="10">
        <v>248600</v>
      </c>
      <c r="L174" s="11">
        <v>8</v>
      </c>
      <c r="M174" s="23">
        <v>24</v>
      </c>
      <c r="N174" s="12" t="s">
        <v>2</v>
      </c>
      <c r="O174" s="19">
        <v>43361</v>
      </c>
      <c r="P174" s="1">
        <v>44092</v>
      </c>
      <c r="Q174" s="7">
        <v>2</v>
      </c>
      <c r="S174" s="20" t="s">
        <v>11398</v>
      </c>
      <c r="T174" s="1">
        <v>43377</v>
      </c>
      <c r="V174" t="s">
        <v>32</v>
      </c>
      <c r="W174" s="7"/>
      <c r="X174" s="7">
        <v>1</v>
      </c>
      <c r="Y174" s="7">
        <v>1</v>
      </c>
      <c r="Z174" s="7"/>
      <c r="AA174" s="7"/>
      <c r="AB174" s="13"/>
      <c r="AC174" s="7">
        <v>1</v>
      </c>
      <c r="AD174" s="7" t="s">
        <v>618</v>
      </c>
    </row>
    <row r="175" spans="3:30" x14ac:dyDescent="0.2">
      <c r="C175" s="4" t="s">
        <v>11400</v>
      </c>
      <c r="D175" t="s">
        <v>11397</v>
      </c>
      <c r="E175" s="1">
        <v>43378</v>
      </c>
      <c r="F175" s="10">
        <v>50000000</v>
      </c>
      <c r="G175" s="10">
        <v>50000000</v>
      </c>
      <c r="H175" s="10">
        <v>37500000</v>
      </c>
      <c r="I175" s="10">
        <v>37500000</v>
      </c>
      <c r="J175" s="3">
        <v>0.75</v>
      </c>
      <c r="K175" s="10">
        <v>1683500</v>
      </c>
      <c r="L175" s="11">
        <v>11</v>
      </c>
      <c r="M175" s="23">
        <v>36</v>
      </c>
      <c r="N175" s="12" t="s">
        <v>2</v>
      </c>
      <c r="O175" s="19">
        <v>43367</v>
      </c>
      <c r="P175" s="1">
        <v>44463</v>
      </c>
      <c r="Q175" s="7">
        <v>2</v>
      </c>
      <c r="S175" s="20" t="s">
        <v>11398</v>
      </c>
      <c r="T175" s="1">
        <v>43377</v>
      </c>
      <c r="V175" t="s">
        <v>32</v>
      </c>
      <c r="W175" s="7">
        <v>1</v>
      </c>
      <c r="X175" s="7"/>
      <c r="Y175" s="7">
        <v>1</v>
      </c>
      <c r="Z175" s="7"/>
      <c r="AA175" s="7"/>
      <c r="AB175" s="13"/>
      <c r="AC175" s="7">
        <v>1</v>
      </c>
      <c r="AD175" s="7" t="s">
        <v>618</v>
      </c>
    </row>
    <row r="176" spans="3:30" x14ac:dyDescent="0.2">
      <c r="C176" s="4" t="s">
        <v>11401</v>
      </c>
      <c r="D176" t="s">
        <v>11397</v>
      </c>
      <c r="E176" s="1">
        <v>43378</v>
      </c>
      <c r="F176" s="10">
        <v>30000000</v>
      </c>
      <c r="G176" s="10">
        <v>30000000</v>
      </c>
      <c r="H176" s="10">
        <v>22500000</v>
      </c>
      <c r="I176" s="10">
        <v>22500000</v>
      </c>
      <c r="J176" s="3">
        <v>0.75</v>
      </c>
      <c r="K176" s="10">
        <v>745800</v>
      </c>
      <c r="L176" s="11">
        <v>16</v>
      </c>
      <c r="M176" s="23">
        <v>24</v>
      </c>
      <c r="N176" s="12" t="s">
        <v>2</v>
      </c>
      <c r="O176" s="19">
        <v>43370</v>
      </c>
      <c r="P176" s="1">
        <v>44101</v>
      </c>
      <c r="Q176" s="7">
        <v>2</v>
      </c>
      <c r="S176" s="20" t="s">
        <v>11398</v>
      </c>
      <c r="T176" s="1">
        <v>43377</v>
      </c>
      <c r="V176" t="s">
        <v>32</v>
      </c>
      <c r="W176" s="7">
        <v>1</v>
      </c>
      <c r="X176" s="7"/>
      <c r="Y176" s="7">
        <v>1</v>
      </c>
      <c r="Z176" s="7"/>
      <c r="AA176" s="7"/>
      <c r="AB176" s="13"/>
      <c r="AC176" s="7">
        <v>1</v>
      </c>
      <c r="AD176" s="7" t="s">
        <v>618</v>
      </c>
    </row>
    <row r="177" spans="3:30" x14ac:dyDescent="0.2">
      <c r="C177" s="4" t="s">
        <v>11402</v>
      </c>
      <c r="D177" t="s">
        <v>11397</v>
      </c>
      <c r="E177" s="1">
        <v>43378</v>
      </c>
      <c r="F177" s="10">
        <v>50000000</v>
      </c>
      <c r="G177" s="10">
        <v>50000000</v>
      </c>
      <c r="H177" s="10">
        <v>37500000</v>
      </c>
      <c r="I177" s="10">
        <v>37500000</v>
      </c>
      <c r="J177" s="3">
        <v>0.75</v>
      </c>
      <c r="K177" s="10">
        <v>1683500</v>
      </c>
      <c r="L177" s="11">
        <v>8</v>
      </c>
      <c r="M177" s="23">
        <v>36</v>
      </c>
      <c r="N177" s="12" t="s">
        <v>2</v>
      </c>
      <c r="O177" s="19">
        <v>43370</v>
      </c>
      <c r="P177" s="1">
        <v>44466</v>
      </c>
      <c r="Q177" s="7">
        <v>2</v>
      </c>
      <c r="S177" s="20" t="s">
        <v>11398</v>
      </c>
      <c r="T177" s="1">
        <v>43377</v>
      </c>
      <c r="V177" t="s">
        <v>32</v>
      </c>
      <c r="W177" s="7">
        <v>1</v>
      </c>
      <c r="X177" s="7"/>
      <c r="Y177" s="7">
        <v>1</v>
      </c>
      <c r="Z177" s="7"/>
      <c r="AA177" s="7"/>
      <c r="AB177" s="13"/>
      <c r="AC177" s="7">
        <v>1</v>
      </c>
      <c r="AD177" s="7" t="s">
        <v>618</v>
      </c>
    </row>
    <row r="178" spans="3:30" x14ac:dyDescent="0.2">
      <c r="C178" s="4" t="s">
        <v>11403</v>
      </c>
      <c r="D178" t="s">
        <v>11397</v>
      </c>
      <c r="E178" s="1">
        <v>43378</v>
      </c>
      <c r="F178" s="10">
        <v>30000000</v>
      </c>
      <c r="G178" s="10">
        <v>30000000</v>
      </c>
      <c r="H178" s="10">
        <v>22500000</v>
      </c>
      <c r="I178" s="10">
        <v>22500000</v>
      </c>
      <c r="J178" s="3">
        <v>0.75</v>
      </c>
      <c r="K178" s="10">
        <v>745800</v>
      </c>
      <c r="L178" s="11">
        <v>11</v>
      </c>
      <c r="M178" s="23">
        <v>24</v>
      </c>
      <c r="N178" s="12" t="s">
        <v>2</v>
      </c>
      <c r="O178" s="19">
        <v>43370</v>
      </c>
      <c r="P178" s="1">
        <v>44101</v>
      </c>
      <c r="Q178" s="7">
        <v>2</v>
      </c>
      <c r="S178" s="20" t="s">
        <v>11398</v>
      </c>
      <c r="T178" s="1">
        <v>43377</v>
      </c>
      <c r="V178" t="s">
        <v>32</v>
      </c>
      <c r="W178" s="7">
        <v>1</v>
      </c>
      <c r="X178" s="7"/>
      <c r="Y178" s="7">
        <v>1</v>
      </c>
      <c r="Z178" s="7"/>
      <c r="AA178" s="7"/>
      <c r="AB178" s="13"/>
      <c r="AC178" s="7">
        <v>1</v>
      </c>
      <c r="AD178" s="7" t="s">
        <v>618</v>
      </c>
    </row>
    <row r="179" spans="3:30" x14ac:dyDescent="0.2">
      <c r="C179" s="4" t="s">
        <v>11404</v>
      </c>
      <c r="D179" t="s">
        <v>11405</v>
      </c>
      <c r="E179" s="1">
        <v>43381</v>
      </c>
      <c r="F179" s="10">
        <v>30000000</v>
      </c>
      <c r="G179" s="10">
        <v>30000000</v>
      </c>
      <c r="H179" s="10">
        <v>22500000</v>
      </c>
      <c r="I179" s="10">
        <v>22500000</v>
      </c>
      <c r="J179" s="3">
        <v>0.75</v>
      </c>
      <c r="K179" s="10">
        <v>745800</v>
      </c>
      <c r="L179" s="11">
        <v>8</v>
      </c>
      <c r="M179" s="23">
        <v>24</v>
      </c>
      <c r="N179" s="12" t="s">
        <v>11042</v>
      </c>
      <c r="O179" s="19">
        <v>43297</v>
      </c>
      <c r="P179" s="1">
        <v>44028</v>
      </c>
      <c r="Q179" s="7">
        <v>2</v>
      </c>
      <c r="S179" s="20" t="s">
        <v>11406</v>
      </c>
      <c r="T179" s="1">
        <v>43378</v>
      </c>
      <c r="V179" t="s">
        <v>1214</v>
      </c>
      <c r="W179" s="7">
        <v>1</v>
      </c>
      <c r="X179" s="7"/>
      <c r="Y179" s="7">
        <v>1</v>
      </c>
      <c r="Z179" s="7"/>
      <c r="AA179" s="7"/>
      <c r="AB179" s="13">
        <v>1</v>
      </c>
      <c r="AC179" s="7">
        <v>1</v>
      </c>
      <c r="AD179" s="7" t="s">
        <v>618</v>
      </c>
    </row>
    <row r="180" spans="3:30" x14ac:dyDescent="0.2">
      <c r="C180" s="4" t="s">
        <v>11407</v>
      </c>
      <c r="D180" t="s">
        <v>11405</v>
      </c>
      <c r="E180" s="1">
        <v>43381</v>
      </c>
      <c r="F180" s="10">
        <v>35000000</v>
      </c>
      <c r="G180" s="10">
        <v>35000000</v>
      </c>
      <c r="H180" s="10">
        <v>26250000</v>
      </c>
      <c r="I180" s="10">
        <v>26250000</v>
      </c>
      <c r="J180" s="3">
        <v>0.75</v>
      </c>
      <c r="K180" s="10">
        <v>870100</v>
      </c>
      <c r="L180" s="11">
        <v>16</v>
      </c>
      <c r="M180" s="23">
        <v>24</v>
      </c>
      <c r="N180" s="12" t="s">
        <v>11042</v>
      </c>
      <c r="O180" s="19">
        <v>43298</v>
      </c>
      <c r="P180" s="1">
        <v>44029</v>
      </c>
      <c r="Q180" s="7">
        <v>2</v>
      </c>
      <c r="S180" s="20" t="s">
        <v>11406</v>
      </c>
      <c r="T180" s="1">
        <v>43378</v>
      </c>
      <c r="V180" t="s">
        <v>1214</v>
      </c>
      <c r="W180" s="7"/>
      <c r="X180" s="7">
        <v>1</v>
      </c>
      <c r="Y180" s="7">
        <v>1</v>
      </c>
      <c r="Z180" s="7"/>
      <c r="AA180" s="7"/>
      <c r="AB180" s="13"/>
      <c r="AC180" s="7">
        <v>1</v>
      </c>
      <c r="AD180" s="7" t="s">
        <v>618</v>
      </c>
    </row>
    <row r="181" spans="3:30" x14ac:dyDescent="0.2">
      <c r="C181" s="4" t="s">
        <v>11408</v>
      </c>
      <c r="D181" t="s">
        <v>11405</v>
      </c>
      <c r="E181" s="1">
        <v>43381</v>
      </c>
      <c r="F181" s="10">
        <v>20000000</v>
      </c>
      <c r="G181" s="10">
        <v>20000000</v>
      </c>
      <c r="H181" s="10">
        <v>15000000</v>
      </c>
      <c r="I181" s="10">
        <v>15000000</v>
      </c>
      <c r="J181" s="3">
        <v>0.75</v>
      </c>
      <c r="K181" s="10">
        <v>497200</v>
      </c>
      <c r="L181" s="11">
        <v>8</v>
      </c>
      <c r="M181" s="23">
        <v>24</v>
      </c>
      <c r="N181" s="12" t="s">
        <v>11042</v>
      </c>
      <c r="O181" s="19">
        <v>43299</v>
      </c>
      <c r="P181" s="1">
        <v>44030</v>
      </c>
      <c r="Q181" s="7">
        <v>2</v>
      </c>
      <c r="S181" s="20" t="s">
        <v>11406</v>
      </c>
      <c r="T181" s="1">
        <v>43378</v>
      </c>
      <c r="V181" t="s">
        <v>1214</v>
      </c>
      <c r="W181" s="7"/>
      <c r="X181" s="7">
        <v>1</v>
      </c>
      <c r="Y181" s="7">
        <v>1</v>
      </c>
      <c r="Z181" s="7"/>
      <c r="AA181" s="7"/>
      <c r="AB181" s="13"/>
      <c r="AC181" s="7">
        <v>1</v>
      </c>
      <c r="AD181" s="7" t="s">
        <v>618</v>
      </c>
    </row>
    <row r="182" spans="3:30" x14ac:dyDescent="0.2">
      <c r="C182" s="4" t="s">
        <v>11143</v>
      </c>
      <c r="D182" t="s">
        <v>11405</v>
      </c>
      <c r="E182" s="1">
        <v>43381</v>
      </c>
      <c r="F182" s="10">
        <v>10000000</v>
      </c>
      <c r="G182" s="10">
        <v>10000000</v>
      </c>
      <c r="H182" s="10">
        <v>7500000</v>
      </c>
      <c r="I182" s="10">
        <v>7500000</v>
      </c>
      <c r="J182" s="3">
        <v>0.75</v>
      </c>
      <c r="K182" s="10">
        <v>248600</v>
      </c>
      <c r="L182" s="11">
        <v>7</v>
      </c>
      <c r="M182" s="23">
        <v>18</v>
      </c>
      <c r="N182" s="12" t="s">
        <v>2</v>
      </c>
      <c r="O182" s="19">
        <v>43306</v>
      </c>
      <c r="P182" s="1">
        <v>43855</v>
      </c>
      <c r="Q182" s="7">
        <v>2</v>
      </c>
      <c r="S182" s="20" t="s">
        <v>11406</v>
      </c>
      <c r="T182" s="1">
        <v>43378</v>
      </c>
      <c r="V182" t="s">
        <v>1214</v>
      </c>
      <c r="W182" s="7"/>
      <c r="X182" s="7">
        <v>1</v>
      </c>
      <c r="Y182" s="7">
        <v>1</v>
      </c>
      <c r="Z182" s="7"/>
      <c r="AA182" s="7"/>
      <c r="AB182" s="13"/>
      <c r="AC182" s="7">
        <v>1</v>
      </c>
      <c r="AD182" s="7" t="s">
        <v>618</v>
      </c>
    </row>
    <row r="183" spans="3:30" x14ac:dyDescent="0.2">
      <c r="C183" s="4" t="s">
        <v>11409</v>
      </c>
      <c r="D183" t="s">
        <v>11405</v>
      </c>
      <c r="E183" s="1">
        <v>43381</v>
      </c>
      <c r="F183" s="10">
        <v>50000000</v>
      </c>
      <c r="G183" s="10">
        <v>50000000</v>
      </c>
      <c r="H183" s="10">
        <v>37500000</v>
      </c>
      <c r="I183" s="10">
        <v>37500000</v>
      </c>
      <c r="J183" s="3">
        <v>0.75</v>
      </c>
      <c r="K183" s="10">
        <v>1683500</v>
      </c>
      <c r="L183" s="11">
        <v>7</v>
      </c>
      <c r="M183" s="23">
        <v>36</v>
      </c>
      <c r="N183" s="12" t="s">
        <v>11042</v>
      </c>
      <c r="O183" s="19">
        <v>43308</v>
      </c>
      <c r="P183" s="1">
        <v>44404</v>
      </c>
      <c r="Q183" s="7">
        <v>2</v>
      </c>
      <c r="S183" s="20" t="s">
        <v>11406</v>
      </c>
      <c r="T183" s="1">
        <v>43378</v>
      </c>
      <c r="V183" t="s">
        <v>1214</v>
      </c>
      <c r="W183" s="7">
        <v>1</v>
      </c>
      <c r="X183" s="7"/>
      <c r="Y183" s="7">
        <v>1</v>
      </c>
      <c r="Z183" s="7"/>
      <c r="AA183" s="7"/>
      <c r="AB183" s="13"/>
      <c r="AC183" s="7">
        <v>1</v>
      </c>
      <c r="AD183" s="7" t="s">
        <v>618</v>
      </c>
    </row>
    <row r="184" spans="3:30" x14ac:dyDescent="0.2">
      <c r="C184" s="4" t="s">
        <v>9344</v>
      </c>
      <c r="D184" t="s">
        <v>11410</v>
      </c>
      <c r="E184" s="1">
        <v>43381</v>
      </c>
      <c r="F184" s="10">
        <v>35000000</v>
      </c>
      <c r="G184" s="10">
        <v>35000000</v>
      </c>
      <c r="H184" s="10">
        <v>26250000</v>
      </c>
      <c r="I184" s="10">
        <v>26250000</v>
      </c>
      <c r="J184" s="3">
        <v>0.75</v>
      </c>
      <c r="K184" s="10">
        <v>870100</v>
      </c>
      <c r="L184" s="11">
        <v>16</v>
      </c>
      <c r="M184" s="23">
        <v>24</v>
      </c>
      <c r="N184" s="12" t="s">
        <v>11042</v>
      </c>
      <c r="O184" s="19">
        <v>43346</v>
      </c>
      <c r="P184" s="1">
        <v>44077</v>
      </c>
      <c r="Q184" s="7">
        <v>2</v>
      </c>
      <c r="S184" s="20" t="s">
        <v>11411</v>
      </c>
      <c r="T184" s="1">
        <v>43378</v>
      </c>
      <c r="V184" t="s">
        <v>1214</v>
      </c>
      <c r="W184" s="7">
        <v>1</v>
      </c>
      <c r="X184" s="7"/>
      <c r="Y184" s="7">
        <v>1</v>
      </c>
      <c r="Z184" s="7"/>
      <c r="AA184" s="7"/>
      <c r="AB184" s="13">
        <v>1</v>
      </c>
      <c r="AC184" s="7">
        <v>1</v>
      </c>
      <c r="AD184" s="7" t="s">
        <v>618</v>
      </c>
    </row>
    <row r="185" spans="3:30" x14ac:dyDescent="0.2">
      <c r="C185" s="4" t="s">
        <v>11412</v>
      </c>
      <c r="D185" t="s">
        <v>11410</v>
      </c>
      <c r="E185" s="1">
        <v>43381</v>
      </c>
      <c r="F185" s="10">
        <v>50000000</v>
      </c>
      <c r="G185" s="10">
        <v>50000000</v>
      </c>
      <c r="H185" s="10">
        <v>37500000</v>
      </c>
      <c r="I185" s="10">
        <v>37500000</v>
      </c>
      <c r="J185" s="3">
        <v>0.75</v>
      </c>
      <c r="K185" s="10">
        <v>1243000</v>
      </c>
      <c r="L185" s="11">
        <v>8</v>
      </c>
      <c r="M185" s="23">
        <v>24</v>
      </c>
      <c r="N185" s="12" t="s">
        <v>11042</v>
      </c>
      <c r="O185" s="19">
        <v>43362</v>
      </c>
      <c r="P185" s="1">
        <v>44093</v>
      </c>
      <c r="Q185" s="7">
        <v>2</v>
      </c>
      <c r="S185" s="20" t="s">
        <v>11411</v>
      </c>
      <c r="T185" s="1">
        <v>43378</v>
      </c>
      <c r="V185" t="s">
        <v>1214</v>
      </c>
      <c r="W185" s="7"/>
      <c r="X185" s="7">
        <v>1</v>
      </c>
      <c r="Y185" s="7">
        <v>1</v>
      </c>
      <c r="Z185" s="7"/>
      <c r="AA185" s="7"/>
      <c r="AB185" s="13"/>
      <c r="AC185" s="7">
        <v>1</v>
      </c>
      <c r="AD185" s="7" t="s">
        <v>618</v>
      </c>
    </row>
    <row r="186" spans="3:30" x14ac:dyDescent="0.2">
      <c r="C186" s="4" t="s">
        <v>11413</v>
      </c>
      <c r="D186" t="s">
        <v>11410</v>
      </c>
      <c r="E186" s="1">
        <v>43381</v>
      </c>
      <c r="F186" s="10">
        <v>25000000</v>
      </c>
      <c r="G186" s="10">
        <v>25000000</v>
      </c>
      <c r="H186" s="10">
        <v>18750000</v>
      </c>
      <c r="I186" s="10">
        <v>18750000</v>
      </c>
      <c r="J186" s="3">
        <v>0.75</v>
      </c>
      <c r="K186" s="10">
        <v>621500</v>
      </c>
      <c r="L186" s="11">
        <v>7</v>
      </c>
      <c r="M186" s="23">
        <v>24</v>
      </c>
      <c r="N186" s="12" t="s">
        <v>2</v>
      </c>
      <c r="O186" s="19">
        <v>43239</v>
      </c>
      <c r="P186" s="1">
        <v>43970</v>
      </c>
      <c r="Q186" s="7">
        <v>2</v>
      </c>
      <c r="S186" s="20" t="s">
        <v>11411</v>
      </c>
      <c r="T186" s="1">
        <v>43378</v>
      </c>
      <c r="V186" t="s">
        <v>1214</v>
      </c>
      <c r="W186" s="7"/>
      <c r="X186" s="7">
        <v>1</v>
      </c>
      <c r="Y186" s="7">
        <v>1</v>
      </c>
      <c r="Z186" s="7"/>
      <c r="AA186" s="7"/>
      <c r="AB186" s="13"/>
      <c r="AC186" s="7">
        <v>1</v>
      </c>
      <c r="AD186" s="7" t="s">
        <v>618</v>
      </c>
    </row>
    <row r="187" spans="3:30" x14ac:dyDescent="0.2">
      <c r="C187" s="4" t="s">
        <v>2946</v>
      </c>
      <c r="D187" t="s">
        <v>11414</v>
      </c>
      <c r="E187" s="1">
        <v>43381</v>
      </c>
      <c r="F187" s="10">
        <v>50000000</v>
      </c>
      <c r="G187" s="10">
        <v>50000000</v>
      </c>
      <c r="H187" s="10">
        <v>37500000</v>
      </c>
      <c r="I187" s="10">
        <v>37500000</v>
      </c>
      <c r="J187" s="3">
        <v>0.75</v>
      </c>
      <c r="K187" s="10">
        <v>1683500</v>
      </c>
      <c r="L187" s="11">
        <v>7</v>
      </c>
      <c r="M187" s="23">
        <v>36</v>
      </c>
      <c r="N187" s="12" t="s">
        <v>11042</v>
      </c>
      <c r="O187" s="19">
        <v>43313</v>
      </c>
      <c r="P187" s="1">
        <v>44409</v>
      </c>
      <c r="Q187" s="7">
        <v>2</v>
      </c>
      <c r="S187" s="20" t="s">
        <v>11415</v>
      </c>
      <c r="T187" s="1">
        <v>43378</v>
      </c>
      <c r="V187" t="s">
        <v>1214</v>
      </c>
      <c r="W187" s="7"/>
      <c r="X187" s="7">
        <v>1</v>
      </c>
      <c r="Y187" s="7">
        <v>1</v>
      </c>
      <c r="Z187" s="7"/>
      <c r="AA187" s="7"/>
      <c r="AB187" s="13">
        <v>1</v>
      </c>
      <c r="AC187" s="7">
        <v>1</v>
      </c>
      <c r="AD187" s="7" t="s">
        <v>618</v>
      </c>
    </row>
    <row r="188" spans="3:30" x14ac:dyDescent="0.2">
      <c r="C188" s="4" t="s">
        <v>11416</v>
      </c>
      <c r="D188" t="s">
        <v>11414</v>
      </c>
      <c r="E188" s="1">
        <v>43381</v>
      </c>
      <c r="F188" s="10">
        <v>25000000</v>
      </c>
      <c r="G188" s="10">
        <v>25000000</v>
      </c>
      <c r="H188" s="10">
        <v>18750000</v>
      </c>
      <c r="I188" s="10">
        <v>18750000</v>
      </c>
      <c r="J188" s="3">
        <v>0.75</v>
      </c>
      <c r="K188" s="10">
        <v>841750</v>
      </c>
      <c r="L188" s="11">
        <v>7</v>
      </c>
      <c r="M188" s="23">
        <v>36</v>
      </c>
      <c r="N188" s="12" t="s">
        <v>2</v>
      </c>
      <c r="O188" s="19">
        <v>43326</v>
      </c>
      <c r="P188" s="1">
        <v>44422</v>
      </c>
      <c r="Q188" s="7">
        <v>2</v>
      </c>
      <c r="S188" s="20" t="s">
        <v>11415</v>
      </c>
      <c r="T188" s="1">
        <v>43378</v>
      </c>
      <c r="V188" t="s">
        <v>1214</v>
      </c>
      <c r="W188" s="7"/>
      <c r="X188" s="7">
        <v>1</v>
      </c>
      <c r="Y188" s="7">
        <v>1</v>
      </c>
      <c r="Z188" s="7"/>
      <c r="AA188" s="7"/>
      <c r="AB188" s="13"/>
      <c r="AC188" s="7">
        <v>1</v>
      </c>
      <c r="AD188" s="7" t="s">
        <v>618</v>
      </c>
    </row>
    <row r="189" spans="3:30" x14ac:dyDescent="0.2">
      <c r="C189" s="4" t="s">
        <v>11417</v>
      </c>
      <c r="D189" t="s">
        <v>11414</v>
      </c>
      <c r="E189" s="1">
        <v>43381</v>
      </c>
      <c r="F189" s="10">
        <v>25000000</v>
      </c>
      <c r="G189" s="10">
        <v>25000000</v>
      </c>
      <c r="H189" s="10">
        <v>18750000</v>
      </c>
      <c r="I189" s="10">
        <v>18750000</v>
      </c>
      <c r="J189" s="3">
        <v>0.75</v>
      </c>
      <c r="K189" s="10">
        <v>621500</v>
      </c>
      <c r="L189" s="11">
        <v>11</v>
      </c>
      <c r="M189" s="23">
        <v>24</v>
      </c>
      <c r="N189" s="12" t="s">
        <v>2</v>
      </c>
      <c r="O189" s="19">
        <v>43330</v>
      </c>
      <c r="P189" s="1">
        <v>44061</v>
      </c>
      <c r="Q189" s="7">
        <v>2</v>
      </c>
      <c r="S189" s="20" t="s">
        <v>11415</v>
      </c>
      <c r="T189" s="1">
        <v>43378</v>
      </c>
      <c r="V189" t="s">
        <v>1214</v>
      </c>
      <c r="W189" s="7"/>
      <c r="X189" s="7">
        <v>1</v>
      </c>
      <c r="Y189" s="7">
        <v>1</v>
      </c>
      <c r="Z189" s="7"/>
      <c r="AA189" s="7"/>
      <c r="AB189" s="13"/>
      <c r="AC189" s="7">
        <v>1</v>
      </c>
      <c r="AD189" s="7" t="s">
        <v>618</v>
      </c>
    </row>
    <row r="190" spans="3:30" x14ac:dyDescent="0.2">
      <c r="C190" s="4" t="s">
        <v>11418</v>
      </c>
      <c r="D190" t="s">
        <v>11419</v>
      </c>
      <c r="E190" s="1">
        <v>43383</v>
      </c>
      <c r="F190" s="10">
        <v>50000000</v>
      </c>
      <c r="G190" s="10">
        <v>50000000</v>
      </c>
      <c r="H190" s="10">
        <v>37500000</v>
      </c>
      <c r="I190" s="10">
        <v>37500000</v>
      </c>
      <c r="J190" s="3">
        <v>0.75</v>
      </c>
      <c r="K190" s="10">
        <v>1683500</v>
      </c>
      <c r="L190" s="11">
        <v>7</v>
      </c>
      <c r="M190" s="23">
        <v>36</v>
      </c>
      <c r="N190" s="12" t="s">
        <v>2</v>
      </c>
      <c r="O190" s="19">
        <v>43382</v>
      </c>
      <c r="P190" s="1">
        <v>44478</v>
      </c>
      <c r="Q190" s="7">
        <v>2</v>
      </c>
      <c r="S190" s="20" t="s">
        <v>11420</v>
      </c>
      <c r="T190" s="1">
        <v>43383</v>
      </c>
      <c r="V190" t="s">
        <v>5024</v>
      </c>
      <c r="W190" s="7"/>
      <c r="X190" s="7">
        <v>1</v>
      </c>
      <c r="Y190" s="7">
        <v>1</v>
      </c>
      <c r="Z190" s="7"/>
      <c r="AA190" s="7"/>
      <c r="AB190" s="13">
        <v>1</v>
      </c>
      <c r="AC190" s="7">
        <v>1</v>
      </c>
      <c r="AD190" s="7" t="s">
        <v>618</v>
      </c>
    </row>
    <row r="191" spans="3:30" x14ac:dyDescent="0.2">
      <c r="C191" s="4" t="s">
        <v>11421</v>
      </c>
      <c r="D191" t="s">
        <v>11422</v>
      </c>
      <c r="E191" s="1">
        <v>43419</v>
      </c>
      <c r="F191" s="10">
        <v>25000000</v>
      </c>
      <c r="G191" s="10">
        <v>25000000</v>
      </c>
      <c r="H191" s="10">
        <v>18750000</v>
      </c>
      <c r="I191" s="10">
        <v>18750000</v>
      </c>
      <c r="J191" s="3">
        <v>0.75</v>
      </c>
      <c r="K191" s="10">
        <v>841750</v>
      </c>
      <c r="L191" s="11">
        <v>7</v>
      </c>
      <c r="M191" s="23">
        <v>36</v>
      </c>
      <c r="N191" s="12" t="s">
        <v>2</v>
      </c>
      <c r="O191" s="19">
        <v>43353</v>
      </c>
      <c r="P191" s="1">
        <v>44449</v>
      </c>
      <c r="Q191" s="7">
        <v>2</v>
      </c>
      <c r="S191" s="20" t="s">
        <v>11423</v>
      </c>
      <c r="T191" s="1">
        <v>43404</v>
      </c>
      <c r="V191" t="s">
        <v>4198</v>
      </c>
      <c r="W191" s="7"/>
      <c r="X191" s="7">
        <v>1</v>
      </c>
      <c r="Y191" s="7">
        <v>1</v>
      </c>
      <c r="Z191" s="7"/>
      <c r="AA191" s="7"/>
      <c r="AB191" s="13">
        <v>1</v>
      </c>
      <c r="AC191" s="7">
        <v>1</v>
      </c>
      <c r="AD191" s="7" t="s">
        <v>618</v>
      </c>
    </row>
    <row r="192" spans="3:30" x14ac:dyDescent="0.2">
      <c r="C192" s="4" t="s">
        <v>11424</v>
      </c>
      <c r="D192" t="s">
        <v>11422</v>
      </c>
      <c r="E192" s="1">
        <v>43419</v>
      </c>
      <c r="F192" s="10">
        <v>25000000</v>
      </c>
      <c r="G192" s="10">
        <v>25000000</v>
      </c>
      <c r="H192" s="10">
        <v>18750000</v>
      </c>
      <c r="I192" s="10">
        <v>18750000</v>
      </c>
      <c r="J192" s="3">
        <v>0.75</v>
      </c>
      <c r="K192" s="10">
        <v>621500</v>
      </c>
      <c r="L192" s="11">
        <v>8</v>
      </c>
      <c r="M192" s="23">
        <v>24</v>
      </c>
      <c r="N192" s="12" t="s">
        <v>2</v>
      </c>
      <c r="O192" s="19">
        <v>43356</v>
      </c>
      <c r="P192" s="1">
        <v>44087</v>
      </c>
      <c r="Q192" s="7">
        <v>2</v>
      </c>
      <c r="S192" s="20" t="s">
        <v>11423</v>
      </c>
      <c r="T192" s="1">
        <v>43404</v>
      </c>
      <c r="V192" t="s">
        <v>4198</v>
      </c>
      <c r="W192" s="7"/>
      <c r="X192" s="7">
        <v>1</v>
      </c>
      <c r="Y192" s="7">
        <v>1</v>
      </c>
      <c r="Z192" s="7"/>
      <c r="AA192" s="7"/>
      <c r="AB192" s="13"/>
      <c r="AC192" s="7">
        <v>1</v>
      </c>
      <c r="AD192" s="7" t="s">
        <v>618</v>
      </c>
    </row>
    <row r="193" spans="3:30" x14ac:dyDescent="0.2">
      <c r="C193" s="4" t="s">
        <v>11425</v>
      </c>
      <c r="D193" t="s">
        <v>11422</v>
      </c>
      <c r="E193" s="1">
        <v>43419</v>
      </c>
      <c r="F193" s="10">
        <v>25000000</v>
      </c>
      <c r="G193" s="10">
        <v>25000000</v>
      </c>
      <c r="H193" s="10">
        <v>18750000</v>
      </c>
      <c r="I193" s="10">
        <v>18750000</v>
      </c>
      <c r="J193" s="3">
        <v>0.75</v>
      </c>
      <c r="K193" s="10">
        <v>621500</v>
      </c>
      <c r="L193" s="11">
        <v>8</v>
      </c>
      <c r="M193" s="23">
        <v>18</v>
      </c>
      <c r="N193" s="12" t="s">
        <v>11042</v>
      </c>
      <c r="O193" s="19">
        <v>43360</v>
      </c>
      <c r="P193" s="1">
        <v>43907</v>
      </c>
      <c r="Q193" s="7">
        <v>2</v>
      </c>
      <c r="S193" s="20" t="s">
        <v>11423</v>
      </c>
      <c r="T193" s="1">
        <v>43404</v>
      </c>
      <c r="V193" t="s">
        <v>4198</v>
      </c>
      <c r="W193" s="7">
        <v>1</v>
      </c>
      <c r="X193" s="7"/>
      <c r="Y193" s="7">
        <v>1</v>
      </c>
      <c r="Z193" s="7"/>
      <c r="AA193" s="7"/>
      <c r="AB193" s="13"/>
      <c r="AC193" s="7">
        <v>1</v>
      </c>
      <c r="AD193" s="7" t="s">
        <v>618</v>
      </c>
    </row>
    <row r="194" spans="3:30" x14ac:dyDescent="0.2">
      <c r="C194" s="4" t="s">
        <v>11426</v>
      </c>
      <c r="D194" t="s">
        <v>11422</v>
      </c>
      <c r="E194" s="1">
        <v>43419</v>
      </c>
      <c r="F194" s="10">
        <v>50000000</v>
      </c>
      <c r="G194" s="10">
        <v>50000000</v>
      </c>
      <c r="H194" s="10">
        <v>37500000</v>
      </c>
      <c r="I194" s="10">
        <v>37500000</v>
      </c>
      <c r="J194" s="3">
        <v>0.75</v>
      </c>
      <c r="K194" s="10">
        <v>1683500</v>
      </c>
      <c r="L194" s="11">
        <v>7</v>
      </c>
      <c r="M194" s="23">
        <v>36</v>
      </c>
      <c r="N194" s="12" t="s">
        <v>2</v>
      </c>
      <c r="O194" s="19">
        <v>43367</v>
      </c>
      <c r="P194" s="1">
        <v>44463</v>
      </c>
      <c r="Q194" s="7">
        <v>2</v>
      </c>
      <c r="S194" s="20" t="s">
        <v>11423</v>
      </c>
      <c r="T194" s="1">
        <v>43404</v>
      </c>
      <c r="V194" t="s">
        <v>4198</v>
      </c>
      <c r="W194" s="7"/>
      <c r="X194" s="7">
        <v>1</v>
      </c>
      <c r="Y194" s="7">
        <v>1</v>
      </c>
      <c r="Z194" s="7"/>
      <c r="AA194" s="7"/>
      <c r="AB194" s="13"/>
      <c r="AC194" s="7">
        <v>1</v>
      </c>
      <c r="AD194" s="7" t="s">
        <v>618</v>
      </c>
    </row>
    <row r="195" spans="3:30" x14ac:dyDescent="0.2">
      <c r="C195" s="4" t="s">
        <v>11427</v>
      </c>
      <c r="D195" t="s">
        <v>11428</v>
      </c>
      <c r="E195" s="1">
        <v>43419</v>
      </c>
      <c r="F195" s="10">
        <v>30000000</v>
      </c>
      <c r="G195" s="10">
        <v>30000000</v>
      </c>
      <c r="H195" s="10">
        <v>22500000</v>
      </c>
      <c r="I195" s="10">
        <v>22500000</v>
      </c>
      <c r="J195" s="3">
        <v>0.75</v>
      </c>
      <c r="K195" s="10">
        <v>745800</v>
      </c>
      <c r="L195" s="11">
        <v>7</v>
      </c>
      <c r="M195" s="23">
        <v>24</v>
      </c>
      <c r="N195" s="12" t="s">
        <v>2</v>
      </c>
      <c r="O195" s="19">
        <v>43374</v>
      </c>
      <c r="P195" s="1">
        <v>44105</v>
      </c>
      <c r="Q195" s="7">
        <v>2</v>
      </c>
      <c r="S195" s="20" t="s">
        <v>11429</v>
      </c>
      <c r="T195" s="1">
        <v>43406</v>
      </c>
      <c r="V195" t="s">
        <v>51</v>
      </c>
      <c r="W195" s="7"/>
      <c r="X195" s="7">
        <v>1</v>
      </c>
      <c r="Y195" s="7">
        <v>1</v>
      </c>
      <c r="Z195" s="7"/>
      <c r="AA195" s="7"/>
      <c r="AB195" s="13">
        <v>1</v>
      </c>
      <c r="AC195" s="7">
        <v>1</v>
      </c>
      <c r="AD195" s="7" t="s">
        <v>618</v>
      </c>
    </row>
    <row r="196" spans="3:30" x14ac:dyDescent="0.2">
      <c r="C196" s="4" t="s">
        <v>11430</v>
      </c>
      <c r="D196" t="s">
        <v>11428</v>
      </c>
      <c r="E196" s="1">
        <v>43419</v>
      </c>
      <c r="F196" s="10">
        <v>25000000</v>
      </c>
      <c r="G196" s="10">
        <v>25000000</v>
      </c>
      <c r="H196" s="10">
        <v>18750000</v>
      </c>
      <c r="I196" s="10">
        <v>18750000</v>
      </c>
      <c r="J196" s="3">
        <v>0.75</v>
      </c>
      <c r="K196" s="10">
        <v>621500</v>
      </c>
      <c r="L196" s="11">
        <v>8</v>
      </c>
      <c r="M196" s="23">
        <v>24</v>
      </c>
      <c r="N196" s="12" t="s">
        <v>2</v>
      </c>
      <c r="O196" s="19">
        <v>43390</v>
      </c>
      <c r="P196" s="1">
        <v>44121</v>
      </c>
      <c r="Q196" s="7">
        <v>2</v>
      </c>
      <c r="S196" s="20" t="s">
        <v>11429</v>
      </c>
      <c r="T196" s="1">
        <v>43406</v>
      </c>
      <c r="V196" t="s">
        <v>51</v>
      </c>
      <c r="W196" s="7"/>
      <c r="X196" s="7">
        <v>1</v>
      </c>
      <c r="Y196" s="7">
        <v>1</v>
      </c>
      <c r="Z196" s="7"/>
      <c r="AA196" s="7"/>
      <c r="AB196" s="13"/>
      <c r="AC196" s="7">
        <v>1</v>
      </c>
      <c r="AD196" s="7" t="s">
        <v>618</v>
      </c>
    </row>
    <row r="197" spans="3:30" x14ac:dyDescent="0.2">
      <c r="C197" s="4" t="s">
        <v>11431</v>
      </c>
      <c r="D197" t="s">
        <v>11432</v>
      </c>
      <c r="E197" s="1">
        <v>43420</v>
      </c>
      <c r="F197" s="10">
        <v>20000000</v>
      </c>
      <c r="G197" s="10">
        <v>20000000</v>
      </c>
      <c r="H197" s="10">
        <v>14000000</v>
      </c>
      <c r="I197" s="10">
        <v>14000000</v>
      </c>
      <c r="J197" s="3">
        <v>0.7</v>
      </c>
      <c r="K197" s="10">
        <v>373400</v>
      </c>
      <c r="L197" s="11">
        <v>7</v>
      </c>
      <c r="M197" s="23">
        <v>24</v>
      </c>
      <c r="N197" s="12" t="s">
        <v>2</v>
      </c>
      <c r="O197" s="19">
        <v>43321</v>
      </c>
      <c r="P197" s="1">
        <v>44052</v>
      </c>
      <c r="Q197" s="7">
        <v>2</v>
      </c>
      <c r="S197" s="20" t="s">
        <v>11433</v>
      </c>
      <c r="T197" s="1">
        <v>43378</v>
      </c>
      <c r="V197" t="s">
        <v>1263</v>
      </c>
      <c r="W197" s="7">
        <v>1</v>
      </c>
      <c r="X197" s="7"/>
      <c r="Y197" s="7">
        <v>1</v>
      </c>
      <c r="Z197" s="7"/>
      <c r="AA197" s="7"/>
      <c r="AB197" s="13">
        <v>1</v>
      </c>
      <c r="AC197" s="7">
        <v>1</v>
      </c>
      <c r="AD197" s="7" t="s">
        <v>618</v>
      </c>
    </row>
    <row r="198" spans="3:30" x14ac:dyDescent="0.2">
      <c r="C198" s="4" t="s">
        <v>11434</v>
      </c>
      <c r="D198" t="s">
        <v>11435</v>
      </c>
      <c r="E198" s="1">
        <v>43437</v>
      </c>
      <c r="F198" s="10">
        <v>50000000</v>
      </c>
      <c r="G198" s="10">
        <v>50000000</v>
      </c>
      <c r="H198" s="10">
        <v>37500000</v>
      </c>
      <c r="I198" s="10">
        <v>37500000</v>
      </c>
      <c r="J198" s="3">
        <v>0.75</v>
      </c>
      <c r="K198" s="10">
        <v>1683500</v>
      </c>
      <c r="L198" s="11">
        <v>7</v>
      </c>
      <c r="M198" s="23">
        <v>36</v>
      </c>
      <c r="N198" s="12" t="s">
        <v>2</v>
      </c>
      <c r="O198" s="19">
        <v>43403</v>
      </c>
      <c r="P198" s="1">
        <v>44499</v>
      </c>
      <c r="Q198" s="7">
        <v>2</v>
      </c>
      <c r="S198" s="20" t="s">
        <v>11436</v>
      </c>
      <c r="T198" s="1">
        <v>43411</v>
      </c>
      <c r="V198" t="s">
        <v>32</v>
      </c>
      <c r="W198" s="7">
        <v>1</v>
      </c>
      <c r="X198" s="7"/>
      <c r="Y198" s="7">
        <v>1</v>
      </c>
      <c r="Z198" s="7"/>
      <c r="AA198" s="7"/>
      <c r="AB198" s="13">
        <v>1</v>
      </c>
      <c r="AC198" s="7">
        <v>1</v>
      </c>
      <c r="AD198" s="7" t="s">
        <v>618</v>
      </c>
    </row>
    <row r="199" spans="3:30" x14ac:dyDescent="0.2">
      <c r="C199" s="4" t="s">
        <v>11437</v>
      </c>
      <c r="D199" t="s">
        <v>11438</v>
      </c>
      <c r="E199" s="1">
        <v>43437</v>
      </c>
      <c r="F199" s="10">
        <v>7000000</v>
      </c>
      <c r="G199" s="10">
        <v>7000000</v>
      </c>
      <c r="H199" s="10">
        <v>5250000</v>
      </c>
      <c r="I199" s="10">
        <v>5250000</v>
      </c>
      <c r="J199" s="3">
        <v>0.75</v>
      </c>
      <c r="K199" s="10">
        <v>109550</v>
      </c>
      <c r="L199" s="11">
        <v>7</v>
      </c>
      <c r="M199" s="23">
        <v>12</v>
      </c>
      <c r="N199" s="12" t="s">
        <v>2</v>
      </c>
      <c r="O199" s="19">
        <v>43425</v>
      </c>
      <c r="P199" s="1">
        <v>43790</v>
      </c>
      <c r="Q199" s="7">
        <v>2</v>
      </c>
      <c r="S199" s="20" t="s">
        <v>5751</v>
      </c>
      <c r="T199" s="1">
        <v>43431</v>
      </c>
      <c r="V199" t="s">
        <v>94</v>
      </c>
      <c r="W199" s="7"/>
      <c r="X199" s="7">
        <v>1</v>
      </c>
      <c r="Y199" s="7">
        <v>1</v>
      </c>
      <c r="Z199" s="7"/>
      <c r="AA199" s="7"/>
      <c r="AB199" s="13">
        <v>1</v>
      </c>
      <c r="AC199" s="7">
        <v>1</v>
      </c>
      <c r="AD199" s="7" t="s">
        <v>618</v>
      </c>
    </row>
    <row r="200" spans="3:30" x14ac:dyDescent="0.2">
      <c r="C200" s="4" t="s">
        <v>11439</v>
      </c>
      <c r="D200" t="s">
        <v>11440</v>
      </c>
      <c r="E200" s="1">
        <v>43437</v>
      </c>
      <c r="F200" s="10">
        <v>50000000</v>
      </c>
      <c r="G200" s="10">
        <v>50000000</v>
      </c>
      <c r="H200" s="10">
        <v>37500000</v>
      </c>
      <c r="I200" s="10">
        <v>37500000</v>
      </c>
      <c r="J200" s="3">
        <v>0.75</v>
      </c>
      <c r="K200" s="10">
        <v>1683500</v>
      </c>
      <c r="L200" s="11">
        <v>15</v>
      </c>
      <c r="M200" s="23">
        <v>36</v>
      </c>
      <c r="N200" s="12" t="s">
        <v>2</v>
      </c>
      <c r="O200" s="19">
        <v>43402</v>
      </c>
      <c r="P200" s="1">
        <v>44498</v>
      </c>
      <c r="Q200" s="7">
        <v>2</v>
      </c>
      <c r="S200" s="20" t="s">
        <v>11441</v>
      </c>
      <c r="T200" s="1">
        <v>43431</v>
      </c>
      <c r="V200" t="s">
        <v>4198</v>
      </c>
      <c r="W200" s="7">
        <v>1</v>
      </c>
      <c r="X200" s="7"/>
      <c r="Y200" s="7">
        <v>1</v>
      </c>
      <c r="Z200" s="7"/>
      <c r="AA200" s="7"/>
      <c r="AB200" s="13">
        <v>1</v>
      </c>
      <c r="AC200" s="7">
        <v>1</v>
      </c>
      <c r="AD200" s="7" t="s">
        <v>618</v>
      </c>
    </row>
    <row r="201" spans="3:30" x14ac:dyDescent="0.2">
      <c r="C201" s="4" t="s">
        <v>11442</v>
      </c>
      <c r="D201" t="s">
        <v>11443</v>
      </c>
      <c r="E201" s="1">
        <v>43437</v>
      </c>
      <c r="F201" s="10">
        <v>5000000</v>
      </c>
      <c r="G201" s="10">
        <v>5000000</v>
      </c>
      <c r="H201" s="10">
        <v>3750000</v>
      </c>
      <c r="I201" s="10">
        <v>3750000</v>
      </c>
      <c r="J201" s="3">
        <v>0.75</v>
      </c>
      <c r="K201" s="10">
        <v>124300</v>
      </c>
      <c r="L201" s="11">
        <v>7</v>
      </c>
      <c r="M201" s="23">
        <v>18</v>
      </c>
      <c r="N201" s="12" t="s">
        <v>2</v>
      </c>
      <c r="O201" s="19">
        <v>43425</v>
      </c>
      <c r="P201" s="1">
        <v>43972</v>
      </c>
      <c r="Q201" s="7">
        <v>2</v>
      </c>
      <c r="S201" s="20" t="s">
        <v>5751</v>
      </c>
      <c r="T201" s="1">
        <v>43434</v>
      </c>
      <c r="V201" t="s">
        <v>94</v>
      </c>
      <c r="W201" s="7"/>
      <c r="X201" s="7">
        <v>1</v>
      </c>
      <c r="Y201" s="7">
        <v>1</v>
      </c>
      <c r="Z201" s="7"/>
      <c r="AA201" s="7"/>
      <c r="AB201" s="13">
        <v>1</v>
      </c>
      <c r="AC201" s="7">
        <v>1</v>
      </c>
      <c r="AD201" s="7" t="s">
        <v>618</v>
      </c>
    </row>
    <row r="202" spans="3:30" x14ac:dyDescent="0.2">
      <c r="C202" s="4" t="s">
        <v>11444</v>
      </c>
      <c r="D202" t="s">
        <v>11445</v>
      </c>
      <c r="E202" s="1">
        <v>43444</v>
      </c>
      <c r="F202" s="10">
        <v>50000000</v>
      </c>
      <c r="G202" s="10">
        <v>50000000</v>
      </c>
      <c r="H202" s="10">
        <v>37500000</v>
      </c>
      <c r="I202" s="10">
        <v>37500000</v>
      </c>
      <c r="J202" s="3">
        <v>0.75</v>
      </c>
      <c r="K202" s="10">
        <v>1683500</v>
      </c>
      <c r="L202" s="11">
        <v>7</v>
      </c>
      <c r="M202" s="23">
        <v>36</v>
      </c>
      <c r="N202" s="12" t="s">
        <v>2</v>
      </c>
      <c r="O202" s="19">
        <v>43425</v>
      </c>
      <c r="P202" s="1">
        <v>44521</v>
      </c>
      <c r="Q202" s="7">
        <v>2</v>
      </c>
      <c r="S202" s="20" t="s">
        <v>11446</v>
      </c>
      <c r="T202" s="1">
        <v>43437</v>
      </c>
      <c r="V202" t="s">
        <v>51</v>
      </c>
      <c r="W202" s="7">
        <v>1</v>
      </c>
      <c r="X202" s="7"/>
      <c r="Y202" s="7">
        <v>1</v>
      </c>
      <c r="Z202" s="7"/>
      <c r="AA202" s="7"/>
      <c r="AB202" s="13">
        <v>1</v>
      </c>
      <c r="AC202" s="7">
        <v>1</v>
      </c>
      <c r="AD202" s="7" t="s">
        <v>618</v>
      </c>
    </row>
    <row r="203" spans="3:30" x14ac:dyDescent="0.2">
      <c r="C203" s="4" t="s">
        <v>11447</v>
      </c>
      <c r="D203" t="s">
        <v>11445</v>
      </c>
      <c r="E203" s="1">
        <v>43444</v>
      </c>
      <c r="F203" s="10">
        <v>25000000</v>
      </c>
      <c r="G203" s="10">
        <v>25000000</v>
      </c>
      <c r="H203" s="10">
        <v>18750000</v>
      </c>
      <c r="I203" s="10">
        <v>18750000</v>
      </c>
      <c r="J203" s="3">
        <v>0.75</v>
      </c>
      <c r="K203" s="10">
        <v>621500</v>
      </c>
      <c r="L203" s="11">
        <v>15</v>
      </c>
      <c r="M203" s="23">
        <v>18</v>
      </c>
      <c r="N203" s="12" t="s">
        <v>2</v>
      </c>
      <c r="O203" s="19">
        <v>43433</v>
      </c>
      <c r="P203" s="1">
        <v>43980</v>
      </c>
      <c r="Q203" s="7">
        <v>2</v>
      </c>
      <c r="S203" s="20" t="s">
        <v>11446</v>
      </c>
      <c r="T203" s="1">
        <v>43437</v>
      </c>
      <c r="V203" t="s">
        <v>51</v>
      </c>
      <c r="W203" s="7">
        <v>1</v>
      </c>
      <c r="X203" s="7"/>
      <c r="Y203" s="7">
        <v>1</v>
      </c>
      <c r="Z203" s="7"/>
      <c r="AA203" s="7"/>
      <c r="AB203" s="13">
        <v>1</v>
      </c>
      <c r="AC203" s="7">
        <v>1</v>
      </c>
      <c r="AD203" s="7" t="s">
        <v>618</v>
      </c>
    </row>
    <row r="204" spans="3:30" x14ac:dyDescent="0.2">
      <c r="C204" s="4" t="s">
        <v>679</v>
      </c>
      <c r="D204" t="s">
        <v>11448</v>
      </c>
      <c r="E204" s="1">
        <v>43448</v>
      </c>
      <c r="F204" s="10">
        <v>50000000</v>
      </c>
      <c r="G204" s="10">
        <v>50000000</v>
      </c>
      <c r="H204" s="10">
        <v>37500000</v>
      </c>
      <c r="I204" s="10">
        <v>37500000</v>
      </c>
      <c r="J204" s="3">
        <v>0.75</v>
      </c>
      <c r="K204" s="10">
        <v>1683500</v>
      </c>
      <c r="L204" s="11">
        <v>7</v>
      </c>
      <c r="M204" s="23">
        <v>36</v>
      </c>
      <c r="N204" s="12" t="s">
        <v>2</v>
      </c>
      <c r="O204" s="19">
        <v>43431</v>
      </c>
      <c r="P204" s="1">
        <v>44527</v>
      </c>
      <c r="Q204" s="7">
        <v>2</v>
      </c>
      <c r="S204" s="20" t="s">
        <v>11449</v>
      </c>
      <c r="T204" s="1">
        <v>43440</v>
      </c>
      <c r="V204" t="s">
        <v>32</v>
      </c>
      <c r="W204" s="7"/>
      <c r="X204" s="7">
        <v>1</v>
      </c>
      <c r="Y204" s="7">
        <v>1</v>
      </c>
      <c r="Z204" s="7"/>
      <c r="AA204" s="7"/>
      <c r="AB204" s="13">
        <v>1</v>
      </c>
      <c r="AC204" s="7">
        <v>1</v>
      </c>
      <c r="AD204" s="7" t="s">
        <v>618</v>
      </c>
    </row>
    <row r="205" spans="3:30" x14ac:dyDescent="0.2">
      <c r="C205" s="4" t="s">
        <v>11450</v>
      </c>
      <c r="D205" t="s">
        <v>11451</v>
      </c>
      <c r="E205" s="1">
        <v>43453</v>
      </c>
      <c r="F205" s="10">
        <v>50000000</v>
      </c>
      <c r="G205" s="10">
        <v>50000000</v>
      </c>
      <c r="H205" s="10">
        <v>37500000</v>
      </c>
      <c r="I205" s="10">
        <v>37500000</v>
      </c>
      <c r="J205" s="3">
        <v>0.75</v>
      </c>
      <c r="K205" s="10">
        <v>1683500</v>
      </c>
      <c r="L205" s="11">
        <v>7</v>
      </c>
      <c r="M205" s="23">
        <v>36</v>
      </c>
      <c r="N205" s="12" t="s">
        <v>2</v>
      </c>
      <c r="O205" s="19">
        <v>43411</v>
      </c>
      <c r="P205" s="1">
        <v>44507</v>
      </c>
      <c r="Q205" s="7">
        <v>2</v>
      </c>
      <c r="S205" s="20" t="s">
        <v>11411</v>
      </c>
      <c r="T205" s="1">
        <v>43441</v>
      </c>
      <c r="V205" t="s">
        <v>1214</v>
      </c>
      <c r="W205" s="7"/>
      <c r="X205" s="7">
        <v>1</v>
      </c>
      <c r="Y205" s="7">
        <v>1</v>
      </c>
      <c r="Z205" s="7"/>
      <c r="AA205" s="7"/>
      <c r="AB205" s="13">
        <v>1</v>
      </c>
      <c r="AC205" s="7">
        <v>1</v>
      </c>
      <c r="AD205" s="7" t="s">
        <v>618</v>
      </c>
    </row>
    <row r="206" spans="3:30" x14ac:dyDescent="0.2">
      <c r="C206" s="4" t="s">
        <v>11452</v>
      </c>
      <c r="D206" t="s">
        <v>11451</v>
      </c>
      <c r="E206" s="1">
        <v>43453</v>
      </c>
      <c r="F206" s="10">
        <v>25000000</v>
      </c>
      <c r="G206" s="10">
        <v>25000000</v>
      </c>
      <c r="H206" s="10">
        <v>18750000</v>
      </c>
      <c r="I206" s="10">
        <v>18750000</v>
      </c>
      <c r="J206" s="3">
        <v>0.75</v>
      </c>
      <c r="K206" s="10">
        <v>621500</v>
      </c>
      <c r="L206" s="11">
        <v>7</v>
      </c>
      <c r="M206" s="23">
        <v>24</v>
      </c>
      <c r="N206" s="12" t="s">
        <v>2</v>
      </c>
      <c r="O206" s="19">
        <v>43413</v>
      </c>
      <c r="P206" s="1">
        <v>44144</v>
      </c>
      <c r="Q206" s="7">
        <v>2</v>
      </c>
      <c r="S206" s="20" t="s">
        <v>11411</v>
      </c>
      <c r="T206" s="1">
        <v>43441</v>
      </c>
      <c r="V206" t="s">
        <v>1214</v>
      </c>
      <c r="W206" s="7"/>
      <c r="X206" s="7">
        <v>1</v>
      </c>
      <c r="Y206" s="7">
        <v>1</v>
      </c>
      <c r="Z206" s="7"/>
      <c r="AA206" s="7"/>
      <c r="AB206" s="13"/>
      <c r="AC206" s="7">
        <v>1</v>
      </c>
      <c r="AD206" s="7" t="s">
        <v>618</v>
      </c>
    </row>
    <row r="207" spans="3:30" x14ac:dyDescent="0.2">
      <c r="C207" s="4" t="s">
        <v>9355</v>
      </c>
      <c r="D207" t="s">
        <v>11451</v>
      </c>
      <c r="E207" s="1">
        <v>43453</v>
      </c>
      <c r="F207" s="10">
        <v>25000000</v>
      </c>
      <c r="G207" s="10">
        <v>25000000</v>
      </c>
      <c r="H207" s="10">
        <v>18750000</v>
      </c>
      <c r="I207" s="10">
        <v>18750000</v>
      </c>
      <c r="J207" s="3">
        <v>0.75</v>
      </c>
      <c r="K207" s="10">
        <v>621500</v>
      </c>
      <c r="L207" s="11">
        <v>15</v>
      </c>
      <c r="M207" s="23">
        <v>24</v>
      </c>
      <c r="N207" s="12" t="s">
        <v>2</v>
      </c>
      <c r="O207" s="19">
        <v>43427</v>
      </c>
      <c r="P207" s="1">
        <v>44158</v>
      </c>
      <c r="Q207" s="7">
        <v>2</v>
      </c>
      <c r="S207" s="20" t="s">
        <v>11411</v>
      </c>
      <c r="T207" s="1">
        <v>43441</v>
      </c>
      <c r="V207" t="s">
        <v>1214</v>
      </c>
      <c r="W207" s="7"/>
      <c r="X207" s="7">
        <v>1</v>
      </c>
      <c r="Y207" s="7">
        <v>1</v>
      </c>
      <c r="Z207" s="7"/>
      <c r="AA207" s="7"/>
      <c r="AB207" s="13"/>
      <c r="AC207" s="7">
        <v>1</v>
      </c>
      <c r="AD207" s="7" t="s">
        <v>618</v>
      </c>
    </row>
    <row r="208" spans="3:30" x14ac:dyDescent="0.2">
      <c r="C208" s="4" t="s">
        <v>11453</v>
      </c>
      <c r="D208" t="s">
        <v>11451</v>
      </c>
      <c r="E208" s="1">
        <v>43453</v>
      </c>
      <c r="F208" s="10">
        <v>40000000</v>
      </c>
      <c r="G208" s="10">
        <v>40000000</v>
      </c>
      <c r="H208" s="10">
        <v>30000000</v>
      </c>
      <c r="I208" s="10">
        <v>30000000</v>
      </c>
      <c r="J208" s="3">
        <v>0.75</v>
      </c>
      <c r="K208" s="10">
        <v>626000</v>
      </c>
      <c r="L208" s="11">
        <v>7</v>
      </c>
      <c r="M208" s="23">
        <v>12</v>
      </c>
      <c r="N208" s="12" t="s">
        <v>2</v>
      </c>
      <c r="O208" s="19">
        <v>43432</v>
      </c>
      <c r="P208" s="1">
        <v>43797</v>
      </c>
      <c r="Q208" s="7">
        <v>2</v>
      </c>
      <c r="S208" s="20" t="s">
        <v>11411</v>
      </c>
      <c r="T208" s="1">
        <v>43441</v>
      </c>
      <c r="V208" t="s">
        <v>1214</v>
      </c>
      <c r="W208" s="7"/>
      <c r="X208" s="7">
        <v>1</v>
      </c>
      <c r="Y208" s="7">
        <v>1</v>
      </c>
      <c r="Z208" s="7"/>
      <c r="AA208" s="7"/>
      <c r="AB208" s="13"/>
      <c r="AC208" s="7">
        <v>1</v>
      </c>
      <c r="AD208" s="7" t="s">
        <v>618</v>
      </c>
    </row>
    <row r="209" spans="3:30" x14ac:dyDescent="0.2">
      <c r="C209" s="4" t="s">
        <v>11454</v>
      </c>
      <c r="D209" t="s">
        <v>11455</v>
      </c>
      <c r="E209" s="1">
        <v>43453</v>
      </c>
      <c r="F209" s="10">
        <v>15000000</v>
      </c>
      <c r="G209" s="10">
        <v>15000000</v>
      </c>
      <c r="H209" s="10">
        <v>11250000</v>
      </c>
      <c r="I209" s="10">
        <v>11250000</v>
      </c>
      <c r="J209" s="3">
        <v>0.75</v>
      </c>
      <c r="K209" s="10">
        <v>372900</v>
      </c>
      <c r="L209" s="11">
        <v>7</v>
      </c>
      <c r="M209" s="23">
        <v>24</v>
      </c>
      <c r="N209" s="12" t="s">
        <v>2</v>
      </c>
      <c r="O209" s="19">
        <v>43405</v>
      </c>
      <c r="P209" s="1">
        <v>44136</v>
      </c>
      <c r="Q209" s="7">
        <v>2</v>
      </c>
      <c r="S209" s="20" t="s">
        <v>11456</v>
      </c>
      <c r="T209" s="1">
        <v>43448</v>
      </c>
      <c r="V209" t="s">
        <v>94</v>
      </c>
      <c r="W209" s="7">
        <v>1</v>
      </c>
      <c r="X209" s="7"/>
      <c r="Y209" s="7">
        <v>1</v>
      </c>
      <c r="Z209" s="7"/>
      <c r="AA209" s="7"/>
      <c r="AB209" s="13">
        <v>1</v>
      </c>
      <c r="AC209" s="7">
        <v>1</v>
      </c>
      <c r="AD209" s="7" t="s">
        <v>618</v>
      </c>
    </row>
    <row r="210" spans="3:30" x14ac:dyDescent="0.2">
      <c r="C210" s="4" t="s">
        <v>11457</v>
      </c>
      <c r="D210" t="s">
        <v>11458</v>
      </c>
      <c r="E210" s="1">
        <v>43472</v>
      </c>
      <c r="F210" s="10">
        <v>50000000</v>
      </c>
      <c r="G210" s="10">
        <v>50000000</v>
      </c>
      <c r="H210" s="10">
        <v>37500000</v>
      </c>
      <c r="I210" s="10">
        <v>37500000</v>
      </c>
      <c r="J210" s="3">
        <v>0.75</v>
      </c>
      <c r="K210" s="10">
        <v>1683500</v>
      </c>
      <c r="L210" s="11">
        <v>7</v>
      </c>
      <c r="M210" s="22">
        <v>36</v>
      </c>
      <c r="N210" s="12" t="s">
        <v>2</v>
      </c>
      <c r="O210" s="19">
        <v>43439</v>
      </c>
      <c r="P210" s="1">
        <v>44535</v>
      </c>
      <c r="Q210" s="7">
        <v>2</v>
      </c>
      <c r="S210" t="s">
        <v>11459</v>
      </c>
      <c r="T210" s="1">
        <v>43465</v>
      </c>
      <c r="V210" t="s">
        <v>51</v>
      </c>
      <c r="W210" s="7">
        <v>1</v>
      </c>
      <c r="X210" s="7"/>
      <c r="Y210" s="7">
        <v>1</v>
      </c>
      <c r="Z210" s="7">
        <v>0</v>
      </c>
      <c r="AA210" s="7">
        <v>0</v>
      </c>
      <c r="AB210" s="7">
        <v>1</v>
      </c>
      <c r="AC210" s="7">
        <v>1</v>
      </c>
      <c r="AD210" s="7" t="s">
        <v>618</v>
      </c>
    </row>
    <row r="211" spans="3:30" x14ac:dyDescent="0.2">
      <c r="C211" s="4" t="s">
        <v>11460</v>
      </c>
      <c r="D211" t="s">
        <v>11458</v>
      </c>
      <c r="E211" s="1">
        <v>43472</v>
      </c>
      <c r="F211" s="10">
        <v>35000000</v>
      </c>
      <c r="G211" s="10">
        <v>35000000</v>
      </c>
      <c r="H211" s="10">
        <v>26250000</v>
      </c>
      <c r="I211" s="10">
        <v>26250000</v>
      </c>
      <c r="J211" s="3">
        <v>0.75</v>
      </c>
      <c r="K211" s="10">
        <v>870100</v>
      </c>
      <c r="L211" s="11">
        <v>15</v>
      </c>
      <c r="M211" s="22">
        <v>24</v>
      </c>
      <c r="N211" s="12" t="s">
        <v>2</v>
      </c>
      <c r="O211" s="19">
        <v>43447</v>
      </c>
      <c r="P211" s="1">
        <v>44178</v>
      </c>
      <c r="Q211" s="7">
        <v>2</v>
      </c>
      <c r="S211" t="s">
        <v>11459</v>
      </c>
      <c r="T211" s="1">
        <v>43465</v>
      </c>
      <c r="V211" t="s">
        <v>51</v>
      </c>
      <c r="W211" s="7"/>
      <c r="X211" s="7">
        <v>1</v>
      </c>
      <c r="Y211" s="7">
        <v>1</v>
      </c>
      <c r="Z211" s="7">
        <v>0</v>
      </c>
      <c r="AA211" s="7">
        <v>0</v>
      </c>
      <c r="AB211" s="7"/>
      <c r="AC211" s="7">
        <v>1</v>
      </c>
      <c r="AD211" s="7" t="s">
        <v>618</v>
      </c>
    </row>
    <row r="212" spans="3:30" x14ac:dyDescent="0.2">
      <c r="C212" s="4" t="s">
        <v>11461</v>
      </c>
      <c r="D212" t="s">
        <v>11462</v>
      </c>
      <c r="E212" s="1">
        <v>43480</v>
      </c>
      <c r="F212" s="10">
        <v>20000000</v>
      </c>
      <c r="G212" s="10">
        <v>20000000</v>
      </c>
      <c r="H212" s="10">
        <v>15000000</v>
      </c>
      <c r="I212" s="10">
        <v>15000000</v>
      </c>
      <c r="J212" s="3">
        <v>0.75</v>
      </c>
      <c r="K212" s="10">
        <v>313000</v>
      </c>
      <c r="L212" s="11">
        <v>7</v>
      </c>
      <c r="M212" s="22">
        <v>12</v>
      </c>
      <c r="N212" s="12" t="s">
        <v>2</v>
      </c>
      <c r="O212" s="19">
        <v>43362</v>
      </c>
      <c r="P212" s="1">
        <v>43727</v>
      </c>
      <c r="Q212" s="7">
        <v>2</v>
      </c>
      <c r="S212" t="s">
        <v>11463</v>
      </c>
      <c r="T212" s="1">
        <v>43469</v>
      </c>
      <c r="V212" t="s">
        <v>1479</v>
      </c>
      <c r="W212" s="7"/>
      <c r="X212" s="7">
        <v>1</v>
      </c>
      <c r="Y212" s="7">
        <v>1</v>
      </c>
      <c r="Z212" s="7">
        <v>0</v>
      </c>
      <c r="AA212" s="7">
        <v>0</v>
      </c>
      <c r="AB212" s="7">
        <v>1</v>
      </c>
      <c r="AC212" s="7">
        <v>1</v>
      </c>
      <c r="AD212" s="7" t="s">
        <v>618</v>
      </c>
    </row>
    <row r="213" spans="3:30" x14ac:dyDescent="0.2">
      <c r="C213" s="4" t="s">
        <v>11464</v>
      </c>
      <c r="D213" t="s">
        <v>11462</v>
      </c>
      <c r="E213" s="1">
        <v>43480</v>
      </c>
      <c r="F213" s="10">
        <v>50000000</v>
      </c>
      <c r="G213" s="10">
        <v>50000000</v>
      </c>
      <c r="H213" s="10">
        <v>37500000</v>
      </c>
      <c r="I213" s="10">
        <v>37500000</v>
      </c>
      <c r="J213" s="3">
        <v>0.75</v>
      </c>
      <c r="K213" s="10">
        <v>1243000</v>
      </c>
      <c r="L213" s="11">
        <v>7</v>
      </c>
      <c r="M213" s="22">
        <v>24</v>
      </c>
      <c r="N213" s="12" t="s">
        <v>2</v>
      </c>
      <c r="O213" s="19">
        <v>43406</v>
      </c>
      <c r="P213" s="1">
        <v>44137</v>
      </c>
      <c r="Q213" s="7">
        <v>2</v>
      </c>
      <c r="S213" t="s">
        <v>11463</v>
      </c>
      <c r="T213" s="1">
        <v>43469</v>
      </c>
      <c r="V213" t="s">
        <v>1479</v>
      </c>
      <c r="W213" s="7">
        <v>1</v>
      </c>
      <c r="X213" s="7"/>
      <c r="Y213" s="7">
        <v>1</v>
      </c>
      <c r="Z213" s="7">
        <v>0</v>
      </c>
      <c r="AA213" s="7">
        <v>0</v>
      </c>
      <c r="AB213" s="7"/>
      <c r="AC213" s="7">
        <v>1</v>
      </c>
      <c r="AD213" s="7" t="s">
        <v>618</v>
      </c>
    </row>
    <row r="214" spans="3:30" x14ac:dyDescent="0.2">
      <c r="C214" s="4" t="s">
        <v>4659</v>
      </c>
      <c r="D214" t="s">
        <v>11462</v>
      </c>
      <c r="E214" s="1">
        <v>43480</v>
      </c>
      <c r="F214" s="10">
        <v>50000000</v>
      </c>
      <c r="G214" s="10">
        <v>50000000</v>
      </c>
      <c r="H214" s="10">
        <v>37500000</v>
      </c>
      <c r="I214" s="10">
        <v>37500000</v>
      </c>
      <c r="J214" s="3">
        <v>0.75</v>
      </c>
      <c r="K214" s="10">
        <v>1683500</v>
      </c>
      <c r="L214" s="11">
        <v>15</v>
      </c>
      <c r="M214" s="22">
        <v>36</v>
      </c>
      <c r="N214" s="12" t="s">
        <v>11042</v>
      </c>
      <c r="O214" s="19">
        <v>43427</v>
      </c>
      <c r="P214" s="1">
        <v>44523</v>
      </c>
      <c r="Q214" s="7">
        <v>2</v>
      </c>
      <c r="S214" t="s">
        <v>11463</v>
      </c>
      <c r="T214" s="1">
        <v>43469</v>
      </c>
      <c r="V214" t="s">
        <v>1479</v>
      </c>
      <c r="W214" s="7"/>
      <c r="X214" s="7">
        <v>1</v>
      </c>
      <c r="Y214" s="7">
        <v>1</v>
      </c>
      <c r="Z214" s="7">
        <v>0</v>
      </c>
      <c r="AA214" s="7">
        <v>0</v>
      </c>
      <c r="AB214" s="7"/>
      <c r="AC214" s="7">
        <v>1</v>
      </c>
      <c r="AD214" s="7" t="s">
        <v>618</v>
      </c>
    </row>
    <row r="215" spans="3:30" x14ac:dyDescent="0.2">
      <c r="C215" s="4" t="s">
        <v>11465</v>
      </c>
      <c r="D215" t="s">
        <v>11462</v>
      </c>
      <c r="E215" s="1">
        <v>43480</v>
      </c>
      <c r="F215" s="10">
        <v>50000000</v>
      </c>
      <c r="G215" s="10">
        <v>50000000</v>
      </c>
      <c r="H215" s="10">
        <v>37500000</v>
      </c>
      <c r="I215" s="10">
        <v>37500000</v>
      </c>
      <c r="J215" s="3">
        <v>0.75</v>
      </c>
      <c r="K215" s="10">
        <v>1243000</v>
      </c>
      <c r="L215" s="11">
        <v>7</v>
      </c>
      <c r="M215" s="22">
        <v>24</v>
      </c>
      <c r="N215" s="12" t="s">
        <v>2</v>
      </c>
      <c r="O215" s="19">
        <v>43444</v>
      </c>
      <c r="P215" s="1">
        <v>44175</v>
      </c>
      <c r="Q215" s="7">
        <v>2</v>
      </c>
      <c r="S215" t="s">
        <v>11463</v>
      </c>
      <c r="T215" s="1">
        <v>43469</v>
      </c>
      <c r="V215" t="s">
        <v>1479</v>
      </c>
      <c r="W215" s="7">
        <v>1</v>
      </c>
      <c r="X215" s="7"/>
      <c r="Y215" s="7">
        <v>1</v>
      </c>
      <c r="Z215" s="7">
        <v>0</v>
      </c>
      <c r="AA215" s="7">
        <v>0</v>
      </c>
      <c r="AB215" s="7"/>
      <c r="AC215" s="7">
        <v>1</v>
      </c>
      <c r="AD215" s="7" t="s">
        <v>618</v>
      </c>
    </row>
    <row r="216" spans="3:30" x14ac:dyDescent="0.2">
      <c r="C216" s="4" t="s">
        <v>11466</v>
      </c>
      <c r="D216" t="s">
        <v>11467</v>
      </c>
      <c r="E216" s="1">
        <v>43480</v>
      </c>
      <c r="F216" s="10">
        <v>50000000</v>
      </c>
      <c r="G216" s="10">
        <v>50000000</v>
      </c>
      <c r="H216" s="10">
        <v>37500000</v>
      </c>
      <c r="I216" s="10">
        <v>37500000</v>
      </c>
      <c r="J216" s="3">
        <v>0.75</v>
      </c>
      <c r="K216" s="10">
        <v>1683500</v>
      </c>
      <c r="L216" s="11">
        <v>7</v>
      </c>
      <c r="M216" s="22">
        <v>36</v>
      </c>
      <c r="N216" s="12" t="s">
        <v>2</v>
      </c>
      <c r="O216" s="19">
        <v>43455</v>
      </c>
      <c r="P216" s="1">
        <v>44551</v>
      </c>
      <c r="Q216" s="7">
        <v>2</v>
      </c>
      <c r="S216" t="s">
        <v>11468</v>
      </c>
      <c r="T216" s="1">
        <v>43468</v>
      </c>
      <c r="V216" t="s">
        <v>5024</v>
      </c>
      <c r="W216" s="7">
        <v>1</v>
      </c>
      <c r="X216" s="7"/>
      <c r="Y216" s="7">
        <v>1</v>
      </c>
      <c r="Z216" s="7">
        <v>0</v>
      </c>
      <c r="AA216" s="7">
        <v>0</v>
      </c>
      <c r="AB216" s="7">
        <v>1</v>
      </c>
      <c r="AC216" s="7">
        <v>1</v>
      </c>
      <c r="AD216" s="7" t="s">
        <v>618</v>
      </c>
    </row>
    <row r="217" spans="3:30" x14ac:dyDescent="0.2">
      <c r="C217" s="4" t="s">
        <v>261</v>
      </c>
      <c r="D217" t="s">
        <v>11469</v>
      </c>
      <c r="E217" s="1">
        <v>43480</v>
      </c>
      <c r="F217" s="10">
        <v>50000000</v>
      </c>
      <c r="G217" s="10">
        <v>50000000</v>
      </c>
      <c r="H217" s="10">
        <v>37500000</v>
      </c>
      <c r="I217" s="10">
        <v>37500000</v>
      </c>
      <c r="J217" s="3">
        <v>0.75</v>
      </c>
      <c r="K217" s="10">
        <v>1683500</v>
      </c>
      <c r="L217" s="11">
        <v>18</v>
      </c>
      <c r="M217" s="22">
        <v>36</v>
      </c>
      <c r="N217" s="12" t="s">
        <v>11042</v>
      </c>
      <c r="O217" s="19">
        <v>43322</v>
      </c>
      <c r="P217" s="1">
        <v>44418</v>
      </c>
      <c r="Q217" s="7">
        <v>2</v>
      </c>
      <c r="S217" t="s">
        <v>11470</v>
      </c>
      <c r="T217" s="1">
        <v>43474</v>
      </c>
      <c r="V217" t="s">
        <v>11471</v>
      </c>
      <c r="W217" s="7">
        <v>1</v>
      </c>
      <c r="X217" s="7"/>
      <c r="Y217" s="7">
        <v>1</v>
      </c>
      <c r="Z217" s="7">
        <v>0</v>
      </c>
      <c r="AA217" s="7">
        <v>0</v>
      </c>
      <c r="AB217" s="13">
        <v>1</v>
      </c>
      <c r="AC217" s="7">
        <v>1</v>
      </c>
      <c r="AD217" s="7" t="s">
        <v>618</v>
      </c>
    </row>
    <row r="218" spans="3:30" x14ac:dyDescent="0.2">
      <c r="C218" s="4" t="s">
        <v>11472</v>
      </c>
      <c r="D218" t="s">
        <v>11473</v>
      </c>
      <c r="E218" s="1">
        <v>43480</v>
      </c>
      <c r="F218" s="10">
        <v>15000000</v>
      </c>
      <c r="G218" s="10">
        <v>15000000</v>
      </c>
      <c r="H218" s="10">
        <v>11250000</v>
      </c>
      <c r="I218" s="10">
        <v>11250000</v>
      </c>
      <c r="J218" s="3">
        <v>0.75</v>
      </c>
      <c r="K218" s="10">
        <v>234750</v>
      </c>
      <c r="L218" s="11">
        <v>7</v>
      </c>
      <c r="M218" s="22">
        <v>12</v>
      </c>
      <c r="N218" s="12" t="s">
        <v>2</v>
      </c>
      <c r="O218" s="19">
        <v>43259</v>
      </c>
      <c r="P218" s="1">
        <v>43624</v>
      </c>
      <c r="Q218" s="7">
        <v>2</v>
      </c>
      <c r="S218" t="s">
        <v>11474</v>
      </c>
      <c r="T218" s="1">
        <v>43474</v>
      </c>
      <c r="V218" t="s">
        <v>11471</v>
      </c>
      <c r="W218" s="7">
        <v>1</v>
      </c>
      <c r="X218" s="7"/>
      <c r="Y218" s="7">
        <v>1</v>
      </c>
      <c r="Z218" s="7">
        <v>0</v>
      </c>
      <c r="AA218" s="7">
        <v>0</v>
      </c>
      <c r="AB218" s="13">
        <v>1</v>
      </c>
      <c r="AC218" s="7">
        <v>1</v>
      </c>
      <c r="AD218" s="7" t="s">
        <v>618</v>
      </c>
    </row>
    <row r="219" spans="3:30" x14ac:dyDescent="0.2">
      <c r="C219" s="4" t="s">
        <v>3676</v>
      </c>
      <c r="D219" t="s">
        <v>11475</v>
      </c>
      <c r="E219" s="1">
        <v>43481</v>
      </c>
      <c r="F219" s="10">
        <v>50000000</v>
      </c>
      <c r="G219" s="10">
        <v>50000000</v>
      </c>
      <c r="H219" s="10">
        <v>37500000</v>
      </c>
      <c r="I219" s="10">
        <v>37500000</v>
      </c>
      <c r="J219" s="3">
        <v>0.75</v>
      </c>
      <c r="K219" s="10">
        <v>782500</v>
      </c>
      <c r="L219" s="11">
        <v>7</v>
      </c>
      <c r="M219" s="22">
        <v>12</v>
      </c>
      <c r="N219" s="12" t="s">
        <v>2</v>
      </c>
      <c r="O219" s="19">
        <v>43482</v>
      </c>
      <c r="P219" s="1">
        <v>43847</v>
      </c>
      <c r="Q219" s="7">
        <v>2</v>
      </c>
      <c r="S219" t="s">
        <v>11476</v>
      </c>
      <c r="T219" s="1">
        <v>43474</v>
      </c>
      <c r="V219" t="s">
        <v>11471</v>
      </c>
      <c r="W219" s="7">
        <v>1</v>
      </c>
      <c r="X219" s="7"/>
      <c r="Y219" s="7">
        <v>1</v>
      </c>
      <c r="Z219" s="7">
        <v>0</v>
      </c>
      <c r="AA219" s="7">
        <v>0</v>
      </c>
      <c r="AB219" s="13">
        <v>1</v>
      </c>
      <c r="AC219" s="7">
        <v>1</v>
      </c>
      <c r="AD219" s="7" t="s">
        <v>618</v>
      </c>
    </row>
    <row r="220" spans="3:30" x14ac:dyDescent="0.2">
      <c r="C220" s="4" t="s">
        <v>6946</v>
      </c>
      <c r="D220" t="s">
        <v>11477</v>
      </c>
      <c r="E220" s="1">
        <v>43481</v>
      </c>
      <c r="F220" s="10">
        <v>40000000</v>
      </c>
      <c r="G220" s="10">
        <v>40000000</v>
      </c>
      <c r="H220" s="10">
        <v>30000000</v>
      </c>
      <c r="I220" s="10">
        <v>30000000</v>
      </c>
      <c r="J220" s="3">
        <v>0.75</v>
      </c>
      <c r="K220" s="10">
        <v>994400</v>
      </c>
      <c r="L220" s="11">
        <v>7</v>
      </c>
      <c r="M220" s="22">
        <v>24</v>
      </c>
      <c r="N220" s="12" t="s">
        <v>2</v>
      </c>
      <c r="O220" s="19">
        <v>43300</v>
      </c>
      <c r="P220" s="1">
        <v>44031</v>
      </c>
      <c r="Q220" s="7">
        <v>2</v>
      </c>
      <c r="S220" t="s">
        <v>11478</v>
      </c>
      <c r="T220" s="1">
        <v>43474</v>
      </c>
      <c r="V220" t="s">
        <v>11471</v>
      </c>
      <c r="W220" s="7">
        <v>1</v>
      </c>
      <c r="X220" s="7"/>
      <c r="Y220" s="7">
        <v>1</v>
      </c>
      <c r="Z220" s="7">
        <v>0</v>
      </c>
      <c r="AA220" s="7">
        <v>0</v>
      </c>
      <c r="AB220" s="13">
        <v>1</v>
      </c>
      <c r="AC220" s="7">
        <v>1</v>
      </c>
      <c r="AD220" s="7" t="s">
        <v>618</v>
      </c>
    </row>
    <row r="221" spans="3:30" x14ac:dyDescent="0.2">
      <c r="C221" s="4" t="s">
        <v>11479</v>
      </c>
      <c r="D221" t="s">
        <v>11480</v>
      </c>
      <c r="E221" s="1">
        <v>43481</v>
      </c>
      <c r="F221" s="10">
        <v>50000000</v>
      </c>
      <c r="G221" s="10">
        <v>50000000</v>
      </c>
      <c r="H221" s="10">
        <v>37500000</v>
      </c>
      <c r="I221" s="10">
        <v>37500000</v>
      </c>
      <c r="J221" s="3">
        <v>0.75</v>
      </c>
      <c r="K221" s="10">
        <v>1243000</v>
      </c>
      <c r="L221" s="11">
        <v>9</v>
      </c>
      <c r="M221" s="22">
        <v>24</v>
      </c>
      <c r="N221" s="12" t="s">
        <v>2</v>
      </c>
      <c r="O221" s="19">
        <v>43446</v>
      </c>
      <c r="P221" s="1">
        <v>44177</v>
      </c>
      <c r="Q221" s="7">
        <v>2</v>
      </c>
      <c r="S221" t="s">
        <v>11481</v>
      </c>
      <c r="T221" s="1">
        <v>43474</v>
      </c>
      <c r="V221" t="s">
        <v>32</v>
      </c>
      <c r="W221" s="7">
        <v>1</v>
      </c>
      <c r="X221" s="7"/>
      <c r="Y221" s="7">
        <v>1</v>
      </c>
      <c r="Z221" s="7">
        <v>0</v>
      </c>
      <c r="AA221" s="7">
        <v>0</v>
      </c>
      <c r="AB221" s="13">
        <v>1</v>
      </c>
      <c r="AC221" s="7">
        <v>1</v>
      </c>
      <c r="AD221" s="7" t="s">
        <v>618</v>
      </c>
    </row>
    <row r="222" spans="3:30" x14ac:dyDescent="0.2">
      <c r="C222" s="4" t="s">
        <v>7324</v>
      </c>
      <c r="D222" t="s">
        <v>11482</v>
      </c>
      <c r="E222" s="1">
        <v>43481</v>
      </c>
      <c r="F222" s="10">
        <v>15000000</v>
      </c>
      <c r="G222" s="10">
        <v>15000000</v>
      </c>
      <c r="H222" s="10">
        <v>11250000</v>
      </c>
      <c r="I222" s="10">
        <v>11250000</v>
      </c>
      <c r="J222" s="3">
        <v>0.75</v>
      </c>
      <c r="K222" s="10">
        <v>372900</v>
      </c>
      <c r="L222" s="11">
        <v>7</v>
      </c>
      <c r="M222" s="22">
        <v>24</v>
      </c>
      <c r="N222" s="12" t="s">
        <v>2</v>
      </c>
      <c r="O222" s="19">
        <v>43462</v>
      </c>
      <c r="P222" s="1">
        <v>44193</v>
      </c>
      <c r="Q222" s="7">
        <v>2</v>
      </c>
      <c r="S222" t="s">
        <v>11483</v>
      </c>
      <c r="T222" s="1">
        <v>43472</v>
      </c>
      <c r="V222" t="s">
        <v>51</v>
      </c>
      <c r="W222" s="7">
        <v>1</v>
      </c>
      <c r="X222" s="7"/>
      <c r="Y222" s="7">
        <v>1</v>
      </c>
      <c r="Z222" s="7">
        <v>0</v>
      </c>
      <c r="AA222" s="7">
        <v>0</v>
      </c>
      <c r="AB222" s="13">
        <v>1</v>
      </c>
      <c r="AC222" s="7">
        <v>1</v>
      </c>
      <c r="AD222" s="7" t="s">
        <v>618</v>
      </c>
    </row>
    <row r="223" spans="3:30" x14ac:dyDescent="0.2">
      <c r="C223" s="4" t="s">
        <v>11484</v>
      </c>
      <c r="D223" t="s">
        <v>11485</v>
      </c>
      <c r="E223" s="1">
        <v>43481</v>
      </c>
      <c r="F223" s="10">
        <v>50000000</v>
      </c>
      <c r="G223" s="10">
        <v>50000000</v>
      </c>
      <c r="H223" s="10">
        <v>37500000</v>
      </c>
      <c r="I223" s="10">
        <v>37500000</v>
      </c>
      <c r="J223" s="3">
        <v>0.75</v>
      </c>
      <c r="K223" s="10">
        <v>1243000</v>
      </c>
      <c r="L223" s="11">
        <v>7</v>
      </c>
      <c r="M223" s="22">
        <v>24</v>
      </c>
      <c r="N223" s="12" t="s">
        <v>2</v>
      </c>
      <c r="O223" s="19">
        <v>43438</v>
      </c>
      <c r="P223" s="1">
        <v>44169</v>
      </c>
      <c r="Q223" s="7">
        <v>2</v>
      </c>
      <c r="S223" t="s">
        <v>11486</v>
      </c>
      <c r="T223" s="1">
        <v>43468</v>
      </c>
      <c r="V223" t="s">
        <v>4198</v>
      </c>
      <c r="W223" s="7"/>
      <c r="X223" s="7">
        <v>1</v>
      </c>
      <c r="Y223" s="7">
        <v>1</v>
      </c>
      <c r="Z223" s="7">
        <v>0</v>
      </c>
      <c r="AA223" s="7">
        <v>0</v>
      </c>
      <c r="AB223" s="13">
        <v>1</v>
      </c>
      <c r="AC223" s="7">
        <v>1</v>
      </c>
      <c r="AD223" s="7" t="s">
        <v>618</v>
      </c>
    </row>
    <row r="224" spans="3:30" x14ac:dyDescent="0.2">
      <c r="C224" s="4" t="s">
        <v>11217</v>
      </c>
      <c r="D224" t="s">
        <v>11485</v>
      </c>
      <c r="E224" s="1">
        <v>43481</v>
      </c>
      <c r="F224" s="10">
        <v>50000000</v>
      </c>
      <c r="G224" s="10">
        <v>50000000</v>
      </c>
      <c r="H224" s="10">
        <v>37500000</v>
      </c>
      <c r="I224" s="10">
        <v>37500000</v>
      </c>
      <c r="J224" s="3">
        <v>0.75</v>
      </c>
      <c r="K224" s="10">
        <v>1683500</v>
      </c>
      <c r="L224" s="11">
        <v>7</v>
      </c>
      <c r="M224" s="22">
        <v>36</v>
      </c>
      <c r="N224" s="12" t="s">
        <v>2</v>
      </c>
      <c r="O224" s="19">
        <v>43440</v>
      </c>
      <c r="P224" s="1">
        <v>44536</v>
      </c>
      <c r="Q224" s="7">
        <v>2</v>
      </c>
      <c r="S224" t="s">
        <v>11486</v>
      </c>
      <c r="T224" s="1">
        <v>43468</v>
      </c>
      <c r="V224" t="s">
        <v>4198</v>
      </c>
      <c r="W224" s="7">
        <v>1</v>
      </c>
      <c r="X224" s="7"/>
      <c r="Y224" s="7">
        <v>1</v>
      </c>
      <c r="Z224" s="7">
        <v>0</v>
      </c>
      <c r="AA224" s="7">
        <v>0</v>
      </c>
      <c r="AB224" s="13"/>
      <c r="AC224" s="7">
        <v>1</v>
      </c>
      <c r="AD224" s="7" t="s">
        <v>618</v>
      </c>
    </row>
    <row r="225" spans="3:30" x14ac:dyDescent="0.2">
      <c r="C225" s="4" t="s">
        <v>11127</v>
      </c>
      <c r="D225" t="s">
        <v>11487</v>
      </c>
      <c r="E225" s="1">
        <v>43495</v>
      </c>
      <c r="F225" s="10">
        <v>40000000</v>
      </c>
      <c r="G225" s="10">
        <v>40000000</v>
      </c>
      <c r="H225" s="10">
        <v>30000000</v>
      </c>
      <c r="I225" s="10">
        <v>30000000</v>
      </c>
      <c r="J225" s="3">
        <v>0.75</v>
      </c>
      <c r="K225" s="10">
        <v>994400</v>
      </c>
      <c r="L225" s="11">
        <v>7</v>
      </c>
      <c r="M225" s="22">
        <v>18</v>
      </c>
      <c r="N225" s="12" t="s">
        <v>11042</v>
      </c>
      <c r="O225" s="19">
        <v>43446</v>
      </c>
      <c r="P225" s="1">
        <v>43994</v>
      </c>
      <c r="Q225" s="7">
        <v>2</v>
      </c>
      <c r="T225" s="1"/>
      <c r="V225" t="s">
        <v>1214</v>
      </c>
      <c r="W225" s="7">
        <v>1</v>
      </c>
      <c r="X225" s="7"/>
      <c r="Y225" s="7">
        <v>1</v>
      </c>
      <c r="Z225" s="7">
        <v>0</v>
      </c>
      <c r="AA225" s="7">
        <v>0</v>
      </c>
      <c r="AB225" s="13">
        <v>1</v>
      </c>
      <c r="AC225" s="7">
        <v>1</v>
      </c>
      <c r="AD225" s="7" t="s">
        <v>618</v>
      </c>
    </row>
    <row r="226" spans="3:30" x14ac:dyDescent="0.2">
      <c r="C226" s="4" t="s">
        <v>11488</v>
      </c>
      <c r="D226" t="s">
        <v>11489</v>
      </c>
      <c r="E226" s="1">
        <v>43496</v>
      </c>
      <c r="F226" s="10">
        <v>15000000</v>
      </c>
      <c r="G226" s="10">
        <v>15000000</v>
      </c>
      <c r="H226" s="10">
        <v>11250000</v>
      </c>
      <c r="I226" s="10">
        <v>11250000</v>
      </c>
      <c r="J226" s="3">
        <v>0.75</v>
      </c>
      <c r="K226" s="10">
        <v>372900</v>
      </c>
      <c r="L226" s="11">
        <v>7</v>
      </c>
      <c r="M226" s="22">
        <v>24</v>
      </c>
      <c r="N226" s="12" t="s">
        <v>2</v>
      </c>
      <c r="O226" s="19">
        <v>43489</v>
      </c>
      <c r="P226" s="1">
        <v>44220</v>
      </c>
      <c r="Q226" s="7">
        <v>2</v>
      </c>
      <c r="S226" t="s">
        <v>11490</v>
      </c>
      <c r="T226" s="1">
        <v>43494</v>
      </c>
      <c r="V226" t="s">
        <v>94</v>
      </c>
      <c r="W226" s="7">
        <v>1</v>
      </c>
      <c r="X226" s="7"/>
      <c r="Y226" s="7">
        <v>1</v>
      </c>
      <c r="Z226" s="7">
        <v>0</v>
      </c>
      <c r="AA226" s="7">
        <v>0</v>
      </c>
      <c r="AB226" s="13">
        <v>1</v>
      </c>
      <c r="AC226" s="7">
        <v>1</v>
      </c>
      <c r="AD226" s="7" t="s">
        <v>618</v>
      </c>
    </row>
    <row r="227" spans="3:30" x14ac:dyDescent="0.2">
      <c r="C227" s="4" t="s">
        <v>11491</v>
      </c>
      <c r="D227" t="s">
        <v>11492</v>
      </c>
      <c r="E227" s="1">
        <v>43511</v>
      </c>
      <c r="F227" s="10">
        <v>10000000</v>
      </c>
      <c r="G227" s="10">
        <v>10000000</v>
      </c>
      <c r="H227" s="10">
        <v>7500000</v>
      </c>
      <c r="I227" s="10">
        <v>7500000</v>
      </c>
      <c r="J227" s="3">
        <v>0.75</v>
      </c>
      <c r="K227" s="10">
        <v>156500</v>
      </c>
      <c r="L227" s="11">
        <v>7</v>
      </c>
      <c r="M227" s="22">
        <v>12</v>
      </c>
      <c r="N227" s="12" t="s">
        <v>11042</v>
      </c>
      <c r="O227" s="19">
        <v>43481</v>
      </c>
      <c r="P227" s="1">
        <v>43846</v>
      </c>
      <c r="Q227" s="7">
        <v>2</v>
      </c>
      <c r="S227" t="s">
        <v>6136</v>
      </c>
      <c r="T227" s="1">
        <v>43503</v>
      </c>
      <c r="V227" t="s">
        <v>1214</v>
      </c>
      <c r="W227" s="7"/>
      <c r="X227" s="7">
        <v>1</v>
      </c>
      <c r="Y227" s="7">
        <v>1</v>
      </c>
      <c r="Z227" s="7">
        <v>0</v>
      </c>
      <c r="AA227" s="7">
        <v>0</v>
      </c>
      <c r="AB227" s="7">
        <v>1</v>
      </c>
      <c r="AC227" s="7">
        <v>1</v>
      </c>
      <c r="AD227" s="7" t="s">
        <v>618</v>
      </c>
    </row>
    <row r="228" spans="3:30" x14ac:dyDescent="0.2">
      <c r="C228" s="4" t="s">
        <v>751</v>
      </c>
      <c r="D228" t="s">
        <v>11493</v>
      </c>
      <c r="E228" s="1">
        <v>43511</v>
      </c>
      <c r="F228" s="10">
        <v>50000000</v>
      </c>
      <c r="G228" s="10">
        <v>50000000</v>
      </c>
      <c r="H228" s="10">
        <v>37500000</v>
      </c>
      <c r="I228" s="10">
        <v>37500000</v>
      </c>
      <c r="J228" s="3">
        <v>0.75</v>
      </c>
      <c r="K228" s="10">
        <v>1683500</v>
      </c>
      <c r="L228" s="11">
        <v>7</v>
      </c>
      <c r="M228" s="22">
        <v>36</v>
      </c>
      <c r="N228" s="12" t="s">
        <v>2</v>
      </c>
      <c r="O228" s="19">
        <v>43494</v>
      </c>
      <c r="P228" s="1">
        <v>44590</v>
      </c>
      <c r="Q228" s="7">
        <v>2</v>
      </c>
      <c r="S228" t="s">
        <v>11494</v>
      </c>
      <c r="T228" s="1">
        <v>43503</v>
      </c>
      <c r="V228" t="s">
        <v>32</v>
      </c>
      <c r="W228" s="7"/>
      <c r="X228" s="7">
        <v>1</v>
      </c>
      <c r="Y228" s="7">
        <v>1</v>
      </c>
      <c r="Z228" s="7">
        <v>0</v>
      </c>
      <c r="AA228" s="7">
        <v>0</v>
      </c>
      <c r="AB228" s="7">
        <v>1</v>
      </c>
      <c r="AC228" s="7">
        <v>1</v>
      </c>
      <c r="AD228" s="7" t="s">
        <v>618</v>
      </c>
    </row>
    <row r="229" spans="3:30" x14ac:dyDescent="0.2">
      <c r="C229" s="4" t="s">
        <v>3779</v>
      </c>
      <c r="D229" t="s">
        <v>11493</v>
      </c>
      <c r="E229" s="1">
        <v>43511</v>
      </c>
      <c r="F229" s="10">
        <v>50000000</v>
      </c>
      <c r="G229" s="10">
        <v>50000000</v>
      </c>
      <c r="H229" s="10">
        <v>37500000</v>
      </c>
      <c r="I229" s="10">
        <v>37500000</v>
      </c>
      <c r="J229" s="3">
        <v>0.75</v>
      </c>
      <c r="K229" s="10">
        <v>1683500</v>
      </c>
      <c r="L229" s="11">
        <v>7</v>
      </c>
      <c r="M229" s="22">
        <v>36</v>
      </c>
      <c r="N229" s="12" t="s">
        <v>2</v>
      </c>
      <c r="O229" s="19">
        <v>43487</v>
      </c>
      <c r="P229" s="1">
        <v>44583</v>
      </c>
      <c r="Q229" s="7">
        <v>2</v>
      </c>
      <c r="S229" t="s">
        <v>11494</v>
      </c>
      <c r="T229" s="1">
        <v>43503</v>
      </c>
      <c r="V229" t="s">
        <v>32</v>
      </c>
      <c r="W229" s="7">
        <v>1</v>
      </c>
      <c r="X229" s="7"/>
      <c r="Y229" s="7">
        <v>1</v>
      </c>
      <c r="Z229" s="7">
        <v>0</v>
      </c>
      <c r="AA229" s="7">
        <v>0</v>
      </c>
      <c r="AB229" s="7"/>
      <c r="AC229" s="7">
        <v>1</v>
      </c>
      <c r="AD229" s="7" t="s">
        <v>618</v>
      </c>
    </row>
    <row r="230" spans="3:30" x14ac:dyDescent="0.2">
      <c r="C230" s="4" t="s">
        <v>11495</v>
      </c>
      <c r="D230" t="s">
        <v>11493</v>
      </c>
      <c r="E230" s="1">
        <v>43511</v>
      </c>
      <c r="F230" s="10">
        <v>50000000</v>
      </c>
      <c r="G230" s="10">
        <v>50000000</v>
      </c>
      <c r="H230" s="10">
        <v>37500000</v>
      </c>
      <c r="I230" s="10">
        <v>37500000</v>
      </c>
      <c r="J230" s="3">
        <v>0.75</v>
      </c>
      <c r="K230" s="10">
        <v>1683500</v>
      </c>
      <c r="L230" s="11">
        <v>7</v>
      </c>
      <c r="M230" s="22">
        <v>36</v>
      </c>
      <c r="N230" s="12" t="s">
        <v>2</v>
      </c>
      <c r="O230" s="19">
        <v>43469</v>
      </c>
      <c r="P230" s="1">
        <v>44565</v>
      </c>
      <c r="Q230" s="7">
        <v>2</v>
      </c>
      <c r="S230" t="s">
        <v>11494</v>
      </c>
      <c r="T230" s="1">
        <v>43503</v>
      </c>
      <c r="V230" t="s">
        <v>32</v>
      </c>
      <c r="W230" s="7">
        <v>1</v>
      </c>
      <c r="X230" s="7"/>
      <c r="Y230" s="7">
        <v>1</v>
      </c>
      <c r="Z230" s="7">
        <v>0</v>
      </c>
      <c r="AA230" s="7">
        <v>0</v>
      </c>
      <c r="AB230" s="7"/>
      <c r="AC230" s="7">
        <v>1</v>
      </c>
      <c r="AD230" s="7" t="s">
        <v>618</v>
      </c>
    </row>
    <row r="231" spans="3:30" x14ac:dyDescent="0.2">
      <c r="C231" s="4" t="s">
        <v>11496</v>
      </c>
      <c r="D231" t="s">
        <v>11493</v>
      </c>
      <c r="E231" s="1">
        <v>43511</v>
      </c>
      <c r="F231" s="10">
        <v>50000000</v>
      </c>
      <c r="G231" s="10">
        <v>50000000</v>
      </c>
      <c r="H231" s="10">
        <v>37500000</v>
      </c>
      <c r="I231" s="10">
        <v>37500000</v>
      </c>
      <c r="J231" s="3">
        <v>0.75</v>
      </c>
      <c r="K231" s="10">
        <v>1683500</v>
      </c>
      <c r="L231" s="11">
        <v>7</v>
      </c>
      <c r="M231" s="22">
        <v>36</v>
      </c>
      <c r="N231" s="12" t="s">
        <v>2</v>
      </c>
      <c r="O231" s="19">
        <v>43469</v>
      </c>
      <c r="P231" s="1">
        <v>44565</v>
      </c>
      <c r="Q231" s="7">
        <v>2</v>
      </c>
      <c r="S231" t="s">
        <v>11494</v>
      </c>
      <c r="T231" s="1">
        <v>43503</v>
      </c>
      <c r="V231" t="s">
        <v>32</v>
      </c>
      <c r="W231" s="7">
        <v>1</v>
      </c>
      <c r="X231" s="7"/>
      <c r="Y231" s="7">
        <v>1</v>
      </c>
      <c r="Z231" s="7">
        <v>0</v>
      </c>
      <c r="AA231" s="7">
        <v>0</v>
      </c>
      <c r="AB231" s="7"/>
      <c r="AC231" s="7">
        <v>1</v>
      </c>
      <c r="AD231" s="7" t="s">
        <v>618</v>
      </c>
    </row>
    <row r="232" spans="3:30" x14ac:dyDescent="0.2">
      <c r="C232" s="4" t="s">
        <v>11497</v>
      </c>
      <c r="D232" t="s">
        <v>11498</v>
      </c>
      <c r="E232" s="1">
        <v>43511</v>
      </c>
      <c r="F232" s="10">
        <v>30000000</v>
      </c>
      <c r="G232" s="10">
        <v>30000000</v>
      </c>
      <c r="H232" s="10">
        <v>22500000</v>
      </c>
      <c r="I232" s="10">
        <v>22500000</v>
      </c>
      <c r="J232" s="3">
        <v>0.75</v>
      </c>
      <c r="K232" s="10">
        <v>469500</v>
      </c>
      <c r="L232" s="11">
        <v>7</v>
      </c>
      <c r="M232" s="14">
        <v>6</v>
      </c>
      <c r="N232" s="12" t="s">
        <v>2</v>
      </c>
      <c r="O232" s="19">
        <v>43486</v>
      </c>
      <c r="P232" s="1">
        <v>43667</v>
      </c>
      <c r="Q232" s="7">
        <v>2</v>
      </c>
      <c r="S232" t="s">
        <v>11499</v>
      </c>
      <c r="T232" s="1">
        <v>43503</v>
      </c>
      <c r="V232" t="s">
        <v>4198</v>
      </c>
      <c r="W232" s="7"/>
      <c r="X232" s="7">
        <v>1</v>
      </c>
      <c r="Y232" s="7">
        <v>1</v>
      </c>
      <c r="Z232" s="7">
        <v>0</v>
      </c>
      <c r="AA232" s="7">
        <v>0</v>
      </c>
      <c r="AB232" s="7">
        <v>1</v>
      </c>
      <c r="AC232" s="7">
        <v>1</v>
      </c>
      <c r="AD232" s="7" t="s">
        <v>618</v>
      </c>
    </row>
    <row r="233" spans="3:30" x14ac:dyDescent="0.2">
      <c r="C233" s="4" t="s">
        <v>4355</v>
      </c>
      <c r="D233" t="s">
        <v>11500</v>
      </c>
      <c r="E233" s="1">
        <v>43537</v>
      </c>
      <c r="F233" s="10">
        <v>10000000</v>
      </c>
      <c r="G233" s="10">
        <v>10000000</v>
      </c>
      <c r="H233" s="10">
        <v>7500000</v>
      </c>
      <c r="I233" s="10">
        <v>7500000</v>
      </c>
      <c r="J233" s="3">
        <v>0.75</v>
      </c>
      <c r="K233" s="10">
        <v>248600</v>
      </c>
      <c r="L233" s="11">
        <v>7</v>
      </c>
      <c r="M233" s="14">
        <v>18</v>
      </c>
      <c r="N233" s="12" t="s">
        <v>2</v>
      </c>
      <c r="O233" s="19">
        <v>43530</v>
      </c>
      <c r="P233" s="1">
        <v>44080</v>
      </c>
      <c r="Q233" s="7">
        <v>2</v>
      </c>
      <c r="S233" t="s">
        <v>11501</v>
      </c>
      <c r="T233" s="1">
        <v>43532</v>
      </c>
      <c r="V233" t="s">
        <v>5024</v>
      </c>
      <c r="W233" s="7"/>
      <c r="X233" s="7">
        <v>1</v>
      </c>
      <c r="Y233" s="7">
        <v>1</v>
      </c>
      <c r="Z233" s="7">
        <v>0</v>
      </c>
      <c r="AA233" s="7">
        <v>0</v>
      </c>
      <c r="AB233" s="7">
        <v>1</v>
      </c>
      <c r="AC233" s="7">
        <v>1</v>
      </c>
      <c r="AD233" s="7" t="s">
        <v>618</v>
      </c>
    </row>
    <row r="234" spans="3:30" x14ac:dyDescent="0.2">
      <c r="C234" s="4" t="s">
        <v>11502</v>
      </c>
      <c r="D234" t="s">
        <v>11503</v>
      </c>
      <c r="E234" s="1">
        <v>43538</v>
      </c>
      <c r="F234" s="10">
        <v>15000000</v>
      </c>
      <c r="G234" s="10">
        <v>15000000</v>
      </c>
      <c r="H234" s="10">
        <v>11250000</v>
      </c>
      <c r="I234" s="10">
        <v>11250000</v>
      </c>
      <c r="J234" s="3">
        <v>0.75</v>
      </c>
      <c r="K234" s="10">
        <v>234750</v>
      </c>
      <c r="L234" s="11">
        <v>7</v>
      </c>
      <c r="M234" s="14">
        <v>12</v>
      </c>
      <c r="N234" s="12" t="s">
        <v>2</v>
      </c>
      <c r="O234" s="19">
        <v>43509</v>
      </c>
      <c r="P234" s="1">
        <v>43874</v>
      </c>
      <c r="Q234" s="7">
        <v>2</v>
      </c>
      <c r="S234" t="s">
        <v>11504</v>
      </c>
      <c r="T234" s="1">
        <v>43532</v>
      </c>
      <c r="V234" t="s">
        <v>4198</v>
      </c>
      <c r="W234" s="7"/>
      <c r="X234" s="7">
        <v>1</v>
      </c>
      <c r="Y234" s="7">
        <v>1</v>
      </c>
      <c r="Z234" s="7">
        <v>0</v>
      </c>
      <c r="AA234" s="7">
        <v>0</v>
      </c>
      <c r="AB234" s="7">
        <v>1</v>
      </c>
      <c r="AC234" s="7">
        <v>1</v>
      </c>
      <c r="AD234" s="7" t="s">
        <v>618</v>
      </c>
    </row>
    <row r="235" spans="3:30" x14ac:dyDescent="0.2">
      <c r="C235" s="4" t="s">
        <v>11505</v>
      </c>
      <c r="D235" t="s">
        <v>11506</v>
      </c>
      <c r="E235" s="1">
        <v>43538</v>
      </c>
      <c r="F235" s="10">
        <v>15000000</v>
      </c>
      <c r="G235" s="10">
        <v>15000000</v>
      </c>
      <c r="H235" s="10">
        <v>11250000</v>
      </c>
      <c r="I235" s="10">
        <v>11250000</v>
      </c>
      <c r="J235" s="3">
        <v>0.75</v>
      </c>
      <c r="K235" s="10">
        <v>372900</v>
      </c>
      <c r="L235" s="11">
        <v>7</v>
      </c>
      <c r="M235" s="14">
        <v>24</v>
      </c>
      <c r="N235" s="12" t="s">
        <v>2</v>
      </c>
      <c r="O235" s="19">
        <v>43481</v>
      </c>
      <c r="P235" s="1">
        <v>44212</v>
      </c>
      <c r="Q235" s="7">
        <v>2</v>
      </c>
      <c r="T235" s="1">
        <v>43528</v>
      </c>
      <c r="V235" t="s">
        <v>51</v>
      </c>
      <c r="W235" s="7">
        <v>1</v>
      </c>
      <c r="X235" s="7"/>
      <c r="Y235" s="7">
        <v>1</v>
      </c>
      <c r="Z235" s="7">
        <v>0</v>
      </c>
      <c r="AA235" s="7">
        <v>0</v>
      </c>
      <c r="AB235" s="7">
        <v>1</v>
      </c>
      <c r="AC235" s="7">
        <v>1</v>
      </c>
      <c r="AD235" s="7" t="s">
        <v>618</v>
      </c>
    </row>
    <row r="236" spans="3:30" x14ac:dyDescent="0.2">
      <c r="C236" s="4" t="s">
        <v>11198</v>
      </c>
      <c r="D236" t="s">
        <v>11506</v>
      </c>
      <c r="E236" s="1">
        <v>43538</v>
      </c>
      <c r="F236" s="10">
        <v>45000000</v>
      </c>
      <c r="G236" s="10">
        <v>45000000</v>
      </c>
      <c r="H236" s="10">
        <v>33750000</v>
      </c>
      <c r="I236" s="10">
        <v>33750000</v>
      </c>
      <c r="J236" s="3">
        <v>0.75</v>
      </c>
      <c r="K236" s="10">
        <v>1515150</v>
      </c>
      <c r="L236" s="11">
        <v>7</v>
      </c>
      <c r="M236" s="14">
        <v>36</v>
      </c>
      <c r="N236" s="12" t="s">
        <v>2</v>
      </c>
      <c r="O236" s="19">
        <v>43492</v>
      </c>
      <c r="P236" s="1">
        <v>44588</v>
      </c>
      <c r="Q236" s="7">
        <v>2</v>
      </c>
      <c r="T236" s="1">
        <v>43528</v>
      </c>
      <c r="V236" t="s">
        <v>51</v>
      </c>
      <c r="W236" s="7"/>
      <c r="X236" s="7">
        <v>1</v>
      </c>
      <c r="Y236" s="7">
        <v>1</v>
      </c>
      <c r="Z236" s="7">
        <v>0</v>
      </c>
      <c r="AA236" s="7">
        <v>0</v>
      </c>
      <c r="AB236" s="7"/>
      <c r="AC236" s="7">
        <v>1</v>
      </c>
      <c r="AD236" s="7" t="s">
        <v>618</v>
      </c>
    </row>
    <row r="237" spans="3:30" x14ac:dyDescent="0.2">
      <c r="C237" s="4" t="s">
        <v>11507</v>
      </c>
      <c r="D237" t="s">
        <v>11508</v>
      </c>
      <c r="E237" s="1">
        <v>43538</v>
      </c>
      <c r="F237" s="10">
        <v>30000000</v>
      </c>
      <c r="G237" s="10">
        <v>30000000</v>
      </c>
      <c r="H237" s="10">
        <v>22500000</v>
      </c>
      <c r="I237" s="10">
        <v>22500000</v>
      </c>
      <c r="J237" s="3">
        <v>0.75</v>
      </c>
      <c r="K237" s="10">
        <v>1010100</v>
      </c>
      <c r="L237" s="11">
        <v>16</v>
      </c>
      <c r="M237" s="14">
        <v>36</v>
      </c>
      <c r="N237" s="12" t="s">
        <v>11042</v>
      </c>
      <c r="O237" s="19">
        <v>43514</v>
      </c>
      <c r="P237" s="1">
        <v>44610</v>
      </c>
      <c r="Q237" s="7">
        <v>2</v>
      </c>
      <c r="S237" t="s">
        <v>11509</v>
      </c>
      <c r="T237" s="1">
        <v>43525</v>
      </c>
      <c r="V237" t="s">
        <v>5024</v>
      </c>
      <c r="W237" s="7">
        <v>1</v>
      </c>
      <c r="X237" s="7"/>
      <c r="Y237" s="7">
        <v>1</v>
      </c>
      <c r="Z237" s="7">
        <v>0</v>
      </c>
      <c r="AA237" s="7">
        <v>0</v>
      </c>
      <c r="AB237" s="7">
        <v>1</v>
      </c>
      <c r="AC237" s="7">
        <v>1</v>
      </c>
      <c r="AD237" s="7" t="s">
        <v>618</v>
      </c>
    </row>
    <row r="238" spans="3:30" x14ac:dyDescent="0.2">
      <c r="C238" s="4" t="s">
        <v>11510</v>
      </c>
      <c r="D238" t="s">
        <v>11511</v>
      </c>
      <c r="E238" s="1">
        <v>43542</v>
      </c>
      <c r="F238" s="10">
        <v>10000000</v>
      </c>
      <c r="G238" s="10">
        <v>10000000</v>
      </c>
      <c r="H238" s="10">
        <v>7500000</v>
      </c>
      <c r="I238" s="10">
        <v>7500000</v>
      </c>
      <c r="J238" s="3">
        <v>0.75</v>
      </c>
      <c r="K238" s="10">
        <v>248600</v>
      </c>
      <c r="L238" s="11">
        <v>7</v>
      </c>
      <c r="M238" s="14">
        <v>18</v>
      </c>
      <c r="N238" s="12" t="s">
        <v>2</v>
      </c>
      <c r="O238" s="19">
        <v>43279</v>
      </c>
      <c r="P238" s="1">
        <v>43827</v>
      </c>
      <c r="Q238" s="7">
        <v>2</v>
      </c>
      <c r="S238" t="s">
        <v>11512</v>
      </c>
      <c r="T238" s="1">
        <v>43528</v>
      </c>
      <c r="V238" t="s">
        <v>1214</v>
      </c>
      <c r="W238" s="7">
        <v>1</v>
      </c>
      <c r="X238" s="7"/>
      <c r="Y238" s="7">
        <v>1</v>
      </c>
      <c r="Z238" s="7">
        <v>0</v>
      </c>
      <c r="AA238" s="7">
        <v>0</v>
      </c>
      <c r="AB238" s="7">
        <v>1</v>
      </c>
      <c r="AC238" s="7">
        <v>1</v>
      </c>
      <c r="AD238" s="7" t="s">
        <v>618</v>
      </c>
    </row>
    <row r="239" spans="3:30" x14ac:dyDescent="0.2">
      <c r="C239" s="4" t="s">
        <v>11513</v>
      </c>
      <c r="D239" t="s">
        <v>11514</v>
      </c>
      <c r="E239" s="1">
        <v>43544</v>
      </c>
      <c r="F239" s="10">
        <v>25000000</v>
      </c>
      <c r="G239" s="10">
        <v>25000000</v>
      </c>
      <c r="H239" s="10">
        <v>18750000</v>
      </c>
      <c r="I239" s="10">
        <v>18750000</v>
      </c>
      <c r="J239" s="3">
        <v>0.75</v>
      </c>
      <c r="K239" s="10">
        <v>621500</v>
      </c>
      <c r="L239" s="11">
        <v>7</v>
      </c>
      <c r="M239" s="14">
        <v>18</v>
      </c>
      <c r="N239" s="12" t="s">
        <v>11042</v>
      </c>
      <c r="O239" s="19">
        <v>43497</v>
      </c>
      <c r="P239" s="1">
        <v>44044</v>
      </c>
      <c r="Q239" s="7">
        <v>2</v>
      </c>
      <c r="S239" t="s">
        <v>11515</v>
      </c>
      <c r="T239" s="1">
        <v>43545</v>
      </c>
      <c r="V239" t="s">
        <v>1214</v>
      </c>
      <c r="W239" s="7">
        <v>1</v>
      </c>
      <c r="X239" s="7"/>
      <c r="Y239" s="7">
        <v>1</v>
      </c>
      <c r="Z239" s="7">
        <v>0</v>
      </c>
      <c r="AA239" s="7">
        <v>0</v>
      </c>
      <c r="AB239" s="7">
        <v>1</v>
      </c>
      <c r="AC239" s="7">
        <v>1</v>
      </c>
      <c r="AD239" s="7" t="s">
        <v>618</v>
      </c>
    </row>
    <row r="240" spans="3:30" x14ac:dyDescent="0.2">
      <c r="C240" s="4" t="s">
        <v>11516</v>
      </c>
      <c r="D240" t="s">
        <v>11514</v>
      </c>
      <c r="E240" s="1">
        <v>43544</v>
      </c>
      <c r="F240" s="10">
        <v>50000000</v>
      </c>
      <c r="G240" s="10">
        <v>50000000</v>
      </c>
      <c r="H240" s="10">
        <v>37500000</v>
      </c>
      <c r="I240" s="10">
        <v>37500000</v>
      </c>
      <c r="J240" s="3">
        <v>0.75</v>
      </c>
      <c r="K240" s="10">
        <v>1243000</v>
      </c>
      <c r="L240" s="11">
        <v>7</v>
      </c>
      <c r="M240" s="14">
        <v>18</v>
      </c>
      <c r="N240" s="12" t="s">
        <v>2</v>
      </c>
      <c r="O240" s="19">
        <v>43517</v>
      </c>
      <c r="P240" s="1">
        <v>44064</v>
      </c>
      <c r="Q240" s="7">
        <v>2</v>
      </c>
      <c r="S240" t="s">
        <v>11515</v>
      </c>
      <c r="T240" s="1">
        <v>43545</v>
      </c>
      <c r="V240" t="s">
        <v>1214</v>
      </c>
      <c r="W240" s="7">
        <v>1</v>
      </c>
      <c r="X240" s="7"/>
      <c r="Y240" s="7">
        <v>1</v>
      </c>
      <c r="Z240" s="7">
        <v>0</v>
      </c>
      <c r="AA240" s="7">
        <v>0</v>
      </c>
      <c r="AB240" s="7"/>
      <c r="AC240" s="7">
        <v>1</v>
      </c>
      <c r="AD240" s="7" t="s">
        <v>618</v>
      </c>
    </row>
    <row r="241" spans="2:30" x14ac:dyDescent="0.2">
      <c r="C241" s="4" t="s">
        <v>11517</v>
      </c>
      <c r="D241" t="s">
        <v>11518</v>
      </c>
      <c r="E241" s="1">
        <v>43551</v>
      </c>
      <c r="F241" s="10">
        <v>25000000</v>
      </c>
      <c r="G241" s="10">
        <v>25000000</v>
      </c>
      <c r="H241" s="10">
        <v>18750000</v>
      </c>
      <c r="I241" s="10">
        <v>18750000</v>
      </c>
      <c r="J241" s="3">
        <v>0.75</v>
      </c>
      <c r="K241" s="10">
        <v>621500</v>
      </c>
      <c r="L241" s="11">
        <v>7</v>
      </c>
      <c r="M241" s="23">
        <v>18</v>
      </c>
      <c r="N241" s="12" t="s">
        <v>2</v>
      </c>
      <c r="O241" s="19">
        <v>43516</v>
      </c>
      <c r="P241" s="1">
        <v>44063</v>
      </c>
      <c r="Q241" s="7">
        <v>2</v>
      </c>
      <c r="S241" t="s">
        <v>11519</v>
      </c>
      <c r="T241" s="1">
        <v>43525</v>
      </c>
      <c r="V241" t="s">
        <v>5024</v>
      </c>
      <c r="W241" s="7"/>
      <c r="X241" s="7">
        <v>1</v>
      </c>
      <c r="Y241" s="7">
        <v>1</v>
      </c>
      <c r="Z241" s="7">
        <v>0</v>
      </c>
      <c r="AA241" s="7">
        <v>0</v>
      </c>
      <c r="AB241" s="13">
        <v>1</v>
      </c>
      <c r="AC241" s="7">
        <v>1</v>
      </c>
      <c r="AD241" s="7" t="s">
        <v>618</v>
      </c>
    </row>
    <row r="242" spans="2:30" x14ac:dyDescent="0.2">
      <c r="B242" t="s">
        <v>1003</v>
      </c>
      <c r="C242" s="4" t="s">
        <v>11520</v>
      </c>
      <c r="D242" t="s">
        <v>11521</v>
      </c>
      <c r="E242" s="1">
        <v>43570</v>
      </c>
      <c r="F242" s="10">
        <v>30000000</v>
      </c>
      <c r="G242" s="10">
        <v>30000000</v>
      </c>
      <c r="H242" s="10">
        <v>22500000</v>
      </c>
      <c r="I242" s="10">
        <v>22500000</v>
      </c>
      <c r="J242" s="3">
        <v>0.75</v>
      </c>
      <c r="K242" s="10">
        <v>745800</v>
      </c>
      <c r="L242" s="11">
        <v>7</v>
      </c>
      <c r="M242" s="23">
        <v>24</v>
      </c>
      <c r="N242" s="12" t="s">
        <v>2</v>
      </c>
      <c r="O242" s="19">
        <v>43539</v>
      </c>
      <c r="P242" s="1">
        <v>44270</v>
      </c>
      <c r="Q242" s="7">
        <v>2</v>
      </c>
      <c r="T242" s="1">
        <v>43570</v>
      </c>
      <c r="V242" t="s">
        <v>451</v>
      </c>
      <c r="W242" s="7"/>
      <c r="X242" s="7">
        <v>1</v>
      </c>
      <c r="Y242" s="7">
        <v>1</v>
      </c>
      <c r="Z242" s="7">
        <v>0</v>
      </c>
      <c r="AA242" s="7">
        <v>0</v>
      </c>
      <c r="AB242" s="7">
        <v>1</v>
      </c>
      <c r="AC242" s="7">
        <v>1</v>
      </c>
      <c r="AD242" s="7" t="s">
        <v>618</v>
      </c>
    </row>
    <row r="243" spans="2:30" x14ac:dyDescent="0.2">
      <c r="B243" t="s">
        <v>1003</v>
      </c>
      <c r="C243" s="4" t="s">
        <v>11522</v>
      </c>
      <c r="D243" t="s">
        <v>11523</v>
      </c>
      <c r="E243" s="1">
        <v>43570</v>
      </c>
      <c r="F243" s="10">
        <v>40000000</v>
      </c>
      <c r="G243" s="10">
        <v>40000000</v>
      </c>
      <c r="H243" s="10">
        <v>30000000</v>
      </c>
      <c r="I243" s="10">
        <v>30000000</v>
      </c>
      <c r="J243" s="3">
        <v>0.75</v>
      </c>
      <c r="K243" s="10">
        <v>1346800</v>
      </c>
      <c r="L243" s="11">
        <v>7</v>
      </c>
      <c r="M243" s="23">
        <v>36</v>
      </c>
      <c r="N243" s="12" t="s">
        <v>2</v>
      </c>
      <c r="O243" s="19">
        <v>43480</v>
      </c>
      <c r="P243" s="1">
        <v>44576</v>
      </c>
      <c r="Q243" s="7">
        <v>2</v>
      </c>
      <c r="T243" s="1">
        <v>43570</v>
      </c>
      <c r="V243" t="s">
        <v>451</v>
      </c>
      <c r="W243" s="7">
        <v>1</v>
      </c>
      <c r="X243" s="7"/>
      <c r="Y243" s="7">
        <v>1</v>
      </c>
      <c r="Z243" s="7">
        <v>0</v>
      </c>
      <c r="AA243" s="7">
        <v>0</v>
      </c>
      <c r="AB243" s="7">
        <v>1</v>
      </c>
      <c r="AC243" s="7">
        <v>1</v>
      </c>
      <c r="AD243" s="7" t="s">
        <v>618</v>
      </c>
    </row>
    <row r="244" spans="2:30" x14ac:dyDescent="0.2">
      <c r="B244" t="s">
        <v>1003</v>
      </c>
      <c r="C244" s="4" t="s">
        <v>11524</v>
      </c>
      <c r="D244" t="s">
        <v>11523</v>
      </c>
      <c r="E244" s="1">
        <v>43570</v>
      </c>
      <c r="F244" s="10">
        <v>50000000</v>
      </c>
      <c r="G244" s="10">
        <v>50000000</v>
      </c>
      <c r="H244" s="10">
        <v>37500000</v>
      </c>
      <c r="I244" s="10">
        <v>37500000</v>
      </c>
      <c r="J244" s="3">
        <v>0.75</v>
      </c>
      <c r="K244" s="10">
        <v>1243000</v>
      </c>
      <c r="L244" s="11">
        <v>18</v>
      </c>
      <c r="M244" s="23">
        <v>24</v>
      </c>
      <c r="N244" s="12" t="s">
        <v>11042</v>
      </c>
      <c r="O244" s="19">
        <v>43493</v>
      </c>
      <c r="P244" s="1">
        <v>44224</v>
      </c>
      <c r="Q244" s="7">
        <v>2</v>
      </c>
      <c r="T244" s="1">
        <v>43570</v>
      </c>
      <c r="V244" t="s">
        <v>451</v>
      </c>
      <c r="W244" s="7"/>
      <c r="X244" s="7">
        <v>1</v>
      </c>
      <c r="Y244" s="7">
        <v>1</v>
      </c>
      <c r="Z244" s="7">
        <v>0</v>
      </c>
      <c r="AA244" s="7">
        <v>0</v>
      </c>
      <c r="AB244" s="7"/>
      <c r="AC244" s="7">
        <v>1</v>
      </c>
      <c r="AD244" s="7" t="s">
        <v>618</v>
      </c>
    </row>
    <row r="245" spans="2:30" x14ac:dyDescent="0.2">
      <c r="B245" t="s">
        <v>1003</v>
      </c>
      <c r="C245" s="4" t="s">
        <v>448</v>
      </c>
      <c r="D245" t="s">
        <v>11525</v>
      </c>
      <c r="E245" s="1">
        <v>43570</v>
      </c>
      <c r="F245" s="10">
        <v>50000000</v>
      </c>
      <c r="G245" s="10">
        <v>50000000</v>
      </c>
      <c r="H245" s="10">
        <v>37500000</v>
      </c>
      <c r="I245" s="10">
        <v>37500000</v>
      </c>
      <c r="J245" s="3">
        <v>0.75</v>
      </c>
      <c r="K245" s="10">
        <v>1683500</v>
      </c>
      <c r="L245" s="11">
        <v>18</v>
      </c>
      <c r="M245" s="23">
        <v>36</v>
      </c>
      <c r="N245" s="12" t="s">
        <v>2</v>
      </c>
      <c r="O245" s="19">
        <v>43426</v>
      </c>
      <c r="P245" s="1">
        <v>44522</v>
      </c>
      <c r="Q245" s="7">
        <v>2</v>
      </c>
      <c r="T245" s="1">
        <v>43570</v>
      </c>
      <c r="V245" t="s">
        <v>451</v>
      </c>
      <c r="W245" s="7">
        <v>1</v>
      </c>
      <c r="X245" s="7"/>
      <c r="Y245" s="7">
        <v>1</v>
      </c>
      <c r="Z245" s="7">
        <v>0</v>
      </c>
      <c r="AA245" s="7">
        <v>0</v>
      </c>
      <c r="AB245" s="7">
        <v>1</v>
      </c>
      <c r="AC245" s="7">
        <v>1</v>
      </c>
      <c r="AD245" s="7" t="s">
        <v>618</v>
      </c>
    </row>
    <row r="246" spans="2:30" x14ac:dyDescent="0.2">
      <c r="C246" s="4" t="s">
        <v>11526</v>
      </c>
      <c r="D246" t="s">
        <v>11527</v>
      </c>
      <c r="E246" s="1">
        <v>43570</v>
      </c>
      <c r="F246" s="10">
        <v>10000000</v>
      </c>
      <c r="G246" s="10">
        <v>10000000</v>
      </c>
      <c r="H246" s="10">
        <v>7500000</v>
      </c>
      <c r="I246" s="10">
        <v>7500000</v>
      </c>
      <c r="J246" s="3">
        <v>0.75</v>
      </c>
      <c r="K246" s="10">
        <v>156500</v>
      </c>
      <c r="L246" s="11">
        <v>7</v>
      </c>
      <c r="M246" s="23">
        <v>12</v>
      </c>
      <c r="N246" s="12" t="s">
        <v>2</v>
      </c>
      <c r="O246" s="19">
        <v>43425</v>
      </c>
      <c r="P246" s="1">
        <v>43790</v>
      </c>
      <c r="Q246" s="7">
        <v>2</v>
      </c>
      <c r="T246" s="1">
        <v>43475</v>
      </c>
      <c r="V246" t="s">
        <v>94</v>
      </c>
      <c r="W246" s="7"/>
      <c r="X246" s="7">
        <v>1</v>
      </c>
      <c r="Y246" s="7">
        <v>1</v>
      </c>
      <c r="Z246" s="7">
        <v>0</v>
      </c>
      <c r="AA246" s="7">
        <v>0</v>
      </c>
      <c r="AB246" s="7">
        <v>1</v>
      </c>
      <c r="AC246" s="7">
        <v>1</v>
      </c>
      <c r="AD246" s="7" t="s">
        <v>618</v>
      </c>
    </row>
    <row r="247" spans="2:30" x14ac:dyDescent="0.2">
      <c r="B247" t="s">
        <v>1003</v>
      </c>
      <c r="C247" s="4" t="s">
        <v>11528</v>
      </c>
      <c r="D247" t="s">
        <v>11529</v>
      </c>
      <c r="E247" s="1">
        <v>43580</v>
      </c>
      <c r="F247" s="10">
        <v>50000000</v>
      </c>
      <c r="G247" s="10">
        <v>50000000</v>
      </c>
      <c r="H247" s="10">
        <v>37500000</v>
      </c>
      <c r="I247" s="10">
        <v>37500000</v>
      </c>
      <c r="J247" s="3">
        <v>0.75</v>
      </c>
      <c r="K247" s="10">
        <v>1683500</v>
      </c>
      <c r="L247" s="11">
        <v>7</v>
      </c>
      <c r="M247" s="23">
        <v>36</v>
      </c>
      <c r="N247" s="12" t="s">
        <v>11042</v>
      </c>
      <c r="O247" s="19">
        <v>43528</v>
      </c>
      <c r="P247" s="1">
        <v>44624</v>
      </c>
      <c r="Q247" s="7">
        <v>2</v>
      </c>
      <c r="T247" s="1"/>
      <c r="V247" t="s">
        <v>1214</v>
      </c>
      <c r="W247" s="7"/>
      <c r="X247" s="7">
        <v>1</v>
      </c>
      <c r="Y247" s="7">
        <v>1</v>
      </c>
      <c r="Z247" s="7">
        <v>0</v>
      </c>
      <c r="AA247" s="7">
        <v>0</v>
      </c>
      <c r="AB247" s="7">
        <v>1</v>
      </c>
      <c r="AC247" s="7">
        <v>1</v>
      </c>
      <c r="AD247" s="7" t="s">
        <v>618</v>
      </c>
    </row>
    <row r="248" spans="2:30" x14ac:dyDescent="0.2">
      <c r="B248" t="s">
        <v>1003</v>
      </c>
      <c r="C248" s="4" t="s">
        <v>5097</v>
      </c>
      <c r="D248" t="s">
        <v>11529</v>
      </c>
      <c r="E248" s="1">
        <v>43580</v>
      </c>
      <c r="F248" s="10">
        <v>10000000</v>
      </c>
      <c r="G248" s="10">
        <v>10000000</v>
      </c>
      <c r="H248" s="10">
        <v>7500000</v>
      </c>
      <c r="I248" s="10">
        <v>7500000</v>
      </c>
      <c r="J248" s="3">
        <v>0.75</v>
      </c>
      <c r="K248" s="10">
        <v>248600</v>
      </c>
      <c r="L248" s="11">
        <v>7</v>
      </c>
      <c r="M248" s="23">
        <v>18</v>
      </c>
      <c r="N248" s="12" t="s">
        <v>11042</v>
      </c>
      <c r="O248" s="19">
        <v>43537</v>
      </c>
      <c r="P248" s="1">
        <v>44087</v>
      </c>
      <c r="Q248" s="7">
        <v>2</v>
      </c>
      <c r="T248" s="1"/>
      <c r="V248" t="s">
        <v>1214</v>
      </c>
      <c r="W248" s="7"/>
      <c r="X248" s="7">
        <v>1</v>
      </c>
      <c r="Y248" s="7">
        <v>1</v>
      </c>
      <c r="Z248" s="7">
        <v>0</v>
      </c>
      <c r="AA248" s="7">
        <v>0</v>
      </c>
      <c r="AB248" s="7"/>
      <c r="AC248" s="7">
        <v>1</v>
      </c>
      <c r="AD248" s="7" t="s">
        <v>618</v>
      </c>
    </row>
    <row r="249" spans="2:30" x14ac:dyDescent="0.2">
      <c r="C249" s="4" t="s">
        <v>11530</v>
      </c>
      <c r="D249" t="s">
        <v>11531</v>
      </c>
      <c r="E249" s="1">
        <v>43592</v>
      </c>
      <c r="F249" s="10">
        <v>50000000</v>
      </c>
      <c r="G249" s="10">
        <v>50000000</v>
      </c>
      <c r="H249" s="10">
        <v>37500000</v>
      </c>
      <c r="I249" s="10">
        <v>37500000</v>
      </c>
      <c r="J249" s="3">
        <v>0.75</v>
      </c>
      <c r="K249" s="10">
        <v>1683500</v>
      </c>
      <c r="L249" s="11">
        <v>18</v>
      </c>
      <c r="M249" s="23">
        <v>36</v>
      </c>
      <c r="N249" s="12" t="s">
        <v>2</v>
      </c>
      <c r="O249" s="19">
        <v>43441</v>
      </c>
      <c r="P249" s="1">
        <v>44537</v>
      </c>
      <c r="Q249" s="7">
        <v>2</v>
      </c>
      <c r="S249" t="s">
        <v>11532</v>
      </c>
      <c r="T249" s="1">
        <v>43588</v>
      </c>
      <c r="V249" t="s">
        <v>451</v>
      </c>
      <c r="W249" s="7"/>
      <c r="X249" s="7">
        <v>1</v>
      </c>
      <c r="Y249" s="7">
        <v>1</v>
      </c>
      <c r="Z249" s="7">
        <v>0</v>
      </c>
      <c r="AA249" s="7">
        <v>0</v>
      </c>
      <c r="AB249" s="7">
        <v>1</v>
      </c>
      <c r="AC249" s="7">
        <v>1</v>
      </c>
      <c r="AD249" s="7" t="s">
        <v>618</v>
      </c>
    </row>
    <row r="250" spans="2:30" x14ac:dyDescent="0.2">
      <c r="C250" s="4" t="s">
        <v>11533</v>
      </c>
      <c r="D250" t="s">
        <v>11531</v>
      </c>
      <c r="E250" s="1">
        <v>43592</v>
      </c>
      <c r="F250" s="10">
        <v>30000000</v>
      </c>
      <c r="G250" s="10">
        <v>30000000</v>
      </c>
      <c r="H250" s="10">
        <v>22500000</v>
      </c>
      <c r="I250" s="10">
        <v>22500000</v>
      </c>
      <c r="J250" s="3">
        <v>0.75</v>
      </c>
      <c r="K250" s="10">
        <v>745800</v>
      </c>
      <c r="L250" s="11">
        <v>7</v>
      </c>
      <c r="M250" s="23">
        <v>24</v>
      </c>
      <c r="N250" s="12" t="s">
        <v>2</v>
      </c>
      <c r="O250" s="19">
        <v>43448</v>
      </c>
      <c r="P250" s="1">
        <v>44179</v>
      </c>
      <c r="Q250" s="7">
        <v>2</v>
      </c>
      <c r="S250" t="s">
        <v>11532</v>
      </c>
      <c r="T250" s="1">
        <v>43588</v>
      </c>
      <c r="V250" t="s">
        <v>451</v>
      </c>
      <c r="W250" s="7">
        <v>1</v>
      </c>
      <c r="X250" s="7"/>
      <c r="Y250" s="7">
        <v>1</v>
      </c>
      <c r="Z250" s="7">
        <v>0</v>
      </c>
      <c r="AA250" s="7">
        <v>0</v>
      </c>
      <c r="AB250" s="7"/>
      <c r="AC250" s="7">
        <v>1</v>
      </c>
      <c r="AD250" s="7" t="s">
        <v>618</v>
      </c>
    </row>
    <row r="251" spans="2:30" x14ac:dyDescent="0.2">
      <c r="C251" s="4" t="s">
        <v>11534</v>
      </c>
      <c r="D251" t="s">
        <v>11531</v>
      </c>
      <c r="E251" s="1">
        <v>43592</v>
      </c>
      <c r="F251" s="10">
        <v>25000000</v>
      </c>
      <c r="G251" s="10">
        <v>25000000</v>
      </c>
      <c r="H251" s="10">
        <v>18750000</v>
      </c>
      <c r="I251" s="10">
        <v>18750000</v>
      </c>
      <c r="J251" s="3">
        <v>0.75</v>
      </c>
      <c r="K251" s="10">
        <v>391250</v>
      </c>
      <c r="L251" s="11">
        <v>7</v>
      </c>
      <c r="M251" s="23">
        <v>12</v>
      </c>
      <c r="N251" s="12" t="s">
        <v>2</v>
      </c>
      <c r="O251" s="19">
        <v>43453</v>
      </c>
      <c r="P251" s="1">
        <v>43818</v>
      </c>
      <c r="Q251" s="7">
        <v>2</v>
      </c>
      <c r="S251" t="s">
        <v>11532</v>
      </c>
      <c r="T251" s="1">
        <v>43588</v>
      </c>
      <c r="V251" t="s">
        <v>451</v>
      </c>
      <c r="W251" s="7"/>
      <c r="X251" s="7">
        <v>1</v>
      </c>
      <c r="Y251" s="7">
        <v>1</v>
      </c>
      <c r="Z251" s="7">
        <v>0</v>
      </c>
      <c r="AA251" s="7">
        <v>0</v>
      </c>
      <c r="AB251" s="7"/>
      <c r="AC251" s="7">
        <v>1</v>
      </c>
      <c r="AD251" s="7" t="s">
        <v>618</v>
      </c>
    </row>
    <row r="252" spans="2:30" x14ac:dyDescent="0.2">
      <c r="C252" s="4" t="s">
        <v>11535</v>
      </c>
      <c r="D252" t="s">
        <v>11531</v>
      </c>
      <c r="E252" s="1">
        <v>43592</v>
      </c>
      <c r="F252" s="10">
        <v>25000000</v>
      </c>
      <c r="G252" s="10">
        <v>25000000</v>
      </c>
      <c r="H252" s="10">
        <v>18750000</v>
      </c>
      <c r="I252" s="10">
        <v>18750000</v>
      </c>
      <c r="J252" s="3">
        <v>0.75</v>
      </c>
      <c r="K252" s="10">
        <v>621500</v>
      </c>
      <c r="L252" s="11">
        <v>18</v>
      </c>
      <c r="M252" s="23">
        <v>24</v>
      </c>
      <c r="N252" s="12" t="s">
        <v>2</v>
      </c>
      <c r="O252" s="19">
        <v>43462</v>
      </c>
      <c r="P252" s="1">
        <v>44193</v>
      </c>
      <c r="Q252" s="7">
        <v>2</v>
      </c>
      <c r="S252" t="s">
        <v>11532</v>
      </c>
      <c r="T252" s="1">
        <v>43588</v>
      </c>
      <c r="V252" t="s">
        <v>451</v>
      </c>
      <c r="W252" s="7"/>
      <c r="X252" s="7">
        <v>1</v>
      </c>
      <c r="Y252" s="7">
        <v>1</v>
      </c>
      <c r="Z252" s="7">
        <v>0</v>
      </c>
      <c r="AA252" s="7">
        <v>0</v>
      </c>
      <c r="AB252" s="7"/>
      <c r="AC252" s="7">
        <v>1</v>
      </c>
      <c r="AD252" s="7" t="s">
        <v>618</v>
      </c>
    </row>
    <row r="253" spans="2:30" x14ac:dyDescent="0.2">
      <c r="C253" s="4" t="s">
        <v>11536</v>
      </c>
      <c r="D253" t="s">
        <v>11537</v>
      </c>
      <c r="E253" s="1">
        <v>43598</v>
      </c>
      <c r="F253" s="10">
        <v>20000000</v>
      </c>
      <c r="G253" s="10">
        <v>20000000</v>
      </c>
      <c r="H253" s="10">
        <v>15000000</v>
      </c>
      <c r="I253" s="10">
        <v>15000000</v>
      </c>
      <c r="J253" s="3">
        <v>0.75</v>
      </c>
      <c r="K253" s="10">
        <v>497200</v>
      </c>
      <c r="L253" s="11">
        <v>7</v>
      </c>
      <c r="M253" s="23">
        <v>24</v>
      </c>
      <c r="N253" s="12" t="s">
        <v>2</v>
      </c>
      <c r="O253" s="19">
        <v>43497</v>
      </c>
      <c r="P253" s="1">
        <v>44228</v>
      </c>
      <c r="Q253" s="7">
        <v>2</v>
      </c>
      <c r="S253" t="s">
        <v>11538</v>
      </c>
      <c r="T253" s="1">
        <v>43584</v>
      </c>
      <c r="V253" t="s">
        <v>1479</v>
      </c>
      <c r="W253" s="7"/>
      <c r="X253" s="7">
        <v>1</v>
      </c>
      <c r="Y253" s="7">
        <v>1</v>
      </c>
      <c r="Z253" s="7">
        <v>0</v>
      </c>
      <c r="AA253" s="7">
        <v>0</v>
      </c>
      <c r="AB253" s="7">
        <v>1</v>
      </c>
      <c r="AC253" s="7">
        <v>1</v>
      </c>
      <c r="AD253" s="7" t="s">
        <v>618</v>
      </c>
    </row>
    <row r="254" spans="2:30" x14ac:dyDescent="0.2">
      <c r="C254" s="4" t="s">
        <v>11539</v>
      </c>
      <c r="D254" t="s">
        <v>11537</v>
      </c>
      <c r="E254" s="1">
        <v>43598</v>
      </c>
      <c r="F254" s="10">
        <v>30000000</v>
      </c>
      <c r="G254" s="10">
        <v>30000000</v>
      </c>
      <c r="H254" s="10">
        <v>22500000</v>
      </c>
      <c r="I254" s="10">
        <v>22500000</v>
      </c>
      <c r="J254" s="3">
        <v>0.75</v>
      </c>
      <c r="K254" s="10">
        <v>745800</v>
      </c>
      <c r="L254" s="11">
        <v>7</v>
      </c>
      <c r="M254" s="23">
        <v>24</v>
      </c>
      <c r="N254" s="12" t="s">
        <v>2</v>
      </c>
      <c r="O254" s="19">
        <v>43536</v>
      </c>
      <c r="P254" s="1">
        <v>44267</v>
      </c>
      <c r="Q254" s="7">
        <v>2</v>
      </c>
      <c r="S254" t="s">
        <v>11538</v>
      </c>
      <c r="T254" s="1">
        <v>43584</v>
      </c>
      <c r="V254" t="s">
        <v>1479</v>
      </c>
      <c r="W254" s="7"/>
      <c r="X254" s="7">
        <v>1</v>
      </c>
      <c r="Y254" s="7">
        <v>1</v>
      </c>
      <c r="Z254" s="7">
        <v>0</v>
      </c>
      <c r="AA254" s="7">
        <v>0</v>
      </c>
      <c r="AB254" s="7"/>
      <c r="AC254" s="7">
        <v>1</v>
      </c>
      <c r="AD254" s="7" t="s">
        <v>618</v>
      </c>
    </row>
    <row r="255" spans="2:30" x14ac:dyDescent="0.2">
      <c r="C255" s="4" t="s">
        <v>11351</v>
      </c>
      <c r="D255" t="s">
        <v>11537</v>
      </c>
      <c r="E255" s="1">
        <v>43598</v>
      </c>
      <c r="F255" s="10">
        <v>50000000</v>
      </c>
      <c r="G255" s="10">
        <v>50000000</v>
      </c>
      <c r="H255" s="10">
        <v>37500000</v>
      </c>
      <c r="I255" s="10">
        <v>37500000</v>
      </c>
      <c r="J255" s="3">
        <v>0.75</v>
      </c>
      <c r="K255" s="10">
        <v>782500</v>
      </c>
      <c r="L255" s="11">
        <v>7</v>
      </c>
      <c r="M255" s="23">
        <v>12</v>
      </c>
      <c r="N255" s="12" t="s">
        <v>2</v>
      </c>
      <c r="O255" s="19">
        <v>43549</v>
      </c>
      <c r="P255" s="1">
        <v>43915</v>
      </c>
      <c r="Q255" s="7">
        <v>2</v>
      </c>
      <c r="S255" t="s">
        <v>11538</v>
      </c>
      <c r="T255" s="1">
        <v>43584</v>
      </c>
      <c r="V255" t="s">
        <v>1479</v>
      </c>
      <c r="W255" s="7">
        <v>1</v>
      </c>
      <c r="X255" s="7"/>
      <c r="Y255" s="7">
        <v>1</v>
      </c>
      <c r="Z255" s="7">
        <v>0</v>
      </c>
      <c r="AA255" s="7">
        <v>0</v>
      </c>
      <c r="AB255" s="7"/>
      <c r="AC255" s="7">
        <v>1</v>
      </c>
      <c r="AD255" s="7" t="s">
        <v>618</v>
      </c>
    </row>
    <row r="256" spans="2:30" x14ac:dyDescent="0.2">
      <c r="C256" s="4" t="s">
        <v>11540</v>
      </c>
      <c r="D256" t="s">
        <v>11537</v>
      </c>
      <c r="E256" s="1">
        <v>43598</v>
      </c>
      <c r="F256" s="10">
        <v>50000000</v>
      </c>
      <c r="G256" s="10">
        <v>50000000</v>
      </c>
      <c r="H256" s="10">
        <v>37500000</v>
      </c>
      <c r="I256" s="10">
        <v>37500000</v>
      </c>
      <c r="J256" s="3">
        <v>0.75</v>
      </c>
      <c r="K256" s="10">
        <v>1683500</v>
      </c>
      <c r="L256" s="11">
        <v>7</v>
      </c>
      <c r="M256" s="23">
        <v>30</v>
      </c>
      <c r="N256" s="12" t="s">
        <v>2</v>
      </c>
      <c r="O256" s="19">
        <v>43567</v>
      </c>
      <c r="P256" s="1">
        <v>44481</v>
      </c>
      <c r="Q256" s="7">
        <v>2</v>
      </c>
      <c r="S256" t="s">
        <v>11538</v>
      </c>
      <c r="T256" s="1">
        <v>43584</v>
      </c>
      <c r="V256" t="s">
        <v>1479</v>
      </c>
      <c r="W256" s="7"/>
      <c r="X256" s="7">
        <v>1</v>
      </c>
      <c r="Y256" s="7">
        <v>1</v>
      </c>
      <c r="Z256" s="7">
        <v>0</v>
      </c>
      <c r="AA256" s="7">
        <v>0</v>
      </c>
      <c r="AB256" s="7"/>
      <c r="AC256" s="7">
        <v>1</v>
      </c>
      <c r="AD256" s="7" t="s">
        <v>618</v>
      </c>
    </row>
    <row r="257" spans="2:30" x14ac:dyDescent="0.2">
      <c r="C257" s="4" t="s">
        <v>11541</v>
      </c>
      <c r="D257" t="s">
        <v>11542</v>
      </c>
      <c r="E257" s="1">
        <v>43612</v>
      </c>
      <c r="F257" s="10">
        <v>50000000</v>
      </c>
      <c r="G257" s="10">
        <v>50000000</v>
      </c>
      <c r="H257" s="10">
        <v>37500000</v>
      </c>
      <c r="I257" s="10">
        <v>37500000</v>
      </c>
      <c r="J257" s="3">
        <v>0.75</v>
      </c>
      <c r="K257" s="10">
        <v>1683500</v>
      </c>
      <c r="L257" s="11">
        <v>7</v>
      </c>
      <c r="M257" s="23">
        <v>36</v>
      </c>
      <c r="N257" s="12" t="s">
        <v>2</v>
      </c>
      <c r="O257" s="19">
        <v>43502</v>
      </c>
      <c r="P257" s="1">
        <v>44598</v>
      </c>
      <c r="Q257" s="7">
        <v>2</v>
      </c>
      <c r="T257" s="1">
        <v>43607</v>
      </c>
      <c r="V257" t="s">
        <v>11471</v>
      </c>
      <c r="W257" s="7">
        <v>1</v>
      </c>
      <c r="X257" s="7"/>
      <c r="Y257" s="7">
        <v>1</v>
      </c>
      <c r="Z257" s="7">
        <v>0</v>
      </c>
      <c r="AA257" s="7">
        <v>0</v>
      </c>
      <c r="AB257" s="13">
        <v>1</v>
      </c>
      <c r="AC257" s="7">
        <v>1</v>
      </c>
      <c r="AD257" s="7" t="s">
        <v>618</v>
      </c>
    </row>
    <row r="258" spans="2:30" x14ac:dyDescent="0.2">
      <c r="B258" t="s">
        <v>1003</v>
      </c>
      <c r="C258" s="4" t="s">
        <v>11543</v>
      </c>
      <c r="D258" t="s">
        <v>11544</v>
      </c>
      <c r="E258" s="1">
        <v>43612</v>
      </c>
      <c r="F258" s="10">
        <v>10000000</v>
      </c>
      <c r="G258" s="10">
        <v>10000000</v>
      </c>
      <c r="H258" s="10">
        <v>7500000</v>
      </c>
      <c r="I258" s="10">
        <v>7500000</v>
      </c>
      <c r="J258" s="3">
        <v>0.75</v>
      </c>
      <c r="K258" s="10">
        <v>248600</v>
      </c>
      <c r="L258" s="11">
        <v>7</v>
      </c>
      <c r="M258" s="23">
        <v>24</v>
      </c>
      <c r="N258" s="12" t="s">
        <v>2</v>
      </c>
      <c r="O258" s="19">
        <v>43440</v>
      </c>
      <c r="P258" s="1">
        <v>44171</v>
      </c>
      <c r="Q258" s="7">
        <v>2</v>
      </c>
      <c r="T258" s="1">
        <v>43607</v>
      </c>
      <c r="V258" t="s">
        <v>11471</v>
      </c>
      <c r="W258" s="7">
        <v>1</v>
      </c>
      <c r="X258" s="7"/>
      <c r="Y258" s="7">
        <v>1</v>
      </c>
      <c r="Z258" s="7">
        <v>0</v>
      </c>
      <c r="AA258" s="7">
        <v>0</v>
      </c>
      <c r="AB258" s="13">
        <v>1</v>
      </c>
      <c r="AC258" s="7">
        <v>1</v>
      </c>
      <c r="AD258" s="7" t="s">
        <v>618</v>
      </c>
    </row>
    <row r="259" spans="2:30" x14ac:dyDescent="0.2">
      <c r="B259" t="s">
        <v>1003</v>
      </c>
      <c r="C259" s="4" t="s">
        <v>11545</v>
      </c>
      <c r="D259" t="s">
        <v>11544</v>
      </c>
      <c r="E259" s="1">
        <v>43612</v>
      </c>
      <c r="F259" s="10">
        <v>25000000</v>
      </c>
      <c r="G259" s="10">
        <v>25000000</v>
      </c>
      <c r="H259" s="10">
        <v>18750000</v>
      </c>
      <c r="I259" s="10">
        <v>18750000</v>
      </c>
      <c r="J259" s="3">
        <v>0.75</v>
      </c>
      <c r="K259" s="10">
        <v>62500</v>
      </c>
      <c r="L259" s="11">
        <v>7</v>
      </c>
      <c r="M259" s="23">
        <v>24</v>
      </c>
      <c r="N259" s="12" t="s">
        <v>2</v>
      </c>
      <c r="O259" s="19">
        <v>43445</v>
      </c>
      <c r="P259" s="1">
        <v>44176</v>
      </c>
      <c r="Q259" s="7">
        <v>2</v>
      </c>
      <c r="T259" s="1">
        <v>43607</v>
      </c>
      <c r="V259" t="s">
        <v>11471</v>
      </c>
      <c r="W259" s="7">
        <v>1</v>
      </c>
      <c r="X259" s="7"/>
      <c r="Y259" s="7">
        <v>1</v>
      </c>
      <c r="Z259" s="7">
        <v>0</v>
      </c>
      <c r="AA259" s="7">
        <v>0</v>
      </c>
      <c r="AB259" s="13"/>
      <c r="AC259" s="7">
        <v>1</v>
      </c>
      <c r="AD259" s="7" t="s">
        <v>618</v>
      </c>
    </row>
    <row r="260" spans="2:30" x14ac:dyDescent="0.2">
      <c r="B260" t="s">
        <v>1003</v>
      </c>
      <c r="C260" s="4" t="s">
        <v>170</v>
      </c>
      <c r="D260" t="s">
        <v>11544</v>
      </c>
      <c r="E260" s="1">
        <v>43612</v>
      </c>
      <c r="F260" s="10">
        <v>30000000</v>
      </c>
      <c r="G260" s="10">
        <v>30000000</v>
      </c>
      <c r="H260" s="10">
        <v>22500000</v>
      </c>
      <c r="I260" s="10">
        <v>22500000</v>
      </c>
      <c r="J260" s="3">
        <v>0.75</v>
      </c>
      <c r="K260" s="10">
        <v>1010100</v>
      </c>
      <c r="L260" s="11">
        <v>7</v>
      </c>
      <c r="M260" s="23">
        <v>36</v>
      </c>
      <c r="N260" s="12" t="s">
        <v>11042</v>
      </c>
      <c r="O260" s="19">
        <v>43454</v>
      </c>
      <c r="P260" s="1">
        <v>44550</v>
      </c>
      <c r="Q260" s="7">
        <v>2</v>
      </c>
      <c r="T260" s="1">
        <v>43607</v>
      </c>
      <c r="V260" t="s">
        <v>11471</v>
      </c>
      <c r="W260" s="7">
        <v>1</v>
      </c>
      <c r="X260" s="7"/>
      <c r="Y260" s="7">
        <v>1</v>
      </c>
      <c r="Z260" s="7">
        <v>0</v>
      </c>
      <c r="AA260" s="7">
        <v>0</v>
      </c>
      <c r="AB260" s="13"/>
      <c r="AC260" s="7">
        <v>1</v>
      </c>
      <c r="AD260" s="7" t="s">
        <v>618</v>
      </c>
    </row>
    <row r="261" spans="2:30" x14ac:dyDescent="0.2">
      <c r="B261" t="s">
        <v>1003</v>
      </c>
      <c r="C261" s="4" t="s">
        <v>11546</v>
      </c>
      <c r="D261" t="s">
        <v>11544</v>
      </c>
      <c r="E261" s="1">
        <v>43612</v>
      </c>
      <c r="F261" s="10">
        <v>20000000</v>
      </c>
      <c r="G261" s="10">
        <v>20000000</v>
      </c>
      <c r="H261" s="10">
        <v>15000000</v>
      </c>
      <c r="I261" s="10">
        <v>15000000</v>
      </c>
      <c r="J261" s="3">
        <v>0.75</v>
      </c>
      <c r="K261" s="10">
        <v>313000</v>
      </c>
      <c r="L261" s="11">
        <v>7</v>
      </c>
      <c r="M261" s="23">
        <v>12</v>
      </c>
      <c r="N261" s="12" t="s">
        <v>2</v>
      </c>
      <c r="O261" s="19">
        <v>43455</v>
      </c>
      <c r="P261" s="1">
        <v>43820</v>
      </c>
      <c r="Q261" s="7">
        <v>2</v>
      </c>
      <c r="T261" s="1">
        <v>43607</v>
      </c>
      <c r="V261" t="s">
        <v>11471</v>
      </c>
      <c r="W261" s="7">
        <v>1</v>
      </c>
      <c r="X261" s="7"/>
      <c r="Y261" s="7">
        <v>1</v>
      </c>
      <c r="Z261" s="7">
        <v>0</v>
      </c>
      <c r="AA261" s="7">
        <v>0</v>
      </c>
      <c r="AB261" s="13"/>
      <c r="AC261" s="7">
        <v>1</v>
      </c>
      <c r="AD261" s="7" t="s">
        <v>618</v>
      </c>
    </row>
    <row r="262" spans="2:30" x14ac:dyDescent="0.2">
      <c r="B262" t="s">
        <v>1003</v>
      </c>
      <c r="C262" s="4" t="s">
        <v>11547</v>
      </c>
      <c r="D262" t="s">
        <v>11548</v>
      </c>
      <c r="E262" s="1">
        <v>43612</v>
      </c>
      <c r="F262" s="10">
        <v>25000000</v>
      </c>
      <c r="G262" s="10">
        <v>25000000</v>
      </c>
      <c r="H262" s="10">
        <v>18750000</v>
      </c>
      <c r="I262" s="10">
        <v>18750000</v>
      </c>
      <c r="J262" s="3">
        <v>0.75</v>
      </c>
      <c r="K262" s="10">
        <v>621500</v>
      </c>
      <c r="L262" s="11">
        <v>7</v>
      </c>
      <c r="M262" s="23">
        <v>24</v>
      </c>
      <c r="N262" s="12" t="s">
        <v>2</v>
      </c>
      <c r="O262" s="19">
        <v>43488</v>
      </c>
      <c r="P262" s="1">
        <v>44219</v>
      </c>
      <c r="Q262" s="7">
        <v>2</v>
      </c>
      <c r="T262" s="1">
        <v>43607</v>
      </c>
      <c r="V262" t="s">
        <v>11471</v>
      </c>
      <c r="W262" s="7">
        <v>1</v>
      </c>
      <c r="X262" s="7"/>
      <c r="Y262" s="7">
        <v>1</v>
      </c>
      <c r="Z262" s="7">
        <v>0</v>
      </c>
      <c r="AA262" s="7">
        <v>0</v>
      </c>
      <c r="AB262" s="13">
        <v>1</v>
      </c>
      <c r="AC262" s="7">
        <v>1</v>
      </c>
      <c r="AD262" s="7" t="s">
        <v>618</v>
      </c>
    </row>
    <row r="263" spans="2:30" x14ac:dyDescent="0.2">
      <c r="B263" t="s">
        <v>1003</v>
      </c>
      <c r="C263" s="4" t="s">
        <v>11407</v>
      </c>
      <c r="D263" t="s">
        <v>11549</v>
      </c>
      <c r="E263" s="1">
        <v>43633</v>
      </c>
      <c r="F263" s="10">
        <v>35000000</v>
      </c>
      <c r="G263" s="10">
        <v>35000000</v>
      </c>
      <c r="H263" s="10">
        <v>26250000</v>
      </c>
      <c r="I263" s="10">
        <v>26250000</v>
      </c>
      <c r="J263" s="3">
        <v>0.75</v>
      </c>
      <c r="K263" s="10">
        <v>870100</v>
      </c>
      <c r="L263" s="11">
        <v>16</v>
      </c>
      <c r="M263" s="23">
        <v>24</v>
      </c>
      <c r="N263" s="12" t="s">
        <v>11042</v>
      </c>
      <c r="O263" s="19">
        <v>43556</v>
      </c>
      <c r="P263" s="1">
        <v>44287</v>
      </c>
      <c r="Q263" s="7">
        <v>2</v>
      </c>
      <c r="S263" t="s">
        <v>11550</v>
      </c>
      <c r="T263" s="1">
        <v>43630</v>
      </c>
      <c r="V263" t="s">
        <v>1214</v>
      </c>
      <c r="W263" s="7"/>
      <c r="X263" s="7">
        <v>1</v>
      </c>
      <c r="Y263" s="7">
        <v>1</v>
      </c>
      <c r="Z263" s="7">
        <v>0</v>
      </c>
      <c r="AA263" s="7">
        <v>0</v>
      </c>
      <c r="AB263" s="7">
        <v>1</v>
      </c>
      <c r="AC263" s="7">
        <v>1</v>
      </c>
      <c r="AD263" s="7" t="s">
        <v>618</v>
      </c>
    </row>
    <row r="264" spans="2:30" x14ac:dyDescent="0.2">
      <c r="B264" t="s">
        <v>1003</v>
      </c>
      <c r="C264" s="4" t="s">
        <v>11551</v>
      </c>
      <c r="D264" t="s">
        <v>11549</v>
      </c>
      <c r="E264" s="1">
        <v>43633</v>
      </c>
      <c r="F264" s="10">
        <v>50000000</v>
      </c>
      <c r="G264" s="10">
        <v>50000000</v>
      </c>
      <c r="H264" s="10">
        <v>37500000</v>
      </c>
      <c r="I264" s="10">
        <v>37500000</v>
      </c>
      <c r="J264" s="3">
        <v>0.75</v>
      </c>
      <c r="K264" s="10">
        <v>1243000</v>
      </c>
      <c r="L264" s="11">
        <v>16</v>
      </c>
      <c r="M264" s="23">
        <v>24</v>
      </c>
      <c r="N264" s="12" t="s">
        <v>11042</v>
      </c>
      <c r="O264" s="19">
        <v>43566</v>
      </c>
      <c r="P264" s="1">
        <v>44297</v>
      </c>
      <c r="Q264" s="7">
        <v>2</v>
      </c>
      <c r="S264" t="s">
        <v>11550</v>
      </c>
      <c r="T264" s="1">
        <v>43630</v>
      </c>
      <c r="V264" t="s">
        <v>1214</v>
      </c>
      <c r="W264" s="7">
        <v>1</v>
      </c>
      <c r="X264" s="7"/>
      <c r="Y264" s="7">
        <v>1</v>
      </c>
      <c r="Z264" s="7">
        <v>0</v>
      </c>
      <c r="AA264" s="7">
        <v>0</v>
      </c>
      <c r="AB264" s="7"/>
      <c r="AC264" s="7">
        <v>1</v>
      </c>
      <c r="AD264" s="7" t="s">
        <v>618</v>
      </c>
    </row>
    <row r="265" spans="2:30" x14ac:dyDescent="0.2">
      <c r="B265" t="s">
        <v>1003</v>
      </c>
      <c r="C265" s="4" t="s">
        <v>11131</v>
      </c>
      <c r="D265" t="s">
        <v>11549</v>
      </c>
      <c r="E265" s="1">
        <v>43633</v>
      </c>
      <c r="F265" s="10">
        <v>50000000</v>
      </c>
      <c r="G265" s="10">
        <v>50000000</v>
      </c>
      <c r="H265" s="10">
        <v>37500000</v>
      </c>
      <c r="I265" s="10">
        <v>37500000</v>
      </c>
      <c r="J265" s="3">
        <v>0.75</v>
      </c>
      <c r="K265" s="10">
        <v>782500</v>
      </c>
      <c r="L265" s="11">
        <v>7</v>
      </c>
      <c r="M265" s="23">
        <v>12</v>
      </c>
      <c r="N265" s="12" t="s">
        <v>2</v>
      </c>
      <c r="O265" s="19">
        <v>43566</v>
      </c>
      <c r="P265" s="1">
        <v>43932</v>
      </c>
      <c r="Q265" s="7">
        <v>2</v>
      </c>
      <c r="S265" t="s">
        <v>11550</v>
      </c>
      <c r="T265" s="1">
        <v>43630</v>
      </c>
      <c r="V265" t="s">
        <v>1214</v>
      </c>
      <c r="W265" s="7">
        <v>1</v>
      </c>
      <c r="X265" s="7"/>
      <c r="Y265" s="7">
        <v>1</v>
      </c>
      <c r="Z265" s="7">
        <v>0</v>
      </c>
      <c r="AA265" s="7">
        <v>0</v>
      </c>
      <c r="AB265" s="7"/>
      <c r="AC265" s="7">
        <v>1</v>
      </c>
      <c r="AD265" s="7" t="s">
        <v>618</v>
      </c>
    </row>
    <row r="266" spans="2:30" x14ac:dyDescent="0.2">
      <c r="B266" t="s">
        <v>1003</v>
      </c>
      <c r="C266" s="4" t="s">
        <v>11409</v>
      </c>
      <c r="D266" t="s">
        <v>11549</v>
      </c>
      <c r="E266" s="1">
        <v>43633</v>
      </c>
      <c r="F266" s="10">
        <v>50000000</v>
      </c>
      <c r="G266" s="10">
        <v>50000000</v>
      </c>
      <c r="H266" s="10">
        <v>37500000</v>
      </c>
      <c r="I266" s="10">
        <v>37500000</v>
      </c>
      <c r="J266" s="3">
        <v>0.75</v>
      </c>
      <c r="K266" s="10">
        <v>1683500</v>
      </c>
      <c r="L266" s="11">
        <v>7</v>
      </c>
      <c r="M266" s="23">
        <v>36</v>
      </c>
      <c r="N266" s="12" t="s">
        <v>2</v>
      </c>
      <c r="O266" s="19">
        <v>43584</v>
      </c>
      <c r="P266" s="1">
        <v>44680</v>
      </c>
      <c r="Q266" s="7">
        <v>2</v>
      </c>
      <c r="S266" t="s">
        <v>11550</v>
      </c>
      <c r="T266" s="1">
        <v>43630</v>
      </c>
      <c r="V266" t="s">
        <v>1214</v>
      </c>
      <c r="W266" s="7">
        <v>1</v>
      </c>
      <c r="X266" s="7"/>
      <c r="Y266" s="7">
        <v>1</v>
      </c>
      <c r="Z266" s="7">
        <v>0</v>
      </c>
      <c r="AA266" s="7">
        <v>0</v>
      </c>
      <c r="AB266" s="7"/>
      <c r="AC266" s="7">
        <v>1</v>
      </c>
      <c r="AD266" s="7" t="s">
        <v>618</v>
      </c>
    </row>
    <row r="267" spans="2:30" x14ac:dyDescent="0.2">
      <c r="B267" t="s">
        <v>1003</v>
      </c>
      <c r="C267" s="4" t="s">
        <v>2946</v>
      </c>
      <c r="D267" t="s">
        <v>11552</v>
      </c>
      <c r="E267" s="1">
        <v>43634</v>
      </c>
      <c r="F267" s="10">
        <v>50000000</v>
      </c>
      <c r="G267" s="10">
        <v>50000000</v>
      </c>
      <c r="H267" s="10">
        <v>37500000</v>
      </c>
      <c r="I267" s="10">
        <v>37500000</v>
      </c>
      <c r="J267" s="3">
        <v>0.75</v>
      </c>
      <c r="K267" s="10">
        <v>1683500</v>
      </c>
      <c r="L267" s="11">
        <v>7</v>
      </c>
      <c r="M267" s="23">
        <v>36</v>
      </c>
      <c r="N267" s="12" t="s">
        <v>2</v>
      </c>
      <c r="O267" s="19">
        <v>43587</v>
      </c>
      <c r="P267" s="1">
        <v>44683</v>
      </c>
      <c r="Q267" s="7">
        <v>2</v>
      </c>
      <c r="S267" t="s">
        <v>11553</v>
      </c>
      <c r="T267" s="1">
        <v>43630</v>
      </c>
      <c r="V267" t="s">
        <v>1214</v>
      </c>
      <c r="W267" s="7"/>
      <c r="X267" s="7">
        <v>1</v>
      </c>
      <c r="Y267" s="7">
        <v>1</v>
      </c>
      <c r="Z267" s="7">
        <v>0</v>
      </c>
      <c r="AA267" s="7">
        <v>0</v>
      </c>
      <c r="AB267" s="7">
        <v>1</v>
      </c>
      <c r="AC267" s="7">
        <v>1</v>
      </c>
      <c r="AD267" s="7" t="s">
        <v>618</v>
      </c>
    </row>
    <row r="268" spans="2:30" x14ac:dyDescent="0.2">
      <c r="B268" t="s">
        <v>1003</v>
      </c>
      <c r="C268" s="4" t="s">
        <v>11554</v>
      </c>
      <c r="D268" t="s">
        <v>11552</v>
      </c>
      <c r="E268" s="1">
        <v>43634</v>
      </c>
      <c r="F268" s="10">
        <v>25000000</v>
      </c>
      <c r="G268" s="10">
        <v>25000000</v>
      </c>
      <c r="H268" s="10">
        <v>18750000</v>
      </c>
      <c r="I268" s="10">
        <v>18750000</v>
      </c>
      <c r="J268" s="3">
        <v>0.75</v>
      </c>
      <c r="K268" s="10">
        <v>621500</v>
      </c>
      <c r="L268" s="11">
        <v>7</v>
      </c>
      <c r="M268" s="23">
        <v>24</v>
      </c>
      <c r="N268" s="12" t="s">
        <v>2</v>
      </c>
      <c r="O268" s="19">
        <v>43616</v>
      </c>
      <c r="P268" s="1">
        <v>44347</v>
      </c>
      <c r="Q268" s="7">
        <v>2</v>
      </c>
      <c r="S268" t="s">
        <v>11553</v>
      </c>
      <c r="T268" s="1">
        <v>43630</v>
      </c>
      <c r="V268" t="s">
        <v>1214</v>
      </c>
      <c r="W268" s="7">
        <v>1</v>
      </c>
      <c r="X268" s="7"/>
      <c r="Y268" s="7">
        <v>1</v>
      </c>
      <c r="Z268" s="7">
        <v>0</v>
      </c>
      <c r="AA268" s="7">
        <v>0</v>
      </c>
      <c r="AB268" s="7"/>
      <c r="AC268" s="7">
        <v>1</v>
      </c>
      <c r="AD268" s="7" t="s">
        <v>618</v>
      </c>
    </row>
    <row r="269" spans="2:30" x14ac:dyDescent="0.2">
      <c r="B269" t="s">
        <v>1003</v>
      </c>
      <c r="C269" s="4" t="s">
        <v>11132</v>
      </c>
      <c r="D269" t="s">
        <v>11552</v>
      </c>
      <c r="E269" s="1">
        <v>43634</v>
      </c>
      <c r="F269" s="10">
        <v>50000000</v>
      </c>
      <c r="G269" s="10">
        <v>50000000</v>
      </c>
      <c r="H269" s="10">
        <v>37500000</v>
      </c>
      <c r="I269" s="10">
        <v>37500000</v>
      </c>
      <c r="J269" s="3">
        <v>0.75</v>
      </c>
      <c r="K269" s="10">
        <v>1243000</v>
      </c>
      <c r="L269" s="11">
        <v>7</v>
      </c>
      <c r="M269" s="23">
        <v>24</v>
      </c>
      <c r="N269" s="12" t="s">
        <v>2</v>
      </c>
      <c r="O269" s="19">
        <v>43595</v>
      </c>
      <c r="P269" s="1">
        <v>44326</v>
      </c>
      <c r="Q269" s="7">
        <v>2</v>
      </c>
      <c r="S269" t="s">
        <v>11553</v>
      </c>
      <c r="T269" s="1">
        <v>43630</v>
      </c>
      <c r="V269" t="s">
        <v>1214</v>
      </c>
      <c r="W269" s="7"/>
      <c r="X269" s="7">
        <v>1</v>
      </c>
      <c r="Y269" s="7">
        <v>1</v>
      </c>
      <c r="Z269" s="7">
        <v>0</v>
      </c>
      <c r="AA269" s="7">
        <v>0</v>
      </c>
      <c r="AB269" s="7"/>
      <c r="AC269" s="7">
        <v>1</v>
      </c>
      <c r="AD269" s="7" t="s">
        <v>618</v>
      </c>
    </row>
    <row r="270" spans="2:30" x14ac:dyDescent="0.2">
      <c r="B270" t="s">
        <v>1003</v>
      </c>
      <c r="C270" s="4" t="s">
        <v>7535</v>
      </c>
      <c r="D270" t="s">
        <v>11552</v>
      </c>
      <c r="E270" s="1">
        <v>43634</v>
      </c>
      <c r="F270" s="10">
        <v>28000000</v>
      </c>
      <c r="G270" s="10">
        <v>28000000</v>
      </c>
      <c r="H270" s="10">
        <v>21000000</v>
      </c>
      <c r="I270" s="10">
        <v>21000000</v>
      </c>
      <c r="J270" s="3">
        <v>0.75</v>
      </c>
      <c r="K270" s="10">
        <v>696080</v>
      </c>
      <c r="L270" s="11">
        <v>18</v>
      </c>
      <c r="M270" s="23">
        <v>24</v>
      </c>
      <c r="N270" s="12" t="s">
        <v>11042</v>
      </c>
      <c r="O270" s="19">
        <v>43614</v>
      </c>
      <c r="P270" s="1">
        <v>44345</v>
      </c>
      <c r="Q270" s="7">
        <v>2</v>
      </c>
      <c r="S270" t="s">
        <v>11553</v>
      </c>
      <c r="T270" s="1">
        <v>43630</v>
      </c>
      <c r="V270" t="s">
        <v>1214</v>
      </c>
      <c r="W270" s="7"/>
      <c r="X270" s="7">
        <v>1</v>
      </c>
      <c r="Y270" s="7">
        <v>1</v>
      </c>
      <c r="Z270" s="7">
        <v>0</v>
      </c>
      <c r="AA270" s="7">
        <v>0</v>
      </c>
      <c r="AB270" s="7"/>
      <c r="AC270" s="7">
        <v>1</v>
      </c>
      <c r="AD270" s="7" t="s">
        <v>618</v>
      </c>
    </row>
    <row r="271" spans="2:30" x14ac:dyDescent="0.2">
      <c r="B271" t="s">
        <v>1003</v>
      </c>
      <c r="C271" s="4" t="s">
        <v>1876</v>
      </c>
      <c r="D271" t="s">
        <v>11555</v>
      </c>
      <c r="E271" s="1">
        <v>43658</v>
      </c>
      <c r="F271" s="10">
        <v>25000000</v>
      </c>
      <c r="G271" s="10">
        <v>25000000</v>
      </c>
      <c r="H271" s="10">
        <v>18750000</v>
      </c>
      <c r="I271" s="10">
        <v>18750000</v>
      </c>
      <c r="J271" s="3">
        <v>0.75</v>
      </c>
      <c r="K271" s="10">
        <v>621500</v>
      </c>
      <c r="L271" s="11">
        <v>7</v>
      </c>
      <c r="M271" s="23">
        <v>24</v>
      </c>
      <c r="N271" s="12" t="s">
        <v>2</v>
      </c>
      <c r="O271" s="19">
        <v>43640</v>
      </c>
      <c r="P271" s="1">
        <v>44371</v>
      </c>
      <c r="Q271" s="7">
        <v>2</v>
      </c>
      <c r="S271" t="s">
        <v>11556</v>
      </c>
      <c r="T271" s="1">
        <v>43654</v>
      </c>
      <c r="V271" t="s">
        <v>1214</v>
      </c>
      <c r="W271" s="7">
        <v>1</v>
      </c>
      <c r="X271" s="7"/>
      <c r="Y271" s="7">
        <v>1</v>
      </c>
      <c r="Z271" s="7">
        <v>0</v>
      </c>
      <c r="AA271" s="7">
        <v>0</v>
      </c>
      <c r="AB271" s="7">
        <v>1</v>
      </c>
      <c r="AC271" s="7">
        <v>1</v>
      </c>
      <c r="AD271" s="7" t="s">
        <v>618</v>
      </c>
    </row>
    <row r="272" spans="2:30" x14ac:dyDescent="0.2">
      <c r="C272" s="4" t="s">
        <v>11557</v>
      </c>
      <c r="D272" t="s">
        <v>11555</v>
      </c>
      <c r="E272" s="1">
        <v>43658</v>
      </c>
      <c r="F272" s="10">
        <v>50000000</v>
      </c>
      <c r="G272" s="10">
        <v>50000000</v>
      </c>
      <c r="H272" s="10">
        <v>37500000</v>
      </c>
      <c r="I272" s="10">
        <v>37500000</v>
      </c>
      <c r="J272" s="3">
        <v>0.75</v>
      </c>
      <c r="K272" s="10">
        <v>1243000</v>
      </c>
      <c r="L272" s="11">
        <v>7</v>
      </c>
      <c r="M272" s="23">
        <v>18</v>
      </c>
      <c r="N272" s="12" t="s">
        <v>2</v>
      </c>
      <c r="O272" s="19">
        <v>43643</v>
      </c>
      <c r="P272" s="1">
        <v>44192</v>
      </c>
      <c r="Q272" s="7">
        <v>2</v>
      </c>
      <c r="S272" t="s">
        <v>11556</v>
      </c>
      <c r="T272" s="1">
        <v>43654</v>
      </c>
      <c r="V272" t="s">
        <v>1214</v>
      </c>
      <c r="W272" s="7">
        <v>1</v>
      </c>
      <c r="X272" s="7"/>
      <c r="Y272" s="7">
        <v>1</v>
      </c>
      <c r="Z272" s="7">
        <v>0</v>
      </c>
      <c r="AA272" s="7">
        <v>0</v>
      </c>
      <c r="AB272" s="7"/>
      <c r="AC272" s="7">
        <v>1</v>
      </c>
      <c r="AD272" s="7" t="s">
        <v>618</v>
      </c>
    </row>
    <row r="273" spans="2:30" x14ac:dyDescent="0.2">
      <c r="C273" s="4" t="s">
        <v>11271</v>
      </c>
      <c r="D273" t="s">
        <v>11558</v>
      </c>
      <c r="E273" s="1">
        <v>43686</v>
      </c>
      <c r="F273" s="10">
        <v>10000000</v>
      </c>
      <c r="G273" s="10">
        <v>10000000</v>
      </c>
      <c r="H273" s="10">
        <v>7500000</v>
      </c>
      <c r="I273" s="10">
        <v>7500000</v>
      </c>
      <c r="J273" s="3">
        <v>0.75</v>
      </c>
      <c r="K273" s="10">
        <v>156500</v>
      </c>
      <c r="L273" s="11">
        <v>7</v>
      </c>
      <c r="M273" s="23">
        <v>12</v>
      </c>
      <c r="N273" s="12" t="s">
        <v>2</v>
      </c>
      <c r="O273" s="19">
        <v>43682</v>
      </c>
      <c r="P273" s="1">
        <v>44048</v>
      </c>
      <c r="Q273" s="7">
        <v>2</v>
      </c>
      <c r="S273" t="s">
        <v>11559</v>
      </c>
      <c r="T273" s="1">
        <v>43684</v>
      </c>
      <c r="V273" t="s">
        <v>94</v>
      </c>
      <c r="W273" s="7">
        <v>1</v>
      </c>
      <c r="X273" s="7"/>
      <c r="Y273" s="7">
        <v>1</v>
      </c>
      <c r="Z273" s="7">
        <v>0</v>
      </c>
      <c r="AA273" s="7">
        <v>0</v>
      </c>
      <c r="AB273" s="13">
        <v>1</v>
      </c>
      <c r="AC273" s="7">
        <v>1</v>
      </c>
      <c r="AD273" s="7" t="s">
        <v>618</v>
      </c>
    </row>
    <row r="274" spans="2:30" x14ac:dyDescent="0.2">
      <c r="C274" s="4" t="s">
        <v>11560</v>
      </c>
      <c r="D274" t="s">
        <v>11561</v>
      </c>
      <c r="E274" s="1">
        <v>43700</v>
      </c>
      <c r="F274" s="10">
        <v>35000000</v>
      </c>
      <c r="G274" s="10">
        <v>35000000</v>
      </c>
      <c r="H274" s="10">
        <v>26250000</v>
      </c>
      <c r="I274" s="10">
        <v>26250000</v>
      </c>
      <c r="J274" s="3">
        <v>0.75</v>
      </c>
      <c r="K274" s="10">
        <v>870100</v>
      </c>
      <c r="L274" s="11">
        <v>18</v>
      </c>
      <c r="M274" s="23">
        <v>18</v>
      </c>
      <c r="N274" s="12" t="s">
        <v>11042</v>
      </c>
      <c r="O274" s="19">
        <v>43690</v>
      </c>
      <c r="P274" s="1">
        <v>44240</v>
      </c>
      <c r="Q274" s="7">
        <v>2</v>
      </c>
      <c r="S274" t="s">
        <v>11562</v>
      </c>
      <c r="T274" s="1">
        <v>43693</v>
      </c>
      <c r="V274" t="s">
        <v>5024</v>
      </c>
      <c r="W274" s="7">
        <v>1</v>
      </c>
      <c r="X274" s="7"/>
      <c r="Y274" s="7">
        <v>1</v>
      </c>
      <c r="Z274" s="7">
        <v>0</v>
      </c>
      <c r="AA274" s="7">
        <v>0</v>
      </c>
      <c r="AB274" s="13">
        <v>1</v>
      </c>
      <c r="AC274" s="7">
        <v>1</v>
      </c>
      <c r="AD274" s="7" t="s">
        <v>618</v>
      </c>
    </row>
    <row r="275" spans="2:30" x14ac:dyDescent="0.2">
      <c r="C275" s="4" t="s">
        <v>11563</v>
      </c>
      <c r="D275" t="s">
        <v>11564</v>
      </c>
      <c r="E275" s="1">
        <v>43700</v>
      </c>
      <c r="F275" s="10">
        <v>35000000</v>
      </c>
      <c r="G275" s="10">
        <v>35000000</v>
      </c>
      <c r="H275" s="10">
        <v>26250000</v>
      </c>
      <c r="I275" s="10">
        <v>26250000</v>
      </c>
      <c r="J275" s="3">
        <v>0.75</v>
      </c>
      <c r="K275" s="10">
        <v>870100</v>
      </c>
      <c r="L275" s="11">
        <v>18</v>
      </c>
      <c r="M275" s="23">
        <v>24</v>
      </c>
      <c r="N275" s="12" t="s">
        <v>11042</v>
      </c>
      <c r="O275" s="19">
        <v>43682</v>
      </c>
      <c r="P275" s="1">
        <v>44413</v>
      </c>
      <c r="Q275" s="7">
        <v>2</v>
      </c>
      <c r="S275" t="s">
        <v>11565</v>
      </c>
      <c r="T275" s="1">
        <v>43686</v>
      </c>
      <c r="V275" t="s">
        <v>5024</v>
      </c>
      <c r="W275" s="7"/>
      <c r="X275" s="7">
        <v>1</v>
      </c>
      <c r="Y275" s="7">
        <v>1</v>
      </c>
      <c r="Z275" s="7">
        <v>0</v>
      </c>
      <c r="AA275" s="7">
        <v>0</v>
      </c>
      <c r="AB275" s="13">
        <v>1</v>
      </c>
      <c r="AC275" s="7">
        <v>1</v>
      </c>
      <c r="AD275" s="7" t="s">
        <v>618</v>
      </c>
    </row>
    <row r="276" spans="2:30" x14ac:dyDescent="0.2">
      <c r="C276" s="4" t="s">
        <v>11566</v>
      </c>
      <c r="D276" t="s">
        <v>11567</v>
      </c>
      <c r="E276" s="1">
        <v>43700</v>
      </c>
      <c r="F276" s="10">
        <v>10000000</v>
      </c>
      <c r="G276" s="10">
        <v>10000000</v>
      </c>
      <c r="H276" s="10">
        <v>7500000</v>
      </c>
      <c r="I276" s="10">
        <v>7500000</v>
      </c>
      <c r="J276" s="3">
        <v>0.75</v>
      </c>
      <c r="K276" s="10">
        <v>156500</v>
      </c>
      <c r="L276" s="11">
        <v>8</v>
      </c>
      <c r="M276" s="23">
        <v>12</v>
      </c>
      <c r="N276" s="12" t="s">
        <v>2</v>
      </c>
      <c r="O276" s="19">
        <v>43683</v>
      </c>
      <c r="P276" s="1">
        <v>44049</v>
      </c>
      <c r="Q276" s="7">
        <v>2</v>
      </c>
      <c r="S276" t="s">
        <v>11568</v>
      </c>
      <c r="T276" s="1">
        <v>43686</v>
      </c>
      <c r="V276" t="s">
        <v>5024</v>
      </c>
      <c r="W276" s="7"/>
      <c r="X276" s="7">
        <v>1</v>
      </c>
      <c r="Y276" s="7">
        <v>1</v>
      </c>
      <c r="Z276" s="7">
        <v>0</v>
      </c>
      <c r="AA276" s="7">
        <v>0</v>
      </c>
      <c r="AB276" s="13">
        <v>1</v>
      </c>
      <c r="AC276" s="7">
        <v>1</v>
      </c>
      <c r="AD276" s="7" t="s">
        <v>618</v>
      </c>
    </row>
    <row r="277" spans="2:30" x14ac:dyDescent="0.2">
      <c r="C277" s="4" t="s">
        <v>11569</v>
      </c>
      <c r="D277" t="s">
        <v>11570</v>
      </c>
      <c r="E277" s="1">
        <v>43700</v>
      </c>
      <c r="F277" s="10">
        <v>10000000</v>
      </c>
      <c r="G277" s="10">
        <v>10000000</v>
      </c>
      <c r="H277" s="10">
        <v>7500000</v>
      </c>
      <c r="I277" s="10">
        <v>7500000</v>
      </c>
      <c r="J277" s="3">
        <v>0.75</v>
      </c>
      <c r="K277" s="10">
        <v>336700</v>
      </c>
      <c r="L277" s="11">
        <v>7</v>
      </c>
      <c r="M277" s="23">
        <v>30</v>
      </c>
      <c r="N277" s="12" t="s">
        <v>2</v>
      </c>
      <c r="O277" s="19">
        <v>43682</v>
      </c>
      <c r="P277" s="1">
        <v>44597</v>
      </c>
      <c r="Q277" s="7">
        <v>2</v>
      </c>
      <c r="S277" t="s">
        <v>11559</v>
      </c>
      <c r="T277" s="1">
        <v>43686</v>
      </c>
      <c r="V277" t="s">
        <v>94</v>
      </c>
      <c r="W277" s="7">
        <v>1</v>
      </c>
      <c r="X277" s="7"/>
      <c r="Y277" s="7">
        <v>1</v>
      </c>
      <c r="Z277" s="7">
        <v>0</v>
      </c>
      <c r="AA277" s="7">
        <v>0</v>
      </c>
      <c r="AB277" s="13">
        <v>1</v>
      </c>
      <c r="AC277" s="7">
        <v>1</v>
      </c>
      <c r="AD277" s="7" t="s">
        <v>618</v>
      </c>
    </row>
    <row r="278" spans="2:30" x14ac:dyDescent="0.2">
      <c r="C278" s="4" t="s">
        <v>11571</v>
      </c>
      <c r="D278" t="s">
        <v>11572</v>
      </c>
      <c r="E278" s="1">
        <v>43700</v>
      </c>
      <c r="F278" s="10">
        <v>10000000</v>
      </c>
      <c r="G278" s="10">
        <v>10000000</v>
      </c>
      <c r="H278" s="10">
        <v>7500000</v>
      </c>
      <c r="I278" s="10">
        <v>7500000</v>
      </c>
      <c r="J278" s="3">
        <v>0.75</v>
      </c>
      <c r="K278" s="10">
        <v>248600</v>
      </c>
      <c r="L278" s="11">
        <v>15</v>
      </c>
      <c r="M278" s="23">
        <v>18</v>
      </c>
      <c r="N278" s="12" t="s">
        <v>2</v>
      </c>
      <c r="O278" s="19">
        <v>43659</v>
      </c>
      <c r="P278" s="1">
        <v>44209</v>
      </c>
      <c r="Q278" s="7">
        <v>2</v>
      </c>
      <c r="S278" t="s">
        <v>11573</v>
      </c>
      <c r="T278" s="1">
        <v>43697</v>
      </c>
      <c r="V278" t="s">
        <v>94</v>
      </c>
      <c r="W278" s="7"/>
      <c r="X278" s="7">
        <v>1</v>
      </c>
      <c r="Y278" s="7">
        <v>1</v>
      </c>
      <c r="Z278" s="7">
        <v>0</v>
      </c>
      <c r="AA278" s="7">
        <v>0</v>
      </c>
      <c r="AB278" s="13">
        <v>1</v>
      </c>
      <c r="AC278" s="7">
        <v>1</v>
      </c>
      <c r="AD278" s="7" t="s">
        <v>618</v>
      </c>
    </row>
    <row r="279" spans="2:30" x14ac:dyDescent="0.2">
      <c r="C279" s="4" t="s">
        <v>11574</v>
      </c>
      <c r="D279" t="s">
        <v>11575</v>
      </c>
      <c r="E279" s="1">
        <v>43719</v>
      </c>
      <c r="F279" s="10">
        <v>25000000</v>
      </c>
      <c r="G279" s="10">
        <v>25000000</v>
      </c>
      <c r="H279" s="10">
        <v>18750000</v>
      </c>
      <c r="I279" s="10">
        <v>18750000</v>
      </c>
      <c r="J279" s="3">
        <v>0.75</v>
      </c>
      <c r="K279" s="10">
        <v>621500</v>
      </c>
      <c r="L279" s="11">
        <v>4</v>
      </c>
      <c r="M279" s="23">
        <v>15</v>
      </c>
      <c r="N279" s="12" t="s">
        <v>2</v>
      </c>
      <c r="O279" s="19">
        <v>43707</v>
      </c>
      <c r="P279" s="1">
        <v>44165</v>
      </c>
      <c r="Q279" s="7">
        <v>2</v>
      </c>
      <c r="S279" t="s">
        <v>11576</v>
      </c>
      <c r="T279" s="1">
        <v>43711</v>
      </c>
      <c r="V279" t="s">
        <v>1306</v>
      </c>
      <c r="W279" s="7"/>
      <c r="X279" s="7">
        <v>1</v>
      </c>
      <c r="Y279" s="7">
        <v>1</v>
      </c>
      <c r="Z279" s="7"/>
      <c r="AA279" s="7"/>
      <c r="AB279" s="7">
        <v>1</v>
      </c>
      <c r="AC279" s="7">
        <v>1</v>
      </c>
      <c r="AD279" s="7" t="s">
        <v>618</v>
      </c>
    </row>
    <row r="280" spans="2:30" x14ac:dyDescent="0.2">
      <c r="C280" s="4" t="s">
        <v>11577</v>
      </c>
      <c r="D280" t="s">
        <v>11578</v>
      </c>
      <c r="E280" s="1">
        <v>43719</v>
      </c>
      <c r="F280" s="10">
        <v>30000000</v>
      </c>
      <c r="G280" s="10">
        <v>30000000</v>
      </c>
      <c r="H280" s="10">
        <v>22500000</v>
      </c>
      <c r="I280" s="10">
        <v>22500000</v>
      </c>
      <c r="J280" s="3">
        <v>0.75</v>
      </c>
      <c r="K280" s="10">
        <v>1010100</v>
      </c>
      <c r="L280" s="11">
        <v>7</v>
      </c>
      <c r="M280" s="23">
        <v>36</v>
      </c>
      <c r="N280" s="12" t="s">
        <v>2</v>
      </c>
      <c r="O280" s="19">
        <v>43713</v>
      </c>
      <c r="P280" s="1">
        <v>44809</v>
      </c>
      <c r="Q280" s="7">
        <v>2</v>
      </c>
      <c r="S280" t="s">
        <v>11579</v>
      </c>
      <c r="T280" s="1">
        <v>43714</v>
      </c>
      <c r="V280" t="s">
        <v>40</v>
      </c>
      <c r="W280" s="7">
        <v>1</v>
      </c>
      <c r="X280" s="7"/>
      <c r="Y280" s="7">
        <v>1</v>
      </c>
      <c r="Z280" s="7"/>
      <c r="AA280" s="7"/>
      <c r="AB280" s="7">
        <v>1</v>
      </c>
      <c r="AC280" s="7">
        <v>1</v>
      </c>
      <c r="AD280" s="7" t="s">
        <v>618</v>
      </c>
    </row>
    <row r="281" spans="2:30" x14ac:dyDescent="0.2">
      <c r="B281" t="s">
        <v>1003</v>
      </c>
      <c r="C281" s="4" t="s">
        <v>11580</v>
      </c>
      <c r="D281" t="s">
        <v>11581</v>
      </c>
      <c r="E281" s="1">
        <v>43719</v>
      </c>
      <c r="F281" s="10">
        <v>40000000</v>
      </c>
      <c r="G281" s="10">
        <v>40000000</v>
      </c>
      <c r="H281" s="10">
        <v>30000000</v>
      </c>
      <c r="I281" s="10">
        <v>30000000</v>
      </c>
      <c r="J281" s="3">
        <v>0.75</v>
      </c>
      <c r="K281" s="10">
        <v>626000</v>
      </c>
      <c r="L281" s="11">
        <v>9</v>
      </c>
      <c r="M281" s="23">
        <v>12</v>
      </c>
      <c r="N281" s="12" t="s">
        <v>2</v>
      </c>
      <c r="O281" s="19">
        <v>43710</v>
      </c>
      <c r="P281" s="1">
        <v>44076</v>
      </c>
      <c r="Q281" s="7">
        <v>2</v>
      </c>
      <c r="S281" t="s">
        <v>11582</v>
      </c>
      <c r="T281" s="1">
        <v>43714</v>
      </c>
      <c r="V281" t="s">
        <v>51</v>
      </c>
      <c r="W281" s="7"/>
      <c r="X281" s="7">
        <v>1</v>
      </c>
      <c r="Y281" s="7">
        <v>1</v>
      </c>
      <c r="Z281" s="7"/>
      <c r="AA281" s="7"/>
      <c r="AB281" s="7">
        <v>1</v>
      </c>
      <c r="AC281" s="7">
        <v>1</v>
      </c>
      <c r="AD281" s="7" t="s">
        <v>618</v>
      </c>
    </row>
    <row r="282" spans="2:30" x14ac:dyDescent="0.2">
      <c r="B282" t="s">
        <v>1003</v>
      </c>
      <c r="C282" s="4" t="s">
        <v>11583</v>
      </c>
      <c r="D282" t="s">
        <v>11584</v>
      </c>
      <c r="E282" s="1">
        <v>43719</v>
      </c>
      <c r="F282" s="10">
        <v>50000000</v>
      </c>
      <c r="G282" s="10">
        <v>50000000</v>
      </c>
      <c r="H282" s="10">
        <v>37500000</v>
      </c>
      <c r="I282" s="10">
        <v>37500000</v>
      </c>
      <c r="J282" s="3">
        <v>0.75</v>
      </c>
      <c r="K282" s="10">
        <v>1683500</v>
      </c>
      <c r="L282" s="11">
        <v>1</v>
      </c>
      <c r="M282" s="23">
        <v>36</v>
      </c>
      <c r="N282" s="12" t="s">
        <v>11042</v>
      </c>
      <c r="O282" s="19">
        <v>43682</v>
      </c>
      <c r="P282" s="1">
        <v>44778</v>
      </c>
      <c r="Q282" s="7">
        <v>2</v>
      </c>
      <c r="S282" t="s">
        <v>11585</v>
      </c>
      <c r="T282" s="1">
        <v>43711</v>
      </c>
      <c r="V282" t="s">
        <v>4463</v>
      </c>
      <c r="W282" s="7"/>
      <c r="X282" s="7">
        <v>1</v>
      </c>
      <c r="Y282" s="7">
        <v>1</v>
      </c>
      <c r="Z282" s="7"/>
      <c r="AA282" s="7"/>
      <c r="AB282" s="7">
        <v>1</v>
      </c>
      <c r="AC282" s="7">
        <v>1</v>
      </c>
      <c r="AD282" s="7" t="s">
        <v>618</v>
      </c>
    </row>
    <row r="283" spans="2:30" x14ac:dyDescent="0.2">
      <c r="B283" t="s">
        <v>1003</v>
      </c>
      <c r="C283" s="4" t="s">
        <v>480</v>
      </c>
      <c r="D283" t="s">
        <v>11586</v>
      </c>
      <c r="E283" s="1">
        <v>43719</v>
      </c>
      <c r="F283" s="10">
        <v>20000000</v>
      </c>
      <c r="G283" s="10">
        <v>20000000</v>
      </c>
      <c r="H283" s="10">
        <v>15000000</v>
      </c>
      <c r="I283" s="10">
        <v>15000000</v>
      </c>
      <c r="J283" s="3">
        <v>0.75</v>
      </c>
      <c r="K283" s="10">
        <v>313000</v>
      </c>
      <c r="L283" s="11">
        <v>7</v>
      </c>
      <c r="M283" s="23">
        <v>12</v>
      </c>
      <c r="N283" s="12" t="s">
        <v>2</v>
      </c>
      <c r="O283" s="19">
        <v>43684</v>
      </c>
      <c r="P283" s="1">
        <v>44050</v>
      </c>
      <c r="Q283" s="7">
        <v>2</v>
      </c>
      <c r="S283" t="s">
        <v>11587</v>
      </c>
      <c r="T283" s="1">
        <v>43711</v>
      </c>
      <c r="V283" t="s">
        <v>51</v>
      </c>
      <c r="W283" s="7">
        <v>1</v>
      </c>
      <c r="X283" s="7"/>
      <c r="Y283" s="7">
        <v>1</v>
      </c>
      <c r="Z283" s="7"/>
      <c r="AA283" s="7"/>
      <c r="AB283" s="7">
        <v>1</v>
      </c>
      <c r="AC283" s="7">
        <v>1</v>
      </c>
      <c r="AD283" s="7" t="s">
        <v>618</v>
      </c>
    </row>
    <row r="284" spans="2:30" x14ac:dyDescent="0.2">
      <c r="B284" t="s">
        <v>1003</v>
      </c>
      <c r="C284" s="4" t="s">
        <v>11588</v>
      </c>
      <c r="D284" t="s">
        <v>11586</v>
      </c>
      <c r="E284" s="1">
        <v>43719</v>
      </c>
      <c r="F284" s="10">
        <v>25000000</v>
      </c>
      <c r="G284" s="10">
        <v>25000000</v>
      </c>
      <c r="H284" s="10">
        <v>18750000</v>
      </c>
      <c r="I284" s="10">
        <v>18750000</v>
      </c>
      <c r="J284" s="3">
        <v>0.75</v>
      </c>
      <c r="K284" s="10">
        <v>621500</v>
      </c>
      <c r="L284" s="11">
        <v>7</v>
      </c>
      <c r="M284" s="23">
        <v>20</v>
      </c>
      <c r="N284" s="12" t="s">
        <v>11042</v>
      </c>
      <c r="O284" s="19">
        <v>43684</v>
      </c>
      <c r="P284" s="1">
        <v>44293</v>
      </c>
      <c r="Q284" s="7">
        <v>2</v>
      </c>
      <c r="S284" t="s">
        <v>11587</v>
      </c>
      <c r="T284" s="1">
        <v>43711</v>
      </c>
      <c r="V284" t="s">
        <v>51</v>
      </c>
      <c r="W284" s="7"/>
      <c r="X284" s="7">
        <v>1</v>
      </c>
      <c r="Y284" s="7">
        <v>1</v>
      </c>
      <c r="Z284" s="7"/>
      <c r="AA284" s="7"/>
      <c r="AB284" s="7"/>
      <c r="AC284" s="7">
        <v>1</v>
      </c>
      <c r="AD284" s="7" t="s">
        <v>618</v>
      </c>
    </row>
    <row r="285" spans="2:30" x14ac:dyDescent="0.2">
      <c r="B285" t="s">
        <v>1003</v>
      </c>
      <c r="C285" s="4" t="s">
        <v>280</v>
      </c>
      <c r="D285" t="s">
        <v>11586</v>
      </c>
      <c r="E285" s="1">
        <v>43719</v>
      </c>
      <c r="F285" s="10">
        <v>15000000</v>
      </c>
      <c r="G285" s="10">
        <v>15000000</v>
      </c>
      <c r="H285" s="10">
        <v>11250000</v>
      </c>
      <c r="I285" s="10">
        <v>11250000</v>
      </c>
      <c r="J285" s="3">
        <v>0.75</v>
      </c>
      <c r="K285" s="10">
        <v>372900</v>
      </c>
      <c r="L285" s="11">
        <v>18</v>
      </c>
      <c r="M285" s="23">
        <v>24</v>
      </c>
      <c r="N285" s="12" t="s">
        <v>11042</v>
      </c>
      <c r="O285" s="19">
        <v>43686</v>
      </c>
      <c r="P285" s="1">
        <v>44417</v>
      </c>
      <c r="Q285" s="7">
        <v>2</v>
      </c>
      <c r="S285" t="s">
        <v>11587</v>
      </c>
      <c r="T285" s="1">
        <v>43711</v>
      </c>
      <c r="V285" t="s">
        <v>51</v>
      </c>
      <c r="W285" s="7"/>
      <c r="X285" s="7">
        <v>1</v>
      </c>
      <c r="Y285" s="7">
        <v>1</v>
      </c>
      <c r="Z285" s="7"/>
      <c r="AA285" s="7"/>
      <c r="AB285" s="7"/>
      <c r="AC285" s="7">
        <v>1</v>
      </c>
      <c r="AD285" s="7" t="s">
        <v>618</v>
      </c>
    </row>
    <row r="286" spans="2:30" x14ac:dyDescent="0.2">
      <c r="B286" t="s">
        <v>1003</v>
      </c>
      <c r="C286" s="4" t="s">
        <v>11144</v>
      </c>
      <c r="D286" t="s">
        <v>11589</v>
      </c>
      <c r="E286" s="1">
        <v>43719</v>
      </c>
      <c r="F286" s="10">
        <v>50000000</v>
      </c>
      <c r="G286" s="10">
        <v>50000000</v>
      </c>
      <c r="H286" s="10">
        <v>37500000</v>
      </c>
      <c r="I286" s="10">
        <v>37500000</v>
      </c>
      <c r="J286" s="3">
        <v>0.75</v>
      </c>
      <c r="K286" s="10">
        <v>1243000</v>
      </c>
      <c r="L286" s="11">
        <v>7</v>
      </c>
      <c r="M286" s="23">
        <v>24</v>
      </c>
      <c r="N286" s="12" t="s">
        <v>11042</v>
      </c>
      <c r="O286" s="19">
        <v>43546</v>
      </c>
      <c r="P286" s="1">
        <v>44277</v>
      </c>
      <c r="Q286" s="7">
        <v>2</v>
      </c>
      <c r="S286" t="s">
        <v>11590</v>
      </c>
      <c r="T286" s="1">
        <v>43711</v>
      </c>
      <c r="V286" t="s">
        <v>51</v>
      </c>
      <c r="W286" s="7">
        <v>1</v>
      </c>
      <c r="X286" s="7"/>
      <c r="Y286" s="7">
        <v>1</v>
      </c>
      <c r="Z286" s="7"/>
      <c r="AA286" s="7"/>
      <c r="AB286" s="7">
        <v>1</v>
      </c>
      <c r="AC286" s="7">
        <v>1</v>
      </c>
      <c r="AD286" s="7" t="s">
        <v>618</v>
      </c>
    </row>
    <row r="287" spans="2:30" x14ac:dyDescent="0.2">
      <c r="B287" t="s">
        <v>1003</v>
      </c>
      <c r="C287" s="4" t="s">
        <v>11591</v>
      </c>
      <c r="D287" t="s">
        <v>11592</v>
      </c>
      <c r="E287" s="1">
        <v>43719</v>
      </c>
      <c r="F287" s="10">
        <v>50000000</v>
      </c>
      <c r="G287" s="10">
        <v>50000000</v>
      </c>
      <c r="H287" s="10">
        <v>37500000</v>
      </c>
      <c r="I287" s="10">
        <v>37500000</v>
      </c>
      <c r="J287" s="3">
        <v>0.75</v>
      </c>
      <c r="K287" s="10">
        <v>1683500</v>
      </c>
      <c r="L287" s="11">
        <v>7</v>
      </c>
      <c r="M287" s="23">
        <v>36</v>
      </c>
      <c r="N287" s="12" t="s">
        <v>11042</v>
      </c>
      <c r="O287" s="19">
        <v>43698</v>
      </c>
      <c r="P287" s="1">
        <v>44794</v>
      </c>
      <c r="Q287" s="7">
        <v>2</v>
      </c>
      <c r="S287" t="s">
        <v>11593</v>
      </c>
      <c r="T287" s="1">
        <v>43712</v>
      </c>
      <c r="V287" t="s">
        <v>3840</v>
      </c>
      <c r="W287" s="7"/>
      <c r="X287" s="7">
        <v>1</v>
      </c>
      <c r="Y287" s="7">
        <v>1</v>
      </c>
      <c r="Z287" s="7"/>
      <c r="AA287" s="7"/>
      <c r="AB287" s="13">
        <v>1</v>
      </c>
      <c r="AC287" s="7">
        <v>1</v>
      </c>
      <c r="AD287" s="7" t="s">
        <v>618</v>
      </c>
    </row>
    <row r="288" spans="2:30" x14ac:dyDescent="0.2">
      <c r="B288" t="s">
        <v>1003</v>
      </c>
      <c r="C288" s="4" t="s">
        <v>11594</v>
      </c>
      <c r="D288" t="s">
        <v>11595</v>
      </c>
      <c r="E288" s="1">
        <v>43720</v>
      </c>
      <c r="F288" s="10">
        <v>20000000</v>
      </c>
      <c r="G288" s="10">
        <v>20000000</v>
      </c>
      <c r="H288" s="10">
        <v>15000000</v>
      </c>
      <c r="I288" s="10">
        <v>15000000</v>
      </c>
      <c r="J288" s="3">
        <v>0.75</v>
      </c>
      <c r="K288" s="10">
        <v>497200</v>
      </c>
      <c r="L288" s="11">
        <v>18</v>
      </c>
      <c r="M288" s="23">
        <v>18</v>
      </c>
      <c r="N288" s="12" t="s">
        <v>11042</v>
      </c>
      <c r="O288" s="19">
        <v>43700</v>
      </c>
      <c r="P288" s="1">
        <v>44250</v>
      </c>
      <c r="Q288" s="7">
        <v>2</v>
      </c>
      <c r="T288" s="1">
        <v>43711</v>
      </c>
      <c r="V288" t="s">
        <v>3952</v>
      </c>
      <c r="W288" s="7">
        <v>1</v>
      </c>
      <c r="X288" s="7"/>
      <c r="Y288" s="7">
        <v>1</v>
      </c>
      <c r="Z288" s="7"/>
      <c r="AA288" s="7"/>
      <c r="AB288" s="13">
        <v>1</v>
      </c>
      <c r="AC288" s="7">
        <v>1</v>
      </c>
      <c r="AD288" s="7" t="s">
        <v>618</v>
      </c>
    </row>
    <row r="289" spans="2:30" x14ac:dyDescent="0.2">
      <c r="B289" t="s">
        <v>1003</v>
      </c>
      <c r="C289" s="4" t="s">
        <v>11596</v>
      </c>
      <c r="D289" t="s">
        <v>11597</v>
      </c>
      <c r="E289" s="1">
        <v>43721</v>
      </c>
      <c r="F289" s="10">
        <v>35000000</v>
      </c>
      <c r="G289" s="10">
        <v>35000000</v>
      </c>
      <c r="H289" s="10">
        <v>26250000</v>
      </c>
      <c r="I289" s="10">
        <v>26250000</v>
      </c>
      <c r="J289" s="3">
        <v>0.75</v>
      </c>
      <c r="K289" s="10">
        <v>870100</v>
      </c>
      <c r="L289" s="11">
        <v>7</v>
      </c>
      <c r="M289" s="23">
        <v>24</v>
      </c>
      <c r="N289" s="12" t="s">
        <v>2</v>
      </c>
      <c r="O289" s="19">
        <v>43706</v>
      </c>
      <c r="P289" s="1">
        <v>44437</v>
      </c>
      <c r="Q289" s="7">
        <v>2</v>
      </c>
      <c r="S289" t="s">
        <v>11585</v>
      </c>
      <c r="T289" s="1">
        <v>43711</v>
      </c>
      <c r="V289" t="s">
        <v>4463</v>
      </c>
      <c r="W289" s="7">
        <v>1</v>
      </c>
      <c r="X289" s="7"/>
      <c r="Y289" s="7">
        <v>1</v>
      </c>
      <c r="Z289" s="7"/>
      <c r="AA289" s="7"/>
      <c r="AB289" s="13">
        <v>1</v>
      </c>
      <c r="AC289" s="7">
        <v>1</v>
      </c>
      <c r="AD289" s="7" t="s">
        <v>618</v>
      </c>
    </row>
    <row r="290" spans="2:30" x14ac:dyDescent="0.2">
      <c r="B290" t="s">
        <v>1003</v>
      </c>
      <c r="C290" s="4" t="s">
        <v>11598</v>
      </c>
      <c r="D290" t="s">
        <v>11599</v>
      </c>
      <c r="E290" s="1">
        <v>43721</v>
      </c>
      <c r="F290" s="10">
        <v>30000000</v>
      </c>
      <c r="G290" s="10">
        <v>30000000</v>
      </c>
      <c r="H290" s="10">
        <v>22500000</v>
      </c>
      <c r="I290" s="10">
        <v>22500000</v>
      </c>
      <c r="J290" s="3">
        <v>0.75</v>
      </c>
      <c r="K290" s="10">
        <v>745800</v>
      </c>
      <c r="L290" s="11">
        <v>7</v>
      </c>
      <c r="M290" s="23">
        <v>24</v>
      </c>
      <c r="N290" s="12" t="s">
        <v>2</v>
      </c>
      <c r="O290" s="19">
        <v>43712</v>
      </c>
      <c r="P290" s="1">
        <v>44443</v>
      </c>
      <c r="Q290" s="7">
        <v>2</v>
      </c>
      <c r="S290" t="s">
        <v>11600</v>
      </c>
      <c r="T290" s="1">
        <v>43717</v>
      </c>
      <c r="V290" t="s">
        <v>5024</v>
      </c>
      <c r="W290" s="7"/>
      <c r="X290" s="7">
        <v>1</v>
      </c>
      <c r="Y290" s="7">
        <v>1</v>
      </c>
      <c r="Z290" s="7"/>
      <c r="AA290" s="7"/>
      <c r="AB290" s="13">
        <v>1</v>
      </c>
      <c r="AC290" s="7">
        <v>1</v>
      </c>
      <c r="AD290" s="7" t="s">
        <v>618</v>
      </c>
    </row>
    <row r="291" spans="2:30" x14ac:dyDescent="0.2">
      <c r="B291" t="s">
        <v>1003</v>
      </c>
      <c r="C291" s="4" t="s">
        <v>5265</v>
      </c>
      <c r="D291" t="s">
        <v>11601</v>
      </c>
      <c r="E291" s="1">
        <v>43721</v>
      </c>
      <c r="F291" s="10">
        <v>9500000</v>
      </c>
      <c r="G291" s="10">
        <v>9500000</v>
      </c>
      <c r="H291" s="10">
        <v>7125000</v>
      </c>
      <c r="I291" s="10">
        <v>7125000</v>
      </c>
      <c r="J291" s="3">
        <v>0.75</v>
      </c>
      <c r="K291" s="10">
        <v>236170</v>
      </c>
      <c r="L291" s="11">
        <v>7</v>
      </c>
      <c r="M291" s="23">
        <v>18</v>
      </c>
      <c r="N291" s="12" t="s">
        <v>2</v>
      </c>
      <c r="O291" s="19">
        <v>43658</v>
      </c>
      <c r="P291" s="1">
        <v>44208</v>
      </c>
      <c r="Q291" s="7">
        <v>2</v>
      </c>
      <c r="S291" t="s">
        <v>6801</v>
      </c>
      <c r="T291" s="1">
        <v>43690</v>
      </c>
      <c r="V291" t="s">
        <v>1214</v>
      </c>
      <c r="W291" s="7">
        <v>1</v>
      </c>
      <c r="X291" s="7"/>
      <c r="Y291" s="7">
        <v>1</v>
      </c>
      <c r="Z291" s="7"/>
      <c r="AA291" s="7"/>
      <c r="AB291" s="13">
        <v>1</v>
      </c>
      <c r="AC291" s="7">
        <v>1</v>
      </c>
      <c r="AD291" s="7" t="s">
        <v>618</v>
      </c>
    </row>
    <row r="292" spans="2:30" x14ac:dyDescent="0.2">
      <c r="B292" t="s">
        <v>1003</v>
      </c>
      <c r="C292" s="4" t="s">
        <v>11602</v>
      </c>
      <c r="D292" t="s">
        <v>11601</v>
      </c>
      <c r="E292" s="1">
        <v>43721</v>
      </c>
      <c r="F292" s="10">
        <v>28000000</v>
      </c>
      <c r="G292" s="10">
        <v>28000000</v>
      </c>
      <c r="H292" s="10">
        <v>21000000</v>
      </c>
      <c r="I292" s="10">
        <v>21000000</v>
      </c>
      <c r="J292" s="3">
        <v>0.75</v>
      </c>
      <c r="K292" s="10">
        <v>696080</v>
      </c>
      <c r="L292" s="11">
        <v>7</v>
      </c>
      <c r="M292" s="23">
        <v>24</v>
      </c>
      <c r="N292" s="12" t="s">
        <v>2</v>
      </c>
      <c r="O292" s="19">
        <v>43648</v>
      </c>
      <c r="P292" s="1">
        <v>44379</v>
      </c>
      <c r="Q292" s="7">
        <v>2</v>
      </c>
      <c r="S292" t="s">
        <v>6801</v>
      </c>
      <c r="T292" s="1">
        <v>43690</v>
      </c>
      <c r="V292" t="s">
        <v>1214</v>
      </c>
      <c r="W292" s="7"/>
      <c r="X292" s="7">
        <v>1</v>
      </c>
      <c r="Y292" s="7">
        <v>1</v>
      </c>
      <c r="Z292" s="7"/>
      <c r="AA292" s="7"/>
      <c r="AB292" s="13"/>
      <c r="AC292" s="7">
        <v>1</v>
      </c>
      <c r="AD292" s="7" t="s">
        <v>618</v>
      </c>
    </row>
    <row r="293" spans="2:30" x14ac:dyDescent="0.2">
      <c r="B293" t="s">
        <v>1003</v>
      </c>
      <c r="C293" s="4" t="s">
        <v>3106</v>
      </c>
      <c r="D293" t="s">
        <v>11601</v>
      </c>
      <c r="E293" s="1">
        <v>43721</v>
      </c>
      <c r="F293" s="10">
        <v>50000000</v>
      </c>
      <c r="G293" s="10">
        <v>50000000</v>
      </c>
      <c r="H293" s="10">
        <v>37500000</v>
      </c>
      <c r="I293" s="10">
        <v>37500000</v>
      </c>
      <c r="J293" s="3">
        <v>0.75</v>
      </c>
      <c r="K293" s="10">
        <v>1243000</v>
      </c>
      <c r="L293" s="11">
        <v>7</v>
      </c>
      <c r="M293" s="23">
        <v>24</v>
      </c>
      <c r="N293" s="12" t="s">
        <v>2</v>
      </c>
      <c r="O293" s="19">
        <v>43656</v>
      </c>
      <c r="P293" s="1">
        <v>44387</v>
      </c>
      <c r="Q293" s="7">
        <v>2</v>
      </c>
      <c r="S293" t="s">
        <v>6801</v>
      </c>
      <c r="T293" s="1">
        <v>43690</v>
      </c>
      <c r="V293" t="s">
        <v>1214</v>
      </c>
      <c r="W293" s="7"/>
      <c r="X293" s="7">
        <v>1</v>
      </c>
      <c r="Y293" s="7">
        <v>1</v>
      </c>
      <c r="Z293" s="7"/>
      <c r="AA293" s="7"/>
      <c r="AB293" s="13"/>
      <c r="AC293" s="7">
        <v>1</v>
      </c>
      <c r="AD293" s="7" t="s">
        <v>618</v>
      </c>
    </row>
    <row r="294" spans="2:30" x14ac:dyDescent="0.2">
      <c r="B294" t="s">
        <v>1003</v>
      </c>
      <c r="C294" s="4" t="s">
        <v>11603</v>
      </c>
      <c r="D294" t="s">
        <v>11604</v>
      </c>
      <c r="E294" s="1">
        <v>43721</v>
      </c>
      <c r="F294" s="10">
        <v>10000000</v>
      </c>
      <c r="G294" s="10">
        <v>10000000</v>
      </c>
      <c r="H294" s="10">
        <v>7500000</v>
      </c>
      <c r="I294" s="10">
        <v>7500000</v>
      </c>
      <c r="J294" s="3">
        <v>0.75</v>
      </c>
      <c r="K294" s="10">
        <v>156500</v>
      </c>
      <c r="L294" s="11">
        <v>7</v>
      </c>
      <c r="M294" s="23">
        <v>12</v>
      </c>
      <c r="N294" s="12" t="s">
        <v>2</v>
      </c>
      <c r="O294" s="19">
        <v>43712</v>
      </c>
      <c r="P294" s="1">
        <v>44078</v>
      </c>
      <c r="Q294" s="7">
        <v>2</v>
      </c>
      <c r="S294" t="s">
        <v>11605</v>
      </c>
      <c r="T294" s="1">
        <v>43717</v>
      </c>
      <c r="V294" t="s">
        <v>32</v>
      </c>
      <c r="W294" s="7"/>
      <c r="X294" s="7">
        <v>1</v>
      </c>
      <c r="Y294" s="7">
        <v>1</v>
      </c>
      <c r="Z294" s="7"/>
      <c r="AA294" s="7"/>
      <c r="AB294" s="13">
        <v>1</v>
      </c>
      <c r="AC294" s="7">
        <v>1</v>
      </c>
      <c r="AD294" s="7" t="s">
        <v>618</v>
      </c>
    </row>
    <row r="295" spans="2:30" x14ac:dyDescent="0.2">
      <c r="B295" t="s">
        <v>1003</v>
      </c>
      <c r="C295" s="4" t="s">
        <v>8697</v>
      </c>
      <c r="D295" t="s">
        <v>11606</v>
      </c>
      <c r="E295" s="1">
        <v>43721</v>
      </c>
      <c r="F295" s="10">
        <v>10000000</v>
      </c>
      <c r="G295" s="10">
        <v>10000000</v>
      </c>
      <c r="H295" s="10">
        <v>7500000</v>
      </c>
      <c r="I295" s="10">
        <v>7500000</v>
      </c>
      <c r="J295" s="3">
        <v>0.75</v>
      </c>
      <c r="K295" s="10">
        <v>248600</v>
      </c>
      <c r="L295" s="11">
        <v>8</v>
      </c>
      <c r="M295" s="23">
        <v>18</v>
      </c>
      <c r="N295" s="12" t="s">
        <v>2</v>
      </c>
      <c r="O295" s="19">
        <v>43704</v>
      </c>
      <c r="P295" s="1">
        <v>44254</v>
      </c>
      <c r="Q295" s="7">
        <v>2</v>
      </c>
      <c r="S295" t="s">
        <v>6808</v>
      </c>
      <c r="T295" s="1">
        <v>43719</v>
      </c>
      <c r="V295" t="s">
        <v>1214</v>
      </c>
      <c r="W295" s="7"/>
      <c r="X295" s="7">
        <v>1</v>
      </c>
      <c r="Y295" s="7">
        <v>1</v>
      </c>
      <c r="Z295" s="7"/>
      <c r="AA295" s="7"/>
      <c r="AB295" s="13">
        <v>1</v>
      </c>
      <c r="AC295" s="7">
        <v>1</v>
      </c>
      <c r="AD295" s="7" t="s">
        <v>618</v>
      </c>
    </row>
    <row r="296" spans="2:30" x14ac:dyDescent="0.2">
      <c r="B296" t="s">
        <v>1003</v>
      </c>
      <c r="C296" s="4" t="s">
        <v>11453</v>
      </c>
      <c r="D296" t="s">
        <v>11606</v>
      </c>
      <c r="E296" s="1">
        <v>43721</v>
      </c>
      <c r="F296" s="10">
        <v>37000000</v>
      </c>
      <c r="G296" s="10">
        <v>37000000</v>
      </c>
      <c r="H296" s="10">
        <v>27750000</v>
      </c>
      <c r="I296" s="10">
        <v>27750000</v>
      </c>
      <c r="J296" s="3">
        <v>0.75</v>
      </c>
      <c r="K296" s="10">
        <v>919820</v>
      </c>
      <c r="L296" s="11">
        <v>8</v>
      </c>
      <c r="M296" s="23">
        <v>18</v>
      </c>
      <c r="N296" s="12" t="s">
        <v>2</v>
      </c>
      <c r="O296" s="19">
        <v>43699</v>
      </c>
      <c r="P296" s="1">
        <v>44249</v>
      </c>
      <c r="Q296" s="7">
        <v>2</v>
      </c>
      <c r="S296" t="s">
        <v>6808</v>
      </c>
      <c r="T296" s="1">
        <v>43719</v>
      </c>
      <c r="V296" t="s">
        <v>1214</v>
      </c>
      <c r="W296" s="7"/>
      <c r="X296" s="7">
        <v>1</v>
      </c>
      <c r="Y296" s="7">
        <v>1</v>
      </c>
      <c r="Z296" s="7"/>
      <c r="AA296" s="7"/>
      <c r="AB296" s="13"/>
      <c r="AC296" s="7">
        <v>1</v>
      </c>
      <c r="AD296" s="7" t="s">
        <v>618</v>
      </c>
    </row>
    <row r="297" spans="2:30" x14ac:dyDescent="0.2">
      <c r="B297" t="s">
        <v>1003</v>
      </c>
      <c r="C297" s="4" t="s">
        <v>11607</v>
      </c>
      <c r="D297" t="s">
        <v>11606</v>
      </c>
      <c r="E297" s="1">
        <v>43721</v>
      </c>
      <c r="F297" s="10">
        <v>25000000</v>
      </c>
      <c r="G297" s="10">
        <v>25000000</v>
      </c>
      <c r="H297" s="10">
        <v>18750000</v>
      </c>
      <c r="I297" s="10">
        <v>18750000</v>
      </c>
      <c r="J297" s="3">
        <v>0.75</v>
      </c>
      <c r="K297" s="10">
        <v>621500</v>
      </c>
      <c r="L297" s="11">
        <v>7</v>
      </c>
      <c r="M297" s="23">
        <v>21</v>
      </c>
      <c r="N297" s="12" t="s">
        <v>2</v>
      </c>
      <c r="O297" s="19">
        <v>43696</v>
      </c>
      <c r="P297" s="1">
        <v>44335</v>
      </c>
      <c r="Q297" s="7">
        <v>2</v>
      </c>
      <c r="S297" t="s">
        <v>6808</v>
      </c>
      <c r="T297" s="1">
        <v>43719</v>
      </c>
      <c r="V297" t="s">
        <v>1214</v>
      </c>
      <c r="W297" s="7">
        <v>1</v>
      </c>
      <c r="X297" s="7"/>
      <c r="Y297" s="7">
        <v>1</v>
      </c>
      <c r="Z297" s="7"/>
      <c r="AA297" s="7"/>
      <c r="AB297" s="13"/>
      <c r="AC297" s="7">
        <v>1</v>
      </c>
      <c r="AD297" s="7" t="s">
        <v>618</v>
      </c>
    </row>
    <row r="298" spans="2:30" x14ac:dyDescent="0.2">
      <c r="B298" t="s">
        <v>1003</v>
      </c>
      <c r="C298" s="4" t="s">
        <v>11608</v>
      </c>
      <c r="D298" t="s">
        <v>11609</v>
      </c>
      <c r="E298" s="1">
        <v>43721</v>
      </c>
      <c r="F298" s="10">
        <v>35000000</v>
      </c>
      <c r="G298" s="10">
        <v>35000000</v>
      </c>
      <c r="H298" s="10">
        <v>26250000</v>
      </c>
      <c r="I298" s="10">
        <v>26250000</v>
      </c>
      <c r="J298" s="3">
        <v>0.75</v>
      </c>
      <c r="K298" s="10">
        <v>1178450</v>
      </c>
      <c r="L298" s="11">
        <v>7</v>
      </c>
      <c r="M298" s="23">
        <v>36</v>
      </c>
      <c r="N298" s="12" t="s">
        <v>2</v>
      </c>
      <c r="O298" s="19">
        <v>43698</v>
      </c>
      <c r="P298" s="1">
        <v>44794</v>
      </c>
      <c r="Q298" s="7">
        <v>2</v>
      </c>
      <c r="S298" t="s">
        <v>11610</v>
      </c>
      <c r="T298" s="1">
        <v>43719</v>
      </c>
      <c r="V298" t="s">
        <v>1917</v>
      </c>
      <c r="W298" s="7">
        <v>1</v>
      </c>
      <c r="X298" s="7"/>
      <c r="Y298" s="7">
        <v>1</v>
      </c>
      <c r="Z298" s="7"/>
      <c r="AA298" s="7"/>
      <c r="AB298" s="13">
        <v>1</v>
      </c>
      <c r="AC298" s="7">
        <v>1</v>
      </c>
      <c r="AD298" s="7" t="s">
        <v>618</v>
      </c>
    </row>
    <row r="299" spans="2:30" x14ac:dyDescent="0.2">
      <c r="B299" t="s">
        <v>1003</v>
      </c>
      <c r="C299" s="4" t="s">
        <v>11611</v>
      </c>
      <c r="D299" t="s">
        <v>11609</v>
      </c>
      <c r="E299" s="1">
        <v>43721</v>
      </c>
      <c r="F299" s="10">
        <v>10000000</v>
      </c>
      <c r="G299" s="10">
        <v>10000000</v>
      </c>
      <c r="H299" s="10">
        <v>7500000</v>
      </c>
      <c r="I299" s="10">
        <v>7500000</v>
      </c>
      <c r="J299" s="3">
        <v>0.75</v>
      </c>
      <c r="K299" s="10">
        <v>248600</v>
      </c>
      <c r="L299" s="11">
        <v>18</v>
      </c>
      <c r="M299" s="23">
        <v>24</v>
      </c>
      <c r="N299" s="12" t="s">
        <v>11042</v>
      </c>
      <c r="O299" s="19">
        <v>43693</v>
      </c>
      <c r="P299" s="1">
        <v>44424</v>
      </c>
      <c r="Q299" s="7">
        <v>2</v>
      </c>
      <c r="S299" t="s">
        <v>11610</v>
      </c>
      <c r="T299" s="1">
        <v>43719</v>
      </c>
      <c r="V299" t="s">
        <v>1917</v>
      </c>
      <c r="W299" s="7">
        <v>1</v>
      </c>
      <c r="X299" s="7"/>
      <c r="Y299" s="7">
        <v>1</v>
      </c>
      <c r="Z299" s="7"/>
      <c r="AA299" s="7"/>
      <c r="AB299" s="13"/>
      <c r="AC299" s="7">
        <v>1</v>
      </c>
      <c r="AD299" s="7" t="s">
        <v>618</v>
      </c>
    </row>
    <row r="300" spans="2:30" x14ac:dyDescent="0.2">
      <c r="B300" t="s">
        <v>1003</v>
      </c>
      <c r="C300" s="4" t="s">
        <v>11612</v>
      </c>
      <c r="D300" t="s">
        <v>11613</v>
      </c>
      <c r="E300" s="1">
        <v>43732</v>
      </c>
      <c r="F300" s="10">
        <v>15000000</v>
      </c>
      <c r="G300" s="10">
        <v>15000000</v>
      </c>
      <c r="H300" s="10">
        <v>11250000</v>
      </c>
      <c r="I300" s="10">
        <v>11250000</v>
      </c>
      <c r="J300" s="3">
        <v>0.75</v>
      </c>
      <c r="K300" s="10">
        <v>372900</v>
      </c>
      <c r="L300" s="11">
        <v>7</v>
      </c>
      <c r="M300" s="23">
        <v>24</v>
      </c>
      <c r="N300" s="12" t="s">
        <v>2</v>
      </c>
      <c r="O300" s="19">
        <v>43721</v>
      </c>
      <c r="P300" s="1">
        <v>44452</v>
      </c>
      <c r="Q300" s="7">
        <v>2</v>
      </c>
      <c r="S300" t="s">
        <v>11614</v>
      </c>
      <c r="T300" s="1">
        <v>43731</v>
      </c>
      <c r="V300" t="s">
        <v>5024</v>
      </c>
      <c r="W300" s="7">
        <v>1</v>
      </c>
      <c r="X300" s="7"/>
      <c r="Y300" s="7">
        <v>1</v>
      </c>
      <c r="Z300" s="7"/>
      <c r="AA300" s="7"/>
      <c r="AB300" s="13">
        <v>1</v>
      </c>
      <c r="AC300" s="7">
        <v>1</v>
      </c>
      <c r="AD300" s="7" t="s">
        <v>618</v>
      </c>
    </row>
    <row r="301" spans="2:30" x14ac:dyDescent="0.2">
      <c r="B301" t="s">
        <v>1003</v>
      </c>
      <c r="C301" s="4" t="s">
        <v>6012</v>
      </c>
      <c r="D301" t="s">
        <v>11615</v>
      </c>
      <c r="E301" s="1">
        <v>43732</v>
      </c>
      <c r="F301" s="10">
        <v>20000000</v>
      </c>
      <c r="G301" s="10">
        <v>20000000</v>
      </c>
      <c r="H301" s="10">
        <v>15000000</v>
      </c>
      <c r="I301" s="10">
        <v>15000000</v>
      </c>
      <c r="J301" s="3">
        <v>0.75</v>
      </c>
      <c r="K301" s="10">
        <v>497200</v>
      </c>
      <c r="L301" s="11">
        <v>18</v>
      </c>
      <c r="M301" s="23">
        <v>24</v>
      </c>
      <c r="N301" s="12" t="s">
        <v>2</v>
      </c>
      <c r="O301" s="19">
        <v>43721</v>
      </c>
      <c r="P301" s="1">
        <v>44452</v>
      </c>
      <c r="Q301" s="7">
        <v>2</v>
      </c>
      <c r="S301" t="s">
        <v>11616</v>
      </c>
      <c r="T301" s="1">
        <v>43731</v>
      </c>
      <c r="V301" t="s">
        <v>5024</v>
      </c>
      <c r="W301" s="7">
        <v>1</v>
      </c>
      <c r="X301" s="7"/>
      <c r="Y301" s="7">
        <v>1</v>
      </c>
      <c r="Z301" s="7"/>
      <c r="AA301" s="7"/>
      <c r="AB301" s="13">
        <v>1</v>
      </c>
      <c r="AC301" s="7">
        <v>1</v>
      </c>
      <c r="AD301" s="7" t="s">
        <v>618</v>
      </c>
    </row>
    <row r="302" spans="2:30" x14ac:dyDescent="0.2">
      <c r="B302" t="s">
        <v>1003</v>
      </c>
      <c r="C302" s="4" t="s">
        <v>11249</v>
      </c>
      <c r="D302" t="s">
        <v>11617</v>
      </c>
      <c r="E302" s="1">
        <v>43732</v>
      </c>
      <c r="F302" s="10">
        <v>5000000</v>
      </c>
      <c r="G302" s="10">
        <v>5000000</v>
      </c>
      <c r="H302" s="10">
        <v>3750000</v>
      </c>
      <c r="I302" s="10">
        <v>3750000</v>
      </c>
      <c r="J302" s="3">
        <v>0.75</v>
      </c>
      <c r="K302" s="10">
        <v>78250</v>
      </c>
      <c r="L302" s="11">
        <v>7</v>
      </c>
      <c r="M302" s="23">
        <v>6</v>
      </c>
      <c r="N302" s="12" t="s">
        <v>11042</v>
      </c>
      <c r="O302" s="19">
        <v>43719</v>
      </c>
      <c r="P302" s="1">
        <v>43901</v>
      </c>
      <c r="Q302" s="7">
        <v>2</v>
      </c>
      <c r="S302" t="s">
        <v>11618</v>
      </c>
      <c r="T302" s="1">
        <v>43731</v>
      </c>
      <c r="V302" t="s">
        <v>497</v>
      </c>
      <c r="W302" s="7"/>
      <c r="X302" s="7">
        <v>1</v>
      </c>
      <c r="Y302" s="7">
        <v>1</v>
      </c>
      <c r="Z302" s="7"/>
      <c r="AA302" s="7"/>
      <c r="AB302" s="13">
        <v>1</v>
      </c>
      <c r="AC302" s="7">
        <v>1</v>
      </c>
      <c r="AD302" s="7" t="s">
        <v>618</v>
      </c>
    </row>
    <row r="303" spans="2:30" x14ac:dyDescent="0.2">
      <c r="B303" t="s">
        <v>1003</v>
      </c>
      <c r="C303" s="4" t="s">
        <v>650</v>
      </c>
      <c r="D303" t="s">
        <v>11619</v>
      </c>
      <c r="E303" s="1">
        <v>43732</v>
      </c>
      <c r="F303" s="10">
        <v>35000000</v>
      </c>
      <c r="G303" s="10">
        <v>35000000</v>
      </c>
      <c r="H303" s="10">
        <v>26250000</v>
      </c>
      <c r="I303" s="10">
        <v>26250000</v>
      </c>
      <c r="J303" s="3">
        <v>0.75</v>
      </c>
      <c r="K303" s="10">
        <v>1178450</v>
      </c>
      <c r="L303" s="11">
        <v>18</v>
      </c>
      <c r="M303" s="23">
        <v>36</v>
      </c>
      <c r="N303" s="12" t="s">
        <v>11042</v>
      </c>
      <c r="O303" s="19">
        <v>43719</v>
      </c>
      <c r="P303" s="1">
        <v>44815</v>
      </c>
      <c r="Q303" s="7">
        <v>2</v>
      </c>
      <c r="S303" t="s">
        <v>11620</v>
      </c>
      <c r="T303" s="1">
        <v>43719</v>
      </c>
      <c r="V303" t="s">
        <v>682</v>
      </c>
      <c r="W303" s="7"/>
      <c r="X303" s="7">
        <v>1</v>
      </c>
      <c r="Y303" s="7">
        <v>1</v>
      </c>
      <c r="Z303" s="7"/>
      <c r="AA303" s="7"/>
      <c r="AB303" s="13">
        <v>1</v>
      </c>
      <c r="AC303" s="7">
        <v>1</v>
      </c>
      <c r="AD303" s="7" t="s">
        <v>618</v>
      </c>
    </row>
    <row r="304" spans="2:30" x14ac:dyDescent="0.2">
      <c r="B304" t="s">
        <v>1003</v>
      </c>
      <c r="C304" s="4" t="s">
        <v>407</v>
      </c>
      <c r="D304" t="s">
        <v>11621</v>
      </c>
      <c r="E304" s="1">
        <v>43732</v>
      </c>
      <c r="F304" s="10">
        <v>20000000</v>
      </c>
      <c r="G304" s="10">
        <v>20000000</v>
      </c>
      <c r="H304" s="10">
        <v>15000000</v>
      </c>
      <c r="I304" s="10">
        <v>15000000</v>
      </c>
      <c r="J304" s="3">
        <v>0.75</v>
      </c>
      <c r="K304" s="10">
        <v>497200</v>
      </c>
      <c r="L304" s="11">
        <v>18</v>
      </c>
      <c r="M304" s="23">
        <v>18</v>
      </c>
      <c r="N304" s="12" t="s">
        <v>2</v>
      </c>
      <c r="O304" s="19">
        <v>43725</v>
      </c>
      <c r="P304" s="1">
        <v>44272</v>
      </c>
      <c r="Q304" s="7">
        <v>2</v>
      </c>
      <c r="S304" t="s">
        <v>11622</v>
      </c>
      <c r="T304" s="1">
        <v>43731</v>
      </c>
      <c r="V304" t="s">
        <v>40</v>
      </c>
      <c r="W304" s="7"/>
      <c r="X304" s="7">
        <v>1</v>
      </c>
      <c r="Y304" s="7">
        <v>1</v>
      </c>
      <c r="Z304" s="7"/>
      <c r="AA304" s="7"/>
      <c r="AB304" s="13">
        <v>1</v>
      </c>
      <c r="AC304" s="7">
        <v>1</v>
      </c>
      <c r="AD304" s="7" t="s">
        <v>618</v>
      </c>
    </row>
    <row r="305" spans="2:30" x14ac:dyDescent="0.2">
      <c r="B305" t="s">
        <v>1003</v>
      </c>
      <c r="C305" s="4" t="s">
        <v>11623</v>
      </c>
      <c r="D305" t="s">
        <v>11624</v>
      </c>
      <c r="E305" s="1">
        <v>43732</v>
      </c>
      <c r="F305" s="10">
        <v>5000000</v>
      </c>
      <c r="G305" s="10">
        <v>5000000</v>
      </c>
      <c r="H305" s="10">
        <v>3750000</v>
      </c>
      <c r="I305" s="10">
        <v>3750000</v>
      </c>
      <c r="J305" s="3">
        <v>0.75</v>
      </c>
      <c r="K305" s="10">
        <v>124300</v>
      </c>
      <c r="L305" s="11">
        <v>18</v>
      </c>
      <c r="M305" s="23">
        <v>18</v>
      </c>
      <c r="N305" s="12" t="s">
        <v>2</v>
      </c>
      <c r="O305" s="19">
        <v>43703</v>
      </c>
      <c r="P305" s="1">
        <v>44253</v>
      </c>
      <c r="Q305" s="7">
        <v>2</v>
      </c>
      <c r="S305" t="s">
        <v>11620</v>
      </c>
      <c r="T305" s="1">
        <v>43724</v>
      </c>
      <c r="V305" t="s">
        <v>682</v>
      </c>
      <c r="W305" s="7"/>
      <c r="X305" s="7">
        <v>1</v>
      </c>
      <c r="Y305" s="7">
        <v>1</v>
      </c>
      <c r="Z305" s="7"/>
      <c r="AA305" s="7"/>
      <c r="AB305" s="13">
        <v>1</v>
      </c>
      <c r="AC305" s="7">
        <v>1</v>
      </c>
      <c r="AD305" s="7" t="s">
        <v>618</v>
      </c>
    </row>
    <row r="306" spans="2:30" x14ac:dyDescent="0.2">
      <c r="B306" t="s">
        <v>1003</v>
      </c>
      <c r="C306" s="4" t="s">
        <v>11625</v>
      </c>
      <c r="D306" t="s">
        <v>11626</v>
      </c>
      <c r="E306" s="1">
        <v>43732</v>
      </c>
      <c r="F306" s="10">
        <v>10000000</v>
      </c>
      <c r="G306" s="10">
        <v>10000000</v>
      </c>
      <c r="H306" s="10">
        <v>7500000</v>
      </c>
      <c r="I306" s="10">
        <v>7500000</v>
      </c>
      <c r="J306" s="3">
        <v>0.75</v>
      </c>
      <c r="K306" s="10">
        <v>248600</v>
      </c>
      <c r="L306" s="11">
        <v>7</v>
      </c>
      <c r="M306" s="23">
        <v>18</v>
      </c>
      <c r="N306" s="12" t="s">
        <v>2</v>
      </c>
      <c r="O306" s="19">
        <v>43712</v>
      </c>
      <c r="P306" s="1">
        <v>44259</v>
      </c>
      <c r="Q306" s="7">
        <v>2</v>
      </c>
      <c r="S306" t="s">
        <v>11620</v>
      </c>
      <c r="T306" s="1">
        <v>43724</v>
      </c>
      <c r="V306" t="s">
        <v>682</v>
      </c>
      <c r="W306" s="7"/>
      <c r="X306" s="7">
        <v>1</v>
      </c>
      <c r="Y306" s="7">
        <v>1</v>
      </c>
      <c r="Z306" s="7"/>
      <c r="AA306" s="7"/>
      <c r="AB306" s="13">
        <v>1</v>
      </c>
      <c r="AC306" s="7">
        <v>1</v>
      </c>
      <c r="AD306" s="7" t="s">
        <v>618</v>
      </c>
    </row>
    <row r="307" spans="2:30" x14ac:dyDescent="0.2">
      <c r="B307" t="s">
        <v>1003</v>
      </c>
      <c r="C307" s="4" t="s">
        <v>11461</v>
      </c>
      <c r="D307" t="s">
        <v>11627</v>
      </c>
      <c r="E307" s="1">
        <v>43732</v>
      </c>
      <c r="F307" s="10">
        <v>25000000</v>
      </c>
      <c r="G307" s="10">
        <v>25000000</v>
      </c>
      <c r="H307" s="10">
        <v>18750000</v>
      </c>
      <c r="I307" s="10">
        <v>18750000</v>
      </c>
      <c r="J307" s="3">
        <v>0.75</v>
      </c>
      <c r="K307" s="10">
        <v>391250</v>
      </c>
      <c r="L307" s="11">
        <v>7</v>
      </c>
      <c r="M307" s="23">
        <v>12</v>
      </c>
      <c r="N307" s="12" t="s">
        <v>2</v>
      </c>
      <c r="O307" s="19">
        <v>43637</v>
      </c>
      <c r="P307" s="1">
        <v>44003</v>
      </c>
      <c r="Q307" s="7">
        <v>2</v>
      </c>
      <c r="S307" t="s">
        <v>11628</v>
      </c>
      <c r="T307" s="1">
        <v>43731</v>
      </c>
      <c r="V307" t="s">
        <v>1479</v>
      </c>
      <c r="W307" s="7"/>
      <c r="X307" s="7">
        <v>1</v>
      </c>
      <c r="Y307" s="7">
        <v>1</v>
      </c>
      <c r="Z307" s="7"/>
      <c r="AA307" s="7"/>
      <c r="AB307" s="13">
        <v>1</v>
      </c>
      <c r="AC307" s="7">
        <v>1</v>
      </c>
      <c r="AD307" s="7" t="s">
        <v>618</v>
      </c>
    </row>
    <row r="308" spans="2:30" x14ac:dyDescent="0.2">
      <c r="B308" t="s">
        <v>1003</v>
      </c>
      <c r="C308" s="4" t="s">
        <v>4486</v>
      </c>
      <c r="D308" t="s">
        <v>11627</v>
      </c>
      <c r="E308" s="1">
        <v>43732</v>
      </c>
      <c r="F308" s="10">
        <v>45000000</v>
      </c>
      <c r="G308" s="10">
        <v>45000000</v>
      </c>
      <c r="H308" s="10">
        <v>33750000</v>
      </c>
      <c r="I308" s="10">
        <v>33750000</v>
      </c>
      <c r="J308" s="3">
        <v>0.75</v>
      </c>
      <c r="K308" s="10">
        <v>1118700</v>
      </c>
      <c r="L308" s="11">
        <v>7</v>
      </c>
      <c r="M308" s="23">
        <v>24</v>
      </c>
      <c r="N308" s="12" t="s">
        <v>11042</v>
      </c>
      <c r="O308" s="19">
        <v>43621</v>
      </c>
      <c r="P308" s="1">
        <v>44352</v>
      </c>
      <c r="Q308" s="7">
        <v>2</v>
      </c>
      <c r="S308" t="s">
        <v>11628</v>
      </c>
      <c r="T308" s="1">
        <v>43731</v>
      </c>
      <c r="V308" t="s">
        <v>1479</v>
      </c>
      <c r="W308" s="7">
        <v>1</v>
      </c>
      <c r="X308" s="7"/>
      <c r="Y308" s="7">
        <v>1</v>
      </c>
      <c r="Z308" s="7"/>
      <c r="AA308" s="7"/>
      <c r="AB308" s="13"/>
      <c r="AC308" s="7">
        <v>1</v>
      </c>
      <c r="AD308" s="7" t="s">
        <v>618</v>
      </c>
    </row>
    <row r="309" spans="2:30" x14ac:dyDescent="0.2">
      <c r="B309" t="s">
        <v>1003</v>
      </c>
      <c r="C309" s="4" t="s">
        <v>11629</v>
      </c>
      <c r="D309" t="s">
        <v>11627</v>
      </c>
      <c r="E309" s="1">
        <v>43732</v>
      </c>
      <c r="F309" s="10">
        <v>50000000</v>
      </c>
      <c r="G309" s="10">
        <v>50000000</v>
      </c>
      <c r="H309" s="10">
        <v>37500000</v>
      </c>
      <c r="I309" s="10">
        <v>37500000</v>
      </c>
      <c r="J309" s="3">
        <v>0.75</v>
      </c>
      <c r="K309" s="10">
        <v>1243000</v>
      </c>
      <c r="L309" s="11">
        <v>7</v>
      </c>
      <c r="M309" s="23">
        <v>18</v>
      </c>
      <c r="N309" s="12" t="s">
        <v>2</v>
      </c>
      <c r="O309" s="19">
        <v>43703</v>
      </c>
      <c r="P309" s="1">
        <v>44253</v>
      </c>
      <c r="Q309" s="7">
        <v>2</v>
      </c>
      <c r="S309" t="s">
        <v>11628</v>
      </c>
      <c r="T309" s="1">
        <v>43731</v>
      </c>
      <c r="V309" t="s">
        <v>1479</v>
      </c>
      <c r="W309" s="7"/>
      <c r="X309" s="7">
        <v>1</v>
      </c>
      <c r="Y309" s="7">
        <v>1</v>
      </c>
      <c r="Z309" s="7"/>
      <c r="AA309" s="7"/>
      <c r="AB309" s="13"/>
      <c r="AC309" s="7">
        <v>1</v>
      </c>
      <c r="AD309" s="7" t="s">
        <v>618</v>
      </c>
    </row>
    <row r="310" spans="2:30" x14ac:dyDescent="0.2">
      <c r="B310" t="s">
        <v>1003</v>
      </c>
      <c r="C310" s="4" t="s">
        <v>5432</v>
      </c>
      <c r="D310" t="s">
        <v>11627</v>
      </c>
      <c r="E310" s="1">
        <v>43732</v>
      </c>
      <c r="F310" s="10">
        <v>3000000</v>
      </c>
      <c r="G310" s="10">
        <v>3000000</v>
      </c>
      <c r="H310" s="10">
        <v>2250000</v>
      </c>
      <c r="I310" s="10">
        <v>2250000</v>
      </c>
      <c r="J310" s="3">
        <v>0.75</v>
      </c>
      <c r="K310" s="10">
        <v>745800</v>
      </c>
      <c r="L310" s="11">
        <v>7</v>
      </c>
      <c r="M310" s="23">
        <v>18</v>
      </c>
      <c r="N310" s="12" t="s">
        <v>2</v>
      </c>
      <c r="O310" s="19">
        <v>43714</v>
      </c>
      <c r="P310" s="1">
        <v>44261</v>
      </c>
      <c r="Q310" s="7">
        <v>2</v>
      </c>
      <c r="S310" t="s">
        <v>11628</v>
      </c>
      <c r="T310" s="1">
        <v>43731</v>
      </c>
      <c r="V310" t="s">
        <v>1479</v>
      </c>
      <c r="W310" s="7">
        <v>1</v>
      </c>
      <c r="X310" s="7"/>
      <c r="Y310" s="7">
        <v>1</v>
      </c>
      <c r="Z310" s="7"/>
      <c r="AA310" s="7"/>
      <c r="AB310" s="13"/>
      <c r="AC310" s="7">
        <v>1</v>
      </c>
      <c r="AD310" s="7" t="s">
        <v>618</v>
      </c>
    </row>
    <row r="311" spans="2:30" x14ac:dyDescent="0.2">
      <c r="B311" t="s">
        <v>1003</v>
      </c>
      <c r="C311" s="4" t="s">
        <v>11630</v>
      </c>
      <c r="D311" t="s">
        <v>11631</v>
      </c>
      <c r="E311" s="1">
        <v>43732</v>
      </c>
      <c r="F311" s="10">
        <v>50000000</v>
      </c>
      <c r="G311" s="10">
        <v>50000000</v>
      </c>
      <c r="H311" s="10">
        <v>37500000</v>
      </c>
      <c r="I311" s="10">
        <v>37500000</v>
      </c>
      <c r="J311" s="3">
        <v>0.75</v>
      </c>
      <c r="K311" s="10">
        <v>1683500</v>
      </c>
      <c r="L311" s="11">
        <v>18</v>
      </c>
      <c r="M311" s="23">
        <v>36</v>
      </c>
      <c r="N311" s="12" t="s">
        <v>11042</v>
      </c>
      <c r="O311" s="19">
        <v>43706</v>
      </c>
      <c r="P311" s="1">
        <v>44802</v>
      </c>
      <c r="Q311" s="7">
        <v>2</v>
      </c>
      <c r="S311" t="s">
        <v>11620</v>
      </c>
      <c r="T311" s="1">
        <v>43724</v>
      </c>
      <c r="V311" t="s">
        <v>682</v>
      </c>
      <c r="W311" s="7">
        <v>1</v>
      </c>
      <c r="X311" s="7"/>
      <c r="Y311" s="7">
        <v>1</v>
      </c>
      <c r="Z311" s="7"/>
      <c r="AA311" s="7"/>
      <c r="AB311" s="13">
        <v>1</v>
      </c>
      <c r="AC311" s="7">
        <v>1</v>
      </c>
      <c r="AD311" s="7" t="s">
        <v>618</v>
      </c>
    </row>
    <row r="312" spans="2:30" x14ac:dyDescent="0.2">
      <c r="B312" t="s">
        <v>1003</v>
      </c>
      <c r="C312" s="4" t="s">
        <v>11632</v>
      </c>
      <c r="D312" t="s">
        <v>11633</v>
      </c>
      <c r="E312" s="1">
        <v>43732</v>
      </c>
      <c r="F312" s="10">
        <v>40000000</v>
      </c>
      <c r="G312" s="10">
        <v>40000000</v>
      </c>
      <c r="H312" s="10">
        <v>30000000</v>
      </c>
      <c r="I312" s="10">
        <v>30000000</v>
      </c>
      <c r="J312" s="3">
        <v>0.75</v>
      </c>
      <c r="K312" s="10">
        <v>1346800</v>
      </c>
      <c r="L312" s="11">
        <v>7</v>
      </c>
      <c r="M312" s="23">
        <v>36</v>
      </c>
      <c r="N312" s="12" t="s">
        <v>2</v>
      </c>
      <c r="O312" s="19">
        <v>43720</v>
      </c>
      <c r="P312" s="1">
        <v>44816</v>
      </c>
      <c r="Q312" s="7">
        <v>2</v>
      </c>
      <c r="S312" t="s">
        <v>11634</v>
      </c>
      <c r="T312" s="1">
        <v>43724</v>
      </c>
      <c r="V312" t="s">
        <v>5024</v>
      </c>
      <c r="W312" s="7">
        <v>1</v>
      </c>
      <c r="X312" s="7"/>
      <c r="Y312" s="7">
        <v>1</v>
      </c>
      <c r="Z312" s="7"/>
      <c r="AA312" s="7"/>
      <c r="AB312" s="13">
        <v>1</v>
      </c>
      <c r="AC312" s="7">
        <v>1</v>
      </c>
      <c r="AD312" s="7" t="s">
        <v>618</v>
      </c>
    </row>
    <row r="313" spans="2:30" x14ac:dyDescent="0.2">
      <c r="C313" s="4" t="s">
        <v>11635</v>
      </c>
      <c r="D313" t="s">
        <v>11636</v>
      </c>
      <c r="E313" s="1">
        <v>43732</v>
      </c>
      <c r="F313" s="10">
        <v>35000000</v>
      </c>
      <c r="G313" s="10">
        <v>35000000</v>
      </c>
      <c r="H313" s="10">
        <v>26250000</v>
      </c>
      <c r="I313" s="10">
        <v>26250000</v>
      </c>
      <c r="J313" s="3">
        <v>0.75</v>
      </c>
      <c r="K313" s="10">
        <v>1178450</v>
      </c>
      <c r="L313" s="11">
        <v>7</v>
      </c>
      <c r="M313" s="23">
        <v>36</v>
      </c>
      <c r="N313" s="12" t="s">
        <v>2</v>
      </c>
      <c r="O313" s="19">
        <v>43718</v>
      </c>
      <c r="P313" s="1">
        <v>44814</v>
      </c>
      <c r="Q313" s="7">
        <v>2</v>
      </c>
      <c r="S313" t="s">
        <v>11637</v>
      </c>
      <c r="T313" s="1">
        <v>43721</v>
      </c>
      <c r="V313" t="s">
        <v>5024</v>
      </c>
      <c r="W313" s="7">
        <v>1</v>
      </c>
      <c r="X313" s="7"/>
      <c r="Y313" s="7">
        <v>1</v>
      </c>
      <c r="Z313" s="7"/>
      <c r="AA313" s="7"/>
      <c r="AB313" s="13">
        <v>1</v>
      </c>
      <c r="AC313" s="7">
        <v>1</v>
      </c>
      <c r="AD313" s="7" t="s">
        <v>618</v>
      </c>
    </row>
    <row r="314" spans="2:30" x14ac:dyDescent="0.2">
      <c r="B314" t="s">
        <v>1003</v>
      </c>
      <c r="C314" s="4" t="s">
        <v>11638</v>
      </c>
      <c r="D314" t="s">
        <v>11639</v>
      </c>
      <c r="E314" s="1">
        <v>43741</v>
      </c>
      <c r="F314" s="10">
        <v>50000000</v>
      </c>
      <c r="G314" s="10">
        <v>50000000</v>
      </c>
      <c r="H314" s="10">
        <v>37500000</v>
      </c>
      <c r="I314" s="10">
        <v>37500000</v>
      </c>
      <c r="J314" s="3">
        <v>0.75</v>
      </c>
      <c r="K314" s="10">
        <v>1683500</v>
      </c>
      <c r="L314" s="11">
        <v>7</v>
      </c>
      <c r="M314" s="23">
        <v>36</v>
      </c>
      <c r="N314" s="12" t="s">
        <v>2</v>
      </c>
      <c r="O314" s="19">
        <v>43712</v>
      </c>
      <c r="P314" s="1">
        <v>44808</v>
      </c>
      <c r="Q314" s="7">
        <v>2</v>
      </c>
      <c r="S314" t="s">
        <v>11640</v>
      </c>
      <c r="T314" s="1">
        <v>43735</v>
      </c>
      <c r="V314" t="s">
        <v>32</v>
      </c>
      <c r="W314" s="7">
        <v>1</v>
      </c>
      <c r="X314" s="7"/>
      <c r="Y314" s="7">
        <v>1</v>
      </c>
      <c r="Z314" s="7"/>
      <c r="AA314" s="7"/>
      <c r="AB314" s="7">
        <v>1</v>
      </c>
      <c r="AC314" s="7">
        <v>1</v>
      </c>
      <c r="AD314" s="7" t="s">
        <v>618</v>
      </c>
    </row>
    <row r="315" spans="2:30" x14ac:dyDescent="0.2">
      <c r="B315" t="s">
        <v>1003</v>
      </c>
      <c r="C315" s="4" t="s">
        <v>11641</v>
      </c>
      <c r="D315" t="s">
        <v>11639</v>
      </c>
      <c r="E315" s="1">
        <v>43741</v>
      </c>
      <c r="F315" s="10">
        <v>40000000</v>
      </c>
      <c r="G315" s="10">
        <v>40000000</v>
      </c>
      <c r="H315" s="10">
        <v>30000000</v>
      </c>
      <c r="I315" s="10">
        <v>30000000</v>
      </c>
      <c r="J315" s="3">
        <v>0.75</v>
      </c>
      <c r="K315" s="10">
        <v>1346800</v>
      </c>
      <c r="L315" s="11">
        <v>18</v>
      </c>
      <c r="M315" s="23">
        <v>36</v>
      </c>
      <c r="N315" s="12" t="s">
        <v>11042</v>
      </c>
      <c r="O315" s="19">
        <v>43712</v>
      </c>
      <c r="P315" s="1">
        <v>44808</v>
      </c>
      <c r="Q315" s="7">
        <v>2</v>
      </c>
      <c r="S315" t="s">
        <v>11640</v>
      </c>
      <c r="T315" s="1">
        <v>43735</v>
      </c>
      <c r="V315" t="s">
        <v>32</v>
      </c>
      <c r="W315" s="7"/>
      <c r="X315" s="7">
        <v>1</v>
      </c>
      <c r="Y315" s="7">
        <v>1</v>
      </c>
      <c r="Z315" s="7"/>
      <c r="AA315" s="7"/>
      <c r="AB315" s="7"/>
      <c r="AC315" s="7">
        <v>1</v>
      </c>
      <c r="AD315" s="7" t="s">
        <v>618</v>
      </c>
    </row>
    <row r="316" spans="2:30" x14ac:dyDescent="0.2">
      <c r="B316" t="s">
        <v>1003</v>
      </c>
      <c r="C316" s="4" t="s">
        <v>11642</v>
      </c>
      <c r="D316" t="s">
        <v>11643</v>
      </c>
      <c r="E316" s="1">
        <v>43741</v>
      </c>
      <c r="F316" s="10">
        <v>25000000</v>
      </c>
      <c r="G316" s="10">
        <v>25000000</v>
      </c>
      <c r="H316" s="10">
        <v>18750000</v>
      </c>
      <c r="I316" s="10">
        <v>18750000</v>
      </c>
      <c r="J316" s="3">
        <v>0.75</v>
      </c>
      <c r="K316" s="10">
        <v>841750</v>
      </c>
      <c r="L316" s="11">
        <v>7</v>
      </c>
      <c r="M316" s="23">
        <v>36</v>
      </c>
      <c r="N316" s="12" t="s">
        <v>2</v>
      </c>
      <c r="O316" s="19">
        <v>43732</v>
      </c>
      <c r="P316" s="1">
        <v>44828</v>
      </c>
      <c r="Q316" s="7">
        <v>2</v>
      </c>
      <c r="S316" t="s">
        <v>11644</v>
      </c>
      <c r="T316" s="1">
        <v>43735</v>
      </c>
      <c r="V316" t="s">
        <v>40</v>
      </c>
      <c r="W316" s="7"/>
      <c r="X316" s="7">
        <v>1</v>
      </c>
      <c r="Y316" s="7">
        <v>1</v>
      </c>
      <c r="Z316" s="7"/>
      <c r="AA316" s="7"/>
      <c r="AB316" s="7">
        <v>1</v>
      </c>
      <c r="AC316" s="7">
        <v>1</v>
      </c>
      <c r="AD316" s="7" t="s">
        <v>618</v>
      </c>
    </row>
    <row r="317" spans="2:30" x14ac:dyDescent="0.2">
      <c r="B317" t="s">
        <v>1003</v>
      </c>
      <c r="C317" s="4" t="s">
        <v>1055</v>
      </c>
      <c r="D317" t="s">
        <v>11645</v>
      </c>
      <c r="E317" s="1">
        <v>43741</v>
      </c>
      <c r="F317" s="10">
        <v>15000000</v>
      </c>
      <c r="G317" s="10">
        <v>15000000</v>
      </c>
      <c r="H317" s="10">
        <v>11250000</v>
      </c>
      <c r="I317" s="10">
        <v>11250000</v>
      </c>
      <c r="J317" s="3">
        <v>0.75</v>
      </c>
      <c r="K317" s="10">
        <v>234750</v>
      </c>
      <c r="L317" s="11">
        <v>7</v>
      </c>
      <c r="M317" s="23">
        <v>12</v>
      </c>
      <c r="N317" s="12" t="s">
        <v>2</v>
      </c>
      <c r="O317" s="19">
        <v>43732</v>
      </c>
      <c r="P317" s="1">
        <v>44098</v>
      </c>
      <c r="Q317" s="7">
        <v>2</v>
      </c>
      <c r="S317" t="s">
        <v>11646</v>
      </c>
      <c r="T317" s="1">
        <v>43735</v>
      </c>
      <c r="V317" t="s">
        <v>94</v>
      </c>
      <c r="W317" s="7"/>
      <c r="X317" s="7">
        <v>1</v>
      </c>
      <c r="Y317" s="7">
        <v>1</v>
      </c>
      <c r="Z317" s="7"/>
      <c r="AA317" s="7"/>
      <c r="AB317" s="7">
        <v>1</v>
      </c>
      <c r="AC317" s="7">
        <v>1</v>
      </c>
      <c r="AD317" s="7" t="s">
        <v>618</v>
      </c>
    </row>
    <row r="318" spans="2:30" x14ac:dyDescent="0.2">
      <c r="B318" t="s">
        <v>1003</v>
      </c>
      <c r="C318" s="4" t="s">
        <v>11647</v>
      </c>
      <c r="D318" t="s">
        <v>11648</v>
      </c>
      <c r="E318" s="1">
        <v>43741</v>
      </c>
      <c r="F318" s="10">
        <v>15000000</v>
      </c>
      <c r="G318" s="10">
        <v>15000000</v>
      </c>
      <c r="H318" s="10">
        <v>11250000</v>
      </c>
      <c r="I318" s="10">
        <v>11250000</v>
      </c>
      <c r="J318" s="3">
        <v>0.75</v>
      </c>
      <c r="K318" s="10">
        <v>234750</v>
      </c>
      <c r="L318" s="11">
        <v>7</v>
      </c>
      <c r="M318" s="23">
        <v>12</v>
      </c>
      <c r="N318" s="12" t="s">
        <v>2</v>
      </c>
      <c r="O318" s="19">
        <v>43712</v>
      </c>
      <c r="P318" s="1">
        <v>44078</v>
      </c>
      <c r="Q318" s="7">
        <v>2</v>
      </c>
      <c r="S318" t="s">
        <v>11649</v>
      </c>
      <c r="T318" s="1">
        <v>43738</v>
      </c>
      <c r="V318" t="s">
        <v>1917</v>
      </c>
      <c r="W318" s="7"/>
      <c r="X318" s="7">
        <v>1</v>
      </c>
      <c r="Y318" s="7">
        <v>1</v>
      </c>
      <c r="Z318" s="7"/>
      <c r="AA318" s="7"/>
      <c r="AB318" s="7">
        <v>1</v>
      </c>
      <c r="AC318" s="7">
        <v>1</v>
      </c>
      <c r="AD318" s="7" t="s">
        <v>618</v>
      </c>
    </row>
    <row r="319" spans="2:30" x14ac:dyDescent="0.2">
      <c r="B319" t="s">
        <v>1003</v>
      </c>
      <c r="C319" s="4" t="s">
        <v>11650</v>
      </c>
      <c r="D319" t="s">
        <v>11651</v>
      </c>
      <c r="E319" s="1">
        <v>43749</v>
      </c>
      <c r="F319" s="10">
        <v>50000000</v>
      </c>
      <c r="G319" s="10">
        <v>50000000</v>
      </c>
      <c r="H319" s="10">
        <v>37500000</v>
      </c>
      <c r="I319" s="10">
        <v>37500000</v>
      </c>
      <c r="J319" s="3">
        <v>0.75</v>
      </c>
      <c r="K319" s="10">
        <v>1683500</v>
      </c>
      <c r="L319" s="11">
        <v>4</v>
      </c>
      <c r="M319" s="23">
        <v>36</v>
      </c>
      <c r="N319" s="12" t="s">
        <v>2</v>
      </c>
      <c r="O319" s="19">
        <v>43741</v>
      </c>
      <c r="P319" s="1">
        <v>44837</v>
      </c>
      <c r="Q319" s="7">
        <v>2</v>
      </c>
      <c r="S319" t="s">
        <v>11652</v>
      </c>
      <c r="T319" s="1">
        <v>43742</v>
      </c>
      <c r="V319" t="s">
        <v>5024</v>
      </c>
      <c r="W319" s="7">
        <v>1</v>
      </c>
      <c r="X319" s="7"/>
      <c r="Y319" s="7">
        <v>1</v>
      </c>
      <c r="Z319" s="7"/>
      <c r="AA319" s="7"/>
      <c r="AB319" s="7">
        <v>1</v>
      </c>
      <c r="AC319" s="7">
        <v>1</v>
      </c>
      <c r="AD319" s="7" t="s">
        <v>618</v>
      </c>
    </row>
    <row r="320" spans="2:30" x14ac:dyDescent="0.2">
      <c r="B320" t="s">
        <v>1003</v>
      </c>
      <c r="C320" s="4" t="s">
        <v>3895</v>
      </c>
      <c r="D320" t="s">
        <v>11653</v>
      </c>
      <c r="E320" s="1">
        <v>43749</v>
      </c>
      <c r="F320" s="10">
        <v>25000000</v>
      </c>
      <c r="G320" s="10">
        <v>25000000</v>
      </c>
      <c r="H320" s="10">
        <v>18750000</v>
      </c>
      <c r="I320" s="10">
        <v>18750000</v>
      </c>
      <c r="J320" s="3">
        <v>0.75</v>
      </c>
      <c r="K320" s="10">
        <v>621500</v>
      </c>
      <c r="L320" s="11">
        <v>4</v>
      </c>
      <c r="M320" s="23">
        <v>24</v>
      </c>
      <c r="N320" s="12" t="s">
        <v>2</v>
      </c>
      <c r="O320" s="19">
        <v>43724</v>
      </c>
      <c r="P320" s="1">
        <v>44455</v>
      </c>
      <c r="Q320" s="7">
        <v>2</v>
      </c>
      <c r="S320" t="s">
        <v>11654</v>
      </c>
      <c r="T320" s="1">
        <v>43738</v>
      </c>
      <c r="V320" t="s">
        <v>263</v>
      </c>
      <c r="W320" s="7">
        <v>1</v>
      </c>
      <c r="X320" s="7"/>
      <c r="Y320" s="7">
        <v>1</v>
      </c>
      <c r="Z320" s="7"/>
      <c r="AA320" s="7"/>
      <c r="AB320" s="7">
        <v>1</v>
      </c>
      <c r="AC320" s="7">
        <v>1</v>
      </c>
      <c r="AD320" s="7" t="s">
        <v>618</v>
      </c>
    </row>
    <row r="321" spans="2:30" x14ac:dyDescent="0.2">
      <c r="B321" t="s">
        <v>1003</v>
      </c>
      <c r="C321" s="4" t="s">
        <v>1064</v>
      </c>
      <c r="D321" t="s">
        <v>11653</v>
      </c>
      <c r="E321" s="1">
        <v>43749</v>
      </c>
      <c r="F321" s="10">
        <v>10000000</v>
      </c>
      <c r="G321" s="10">
        <v>10000000</v>
      </c>
      <c r="H321" s="10">
        <v>7500000</v>
      </c>
      <c r="I321" s="10">
        <v>7500000</v>
      </c>
      <c r="J321" s="3">
        <v>0.75</v>
      </c>
      <c r="K321" s="10">
        <v>248600</v>
      </c>
      <c r="L321" s="11">
        <v>11</v>
      </c>
      <c r="M321" s="23">
        <v>18</v>
      </c>
      <c r="N321" s="12" t="s">
        <v>2</v>
      </c>
      <c r="O321" s="19">
        <v>43726</v>
      </c>
      <c r="P321" s="1">
        <v>44273</v>
      </c>
      <c r="Q321" s="7">
        <v>2</v>
      </c>
      <c r="S321" t="s">
        <v>11654</v>
      </c>
      <c r="T321" s="1">
        <v>43738</v>
      </c>
      <c r="V321" t="s">
        <v>263</v>
      </c>
      <c r="W321" s="7">
        <v>1</v>
      </c>
      <c r="X321" s="7"/>
      <c r="Y321" s="7">
        <v>1</v>
      </c>
      <c r="Z321" s="7"/>
      <c r="AA321" s="7"/>
      <c r="AB321" s="7"/>
      <c r="AC321" s="7">
        <v>1</v>
      </c>
      <c r="AD321" s="7" t="s">
        <v>618</v>
      </c>
    </row>
    <row r="322" spans="2:30" x14ac:dyDescent="0.2">
      <c r="B322" t="s">
        <v>1003</v>
      </c>
      <c r="C322" s="4" t="s">
        <v>11655</v>
      </c>
      <c r="D322" t="s">
        <v>11653</v>
      </c>
      <c r="E322" s="1">
        <v>43749</v>
      </c>
      <c r="F322" s="10">
        <v>25000000</v>
      </c>
      <c r="G322" s="10">
        <v>25000000</v>
      </c>
      <c r="H322" s="10">
        <v>18750000</v>
      </c>
      <c r="I322" s="10">
        <v>18750000</v>
      </c>
      <c r="J322" s="3">
        <v>0.75</v>
      </c>
      <c r="K322" s="10">
        <v>621500</v>
      </c>
      <c r="L322" s="11">
        <v>8</v>
      </c>
      <c r="M322" s="23">
        <v>24</v>
      </c>
      <c r="N322" s="12" t="s">
        <v>2</v>
      </c>
      <c r="O322" s="19">
        <v>43685</v>
      </c>
      <c r="P322" s="1">
        <v>44416</v>
      </c>
      <c r="Q322" s="7">
        <v>2</v>
      </c>
      <c r="S322" t="s">
        <v>11654</v>
      </c>
      <c r="T322" s="1">
        <v>43738</v>
      </c>
      <c r="V322" t="s">
        <v>263</v>
      </c>
      <c r="W322" s="7"/>
      <c r="X322" s="7">
        <v>1</v>
      </c>
      <c r="Y322" s="7">
        <v>1</v>
      </c>
      <c r="Z322" s="7"/>
      <c r="AA322" s="7"/>
      <c r="AB322" s="7"/>
      <c r="AC322" s="7">
        <v>1</v>
      </c>
      <c r="AD322" s="7" t="s">
        <v>618</v>
      </c>
    </row>
    <row r="323" spans="2:30" x14ac:dyDescent="0.2">
      <c r="B323" t="s">
        <v>1003</v>
      </c>
      <c r="C323" s="4" t="s">
        <v>11656</v>
      </c>
      <c r="D323" t="s">
        <v>11653</v>
      </c>
      <c r="E323" s="1">
        <v>43749</v>
      </c>
      <c r="F323" s="10">
        <v>50000000</v>
      </c>
      <c r="G323" s="10">
        <v>50000000</v>
      </c>
      <c r="H323" s="10">
        <v>37500000</v>
      </c>
      <c r="I323" s="10">
        <v>37500000</v>
      </c>
      <c r="J323" s="3">
        <v>0.75</v>
      </c>
      <c r="K323" s="10">
        <v>1243000</v>
      </c>
      <c r="L323" s="11">
        <v>7</v>
      </c>
      <c r="M323" s="23">
        <v>24</v>
      </c>
      <c r="N323" s="12" t="s">
        <v>2</v>
      </c>
      <c r="O323" s="19">
        <v>43686</v>
      </c>
      <c r="P323" s="1">
        <v>44417</v>
      </c>
      <c r="Q323" s="7">
        <v>2</v>
      </c>
      <c r="S323" t="s">
        <v>11654</v>
      </c>
      <c r="T323" s="1">
        <v>43738</v>
      </c>
      <c r="V323" t="s">
        <v>263</v>
      </c>
      <c r="W323" s="7"/>
      <c r="X323" s="7">
        <v>1</v>
      </c>
      <c r="Y323" s="7">
        <v>1</v>
      </c>
      <c r="Z323" s="7"/>
      <c r="AA323" s="7"/>
      <c r="AB323" s="7"/>
      <c r="AC323" s="7">
        <v>1</v>
      </c>
      <c r="AD323" s="7" t="s">
        <v>618</v>
      </c>
    </row>
    <row r="324" spans="2:30" x14ac:dyDescent="0.2">
      <c r="B324" t="s">
        <v>1003</v>
      </c>
      <c r="C324" s="4" t="s">
        <v>11657</v>
      </c>
      <c r="D324" t="s">
        <v>11653</v>
      </c>
      <c r="E324" s="1">
        <v>43749</v>
      </c>
      <c r="F324" s="10">
        <v>50000000</v>
      </c>
      <c r="G324" s="10">
        <v>50000000</v>
      </c>
      <c r="H324" s="10">
        <v>37500000</v>
      </c>
      <c r="I324" s="10">
        <v>37500000</v>
      </c>
      <c r="J324" s="3">
        <v>0.75</v>
      </c>
      <c r="K324" s="10">
        <v>1683500</v>
      </c>
      <c r="L324" s="11">
        <v>7</v>
      </c>
      <c r="M324" s="23">
        <v>36</v>
      </c>
      <c r="N324" s="12" t="s">
        <v>2</v>
      </c>
      <c r="O324" s="19">
        <v>43566</v>
      </c>
      <c r="P324" s="1">
        <v>44662</v>
      </c>
      <c r="Q324" s="7">
        <v>2</v>
      </c>
      <c r="S324" t="s">
        <v>11654</v>
      </c>
      <c r="T324" s="1">
        <v>43738</v>
      </c>
      <c r="V324" t="s">
        <v>263</v>
      </c>
      <c r="W324" s="7"/>
      <c r="X324" s="7">
        <v>1</v>
      </c>
      <c r="Y324" s="7">
        <v>1</v>
      </c>
      <c r="Z324" s="7"/>
      <c r="AA324" s="7"/>
      <c r="AB324" s="7"/>
      <c r="AC324" s="7">
        <v>1</v>
      </c>
      <c r="AD324" s="7" t="s">
        <v>618</v>
      </c>
    </row>
    <row r="325" spans="2:30" x14ac:dyDescent="0.2">
      <c r="B325" t="s">
        <v>1003</v>
      </c>
      <c r="C325" s="4" t="s">
        <v>11658</v>
      </c>
      <c r="D325" t="s">
        <v>11653</v>
      </c>
      <c r="E325" s="1">
        <v>43749</v>
      </c>
      <c r="F325" s="10">
        <v>7000000</v>
      </c>
      <c r="G325" s="10">
        <v>7000000</v>
      </c>
      <c r="H325" s="10">
        <v>5250000</v>
      </c>
      <c r="I325" s="10">
        <v>5250000</v>
      </c>
      <c r="J325" s="3">
        <v>0.75</v>
      </c>
      <c r="K325" s="10">
        <v>109550</v>
      </c>
      <c r="L325" s="11">
        <v>7</v>
      </c>
      <c r="M325" s="23">
        <v>12</v>
      </c>
      <c r="N325" s="12" t="s">
        <v>2</v>
      </c>
      <c r="O325" s="19">
        <v>43678</v>
      </c>
      <c r="P325" s="1">
        <v>44044</v>
      </c>
      <c r="Q325" s="7">
        <v>2</v>
      </c>
      <c r="S325" t="s">
        <v>11654</v>
      </c>
      <c r="T325" s="1">
        <v>43738</v>
      </c>
      <c r="V325" t="s">
        <v>263</v>
      </c>
      <c r="W325" s="7"/>
      <c r="X325" s="7">
        <v>1</v>
      </c>
      <c r="Y325" s="7">
        <v>1</v>
      </c>
      <c r="Z325" s="7"/>
      <c r="AA325" s="7"/>
      <c r="AB325" s="7"/>
      <c r="AC325" s="7">
        <v>1</v>
      </c>
      <c r="AD325" s="7" t="s">
        <v>618</v>
      </c>
    </row>
    <row r="326" spans="2:30" x14ac:dyDescent="0.2">
      <c r="B326" t="s">
        <v>1003</v>
      </c>
      <c r="C326" s="4" t="s">
        <v>11659</v>
      </c>
      <c r="D326" t="s">
        <v>11660</v>
      </c>
      <c r="E326" s="1">
        <v>43749</v>
      </c>
      <c r="F326" s="10">
        <v>30000000</v>
      </c>
      <c r="G326" s="10">
        <v>30000000</v>
      </c>
      <c r="H326" s="10">
        <v>22500000</v>
      </c>
      <c r="I326" s="10">
        <v>22500000</v>
      </c>
      <c r="J326" s="3">
        <v>0.75</v>
      </c>
      <c r="K326" s="10">
        <v>1010100</v>
      </c>
      <c r="L326" s="11">
        <v>7</v>
      </c>
      <c r="M326" s="23">
        <v>36</v>
      </c>
      <c r="N326" s="12" t="s">
        <v>2</v>
      </c>
      <c r="O326" s="19">
        <v>43721</v>
      </c>
      <c r="P326" s="1">
        <v>44817</v>
      </c>
      <c r="Q326" s="7">
        <v>2</v>
      </c>
      <c r="S326" t="s">
        <v>11661</v>
      </c>
      <c r="T326" s="1">
        <v>43741</v>
      </c>
      <c r="V326" t="s">
        <v>3840</v>
      </c>
      <c r="W326" s="7">
        <v>1</v>
      </c>
      <c r="X326" s="7"/>
      <c r="Y326" s="7">
        <v>1</v>
      </c>
      <c r="Z326" s="7"/>
      <c r="AA326" s="7"/>
      <c r="AB326" s="13">
        <v>1</v>
      </c>
      <c r="AC326" s="7">
        <v>1</v>
      </c>
      <c r="AD326" s="7" t="s">
        <v>618</v>
      </c>
    </row>
    <row r="327" spans="2:30" x14ac:dyDescent="0.2">
      <c r="B327" t="s">
        <v>1003</v>
      </c>
      <c r="C327" s="4" t="s">
        <v>11662</v>
      </c>
      <c r="D327" t="s">
        <v>11663</v>
      </c>
      <c r="E327" s="1">
        <v>43749</v>
      </c>
      <c r="F327" s="10">
        <v>35000000</v>
      </c>
      <c r="G327" s="10">
        <v>35000000</v>
      </c>
      <c r="H327" s="10">
        <v>26250000</v>
      </c>
      <c r="I327" s="10">
        <v>26250000</v>
      </c>
      <c r="J327" s="3">
        <v>0.75</v>
      </c>
      <c r="K327" s="10">
        <v>870100</v>
      </c>
      <c r="L327" s="11">
        <v>18</v>
      </c>
      <c r="M327" s="23">
        <v>18</v>
      </c>
      <c r="N327" s="12" t="s">
        <v>2</v>
      </c>
      <c r="O327" s="19">
        <v>43731</v>
      </c>
      <c r="P327" s="1">
        <v>44278</v>
      </c>
      <c r="Q327" s="7">
        <v>2</v>
      </c>
      <c r="S327" t="s">
        <v>11664</v>
      </c>
      <c r="T327" s="1">
        <v>43741</v>
      </c>
      <c r="V327" t="s">
        <v>1311</v>
      </c>
      <c r="W327" s="7">
        <v>1</v>
      </c>
      <c r="X327" s="7"/>
      <c r="Y327" s="7">
        <v>1</v>
      </c>
      <c r="Z327" s="7"/>
      <c r="AA327" s="7"/>
      <c r="AB327" s="13">
        <v>1</v>
      </c>
      <c r="AC327" s="7">
        <v>1</v>
      </c>
      <c r="AD327" s="7" t="s">
        <v>618</v>
      </c>
    </row>
    <row r="328" spans="2:30" x14ac:dyDescent="0.2">
      <c r="B328" t="s">
        <v>1003</v>
      </c>
      <c r="C328" s="4" t="s">
        <v>3712</v>
      </c>
      <c r="D328" t="s">
        <v>11665</v>
      </c>
      <c r="E328" s="1">
        <v>43749</v>
      </c>
      <c r="F328" s="10">
        <v>20000000</v>
      </c>
      <c r="G328" s="10">
        <v>20000000</v>
      </c>
      <c r="H328" s="10">
        <v>15000000</v>
      </c>
      <c r="I328" s="10">
        <v>15000000</v>
      </c>
      <c r="J328" s="3">
        <v>0.75</v>
      </c>
      <c r="K328" s="10">
        <v>497200</v>
      </c>
      <c r="L328" s="11">
        <v>7</v>
      </c>
      <c r="M328" s="23">
        <v>24</v>
      </c>
      <c r="N328" s="12" t="s">
        <v>2</v>
      </c>
      <c r="O328" s="19">
        <v>43728</v>
      </c>
      <c r="P328" s="1">
        <v>44459</v>
      </c>
      <c r="Q328" s="7">
        <v>2</v>
      </c>
      <c r="S328" t="s">
        <v>11666</v>
      </c>
      <c r="T328" s="1">
        <v>43740</v>
      </c>
      <c r="V328" t="s">
        <v>13</v>
      </c>
      <c r="W328" s="7">
        <v>1</v>
      </c>
      <c r="X328" s="7"/>
      <c r="Y328" s="7">
        <v>1</v>
      </c>
      <c r="Z328" s="7"/>
      <c r="AA328" s="7"/>
      <c r="AB328" s="13">
        <v>1</v>
      </c>
      <c r="AC328" s="7">
        <v>1</v>
      </c>
      <c r="AD328" s="7" t="s">
        <v>618</v>
      </c>
    </row>
    <row r="329" spans="2:30" x14ac:dyDescent="0.2">
      <c r="B329" t="s">
        <v>1003</v>
      </c>
      <c r="C329" s="4" t="s">
        <v>82</v>
      </c>
      <c r="D329" t="s">
        <v>11667</v>
      </c>
      <c r="E329" s="1">
        <v>43749</v>
      </c>
      <c r="F329" s="10">
        <v>10000000</v>
      </c>
      <c r="G329" s="10">
        <v>10000000</v>
      </c>
      <c r="H329" s="10">
        <v>7500000</v>
      </c>
      <c r="I329" s="10">
        <v>7500000</v>
      </c>
      <c r="J329" s="3">
        <v>0.75</v>
      </c>
      <c r="K329" s="10">
        <v>156500</v>
      </c>
      <c r="L329" s="11">
        <v>7</v>
      </c>
      <c r="M329" s="23">
        <v>12</v>
      </c>
      <c r="N329" s="12" t="s">
        <v>2</v>
      </c>
      <c r="O329" s="19">
        <v>43725</v>
      </c>
      <c r="P329" s="1">
        <v>44091</v>
      </c>
      <c r="Q329" s="7">
        <v>2</v>
      </c>
      <c r="S329" t="s">
        <v>11666</v>
      </c>
      <c r="T329" s="1">
        <v>43740</v>
      </c>
      <c r="V329" t="s">
        <v>13</v>
      </c>
      <c r="W329" s="7"/>
      <c r="X329" s="7">
        <v>1</v>
      </c>
      <c r="Y329" s="7">
        <v>1</v>
      </c>
      <c r="Z329" s="7"/>
      <c r="AA329" s="7"/>
      <c r="AB329" s="13">
        <v>1</v>
      </c>
      <c r="AC329" s="7">
        <v>1</v>
      </c>
      <c r="AD329" s="7" t="s">
        <v>618</v>
      </c>
    </row>
    <row r="330" spans="2:30" x14ac:dyDescent="0.2">
      <c r="B330" t="s">
        <v>1003</v>
      </c>
      <c r="C330" s="4" t="s">
        <v>105</v>
      </c>
      <c r="D330" t="s">
        <v>11668</v>
      </c>
      <c r="E330" s="1">
        <v>43749</v>
      </c>
      <c r="F330" s="10">
        <v>45000000</v>
      </c>
      <c r="G330" s="10">
        <v>45000000</v>
      </c>
      <c r="H330" s="10">
        <v>33750000</v>
      </c>
      <c r="I330" s="10">
        <v>33750000</v>
      </c>
      <c r="J330" s="3">
        <v>0.75</v>
      </c>
      <c r="K330" s="10">
        <v>1515150</v>
      </c>
      <c r="L330" s="11">
        <v>11</v>
      </c>
      <c r="M330" s="23">
        <v>36</v>
      </c>
      <c r="N330" s="12" t="s">
        <v>2</v>
      </c>
      <c r="O330" s="19">
        <v>43733</v>
      </c>
      <c r="P330" s="1">
        <v>44829</v>
      </c>
      <c r="Q330" s="7">
        <v>2</v>
      </c>
      <c r="S330" t="s">
        <v>11669</v>
      </c>
      <c r="T330" s="1">
        <v>43740</v>
      </c>
      <c r="V330" t="s">
        <v>51</v>
      </c>
      <c r="W330" s="7"/>
      <c r="X330" s="7">
        <v>1</v>
      </c>
      <c r="Y330" s="7">
        <v>1</v>
      </c>
      <c r="Z330" s="7"/>
      <c r="AA330" s="7"/>
      <c r="AB330" s="13">
        <v>1</v>
      </c>
      <c r="AC330" s="7">
        <v>1</v>
      </c>
      <c r="AD330" s="7" t="s">
        <v>618</v>
      </c>
    </row>
    <row r="331" spans="2:30" x14ac:dyDescent="0.2">
      <c r="B331" t="s">
        <v>1003</v>
      </c>
      <c r="C331" s="4" t="s">
        <v>11670</v>
      </c>
      <c r="D331" t="s">
        <v>11671</v>
      </c>
      <c r="E331" s="1">
        <v>43749</v>
      </c>
      <c r="F331" s="10">
        <v>50000000</v>
      </c>
      <c r="G331" s="10">
        <v>50000000</v>
      </c>
      <c r="H331" s="10">
        <v>37500000</v>
      </c>
      <c r="I331" s="10">
        <v>37500000</v>
      </c>
      <c r="J331" s="3">
        <v>0.75</v>
      </c>
      <c r="K331" s="10">
        <v>1683500</v>
      </c>
      <c r="L331" s="11">
        <v>7</v>
      </c>
      <c r="M331" s="23">
        <v>36</v>
      </c>
      <c r="N331" s="12" t="s">
        <v>11042</v>
      </c>
      <c r="O331" s="19">
        <v>43734</v>
      </c>
      <c r="P331" s="1">
        <v>44830</v>
      </c>
      <c r="Q331" s="7">
        <v>2</v>
      </c>
      <c r="S331" t="s">
        <v>11672</v>
      </c>
      <c r="T331" s="1">
        <v>43740</v>
      </c>
      <c r="V331" t="s">
        <v>51</v>
      </c>
      <c r="W331" s="7">
        <v>1</v>
      </c>
      <c r="X331" s="7"/>
      <c r="Y331" s="7">
        <v>1</v>
      </c>
      <c r="Z331" s="7"/>
      <c r="AA331" s="7"/>
      <c r="AB331" s="13">
        <v>1</v>
      </c>
      <c r="AC331" s="7">
        <v>1</v>
      </c>
      <c r="AD331" s="7" t="s">
        <v>618</v>
      </c>
    </row>
    <row r="332" spans="2:30" x14ac:dyDescent="0.2">
      <c r="B332" t="s">
        <v>1003</v>
      </c>
      <c r="C332" s="4" t="s">
        <v>625</v>
      </c>
      <c r="D332" t="s">
        <v>11673</v>
      </c>
      <c r="E332" s="1">
        <v>43749</v>
      </c>
      <c r="F332" s="10">
        <v>50000000</v>
      </c>
      <c r="G332" s="10">
        <v>50000000</v>
      </c>
      <c r="H332" s="10">
        <v>37500000</v>
      </c>
      <c r="I332" s="10">
        <v>37500000</v>
      </c>
      <c r="J332" s="3">
        <v>0.75</v>
      </c>
      <c r="K332" s="10">
        <v>1243000</v>
      </c>
      <c r="L332" s="11">
        <v>7</v>
      </c>
      <c r="M332" s="23">
        <v>24</v>
      </c>
      <c r="N332" s="12" t="s">
        <v>11042</v>
      </c>
      <c r="O332" s="19">
        <v>43716</v>
      </c>
      <c r="P332" s="1">
        <v>44447</v>
      </c>
      <c r="Q332" s="7">
        <v>2</v>
      </c>
      <c r="S332" t="s">
        <v>11666</v>
      </c>
      <c r="T332" s="1">
        <v>43740</v>
      </c>
      <c r="V332" t="s">
        <v>13</v>
      </c>
      <c r="W332" s="7"/>
      <c r="X332" s="7">
        <v>1</v>
      </c>
      <c r="Y332" s="7">
        <v>1</v>
      </c>
      <c r="Z332" s="7"/>
      <c r="AA332" s="7"/>
      <c r="AB332" s="13">
        <v>1</v>
      </c>
      <c r="AC332" s="7">
        <v>1</v>
      </c>
      <c r="AD332" s="7" t="s">
        <v>618</v>
      </c>
    </row>
    <row r="333" spans="2:30" x14ac:dyDescent="0.2">
      <c r="B333" t="s">
        <v>1003</v>
      </c>
      <c r="C333" s="4" t="s">
        <v>11674</v>
      </c>
      <c r="D333" t="s">
        <v>11675</v>
      </c>
      <c r="E333" s="1">
        <v>43749</v>
      </c>
      <c r="F333" s="10">
        <v>25000000</v>
      </c>
      <c r="G333" s="10">
        <v>25000000</v>
      </c>
      <c r="H333" s="10">
        <v>18750000</v>
      </c>
      <c r="I333" s="10">
        <v>18750000</v>
      </c>
      <c r="J333" s="3">
        <v>0.75</v>
      </c>
      <c r="K333" s="10">
        <v>841750</v>
      </c>
      <c r="L333" s="11">
        <v>11</v>
      </c>
      <c r="M333" s="23">
        <v>36</v>
      </c>
      <c r="N333" s="12" t="s">
        <v>11042</v>
      </c>
      <c r="O333" s="19">
        <v>43713</v>
      </c>
      <c r="P333" s="1">
        <v>44809</v>
      </c>
      <c r="Q333" s="7">
        <v>2</v>
      </c>
      <c r="S333" t="s">
        <v>11666</v>
      </c>
      <c r="T333" s="1">
        <v>43740</v>
      </c>
      <c r="V333" t="s">
        <v>13</v>
      </c>
      <c r="W333" s="7"/>
      <c r="X333" s="7">
        <v>1</v>
      </c>
      <c r="Y333" s="7">
        <v>1</v>
      </c>
      <c r="Z333" s="7"/>
      <c r="AA333" s="7"/>
      <c r="AB333" s="13">
        <v>1</v>
      </c>
      <c r="AC333" s="7">
        <v>1</v>
      </c>
      <c r="AD333" s="7" t="s">
        <v>618</v>
      </c>
    </row>
    <row r="334" spans="2:30" x14ac:dyDescent="0.2">
      <c r="B334" t="s">
        <v>1003</v>
      </c>
      <c r="C334" s="4" t="s">
        <v>11676</v>
      </c>
      <c r="D334" t="s">
        <v>11677</v>
      </c>
      <c r="E334" s="1">
        <v>43749</v>
      </c>
      <c r="F334" s="10">
        <v>50000000</v>
      </c>
      <c r="G334" s="10">
        <v>50000000</v>
      </c>
      <c r="H334" s="10">
        <v>37500000</v>
      </c>
      <c r="I334" s="10">
        <v>37500000</v>
      </c>
      <c r="J334" s="3">
        <v>0.75</v>
      </c>
      <c r="K334" s="10">
        <v>1683500</v>
      </c>
      <c r="L334" s="11">
        <v>7</v>
      </c>
      <c r="M334" s="23">
        <v>36</v>
      </c>
      <c r="N334" s="12" t="s">
        <v>2</v>
      </c>
      <c r="O334" s="19">
        <v>43733</v>
      </c>
      <c r="P334" s="1">
        <v>44829</v>
      </c>
      <c r="Q334" s="7">
        <v>2</v>
      </c>
      <c r="S334" t="s">
        <v>11678</v>
      </c>
      <c r="T334" s="1">
        <v>43740</v>
      </c>
      <c r="V334" t="s">
        <v>682</v>
      </c>
      <c r="W334" s="7">
        <v>1</v>
      </c>
      <c r="X334" s="7"/>
      <c r="Y334" s="7">
        <v>1</v>
      </c>
      <c r="Z334" s="7"/>
      <c r="AA334" s="7"/>
      <c r="AB334" s="13">
        <v>1</v>
      </c>
      <c r="AC334" s="7">
        <v>1</v>
      </c>
      <c r="AD334" s="7" t="s">
        <v>618</v>
      </c>
    </row>
    <row r="335" spans="2:30" x14ac:dyDescent="0.2">
      <c r="B335" t="s">
        <v>1003</v>
      </c>
      <c r="C335" s="4" t="s">
        <v>11679</v>
      </c>
      <c r="D335" t="s">
        <v>11680</v>
      </c>
      <c r="E335" s="1">
        <v>43749</v>
      </c>
      <c r="F335" s="10">
        <v>20000000</v>
      </c>
      <c r="G335" s="10">
        <v>20000000</v>
      </c>
      <c r="H335" s="10">
        <v>15000000</v>
      </c>
      <c r="I335" s="10">
        <v>15000000</v>
      </c>
      <c r="J335" s="3">
        <v>0.75</v>
      </c>
      <c r="K335" s="10">
        <v>497200</v>
      </c>
      <c r="L335" s="11">
        <v>7</v>
      </c>
      <c r="M335" s="23">
        <v>15</v>
      </c>
      <c r="N335" s="12" t="s">
        <v>2</v>
      </c>
      <c r="O335" s="19">
        <v>43719</v>
      </c>
      <c r="P335" s="1">
        <v>44176</v>
      </c>
      <c r="Q335" s="7">
        <v>2</v>
      </c>
      <c r="S335" t="s">
        <v>11681</v>
      </c>
      <c r="T335" s="1">
        <v>43739</v>
      </c>
      <c r="V335" t="s">
        <v>1306</v>
      </c>
      <c r="W335" s="7"/>
      <c r="X335" s="7">
        <v>1</v>
      </c>
      <c r="Y335" s="7">
        <v>1</v>
      </c>
      <c r="Z335" s="7"/>
      <c r="AA335" s="7"/>
      <c r="AB335" s="13">
        <v>1</v>
      </c>
      <c r="AC335" s="7">
        <v>1</v>
      </c>
      <c r="AD335" s="7" t="s">
        <v>618</v>
      </c>
    </row>
    <row r="336" spans="2:30" x14ac:dyDescent="0.2">
      <c r="B336" t="s">
        <v>1003</v>
      </c>
      <c r="C336" s="4" t="s">
        <v>11682</v>
      </c>
      <c r="D336" t="s">
        <v>11680</v>
      </c>
      <c r="E336" s="1">
        <v>43749</v>
      </c>
      <c r="F336" s="10">
        <v>40000000</v>
      </c>
      <c r="G336" s="10">
        <v>40000000</v>
      </c>
      <c r="H336" s="10">
        <v>30000000</v>
      </c>
      <c r="I336" s="10">
        <v>30000000</v>
      </c>
      <c r="J336" s="3">
        <v>0.75</v>
      </c>
      <c r="K336" s="10">
        <v>626000</v>
      </c>
      <c r="L336" s="11">
        <v>7</v>
      </c>
      <c r="M336" s="23">
        <v>12</v>
      </c>
      <c r="N336" s="12" t="s">
        <v>2</v>
      </c>
      <c r="O336" s="19">
        <v>43735</v>
      </c>
      <c r="P336" s="1">
        <v>44101</v>
      </c>
      <c r="Q336" s="7">
        <v>2</v>
      </c>
      <c r="S336" t="s">
        <v>11681</v>
      </c>
      <c r="T336" s="1">
        <v>43739</v>
      </c>
      <c r="V336" t="s">
        <v>1306</v>
      </c>
      <c r="W336" s="7">
        <v>1</v>
      </c>
      <c r="X336" s="7"/>
      <c r="Y336" s="7">
        <v>1</v>
      </c>
      <c r="Z336" s="7"/>
      <c r="AA336" s="7"/>
      <c r="AB336" s="13"/>
      <c r="AC336" s="7">
        <v>1</v>
      </c>
      <c r="AD336" s="7" t="s">
        <v>618</v>
      </c>
    </row>
    <row r="337" spans="2:30" x14ac:dyDescent="0.2">
      <c r="B337" t="s">
        <v>1003</v>
      </c>
      <c r="C337" s="4" t="s">
        <v>3062</v>
      </c>
      <c r="D337" t="s">
        <v>11680</v>
      </c>
      <c r="E337" s="1">
        <v>43749</v>
      </c>
      <c r="F337" s="10">
        <v>10000000</v>
      </c>
      <c r="G337" s="10">
        <v>10000000</v>
      </c>
      <c r="H337" s="10">
        <v>7500000</v>
      </c>
      <c r="I337" s="10">
        <v>7500000</v>
      </c>
      <c r="J337" s="3">
        <v>0.75</v>
      </c>
      <c r="K337" s="10">
        <v>156500</v>
      </c>
      <c r="L337" s="11">
        <v>7</v>
      </c>
      <c r="M337" s="23">
        <v>12</v>
      </c>
      <c r="N337" s="12" t="s">
        <v>2</v>
      </c>
      <c r="O337" s="19">
        <v>43735</v>
      </c>
      <c r="P337" s="1">
        <v>44101</v>
      </c>
      <c r="Q337" s="7">
        <v>2</v>
      </c>
      <c r="S337" t="s">
        <v>11681</v>
      </c>
      <c r="T337" s="1">
        <v>43739</v>
      </c>
      <c r="V337" t="s">
        <v>1306</v>
      </c>
      <c r="W337" s="7"/>
      <c r="X337" s="7">
        <v>1</v>
      </c>
      <c r="Y337" s="7">
        <v>1</v>
      </c>
      <c r="Z337" s="7"/>
      <c r="AA337" s="7"/>
      <c r="AB337" s="13"/>
      <c r="AC337" s="7">
        <v>1</v>
      </c>
      <c r="AD337" s="7" t="s">
        <v>618</v>
      </c>
    </row>
    <row r="338" spans="2:30" x14ac:dyDescent="0.2">
      <c r="B338" t="s">
        <v>1003</v>
      </c>
      <c r="C338" s="4" t="s">
        <v>1366</v>
      </c>
      <c r="D338" t="s">
        <v>11683</v>
      </c>
      <c r="E338" s="1">
        <v>43749</v>
      </c>
      <c r="F338" s="10">
        <v>25000000</v>
      </c>
      <c r="G338" s="10">
        <v>25000000</v>
      </c>
      <c r="H338" s="10">
        <v>18750000</v>
      </c>
      <c r="I338" s="10">
        <v>18750000</v>
      </c>
      <c r="J338" s="3">
        <v>0.75</v>
      </c>
      <c r="K338" s="10">
        <v>621500</v>
      </c>
      <c r="L338" s="11">
        <v>7</v>
      </c>
      <c r="M338" s="23">
        <v>24</v>
      </c>
      <c r="N338" s="12" t="s">
        <v>2</v>
      </c>
      <c r="O338" s="19">
        <v>43728</v>
      </c>
      <c r="P338" s="1">
        <v>44459</v>
      </c>
      <c r="Q338" s="7">
        <v>2</v>
      </c>
      <c r="S338" t="s">
        <v>11684</v>
      </c>
      <c r="T338" s="1">
        <v>43739</v>
      </c>
      <c r="V338" t="s">
        <v>801</v>
      </c>
      <c r="W338" s="7">
        <v>1</v>
      </c>
      <c r="X338" s="7"/>
      <c r="Y338" s="7">
        <v>1</v>
      </c>
      <c r="Z338" s="7"/>
      <c r="AA338" s="7"/>
      <c r="AB338" s="13">
        <v>1</v>
      </c>
      <c r="AC338" s="7">
        <v>1</v>
      </c>
      <c r="AD338" s="7" t="s">
        <v>618</v>
      </c>
    </row>
    <row r="339" spans="2:30" x14ac:dyDescent="0.2">
      <c r="B339" t="s">
        <v>1003</v>
      </c>
      <c r="C339" s="4" t="s">
        <v>11685</v>
      </c>
      <c r="D339" t="s">
        <v>11686</v>
      </c>
      <c r="E339" s="1">
        <v>43749</v>
      </c>
      <c r="F339" s="10">
        <v>10000000</v>
      </c>
      <c r="G339" s="10">
        <v>10000000</v>
      </c>
      <c r="H339" s="10">
        <v>7500000</v>
      </c>
      <c r="I339" s="10">
        <v>7500000</v>
      </c>
      <c r="J339" s="3">
        <v>0.75</v>
      </c>
      <c r="K339" s="10">
        <v>336700</v>
      </c>
      <c r="L339" s="11">
        <v>7</v>
      </c>
      <c r="M339" s="23">
        <v>36</v>
      </c>
      <c r="N339" s="12" t="s">
        <v>2</v>
      </c>
      <c r="O339" s="19">
        <v>43734</v>
      </c>
      <c r="P339" s="1">
        <v>44830</v>
      </c>
      <c r="Q339" s="7">
        <v>2</v>
      </c>
      <c r="S339" t="s">
        <v>11687</v>
      </c>
      <c r="T339" s="1">
        <v>43735</v>
      </c>
      <c r="V339" t="s">
        <v>801</v>
      </c>
      <c r="W339" s="7"/>
      <c r="X339" s="7">
        <v>1</v>
      </c>
      <c r="Y339" s="7">
        <v>1</v>
      </c>
      <c r="Z339" s="7"/>
      <c r="AA339" s="7"/>
      <c r="AB339" s="13">
        <v>1</v>
      </c>
      <c r="AC339" s="7">
        <v>1</v>
      </c>
      <c r="AD339" s="7" t="s">
        <v>618</v>
      </c>
    </row>
    <row r="340" spans="2:30" x14ac:dyDescent="0.2">
      <c r="B340" t="s">
        <v>1003</v>
      </c>
      <c r="C340" s="4" t="s">
        <v>11688</v>
      </c>
      <c r="D340" t="s">
        <v>11689</v>
      </c>
      <c r="E340" s="1">
        <v>43749</v>
      </c>
      <c r="F340" s="10">
        <v>10000000</v>
      </c>
      <c r="G340" s="10">
        <v>10000000</v>
      </c>
      <c r="H340" s="10">
        <v>7500000</v>
      </c>
      <c r="I340" s="10">
        <v>7500000</v>
      </c>
      <c r="J340" s="3">
        <v>0.75</v>
      </c>
      <c r="K340" s="10">
        <v>156500</v>
      </c>
      <c r="L340" s="11">
        <v>1</v>
      </c>
      <c r="M340" s="23">
        <v>12</v>
      </c>
      <c r="N340" s="12" t="s">
        <v>2</v>
      </c>
      <c r="O340" s="19">
        <v>43735</v>
      </c>
      <c r="P340" s="1">
        <v>44101</v>
      </c>
      <c r="Q340" s="7">
        <v>2</v>
      </c>
      <c r="S340" t="s">
        <v>11690</v>
      </c>
      <c r="T340" s="1">
        <v>43738</v>
      </c>
      <c r="V340" t="s">
        <v>11691</v>
      </c>
      <c r="W340" s="7"/>
      <c r="X340" s="7">
        <v>1</v>
      </c>
      <c r="Y340" s="7">
        <v>1</v>
      </c>
      <c r="Z340" s="7"/>
      <c r="AA340" s="7"/>
      <c r="AB340" s="13">
        <v>1</v>
      </c>
      <c r="AC340" s="7">
        <v>1</v>
      </c>
      <c r="AD340" s="7" t="s">
        <v>618</v>
      </c>
    </row>
    <row r="341" spans="2:30" x14ac:dyDescent="0.2">
      <c r="B341" t="s">
        <v>1003</v>
      </c>
      <c r="C341" s="4" t="s">
        <v>5625</v>
      </c>
      <c r="D341" t="s">
        <v>11692</v>
      </c>
      <c r="E341" s="1">
        <v>43749</v>
      </c>
      <c r="F341" s="10">
        <v>50000000</v>
      </c>
      <c r="G341" s="10">
        <v>50000000</v>
      </c>
      <c r="H341" s="10">
        <v>37500000</v>
      </c>
      <c r="I341" s="10">
        <v>37500000</v>
      </c>
      <c r="J341" s="3">
        <v>0.75</v>
      </c>
      <c r="K341" s="10">
        <v>1683500</v>
      </c>
      <c r="L341" s="11">
        <v>18</v>
      </c>
      <c r="M341" s="23">
        <v>36</v>
      </c>
      <c r="N341" s="12" t="s">
        <v>11042</v>
      </c>
      <c r="O341" s="19">
        <v>43733</v>
      </c>
      <c r="P341" s="1">
        <v>44829</v>
      </c>
      <c r="Q341" s="7">
        <v>2</v>
      </c>
      <c r="S341" t="s">
        <v>11693</v>
      </c>
      <c r="T341" s="1">
        <v>43740</v>
      </c>
      <c r="V341" t="s">
        <v>4677</v>
      </c>
      <c r="W341" s="7">
        <v>1</v>
      </c>
      <c r="X341" s="7"/>
      <c r="Y341" s="7">
        <v>1</v>
      </c>
      <c r="Z341" s="7"/>
      <c r="AA341" s="7"/>
      <c r="AB341" s="13">
        <v>1</v>
      </c>
      <c r="AC341" s="7">
        <v>1</v>
      </c>
      <c r="AD341" s="7" t="s">
        <v>618</v>
      </c>
    </row>
    <row r="342" spans="2:30" x14ac:dyDescent="0.2">
      <c r="B342" t="s">
        <v>1003</v>
      </c>
      <c r="C342" s="4" t="s">
        <v>11694</v>
      </c>
      <c r="D342" t="s">
        <v>11695</v>
      </c>
      <c r="E342" s="1">
        <v>43749</v>
      </c>
      <c r="F342" s="10">
        <v>40000000</v>
      </c>
      <c r="G342" s="10">
        <v>40000000</v>
      </c>
      <c r="H342" s="10">
        <v>30000000</v>
      </c>
      <c r="I342" s="10">
        <v>30000000</v>
      </c>
      <c r="J342" s="3">
        <v>0.75</v>
      </c>
      <c r="K342" s="10">
        <v>1346800</v>
      </c>
      <c r="L342" s="11">
        <v>18</v>
      </c>
      <c r="M342" s="23">
        <v>36</v>
      </c>
      <c r="N342" s="12" t="s">
        <v>11042</v>
      </c>
      <c r="O342" s="19">
        <v>43713</v>
      </c>
      <c r="P342" s="1">
        <v>44809</v>
      </c>
      <c r="Q342" s="7">
        <v>2</v>
      </c>
      <c r="S342" t="s">
        <v>11696</v>
      </c>
      <c r="T342" s="1">
        <v>43740</v>
      </c>
      <c r="V342" t="s">
        <v>74</v>
      </c>
      <c r="W342" s="7"/>
      <c r="X342" s="7">
        <v>1</v>
      </c>
      <c r="Y342" s="7">
        <v>1</v>
      </c>
      <c r="Z342" s="7"/>
      <c r="AA342" s="7"/>
      <c r="AB342" s="13">
        <v>1</v>
      </c>
      <c r="AC342" s="7">
        <v>1</v>
      </c>
      <c r="AD342" s="7" t="s">
        <v>618</v>
      </c>
    </row>
    <row r="343" spans="2:30" x14ac:dyDescent="0.2">
      <c r="B343" t="s">
        <v>1003</v>
      </c>
      <c r="C343" s="4" t="s">
        <v>5005</v>
      </c>
      <c r="D343" t="s">
        <v>11695</v>
      </c>
      <c r="E343" s="1">
        <v>43749</v>
      </c>
      <c r="F343" s="10">
        <v>30000000</v>
      </c>
      <c r="G343" s="10">
        <v>30000000</v>
      </c>
      <c r="H343" s="10">
        <v>22500000</v>
      </c>
      <c r="I343" s="10">
        <v>22500000</v>
      </c>
      <c r="J343" s="3">
        <v>0.75</v>
      </c>
      <c r="K343" s="10">
        <v>745800</v>
      </c>
      <c r="L343" s="11">
        <v>7</v>
      </c>
      <c r="M343" s="23">
        <v>24</v>
      </c>
      <c r="N343" s="12" t="s">
        <v>2</v>
      </c>
      <c r="O343" s="19">
        <v>43727</v>
      </c>
      <c r="P343" s="1">
        <v>44458</v>
      </c>
      <c r="Q343" s="7">
        <v>2</v>
      </c>
      <c r="S343" t="s">
        <v>11696</v>
      </c>
      <c r="T343" s="1">
        <v>43740</v>
      </c>
      <c r="V343" t="s">
        <v>74</v>
      </c>
      <c r="W343" s="7">
        <v>1</v>
      </c>
      <c r="X343" s="7"/>
      <c r="Y343" s="7">
        <v>1</v>
      </c>
      <c r="Z343" s="7"/>
      <c r="AA343" s="7"/>
      <c r="AB343" s="13"/>
      <c r="AC343" s="7">
        <v>1</v>
      </c>
      <c r="AD343" s="7" t="s">
        <v>618</v>
      </c>
    </row>
    <row r="344" spans="2:30" x14ac:dyDescent="0.2">
      <c r="B344" t="s">
        <v>1003</v>
      </c>
      <c r="C344" s="4" t="s">
        <v>3879</v>
      </c>
      <c r="D344" t="s">
        <v>11697</v>
      </c>
      <c r="E344" s="1">
        <v>43749</v>
      </c>
      <c r="F344" s="10">
        <v>30000000</v>
      </c>
      <c r="G344" s="10">
        <v>30000000</v>
      </c>
      <c r="H344" s="10">
        <v>22500000</v>
      </c>
      <c r="I344" s="10">
        <v>22500000</v>
      </c>
      <c r="J344" s="3">
        <v>0.75</v>
      </c>
      <c r="K344" s="10">
        <v>745800</v>
      </c>
      <c r="L344" s="11">
        <v>7</v>
      </c>
      <c r="M344" s="23">
        <v>24</v>
      </c>
      <c r="N344" s="12" t="s">
        <v>2</v>
      </c>
      <c r="O344" s="19">
        <v>43698</v>
      </c>
      <c r="P344" s="1">
        <v>44429</v>
      </c>
      <c r="Q344" s="7">
        <v>2</v>
      </c>
      <c r="S344" t="s">
        <v>11698</v>
      </c>
      <c r="T344" s="1">
        <v>43735</v>
      </c>
      <c r="V344" t="s">
        <v>74</v>
      </c>
      <c r="W344" s="7"/>
      <c r="X344" s="7">
        <v>1</v>
      </c>
      <c r="Y344" s="7">
        <v>1</v>
      </c>
      <c r="Z344" s="7"/>
      <c r="AA344" s="7"/>
      <c r="AB344" s="13">
        <v>1</v>
      </c>
      <c r="AC344" s="7">
        <v>1</v>
      </c>
      <c r="AD344" s="7" t="s">
        <v>618</v>
      </c>
    </row>
    <row r="345" spans="2:30" x14ac:dyDescent="0.2">
      <c r="B345" t="s">
        <v>1003</v>
      </c>
      <c r="C345" s="4" t="s">
        <v>11699</v>
      </c>
      <c r="D345" t="s">
        <v>11697</v>
      </c>
      <c r="E345" s="1">
        <v>43749</v>
      </c>
      <c r="F345" s="10">
        <v>50000000</v>
      </c>
      <c r="G345" s="10">
        <v>50000000</v>
      </c>
      <c r="H345" s="10">
        <v>37500000</v>
      </c>
      <c r="I345" s="10">
        <v>37500000</v>
      </c>
      <c r="J345" s="3">
        <v>0.75</v>
      </c>
      <c r="K345" s="10">
        <v>1683500</v>
      </c>
      <c r="L345" s="11">
        <v>18</v>
      </c>
      <c r="M345" s="23">
        <v>36</v>
      </c>
      <c r="N345" s="12" t="s">
        <v>11042</v>
      </c>
      <c r="O345" s="19">
        <v>43704</v>
      </c>
      <c r="P345" s="1">
        <v>44800</v>
      </c>
      <c r="Q345" s="7">
        <v>2</v>
      </c>
      <c r="S345" t="s">
        <v>11698</v>
      </c>
      <c r="T345" s="1">
        <v>43735</v>
      </c>
      <c r="V345" t="s">
        <v>74</v>
      </c>
      <c r="W345" s="7">
        <v>1</v>
      </c>
      <c r="X345" s="7"/>
      <c r="Y345" s="7">
        <v>1</v>
      </c>
      <c r="Z345" s="7"/>
      <c r="AA345" s="7"/>
      <c r="AB345" s="13"/>
      <c r="AC345" s="7">
        <v>1</v>
      </c>
      <c r="AD345" s="7" t="s">
        <v>618</v>
      </c>
    </row>
    <row r="346" spans="2:30" x14ac:dyDescent="0.2">
      <c r="B346" t="s">
        <v>1003</v>
      </c>
      <c r="C346" s="4" t="s">
        <v>11700</v>
      </c>
      <c r="D346" t="s">
        <v>11701</v>
      </c>
      <c r="E346" s="1">
        <v>43749</v>
      </c>
      <c r="F346" s="10">
        <v>5000000</v>
      </c>
      <c r="G346" s="10">
        <v>5000000</v>
      </c>
      <c r="H346" s="10">
        <v>3750000</v>
      </c>
      <c r="I346" s="10">
        <v>3750000</v>
      </c>
      <c r="J346" s="3">
        <v>0.75</v>
      </c>
      <c r="K346" s="10">
        <v>78250</v>
      </c>
      <c r="L346" s="11">
        <v>18</v>
      </c>
      <c r="M346" s="23">
        <v>12</v>
      </c>
      <c r="N346" s="12" t="s">
        <v>11042</v>
      </c>
      <c r="O346" s="19">
        <v>43711</v>
      </c>
      <c r="P346" s="1">
        <v>44077</v>
      </c>
      <c r="Q346" s="7">
        <v>2</v>
      </c>
      <c r="S346" t="s">
        <v>11702</v>
      </c>
      <c r="T346" s="1">
        <v>43738</v>
      </c>
      <c r="V346" t="s">
        <v>3952</v>
      </c>
      <c r="W346" s="7"/>
      <c r="X346" s="7">
        <v>1</v>
      </c>
      <c r="Y346" s="7">
        <v>1</v>
      </c>
      <c r="Z346" s="7"/>
      <c r="AA346" s="7"/>
      <c r="AB346" s="13">
        <v>1</v>
      </c>
      <c r="AC346" s="7">
        <v>1</v>
      </c>
      <c r="AD346" s="7" t="s">
        <v>618</v>
      </c>
    </row>
    <row r="347" spans="2:30" x14ac:dyDescent="0.2">
      <c r="B347" t="s">
        <v>1003</v>
      </c>
      <c r="C347" s="4" t="s">
        <v>11703</v>
      </c>
      <c r="D347" t="s">
        <v>11701</v>
      </c>
      <c r="E347" s="1">
        <v>43749</v>
      </c>
      <c r="F347" s="10">
        <v>50000000</v>
      </c>
      <c r="G347" s="10">
        <v>50000000</v>
      </c>
      <c r="H347" s="10">
        <v>37500000</v>
      </c>
      <c r="I347" s="10">
        <v>37500000</v>
      </c>
      <c r="J347" s="3">
        <v>0.75</v>
      </c>
      <c r="K347" s="10">
        <v>1683500</v>
      </c>
      <c r="L347" s="11">
        <v>7</v>
      </c>
      <c r="M347" s="23">
        <v>36</v>
      </c>
      <c r="N347" s="12" t="s">
        <v>2</v>
      </c>
      <c r="O347" s="19">
        <v>43734</v>
      </c>
      <c r="P347" s="1">
        <v>44830</v>
      </c>
      <c r="Q347" s="7">
        <v>2</v>
      </c>
      <c r="S347" t="s">
        <v>11702</v>
      </c>
      <c r="T347" s="1">
        <v>43738</v>
      </c>
      <c r="V347" t="s">
        <v>3952</v>
      </c>
      <c r="W347" s="7"/>
      <c r="X347" s="7">
        <v>1</v>
      </c>
      <c r="Y347" s="7">
        <v>1</v>
      </c>
      <c r="Z347" s="7"/>
      <c r="AA347" s="7"/>
      <c r="AB347" s="13"/>
      <c r="AC347" s="7">
        <v>1</v>
      </c>
      <c r="AD347" s="7" t="s">
        <v>618</v>
      </c>
    </row>
    <row r="348" spans="2:30" x14ac:dyDescent="0.2">
      <c r="B348" t="s">
        <v>1003</v>
      </c>
      <c r="C348" s="4" t="s">
        <v>11704</v>
      </c>
      <c r="D348" t="s">
        <v>11705</v>
      </c>
      <c r="E348" s="1">
        <v>43749</v>
      </c>
      <c r="F348" s="10">
        <v>50000000</v>
      </c>
      <c r="G348" s="10">
        <v>50000000</v>
      </c>
      <c r="H348" s="10">
        <v>37500000</v>
      </c>
      <c r="I348" s="10">
        <v>37500000</v>
      </c>
      <c r="J348" s="3">
        <v>0.75</v>
      </c>
      <c r="K348" s="10">
        <v>1243000</v>
      </c>
      <c r="L348" s="11">
        <v>7</v>
      </c>
      <c r="M348" s="23">
        <v>18</v>
      </c>
      <c r="N348" s="12" t="s">
        <v>2</v>
      </c>
      <c r="O348" s="19">
        <v>43711</v>
      </c>
      <c r="P348" s="1">
        <v>44258</v>
      </c>
      <c r="Q348" s="7">
        <v>2</v>
      </c>
      <c r="S348" t="s">
        <v>11706</v>
      </c>
      <c r="T348" s="1">
        <v>43738</v>
      </c>
      <c r="V348" t="s">
        <v>6375</v>
      </c>
      <c r="W348" s="7">
        <v>1</v>
      </c>
      <c r="X348" s="7"/>
      <c r="Y348" s="7">
        <v>1</v>
      </c>
      <c r="Z348" s="7"/>
      <c r="AA348" s="7"/>
      <c r="AB348" s="13">
        <v>1</v>
      </c>
      <c r="AC348" s="7">
        <v>1</v>
      </c>
      <c r="AD348" s="7" t="s">
        <v>618</v>
      </c>
    </row>
    <row r="349" spans="2:30" x14ac:dyDescent="0.2">
      <c r="B349" t="s">
        <v>1003</v>
      </c>
      <c r="C349" s="4" t="s">
        <v>194</v>
      </c>
      <c r="D349" t="s">
        <v>11707</v>
      </c>
      <c r="E349" s="1">
        <v>43749</v>
      </c>
      <c r="F349" s="10">
        <v>10000000</v>
      </c>
      <c r="G349" s="10">
        <v>10000000</v>
      </c>
      <c r="H349" s="10">
        <v>7500000</v>
      </c>
      <c r="I349" s="10">
        <v>7500000</v>
      </c>
      <c r="J349" s="3">
        <v>0.75</v>
      </c>
      <c r="K349" s="10">
        <v>248600</v>
      </c>
      <c r="L349" s="11">
        <v>11</v>
      </c>
      <c r="M349" s="23">
        <v>18</v>
      </c>
      <c r="N349" s="12" t="s">
        <v>11042</v>
      </c>
      <c r="O349" s="19">
        <v>43720</v>
      </c>
      <c r="P349" s="1">
        <v>44267</v>
      </c>
      <c r="Q349" s="7">
        <v>2</v>
      </c>
      <c r="S349" t="s">
        <v>11666</v>
      </c>
      <c r="T349" s="1">
        <v>43740</v>
      </c>
      <c r="V349" t="s">
        <v>13</v>
      </c>
      <c r="W349" s="7">
        <v>1</v>
      </c>
      <c r="X349" s="7"/>
      <c r="Y349" s="7">
        <v>1</v>
      </c>
      <c r="Z349" s="7"/>
      <c r="AA349" s="7"/>
      <c r="AB349" s="13">
        <v>1</v>
      </c>
      <c r="AC349" s="7">
        <v>1</v>
      </c>
      <c r="AD349" s="7" t="s">
        <v>618</v>
      </c>
    </row>
    <row r="350" spans="2:30" x14ac:dyDescent="0.2">
      <c r="B350" t="s">
        <v>1003</v>
      </c>
      <c r="C350" s="4" t="s">
        <v>11708</v>
      </c>
      <c r="D350" t="s">
        <v>11709</v>
      </c>
      <c r="E350" s="1">
        <v>43752</v>
      </c>
      <c r="F350" s="10">
        <v>20000000</v>
      </c>
      <c r="G350" s="10">
        <v>20000000</v>
      </c>
      <c r="H350" s="10">
        <v>15000000</v>
      </c>
      <c r="I350" s="10">
        <v>15000000</v>
      </c>
      <c r="J350" s="3">
        <v>0.75</v>
      </c>
      <c r="K350" s="10">
        <v>497200</v>
      </c>
      <c r="L350" s="11">
        <v>18</v>
      </c>
      <c r="M350" s="23">
        <v>24</v>
      </c>
      <c r="N350" s="12" t="s">
        <v>11042</v>
      </c>
      <c r="O350" s="19">
        <v>43719</v>
      </c>
      <c r="P350" s="1">
        <v>44450</v>
      </c>
      <c r="Q350" s="7">
        <v>2</v>
      </c>
      <c r="S350" t="s">
        <v>11710</v>
      </c>
      <c r="T350" s="1">
        <v>43738</v>
      </c>
      <c r="V350" t="s">
        <v>3983</v>
      </c>
      <c r="W350" s="7"/>
      <c r="X350" s="7">
        <v>1</v>
      </c>
      <c r="Y350" s="7">
        <v>1</v>
      </c>
      <c r="Z350" s="7"/>
      <c r="AA350" s="7"/>
      <c r="AB350" s="13">
        <v>1</v>
      </c>
      <c r="AC350" s="7">
        <v>1</v>
      </c>
      <c r="AD350" s="7" t="s">
        <v>618</v>
      </c>
    </row>
    <row r="351" spans="2:30" x14ac:dyDescent="0.2">
      <c r="B351" t="s">
        <v>1003</v>
      </c>
      <c r="C351" s="4" t="s">
        <v>11711</v>
      </c>
      <c r="D351" t="s">
        <v>11709</v>
      </c>
      <c r="E351" s="1">
        <v>43752</v>
      </c>
      <c r="F351" s="10">
        <v>50000000</v>
      </c>
      <c r="G351" s="10">
        <v>50000000</v>
      </c>
      <c r="H351" s="10">
        <v>37500000</v>
      </c>
      <c r="I351" s="10">
        <v>37500000</v>
      </c>
      <c r="J351" s="3">
        <v>0.75</v>
      </c>
      <c r="K351" s="10">
        <v>1683500</v>
      </c>
      <c r="L351" s="11">
        <v>7</v>
      </c>
      <c r="M351" s="23">
        <v>36</v>
      </c>
      <c r="N351" s="12" t="s">
        <v>2</v>
      </c>
      <c r="O351" s="19">
        <v>43720</v>
      </c>
      <c r="P351" s="1">
        <v>44816</v>
      </c>
      <c r="Q351" s="7">
        <v>2</v>
      </c>
      <c r="S351" t="s">
        <v>11710</v>
      </c>
      <c r="T351" s="1">
        <v>43738</v>
      </c>
      <c r="V351" t="s">
        <v>3983</v>
      </c>
      <c r="W351" s="7">
        <v>1</v>
      </c>
      <c r="X351" s="7"/>
      <c r="Y351" s="7">
        <v>1</v>
      </c>
      <c r="Z351" s="7"/>
      <c r="AA351" s="7"/>
      <c r="AB351" s="13"/>
      <c r="AC351" s="7">
        <v>1</v>
      </c>
      <c r="AD351" s="7" t="s">
        <v>618</v>
      </c>
    </row>
    <row r="352" spans="2:30" x14ac:dyDescent="0.2">
      <c r="B352" t="s">
        <v>1003</v>
      </c>
      <c r="C352" s="4" t="s">
        <v>11712</v>
      </c>
      <c r="D352" t="s">
        <v>11713</v>
      </c>
      <c r="E352" s="1">
        <v>43752</v>
      </c>
      <c r="F352" s="10">
        <v>50000000</v>
      </c>
      <c r="G352" s="10">
        <v>50000000</v>
      </c>
      <c r="H352" s="10">
        <v>37500000</v>
      </c>
      <c r="I352" s="10">
        <v>37500000</v>
      </c>
      <c r="J352" s="3">
        <v>0.75</v>
      </c>
      <c r="K352" s="10">
        <v>1243000</v>
      </c>
      <c r="L352" s="11">
        <v>7</v>
      </c>
      <c r="M352" s="23">
        <v>24</v>
      </c>
      <c r="N352" s="12" t="s">
        <v>2</v>
      </c>
      <c r="O352" s="19">
        <v>43734</v>
      </c>
      <c r="P352" s="1">
        <v>44465</v>
      </c>
      <c r="Q352" s="7">
        <v>2</v>
      </c>
      <c r="S352" t="s">
        <v>11714</v>
      </c>
      <c r="T352" s="1">
        <v>43740</v>
      </c>
      <c r="V352" t="s">
        <v>1295</v>
      </c>
      <c r="W352" s="7">
        <v>1</v>
      </c>
      <c r="X352" s="7"/>
      <c r="Y352" s="7">
        <v>1</v>
      </c>
      <c r="Z352" s="7"/>
      <c r="AA352" s="7"/>
      <c r="AB352" s="13">
        <v>1</v>
      </c>
      <c r="AC352" s="7">
        <v>1</v>
      </c>
      <c r="AD352" s="7" t="s">
        <v>618</v>
      </c>
    </row>
    <row r="353" spans="2:30" x14ac:dyDescent="0.2">
      <c r="B353" t="s">
        <v>1003</v>
      </c>
      <c r="C353" s="4" t="s">
        <v>11715</v>
      </c>
      <c r="D353" t="s">
        <v>11716</v>
      </c>
      <c r="E353" s="1">
        <v>43752</v>
      </c>
      <c r="F353" s="10">
        <v>40000000</v>
      </c>
      <c r="G353" s="10">
        <v>40000000</v>
      </c>
      <c r="H353" s="10">
        <v>30000000</v>
      </c>
      <c r="I353" s="10">
        <v>30000000</v>
      </c>
      <c r="J353" s="3">
        <v>0.75</v>
      </c>
      <c r="K353" s="10">
        <v>994400</v>
      </c>
      <c r="L353" s="11">
        <v>7</v>
      </c>
      <c r="M353" s="23">
        <v>18</v>
      </c>
      <c r="N353" s="12" t="s">
        <v>11042</v>
      </c>
      <c r="O353" s="19">
        <v>43734</v>
      </c>
      <c r="P353" s="1">
        <v>44281</v>
      </c>
      <c r="Q353" s="7">
        <v>2</v>
      </c>
      <c r="S353" t="s">
        <v>11717</v>
      </c>
      <c r="T353" s="1">
        <v>43740</v>
      </c>
      <c r="V353" t="s">
        <v>496</v>
      </c>
      <c r="W353" s="7">
        <v>1</v>
      </c>
      <c r="X353" s="7"/>
      <c r="Y353" s="7">
        <v>1</v>
      </c>
      <c r="Z353" s="7"/>
      <c r="AA353" s="7"/>
      <c r="AB353" s="13">
        <v>1</v>
      </c>
      <c r="AC353" s="7">
        <v>1</v>
      </c>
      <c r="AD353" s="7" t="s">
        <v>618</v>
      </c>
    </row>
    <row r="354" spans="2:30" x14ac:dyDescent="0.2">
      <c r="B354" t="s">
        <v>1003</v>
      </c>
      <c r="C354" s="4" t="s">
        <v>650</v>
      </c>
      <c r="D354" t="s">
        <v>11716</v>
      </c>
      <c r="E354" s="1">
        <v>43752</v>
      </c>
      <c r="F354" s="10">
        <v>50000000</v>
      </c>
      <c r="G354" s="10">
        <v>50000000</v>
      </c>
      <c r="H354" s="10">
        <v>37500000</v>
      </c>
      <c r="I354" s="10">
        <v>37500000</v>
      </c>
      <c r="J354" s="3">
        <v>0.75</v>
      </c>
      <c r="K354" s="10">
        <v>124300</v>
      </c>
      <c r="L354" s="11">
        <v>7</v>
      </c>
      <c r="M354" s="23">
        <v>24</v>
      </c>
      <c r="N354" s="12" t="s">
        <v>11042</v>
      </c>
      <c r="O354" s="19">
        <v>43738</v>
      </c>
      <c r="P354" s="1">
        <v>44469</v>
      </c>
      <c r="Q354" s="7">
        <v>2</v>
      </c>
      <c r="S354" t="s">
        <v>11717</v>
      </c>
      <c r="T354" s="1">
        <v>43740</v>
      </c>
      <c r="V354" t="s">
        <v>496</v>
      </c>
      <c r="W354" s="7"/>
      <c r="X354" s="7">
        <v>1</v>
      </c>
      <c r="Y354" s="7">
        <v>1</v>
      </c>
      <c r="Z354" s="7"/>
      <c r="AA354" s="7"/>
      <c r="AB354" s="13"/>
      <c r="AC354" s="7">
        <v>1</v>
      </c>
      <c r="AD354" s="7" t="s">
        <v>618</v>
      </c>
    </row>
    <row r="355" spans="2:30" x14ac:dyDescent="0.2">
      <c r="C355" s="4" t="s">
        <v>11718</v>
      </c>
      <c r="D355" t="s">
        <v>11719</v>
      </c>
      <c r="E355" s="1">
        <v>43753</v>
      </c>
      <c r="F355" s="10">
        <v>30000000</v>
      </c>
      <c r="G355" s="10">
        <v>30000000</v>
      </c>
      <c r="H355" s="10">
        <v>22500000</v>
      </c>
      <c r="I355" s="10">
        <v>22500000</v>
      </c>
      <c r="J355" s="3">
        <v>0.75</v>
      </c>
      <c r="K355" s="10">
        <v>745800</v>
      </c>
      <c r="L355" s="11">
        <v>7</v>
      </c>
      <c r="M355" s="23">
        <v>18</v>
      </c>
      <c r="N355" s="12" t="s">
        <v>2</v>
      </c>
      <c r="O355" s="19">
        <v>43711</v>
      </c>
      <c r="P355" s="1">
        <v>44258</v>
      </c>
      <c r="Q355" s="7">
        <v>2</v>
      </c>
      <c r="S355" t="s">
        <v>6888</v>
      </c>
      <c r="T355" s="1"/>
      <c r="V355" t="s">
        <v>1214</v>
      </c>
      <c r="W355" s="7">
        <v>1</v>
      </c>
      <c r="X355" s="7"/>
      <c r="Y355" s="7">
        <v>1</v>
      </c>
      <c r="Z355" s="7"/>
      <c r="AA355" s="7"/>
      <c r="AB355" s="13">
        <v>1</v>
      </c>
      <c r="AC355" s="7">
        <v>1</v>
      </c>
      <c r="AD355" s="7" t="s">
        <v>618</v>
      </c>
    </row>
    <row r="356" spans="2:30" x14ac:dyDescent="0.2">
      <c r="B356" t="s">
        <v>1003</v>
      </c>
      <c r="C356" s="4" t="s">
        <v>11720</v>
      </c>
      <c r="D356" t="s">
        <v>11721</v>
      </c>
      <c r="E356" s="1">
        <v>43759</v>
      </c>
      <c r="F356" s="10">
        <v>10000000</v>
      </c>
      <c r="G356" s="10">
        <v>10000000</v>
      </c>
      <c r="H356" s="10">
        <v>7500000</v>
      </c>
      <c r="I356" s="10">
        <v>7500000</v>
      </c>
      <c r="J356" s="3">
        <v>0.75</v>
      </c>
      <c r="K356" s="10">
        <v>156500</v>
      </c>
      <c r="L356" s="11">
        <v>4</v>
      </c>
      <c r="M356" s="23">
        <v>12</v>
      </c>
      <c r="N356" s="12" t="s">
        <v>2</v>
      </c>
      <c r="O356" s="19">
        <v>43735</v>
      </c>
      <c r="P356" s="1">
        <v>44101</v>
      </c>
      <c r="Q356" s="7">
        <v>2</v>
      </c>
      <c r="S356" t="s">
        <v>11722</v>
      </c>
      <c r="T356" s="1">
        <v>43752</v>
      </c>
      <c r="V356" t="s">
        <v>1721</v>
      </c>
      <c r="W356" s="7">
        <v>1</v>
      </c>
      <c r="X356" s="7"/>
      <c r="Y356" s="7">
        <v>1</v>
      </c>
      <c r="Z356" s="7"/>
      <c r="AA356" s="7"/>
      <c r="AB356" s="13">
        <v>1</v>
      </c>
      <c r="AC356" s="7">
        <v>1</v>
      </c>
      <c r="AD356" s="7" t="s">
        <v>618</v>
      </c>
    </row>
    <row r="357" spans="2:30" x14ac:dyDescent="0.2">
      <c r="B357" t="s">
        <v>1003</v>
      </c>
      <c r="C357" s="4" t="s">
        <v>11723</v>
      </c>
      <c r="D357" t="s">
        <v>11724</v>
      </c>
      <c r="E357" s="1">
        <v>43759</v>
      </c>
      <c r="F357" s="10">
        <v>10000000</v>
      </c>
      <c r="G357" s="10">
        <v>10000000</v>
      </c>
      <c r="H357" s="10">
        <v>7500000</v>
      </c>
      <c r="I357" s="10">
        <v>7500000</v>
      </c>
      <c r="J357" s="3">
        <v>0.75</v>
      </c>
      <c r="K357" s="10">
        <v>248600</v>
      </c>
      <c r="L357" s="11">
        <v>7</v>
      </c>
      <c r="M357" s="23">
        <v>18</v>
      </c>
      <c r="N357" s="12" t="s">
        <v>2</v>
      </c>
      <c r="O357" s="19">
        <v>43742</v>
      </c>
      <c r="P357" s="1">
        <v>44290</v>
      </c>
      <c r="Q357" s="7">
        <v>2</v>
      </c>
      <c r="S357" t="s">
        <v>11725</v>
      </c>
      <c r="T357" s="1">
        <v>43752</v>
      </c>
      <c r="V357" t="s">
        <v>1721</v>
      </c>
      <c r="W357" s="7">
        <v>1</v>
      </c>
      <c r="X357" s="7"/>
      <c r="Y357" s="7">
        <v>1</v>
      </c>
      <c r="Z357" s="7"/>
      <c r="AA357" s="7"/>
      <c r="AB357" s="13">
        <v>1</v>
      </c>
      <c r="AC357" s="7">
        <v>1</v>
      </c>
      <c r="AD357" s="7" t="s">
        <v>618</v>
      </c>
    </row>
    <row r="358" spans="2:30" x14ac:dyDescent="0.2">
      <c r="B358" t="s">
        <v>1003</v>
      </c>
      <c r="C358" s="4" t="s">
        <v>11726</v>
      </c>
      <c r="D358" t="s">
        <v>11727</v>
      </c>
      <c r="E358" s="1">
        <v>43759</v>
      </c>
      <c r="F358" s="10">
        <v>40000000</v>
      </c>
      <c r="G358" s="10">
        <v>40000000</v>
      </c>
      <c r="H358" s="10">
        <v>30000000</v>
      </c>
      <c r="I358" s="10">
        <v>30000000</v>
      </c>
      <c r="J358" s="3">
        <v>0.75</v>
      </c>
      <c r="K358" s="10">
        <v>1346800</v>
      </c>
      <c r="L358" s="11">
        <v>9</v>
      </c>
      <c r="M358" s="23">
        <v>36</v>
      </c>
      <c r="N358" s="12" t="s">
        <v>2</v>
      </c>
      <c r="O358" s="19">
        <v>43741</v>
      </c>
      <c r="P358" s="1">
        <v>44837</v>
      </c>
      <c r="Q358" s="7">
        <v>2</v>
      </c>
      <c r="S358" t="s">
        <v>11728</v>
      </c>
      <c r="T358" s="1">
        <v>43748</v>
      </c>
      <c r="V358" t="s">
        <v>32</v>
      </c>
      <c r="W358" s="7">
        <v>1</v>
      </c>
      <c r="X358" s="7"/>
      <c r="Y358" s="7">
        <v>1</v>
      </c>
      <c r="Z358" s="7"/>
      <c r="AA358" s="7"/>
      <c r="AB358" s="13">
        <v>1</v>
      </c>
      <c r="AC358" s="7">
        <v>1</v>
      </c>
      <c r="AD358" s="7" t="s">
        <v>618</v>
      </c>
    </row>
    <row r="359" spans="2:30" x14ac:dyDescent="0.2">
      <c r="B359" t="s">
        <v>1003</v>
      </c>
      <c r="C359" s="4" t="s">
        <v>11729</v>
      </c>
      <c r="D359" t="s">
        <v>11727</v>
      </c>
      <c r="E359" s="1">
        <v>43759</v>
      </c>
      <c r="F359" s="10">
        <v>40000000</v>
      </c>
      <c r="G359" s="10">
        <v>40000000</v>
      </c>
      <c r="H359" s="10">
        <v>30000000</v>
      </c>
      <c r="I359" s="10">
        <v>30000000</v>
      </c>
      <c r="J359" s="3">
        <v>0.75</v>
      </c>
      <c r="K359" s="10">
        <v>994400</v>
      </c>
      <c r="L359" s="11">
        <v>18</v>
      </c>
      <c r="M359" s="23">
        <v>24</v>
      </c>
      <c r="N359" s="12" t="s">
        <v>2</v>
      </c>
      <c r="O359" s="19">
        <v>43748</v>
      </c>
      <c r="P359" s="1">
        <v>44479</v>
      </c>
      <c r="Q359" s="7">
        <v>2</v>
      </c>
      <c r="S359" t="s">
        <v>11728</v>
      </c>
      <c r="T359" s="1">
        <v>43748</v>
      </c>
      <c r="V359" t="s">
        <v>32</v>
      </c>
      <c r="W359" s="7">
        <v>1</v>
      </c>
      <c r="X359" s="7"/>
      <c r="Y359" s="7">
        <v>1</v>
      </c>
      <c r="Z359" s="7"/>
      <c r="AA359" s="7"/>
      <c r="AB359" s="13"/>
      <c r="AC359" s="7">
        <v>1</v>
      </c>
      <c r="AD359" s="7" t="s">
        <v>618</v>
      </c>
    </row>
    <row r="360" spans="2:30" x14ac:dyDescent="0.2">
      <c r="B360" t="s">
        <v>1003</v>
      </c>
      <c r="C360" s="4" t="s">
        <v>11730</v>
      </c>
      <c r="D360" t="s">
        <v>11731</v>
      </c>
      <c r="E360" s="1">
        <v>43759</v>
      </c>
      <c r="F360" s="10">
        <v>10000000</v>
      </c>
      <c r="G360" s="10">
        <v>10000000</v>
      </c>
      <c r="H360" s="10">
        <v>7500000</v>
      </c>
      <c r="I360" s="10">
        <v>7500000</v>
      </c>
      <c r="J360" s="3">
        <v>0.75</v>
      </c>
      <c r="K360" s="10">
        <v>156500</v>
      </c>
      <c r="L360" s="11">
        <v>15</v>
      </c>
      <c r="M360" s="23">
        <v>12</v>
      </c>
      <c r="N360" s="12" t="s">
        <v>2</v>
      </c>
      <c r="O360" s="19">
        <v>43742</v>
      </c>
      <c r="P360" s="1">
        <v>44108</v>
      </c>
      <c r="Q360" s="7">
        <v>2</v>
      </c>
      <c r="S360" t="s">
        <v>11732</v>
      </c>
      <c r="T360" s="1">
        <v>43749</v>
      </c>
      <c r="V360" t="s">
        <v>5024</v>
      </c>
      <c r="W360" s="7">
        <v>1</v>
      </c>
      <c r="X360" s="7"/>
      <c r="Y360" s="7">
        <v>1</v>
      </c>
      <c r="Z360" s="7"/>
      <c r="AA360" s="7"/>
      <c r="AB360" s="13">
        <v>1</v>
      </c>
      <c r="AC360" s="7">
        <v>1</v>
      </c>
      <c r="AD360" s="7" t="s">
        <v>618</v>
      </c>
    </row>
    <row r="361" spans="2:30" x14ac:dyDescent="0.2">
      <c r="B361" t="s">
        <v>1003</v>
      </c>
      <c r="C361" s="4" t="s">
        <v>11263</v>
      </c>
      <c r="D361" t="s">
        <v>11733</v>
      </c>
      <c r="E361" s="1">
        <v>43759</v>
      </c>
      <c r="F361" s="10">
        <v>20000000</v>
      </c>
      <c r="G361" s="10">
        <v>20000000</v>
      </c>
      <c r="H361" s="10">
        <v>15000000</v>
      </c>
      <c r="I361" s="10">
        <v>15000000</v>
      </c>
      <c r="J361" s="3">
        <v>0.75</v>
      </c>
      <c r="K361" s="10">
        <v>497200</v>
      </c>
      <c r="L361" s="11">
        <v>7</v>
      </c>
      <c r="M361" s="23">
        <v>18</v>
      </c>
      <c r="N361" s="12" t="s">
        <v>2</v>
      </c>
      <c r="O361" s="19">
        <v>43746</v>
      </c>
      <c r="P361" s="1">
        <v>44294</v>
      </c>
      <c r="Q361" s="7">
        <v>2</v>
      </c>
      <c r="S361" t="s">
        <v>11734</v>
      </c>
      <c r="T361" s="1">
        <v>43749</v>
      </c>
      <c r="V361" t="s">
        <v>5024</v>
      </c>
      <c r="W361" s="7">
        <v>1</v>
      </c>
      <c r="X361" s="7"/>
      <c r="Y361" s="7">
        <v>1</v>
      </c>
      <c r="Z361" s="7"/>
      <c r="AA361" s="7"/>
      <c r="AB361" s="13">
        <v>1</v>
      </c>
      <c r="AC361" s="7">
        <v>1</v>
      </c>
      <c r="AD361" s="7" t="s">
        <v>618</v>
      </c>
    </row>
    <row r="362" spans="2:30" x14ac:dyDescent="0.2">
      <c r="B362" t="s">
        <v>1003</v>
      </c>
      <c r="C362" s="4" t="s">
        <v>1787</v>
      </c>
      <c r="D362" t="s">
        <v>11735</v>
      </c>
      <c r="E362" s="1">
        <v>43762</v>
      </c>
      <c r="F362" s="10">
        <v>50000000</v>
      </c>
      <c r="G362" s="10">
        <v>50000000</v>
      </c>
      <c r="H362" s="10">
        <v>37500000</v>
      </c>
      <c r="I362" s="10">
        <v>37500000</v>
      </c>
      <c r="J362" s="3">
        <v>0.75</v>
      </c>
      <c r="K362" s="10">
        <v>1683500</v>
      </c>
      <c r="L362" s="11">
        <v>7</v>
      </c>
      <c r="M362" s="23">
        <v>36</v>
      </c>
      <c r="N362" s="12" t="s">
        <v>11042</v>
      </c>
      <c r="O362" s="19">
        <v>43714</v>
      </c>
      <c r="P362" s="1">
        <v>44810</v>
      </c>
      <c r="Q362" s="7">
        <v>2</v>
      </c>
      <c r="S362" t="s">
        <v>11628</v>
      </c>
      <c r="T362" s="1"/>
      <c r="V362" t="s">
        <v>1479</v>
      </c>
      <c r="W362" s="7"/>
      <c r="X362" s="7">
        <v>1</v>
      </c>
      <c r="Y362" s="7">
        <v>1</v>
      </c>
      <c r="Z362" s="7"/>
      <c r="AA362" s="7"/>
      <c r="AB362" s="13">
        <v>1</v>
      </c>
      <c r="AC362" s="7">
        <v>1</v>
      </c>
      <c r="AD362" s="7" t="s">
        <v>618</v>
      </c>
    </row>
    <row r="363" spans="2:30" x14ac:dyDescent="0.2">
      <c r="B363" t="s">
        <v>1003</v>
      </c>
      <c r="C363" s="4" t="s">
        <v>11736</v>
      </c>
      <c r="D363" t="s">
        <v>11737</v>
      </c>
      <c r="E363" s="1">
        <v>43762</v>
      </c>
      <c r="F363" s="10">
        <v>50000000</v>
      </c>
      <c r="G363" s="10">
        <v>50000000</v>
      </c>
      <c r="H363" s="10">
        <v>37500000</v>
      </c>
      <c r="I363" s="10">
        <v>37500000</v>
      </c>
      <c r="J363" s="3">
        <v>0.75</v>
      </c>
      <c r="K363" s="10">
        <v>782500</v>
      </c>
      <c r="L363" s="11">
        <v>9</v>
      </c>
      <c r="M363" s="23">
        <v>12</v>
      </c>
      <c r="N363" s="12" t="s">
        <v>11042</v>
      </c>
      <c r="O363" s="19">
        <v>43749</v>
      </c>
      <c r="P363" s="1">
        <v>44115</v>
      </c>
      <c r="Q363" s="7">
        <v>2</v>
      </c>
      <c r="S363" t="s">
        <v>11738</v>
      </c>
      <c r="T363" s="1">
        <v>43759</v>
      </c>
      <c r="V363" t="s">
        <v>94</v>
      </c>
      <c r="W363" s="7"/>
      <c r="X363" s="7">
        <v>1</v>
      </c>
      <c r="Y363" s="7">
        <v>1</v>
      </c>
      <c r="Z363" s="7"/>
      <c r="AA363" s="7"/>
      <c r="AB363" s="13">
        <v>1</v>
      </c>
      <c r="AC363" s="7">
        <v>1</v>
      </c>
      <c r="AD363" s="7" t="s">
        <v>618</v>
      </c>
    </row>
    <row r="364" spans="2:30" x14ac:dyDescent="0.2">
      <c r="C364" s="4" t="s">
        <v>11739</v>
      </c>
      <c r="D364" t="s">
        <v>11740</v>
      </c>
      <c r="E364" s="1">
        <v>43762</v>
      </c>
      <c r="F364" s="10">
        <v>10000000</v>
      </c>
      <c r="G364" s="10">
        <v>10000000</v>
      </c>
      <c r="H364" s="10">
        <v>7500000</v>
      </c>
      <c r="I364" s="10">
        <v>7500000</v>
      </c>
      <c r="J364" s="3">
        <v>0.75</v>
      </c>
      <c r="K364" s="10">
        <v>156500</v>
      </c>
      <c r="L364" s="11">
        <v>7</v>
      </c>
      <c r="M364" s="23">
        <v>12</v>
      </c>
      <c r="N364" s="12" t="s">
        <v>2</v>
      </c>
      <c r="O364" s="19">
        <v>43753</v>
      </c>
      <c r="P364" s="1">
        <v>44119</v>
      </c>
      <c r="Q364" s="7">
        <v>2</v>
      </c>
      <c r="S364" t="s">
        <v>11741</v>
      </c>
      <c r="T364" s="1">
        <v>43759</v>
      </c>
      <c r="V364" t="s">
        <v>1479</v>
      </c>
      <c r="W364" s="7">
        <v>1</v>
      </c>
      <c r="X364" s="7"/>
      <c r="Y364" s="7">
        <v>1</v>
      </c>
      <c r="Z364" s="7"/>
      <c r="AA364" s="7"/>
      <c r="AB364" s="13">
        <v>1</v>
      </c>
      <c r="AC364" s="7">
        <v>1</v>
      </c>
      <c r="AD364" s="7" t="s">
        <v>618</v>
      </c>
    </row>
    <row r="365" spans="2:30" x14ac:dyDescent="0.2">
      <c r="C365" s="4" t="s">
        <v>11742</v>
      </c>
      <c r="D365" t="s">
        <v>11740</v>
      </c>
      <c r="E365" s="1">
        <v>43762</v>
      </c>
      <c r="F365" s="10">
        <v>20000000</v>
      </c>
      <c r="G365" s="10">
        <v>20000000</v>
      </c>
      <c r="H365" s="10">
        <v>15000000</v>
      </c>
      <c r="I365" s="10">
        <v>15000000</v>
      </c>
      <c r="J365" s="3">
        <v>0.75</v>
      </c>
      <c r="K365" s="10">
        <v>497200</v>
      </c>
      <c r="L365" s="11">
        <v>7</v>
      </c>
      <c r="M365" s="23">
        <v>24</v>
      </c>
      <c r="N365" s="12" t="s">
        <v>2</v>
      </c>
      <c r="O365" s="19">
        <v>43740</v>
      </c>
      <c r="P365" s="1">
        <v>44471</v>
      </c>
      <c r="Q365" s="7">
        <v>2</v>
      </c>
      <c r="S365" t="s">
        <v>11741</v>
      </c>
      <c r="T365" s="1">
        <v>43759</v>
      </c>
      <c r="V365" t="s">
        <v>1479</v>
      </c>
      <c r="W365" s="7"/>
      <c r="X365" s="7">
        <v>1</v>
      </c>
      <c r="Y365" s="7">
        <v>1</v>
      </c>
      <c r="Z365" s="7"/>
      <c r="AA365" s="7"/>
      <c r="AB365" s="13"/>
      <c r="AC365" s="7">
        <v>1</v>
      </c>
      <c r="AD365" s="7" t="s">
        <v>618</v>
      </c>
    </row>
    <row r="366" spans="2:30" x14ac:dyDescent="0.2">
      <c r="C366" s="4" t="s">
        <v>3984</v>
      </c>
      <c r="D366" t="s">
        <v>11740</v>
      </c>
      <c r="E366" s="1">
        <v>43762</v>
      </c>
      <c r="F366" s="10">
        <v>15000000</v>
      </c>
      <c r="G366" s="10">
        <v>15000000</v>
      </c>
      <c r="H366" s="10">
        <v>11250000</v>
      </c>
      <c r="I366" s="10">
        <v>11250000</v>
      </c>
      <c r="J366" s="3">
        <v>0.75</v>
      </c>
      <c r="K366" s="10">
        <v>505050</v>
      </c>
      <c r="L366" s="11">
        <v>7</v>
      </c>
      <c r="M366" s="23">
        <v>36</v>
      </c>
      <c r="N366" s="12" t="s">
        <v>2</v>
      </c>
      <c r="O366" s="19">
        <v>43748</v>
      </c>
      <c r="P366" s="1">
        <v>44844</v>
      </c>
      <c r="Q366" s="7">
        <v>2</v>
      </c>
      <c r="S366" t="s">
        <v>11741</v>
      </c>
      <c r="T366" s="1">
        <v>43759</v>
      </c>
      <c r="V366" t="s">
        <v>1479</v>
      </c>
      <c r="W366" s="7"/>
      <c r="X366" s="7">
        <v>1</v>
      </c>
      <c r="Y366" s="7">
        <v>1</v>
      </c>
      <c r="Z366" s="7"/>
      <c r="AA366" s="7"/>
      <c r="AB366" s="13"/>
      <c r="AC366" s="7">
        <v>1</v>
      </c>
      <c r="AD366" s="7" t="s">
        <v>618</v>
      </c>
    </row>
    <row r="367" spans="2:30" x14ac:dyDescent="0.2">
      <c r="B367" t="s">
        <v>1003</v>
      </c>
      <c r="C367" s="4" t="s">
        <v>11743</v>
      </c>
      <c r="D367" t="s">
        <v>11744</v>
      </c>
      <c r="E367" s="1">
        <v>43784</v>
      </c>
      <c r="F367" s="10">
        <v>30000000</v>
      </c>
      <c r="G367" s="10">
        <v>30000000</v>
      </c>
      <c r="H367" s="10">
        <v>22500000</v>
      </c>
      <c r="I367" s="10">
        <v>22500000</v>
      </c>
      <c r="J367" s="3">
        <v>0.75</v>
      </c>
      <c r="K367" s="10">
        <v>1010100</v>
      </c>
      <c r="L367" s="11">
        <v>7</v>
      </c>
      <c r="M367" s="23">
        <v>36</v>
      </c>
      <c r="N367" s="12" t="s">
        <v>2</v>
      </c>
      <c r="O367" s="19">
        <v>43740</v>
      </c>
      <c r="P367" s="1">
        <v>44836</v>
      </c>
      <c r="Q367" s="7">
        <v>2</v>
      </c>
      <c r="S367" t="s">
        <v>11745</v>
      </c>
      <c r="T367" s="1">
        <v>43774</v>
      </c>
      <c r="V367" t="s">
        <v>3840</v>
      </c>
      <c r="W367" s="7"/>
      <c r="X367" s="7">
        <v>1</v>
      </c>
      <c r="Y367" s="7">
        <v>1</v>
      </c>
      <c r="Z367" s="7"/>
      <c r="AA367" s="7"/>
      <c r="AB367" s="7">
        <v>1</v>
      </c>
      <c r="AC367" s="7">
        <v>1</v>
      </c>
      <c r="AD367" s="7" t="s">
        <v>618</v>
      </c>
    </row>
    <row r="368" spans="2:30" x14ac:dyDescent="0.2">
      <c r="B368" t="s">
        <v>1003</v>
      </c>
      <c r="C368" s="4" t="s">
        <v>11746</v>
      </c>
      <c r="D368" t="s">
        <v>11747</v>
      </c>
      <c r="E368" s="1">
        <v>43784</v>
      </c>
      <c r="F368" s="10">
        <v>10000000</v>
      </c>
      <c r="G368" s="10">
        <v>10000000</v>
      </c>
      <c r="H368" s="10">
        <v>7500000</v>
      </c>
      <c r="I368" s="10">
        <v>7500000</v>
      </c>
      <c r="J368" s="3">
        <v>0.75</v>
      </c>
      <c r="K368" s="10">
        <v>248600</v>
      </c>
      <c r="L368" s="11">
        <v>7</v>
      </c>
      <c r="M368" s="23">
        <v>18</v>
      </c>
      <c r="N368" s="12" t="s">
        <v>2</v>
      </c>
      <c r="O368" s="19">
        <v>43761</v>
      </c>
      <c r="P368" s="1">
        <v>44309</v>
      </c>
      <c r="Q368" s="7">
        <v>2</v>
      </c>
      <c r="S368" t="s">
        <v>11748</v>
      </c>
      <c r="T368" s="1">
        <v>43770</v>
      </c>
      <c r="V368" t="s">
        <v>5024</v>
      </c>
      <c r="W368" s="7"/>
      <c r="X368" s="7">
        <v>1</v>
      </c>
      <c r="Y368" s="7">
        <v>1</v>
      </c>
      <c r="Z368" s="7"/>
      <c r="AA368" s="7"/>
      <c r="AB368" s="7">
        <v>1</v>
      </c>
      <c r="AC368" s="7">
        <v>1</v>
      </c>
      <c r="AD368" s="7" t="s">
        <v>618</v>
      </c>
    </row>
    <row r="369" spans="2:30" x14ac:dyDescent="0.2">
      <c r="B369" t="s">
        <v>1003</v>
      </c>
      <c r="C369" s="4" t="s">
        <v>11749</v>
      </c>
      <c r="D369" t="s">
        <v>11750</v>
      </c>
      <c r="E369" s="1">
        <v>43784</v>
      </c>
      <c r="F369" s="10">
        <v>20000000</v>
      </c>
      <c r="G369" s="10">
        <v>20000000</v>
      </c>
      <c r="H369" s="10">
        <v>15000000</v>
      </c>
      <c r="I369" s="10">
        <v>15000000</v>
      </c>
      <c r="J369" s="3">
        <v>0.75</v>
      </c>
      <c r="K369" s="10">
        <v>313000</v>
      </c>
      <c r="L369" s="11">
        <v>7</v>
      </c>
      <c r="M369" s="23">
        <v>12</v>
      </c>
      <c r="N369" s="12" t="s">
        <v>2</v>
      </c>
      <c r="O369" s="19">
        <v>43763</v>
      </c>
      <c r="P369" s="1">
        <v>44129</v>
      </c>
      <c r="Q369" s="7">
        <v>2</v>
      </c>
      <c r="S369" t="s">
        <v>11751</v>
      </c>
      <c r="T369" s="1">
        <v>43770</v>
      </c>
      <c r="V369" t="s">
        <v>40</v>
      </c>
      <c r="W369" s="7"/>
      <c r="X369" s="7">
        <v>1</v>
      </c>
      <c r="Y369" s="7">
        <v>1</v>
      </c>
      <c r="Z369" s="7"/>
      <c r="AA369" s="7"/>
      <c r="AB369" s="7">
        <v>1</v>
      </c>
      <c r="AC369" s="7">
        <v>1</v>
      </c>
      <c r="AD369" s="7" t="s">
        <v>618</v>
      </c>
    </row>
    <row r="370" spans="2:30" x14ac:dyDescent="0.2">
      <c r="C370" s="4" t="s">
        <v>11752</v>
      </c>
      <c r="D370" t="s">
        <v>11753</v>
      </c>
      <c r="E370" s="1">
        <v>43784</v>
      </c>
      <c r="F370" s="10">
        <v>50000000</v>
      </c>
      <c r="G370" s="10">
        <v>50000000</v>
      </c>
      <c r="H370" s="10">
        <v>37500000</v>
      </c>
      <c r="I370" s="10">
        <v>37500000</v>
      </c>
      <c r="J370" s="3">
        <v>0.75</v>
      </c>
      <c r="K370" s="10">
        <v>1243000</v>
      </c>
      <c r="L370" s="11">
        <v>7</v>
      </c>
      <c r="M370" s="23">
        <v>18</v>
      </c>
      <c r="N370" s="12" t="s">
        <v>2</v>
      </c>
      <c r="O370" s="19">
        <v>43767</v>
      </c>
      <c r="P370" s="1">
        <v>44315</v>
      </c>
      <c r="Q370" s="7">
        <v>2</v>
      </c>
      <c r="S370" t="s">
        <v>11754</v>
      </c>
      <c r="T370" s="1">
        <v>43770</v>
      </c>
      <c r="V370" t="s">
        <v>5874</v>
      </c>
      <c r="W370" s="7">
        <v>1</v>
      </c>
      <c r="X370" s="7"/>
      <c r="Y370" s="7">
        <v>1</v>
      </c>
      <c r="Z370" s="7"/>
      <c r="AA370" s="7"/>
      <c r="AB370" s="7">
        <v>1</v>
      </c>
      <c r="AC370" s="7">
        <v>1</v>
      </c>
      <c r="AD370" s="7" t="s">
        <v>618</v>
      </c>
    </row>
    <row r="371" spans="2:30" x14ac:dyDescent="0.2">
      <c r="B371" t="s">
        <v>1003</v>
      </c>
      <c r="C371" s="4" t="s">
        <v>11755</v>
      </c>
      <c r="D371" t="s">
        <v>11756</v>
      </c>
      <c r="E371" s="1">
        <v>43784</v>
      </c>
      <c r="F371" s="10">
        <v>50000000</v>
      </c>
      <c r="G371" s="10">
        <v>50000000</v>
      </c>
      <c r="H371" s="10">
        <v>37500000</v>
      </c>
      <c r="I371" s="10">
        <v>37500000</v>
      </c>
      <c r="J371" s="3">
        <v>0.75</v>
      </c>
      <c r="K371" s="10">
        <v>1243000</v>
      </c>
      <c r="L371" s="11">
        <v>7</v>
      </c>
      <c r="M371" s="23">
        <v>18</v>
      </c>
      <c r="N371" s="12" t="s">
        <v>11042</v>
      </c>
      <c r="O371" s="19">
        <v>43748</v>
      </c>
      <c r="P371" s="1">
        <v>44296</v>
      </c>
      <c r="Q371" s="7">
        <v>2</v>
      </c>
      <c r="S371" t="s">
        <v>11757</v>
      </c>
      <c r="T371" s="1">
        <v>43770</v>
      </c>
      <c r="V371" t="s">
        <v>1154</v>
      </c>
      <c r="W371" s="7"/>
      <c r="X371" s="7">
        <v>1</v>
      </c>
      <c r="Y371" s="7">
        <v>1</v>
      </c>
      <c r="Z371" s="7"/>
      <c r="AA371" s="7"/>
      <c r="AB371" s="7">
        <v>1</v>
      </c>
      <c r="AC371" s="7">
        <v>1</v>
      </c>
      <c r="AD371" s="7" t="s">
        <v>618</v>
      </c>
    </row>
    <row r="372" spans="2:30" x14ac:dyDescent="0.2">
      <c r="B372" t="s">
        <v>1003</v>
      </c>
      <c r="C372" s="4" t="s">
        <v>11758</v>
      </c>
      <c r="D372" t="s">
        <v>11756</v>
      </c>
      <c r="E372" s="1">
        <v>43784</v>
      </c>
      <c r="F372" s="10">
        <v>15000000</v>
      </c>
      <c r="G372" s="10">
        <v>15000000</v>
      </c>
      <c r="H372" s="10">
        <v>11250000</v>
      </c>
      <c r="I372" s="10">
        <v>11250000</v>
      </c>
      <c r="J372" s="3">
        <v>0.75</v>
      </c>
      <c r="K372" s="10">
        <v>234750</v>
      </c>
      <c r="L372" s="11">
        <v>7</v>
      </c>
      <c r="M372" s="23">
        <v>6</v>
      </c>
      <c r="N372" s="12" t="s">
        <v>2</v>
      </c>
      <c r="O372" s="19">
        <v>43753</v>
      </c>
      <c r="P372" s="1">
        <v>43936</v>
      </c>
      <c r="Q372" s="7">
        <v>2</v>
      </c>
      <c r="S372" t="s">
        <v>11757</v>
      </c>
      <c r="T372" s="1">
        <v>43770</v>
      </c>
      <c r="V372" t="s">
        <v>1154</v>
      </c>
      <c r="W372" s="7"/>
      <c r="X372" s="7">
        <v>1</v>
      </c>
      <c r="Y372" s="7">
        <v>1</v>
      </c>
      <c r="Z372" s="7"/>
      <c r="AA372" s="7"/>
      <c r="AB372" s="7"/>
      <c r="AC372" s="7">
        <v>1</v>
      </c>
      <c r="AD372" s="7" t="s">
        <v>618</v>
      </c>
    </row>
    <row r="373" spans="2:30" x14ac:dyDescent="0.2">
      <c r="B373" t="s">
        <v>1003</v>
      </c>
      <c r="C373" s="4" t="s">
        <v>11759</v>
      </c>
      <c r="D373" t="s">
        <v>11756</v>
      </c>
      <c r="E373" s="1">
        <v>43784</v>
      </c>
      <c r="F373" s="10">
        <v>50000000</v>
      </c>
      <c r="G373" s="10">
        <v>50000000</v>
      </c>
      <c r="H373" s="10">
        <v>37500000</v>
      </c>
      <c r="I373" s="10">
        <v>37500000</v>
      </c>
      <c r="J373" s="3">
        <v>0.75</v>
      </c>
      <c r="K373" s="10">
        <v>1243000</v>
      </c>
      <c r="L373" s="11">
        <v>7</v>
      </c>
      <c r="M373" s="23">
        <v>24</v>
      </c>
      <c r="N373" s="12" t="s">
        <v>2</v>
      </c>
      <c r="O373" s="19">
        <v>43761</v>
      </c>
      <c r="P373" s="1">
        <v>44492</v>
      </c>
      <c r="Q373" s="7">
        <v>2</v>
      </c>
      <c r="S373" t="s">
        <v>11757</v>
      </c>
      <c r="T373" s="1">
        <v>43770</v>
      </c>
      <c r="V373" t="s">
        <v>1154</v>
      </c>
      <c r="W373" s="7"/>
      <c r="X373" s="7">
        <v>1</v>
      </c>
      <c r="Y373" s="7">
        <v>1</v>
      </c>
      <c r="Z373" s="7"/>
      <c r="AA373" s="7"/>
      <c r="AB373" s="7"/>
      <c r="AC373" s="7">
        <v>1</v>
      </c>
      <c r="AD373" s="7" t="s">
        <v>618</v>
      </c>
    </row>
    <row r="374" spans="2:30" x14ac:dyDescent="0.2">
      <c r="B374" t="s">
        <v>1003</v>
      </c>
      <c r="C374" s="4" t="s">
        <v>11760</v>
      </c>
      <c r="D374" t="s">
        <v>11761</v>
      </c>
      <c r="E374" s="1">
        <v>43784</v>
      </c>
      <c r="F374" s="10">
        <v>6000000</v>
      </c>
      <c r="G374" s="10">
        <v>6000000</v>
      </c>
      <c r="H374" s="10">
        <v>4500000</v>
      </c>
      <c r="I374" s="10">
        <v>4500000</v>
      </c>
      <c r="J374" s="3">
        <v>0.75</v>
      </c>
      <c r="K374" s="10">
        <v>93900</v>
      </c>
      <c r="L374" s="11">
        <v>7</v>
      </c>
      <c r="M374" s="23">
        <v>12</v>
      </c>
      <c r="N374" s="12" t="s">
        <v>11042</v>
      </c>
      <c r="O374" s="19">
        <v>43760</v>
      </c>
      <c r="P374" s="1">
        <v>44126</v>
      </c>
      <c r="Q374" s="7">
        <v>2</v>
      </c>
      <c r="S374" t="s">
        <v>11762</v>
      </c>
      <c r="T374" s="1">
        <v>43770</v>
      </c>
      <c r="V374" t="s">
        <v>13</v>
      </c>
      <c r="W374" s="7"/>
      <c r="X374" s="7">
        <v>1</v>
      </c>
      <c r="Y374" s="7">
        <v>1</v>
      </c>
      <c r="Z374" s="7"/>
      <c r="AA374" s="7"/>
      <c r="AB374" s="7">
        <v>1</v>
      </c>
      <c r="AC374" s="7">
        <v>1</v>
      </c>
      <c r="AD374" s="7" t="s">
        <v>618</v>
      </c>
    </row>
    <row r="375" spans="2:30" x14ac:dyDescent="0.2">
      <c r="B375" t="s">
        <v>1003</v>
      </c>
      <c r="C375" s="4" t="s">
        <v>11763</v>
      </c>
      <c r="D375" t="s">
        <v>11764</v>
      </c>
      <c r="E375" s="1">
        <v>43784</v>
      </c>
      <c r="F375" s="10">
        <v>25000000</v>
      </c>
      <c r="G375" s="10">
        <v>25000000</v>
      </c>
      <c r="H375" s="10">
        <v>18750000</v>
      </c>
      <c r="I375" s="10">
        <v>18750000</v>
      </c>
      <c r="J375" s="3">
        <v>0.75</v>
      </c>
      <c r="K375" s="10">
        <v>621500</v>
      </c>
      <c r="L375" s="11">
        <v>7</v>
      </c>
      <c r="M375" s="23">
        <v>24</v>
      </c>
      <c r="N375" s="12" t="s">
        <v>11042</v>
      </c>
      <c r="O375" s="19">
        <v>43754</v>
      </c>
      <c r="P375" s="1">
        <v>44485</v>
      </c>
      <c r="Q375" s="7">
        <v>2</v>
      </c>
      <c r="S375" t="s">
        <v>11762</v>
      </c>
      <c r="T375" s="1">
        <v>43770</v>
      </c>
      <c r="V375" t="s">
        <v>13</v>
      </c>
      <c r="W375" s="7">
        <v>1</v>
      </c>
      <c r="X375" s="7"/>
      <c r="Y375" s="7">
        <v>1</v>
      </c>
      <c r="Z375" s="7"/>
      <c r="AA375" s="7"/>
      <c r="AB375" s="7">
        <v>1</v>
      </c>
      <c r="AC375" s="7">
        <v>1</v>
      </c>
      <c r="AD375" s="7" t="s">
        <v>618</v>
      </c>
    </row>
    <row r="376" spans="2:30" x14ac:dyDescent="0.2">
      <c r="B376" t="s">
        <v>1003</v>
      </c>
      <c r="C376" s="4" t="s">
        <v>11765</v>
      </c>
      <c r="D376" t="s">
        <v>11766</v>
      </c>
      <c r="E376" s="1">
        <v>43784</v>
      </c>
      <c r="F376" s="10">
        <v>50000000</v>
      </c>
      <c r="G376" s="10">
        <v>50000000</v>
      </c>
      <c r="H376" s="10">
        <v>37500000</v>
      </c>
      <c r="I376" s="10">
        <v>37500000</v>
      </c>
      <c r="J376" s="3">
        <v>0.75</v>
      </c>
      <c r="K376" s="10">
        <v>1683500</v>
      </c>
      <c r="L376" s="11">
        <v>7</v>
      </c>
      <c r="M376" s="23">
        <v>36</v>
      </c>
      <c r="N376" s="12" t="s">
        <v>11042</v>
      </c>
      <c r="O376" s="19">
        <v>43741</v>
      </c>
      <c r="P376" s="1">
        <v>44837</v>
      </c>
      <c r="Q376" s="7">
        <v>2</v>
      </c>
      <c r="S376" t="s">
        <v>11762</v>
      </c>
      <c r="T376" s="1">
        <v>43770</v>
      </c>
      <c r="V376" t="s">
        <v>13</v>
      </c>
      <c r="W376" s="7"/>
      <c r="X376" s="7">
        <v>1</v>
      </c>
      <c r="Y376" s="7">
        <v>1</v>
      </c>
      <c r="Z376" s="7"/>
      <c r="AA376" s="7"/>
      <c r="AB376" s="7">
        <v>1</v>
      </c>
      <c r="AC376" s="7">
        <v>1</v>
      </c>
      <c r="AD376" s="7" t="s">
        <v>618</v>
      </c>
    </row>
    <row r="377" spans="2:30" x14ac:dyDescent="0.2">
      <c r="B377" t="s">
        <v>1003</v>
      </c>
      <c r="C377" s="4" t="s">
        <v>11767</v>
      </c>
      <c r="D377" t="s">
        <v>11768</v>
      </c>
      <c r="E377" s="1">
        <v>43784</v>
      </c>
      <c r="F377" s="10">
        <v>50000000</v>
      </c>
      <c r="G377" s="10">
        <v>50000000</v>
      </c>
      <c r="H377" s="10">
        <v>37500000</v>
      </c>
      <c r="I377" s="10">
        <v>37500000</v>
      </c>
      <c r="J377" s="3">
        <v>0.75</v>
      </c>
      <c r="K377" s="10">
        <v>1243000</v>
      </c>
      <c r="L377" s="11">
        <v>7</v>
      </c>
      <c r="M377" s="23">
        <v>24</v>
      </c>
      <c r="N377" s="12" t="s">
        <v>11042</v>
      </c>
      <c r="O377" s="19">
        <v>43766</v>
      </c>
      <c r="P377" s="1">
        <v>44497</v>
      </c>
      <c r="Q377" s="7">
        <v>2</v>
      </c>
      <c r="S377" t="s">
        <v>11769</v>
      </c>
      <c r="T377" s="1">
        <v>43770</v>
      </c>
      <c r="V377" t="s">
        <v>51</v>
      </c>
      <c r="W377" s="7"/>
      <c r="X377" s="7">
        <v>1</v>
      </c>
      <c r="Y377" s="7">
        <v>1</v>
      </c>
      <c r="Z377" s="7"/>
      <c r="AA377" s="7"/>
      <c r="AB377" s="7">
        <v>1</v>
      </c>
      <c r="AC377" s="7">
        <v>1</v>
      </c>
      <c r="AD377" s="7" t="s">
        <v>618</v>
      </c>
    </row>
    <row r="378" spans="2:30" x14ac:dyDescent="0.2">
      <c r="C378" s="4" t="s">
        <v>11770</v>
      </c>
      <c r="D378" t="s">
        <v>11771</v>
      </c>
      <c r="E378" s="1">
        <v>43784</v>
      </c>
      <c r="F378" s="10">
        <v>30000000</v>
      </c>
      <c r="G378" s="10">
        <v>30000000</v>
      </c>
      <c r="H378" s="10">
        <v>22500000</v>
      </c>
      <c r="I378" s="10">
        <v>22500000</v>
      </c>
      <c r="J378" s="3">
        <v>0.75</v>
      </c>
      <c r="K378" s="10">
        <v>745800</v>
      </c>
      <c r="L378" s="11">
        <v>7</v>
      </c>
      <c r="M378" s="23">
        <v>18</v>
      </c>
      <c r="N378" s="12" t="s">
        <v>2</v>
      </c>
      <c r="O378" s="19">
        <v>43747</v>
      </c>
      <c r="P378" s="1">
        <v>44295</v>
      </c>
      <c r="Q378" s="7">
        <v>2</v>
      </c>
      <c r="S378" t="s">
        <v>11772</v>
      </c>
      <c r="T378" s="1">
        <v>43770</v>
      </c>
      <c r="V378" t="s">
        <v>4677</v>
      </c>
      <c r="W378" s="7">
        <v>1</v>
      </c>
      <c r="X378" s="7"/>
      <c r="Y378" s="7">
        <v>1</v>
      </c>
      <c r="Z378" s="7"/>
      <c r="AA378" s="7"/>
      <c r="AB378" s="7">
        <v>1</v>
      </c>
      <c r="AC378" s="7">
        <v>1</v>
      </c>
      <c r="AD378" s="7" t="s">
        <v>618</v>
      </c>
    </row>
    <row r="379" spans="2:30" x14ac:dyDescent="0.2">
      <c r="C379" s="4" t="s">
        <v>11773</v>
      </c>
      <c r="D379" t="s">
        <v>11771</v>
      </c>
      <c r="E379" s="1">
        <v>43784</v>
      </c>
      <c r="F379" s="10">
        <v>25000000</v>
      </c>
      <c r="G379" s="10">
        <v>25000000</v>
      </c>
      <c r="H379" s="10">
        <v>18750000</v>
      </c>
      <c r="I379" s="10">
        <v>18750000</v>
      </c>
      <c r="J379" s="3">
        <v>0.75</v>
      </c>
      <c r="K379" s="10">
        <v>621500</v>
      </c>
      <c r="L379" s="11">
        <v>18</v>
      </c>
      <c r="M379" s="23">
        <v>18</v>
      </c>
      <c r="N379" s="12" t="s">
        <v>11042</v>
      </c>
      <c r="O379" s="19">
        <v>43754</v>
      </c>
      <c r="P379" s="1">
        <v>44302</v>
      </c>
      <c r="Q379" s="7">
        <v>2</v>
      </c>
      <c r="S379" t="s">
        <v>11772</v>
      </c>
      <c r="T379" s="1">
        <v>43770</v>
      </c>
      <c r="V379" t="s">
        <v>4677</v>
      </c>
      <c r="W379" s="7"/>
      <c r="X379" s="7">
        <v>1</v>
      </c>
      <c r="Y379" s="7">
        <v>1</v>
      </c>
      <c r="Z379" s="7"/>
      <c r="AA379" s="7"/>
      <c r="AB379" s="7"/>
      <c r="AC379" s="7">
        <v>1</v>
      </c>
      <c r="AD379" s="7" t="s">
        <v>618</v>
      </c>
    </row>
    <row r="380" spans="2:30" x14ac:dyDescent="0.2">
      <c r="C380" s="4" t="s">
        <v>11774</v>
      </c>
      <c r="D380" t="s">
        <v>11771</v>
      </c>
      <c r="E380" s="1">
        <v>43784</v>
      </c>
      <c r="F380" s="10">
        <v>25000000</v>
      </c>
      <c r="G380" s="10">
        <v>25000000</v>
      </c>
      <c r="H380" s="10">
        <v>18750000</v>
      </c>
      <c r="I380" s="10">
        <v>18750000</v>
      </c>
      <c r="J380" s="3">
        <v>0.75</v>
      </c>
      <c r="K380" s="10">
        <v>621500</v>
      </c>
      <c r="L380" s="11">
        <v>7</v>
      </c>
      <c r="M380" s="23">
        <v>24</v>
      </c>
      <c r="N380" s="12" t="s">
        <v>2</v>
      </c>
      <c r="O380" s="19">
        <v>43760</v>
      </c>
      <c r="P380" s="1">
        <v>44491</v>
      </c>
      <c r="Q380" s="7">
        <v>2</v>
      </c>
      <c r="S380" t="s">
        <v>11772</v>
      </c>
      <c r="T380" s="1">
        <v>43770</v>
      </c>
      <c r="V380" t="s">
        <v>4677</v>
      </c>
      <c r="W380" s="7"/>
      <c r="X380" s="7">
        <v>1</v>
      </c>
      <c r="Y380" s="7">
        <v>1</v>
      </c>
      <c r="Z380" s="7"/>
      <c r="AA380" s="7"/>
      <c r="AB380" s="7"/>
      <c r="AC380" s="7">
        <v>1</v>
      </c>
      <c r="AD380" s="7" t="s">
        <v>618</v>
      </c>
    </row>
    <row r="381" spans="2:30" x14ac:dyDescent="0.2">
      <c r="C381" s="4" t="s">
        <v>11775</v>
      </c>
      <c r="D381" t="s">
        <v>11771</v>
      </c>
      <c r="E381" s="1">
        <v>43784</v>
      </c>
      <c r="F381" s="10">
        <v>50000000</v>
      </c>
      <c r="G381" s="10">
        <v>50000000</v>
      </c>
      <c r="H381" s="10">
        <v>37500000</v>
      </c>
      <c r="I381" s="10">
        <v>37500000</v>
      </c>
      <c r="J381" s="3">
        <v>0.75</v>
      </c>
      <c r="K381" s="10">
        <v>1243000</v>
      </c>
      <c r="L381" s="11">
        <v>7</v>
      </c>
      <c r="M381" s="23">
        <v>24</v>
      </c>
      <c r="N381" s="12" t="s">
        <v>2</v>
      </c>
      <c r="O381" s="19">
        <v>43762</v>
      </c>
      <c r="P381" s="1">
        <v>44493</v>
      </c>
      <c r="Q381" s="7">
        <v>2</v>
      </c>
      <c r="S381" t="s">
        <v>11772</v>
      </c>
      <c r="T381" s="1">
        <v>43770</v>
      </c>
      <c r="V381" t="s">
        <v>4677</v>
      </c>
      <c r="W381" s="7"/>
      <c r="X381" s="7">
        <v>1</v>
      </c>
      <c r="Y381" s="7">
        <v>1</v>
      </c>
      <c r="Z381" s="7"/>
      <c r="AA381" s="7"/>
      <c r="AB381" s="7"/>
      <c r="AC381" s="7">
        <v>1</v>
      </c>
      <c r="AD381" s="7" t="s">
        <v>618</v>
      </c>
    </row>
    <row r="382" spans="2:30" x14ac:dyDescent="0.2">
      <c r="B382" t="s">
        <v>1003</v>
      </c>
      <c r="C382" s="4" t="s">
        <v>11776</v>
      </c>
      <c r="D382" t="s">
        <v>11777</v>
      </c>
      <c r="E382" s="1">
        <v>43784</v>
      </c>
      <c r="F382" s="10">
        <v>35000000</v>
      </c>
      <c r="G382" s="10">
        <v>35000000</v>
      </c>
      <c r="H382" s="10">
        <v>26250000</v>
      </c>
      <c r="I382" s="10">
        <v>26250000</v>
      </c>
      <c r="J382" s="3">
        <v>0.75</v>
      </c>
      <c r="K382" s="10">
        <v>547750</v>
      </c>
      <c r="L382" s="11">
        <v>7</v>
      </c>
      <c r="M382" s="23">
        <v>12</v>
      </c>
      <c r="N382" s="12" t="s">
        <v>2</v>
      </c>
      <c r="O382" s="19">
        <v>43747</v>
      </c>
      <c r="P382" s="1">
        <v>44113</v>
      </c>
      <c r="Q382" s="7">
        <v>2</v>
      </c>
      <c r="S382" t="s">
        <v>11778</v>
      </c>
      <c r="T382" s="1">
        <v>43773</v>
      </c>
      <c r="V382" t="s">
        <v>1295</v>
      </c>
      <c r="W382" s="7">
        <v>1</v>
      </c>
      <c r="X382" s="7"/>
      <c r="Y382" s="7">
        <v>1</v>
      </c>
      <c r="Z382" s="7"/>
      <c r="AA382" s="7"/>
      <c r="AB382" s="13">
        <v>1</v>
      </c>
      <c r="AC382" s="7">
        <v>1</v>
      </c>
      <c r="AD382" s="7" t="s">
        <v>618</v>
      </c>
    </row>
    <row r="383" spans="2:30" x14ac:dyDescent="0.2">
      <c r="B383" t="s">
        <v>1003</v>
      </c>
      <c r="C383" s="4" t="s">
        <v>11779</v>
      </c>
      <c r="D383" t="s">
        <v>11777</v>
      </c>
      <c r="E383" s="1">
        <v>43784</v>
      </c>
      <c r="F383" s="10">
        <v>25000000</v>
      </c>
      <c r="G383" s="10">
        <v>25000000</v>
      </c>
      <c r="H383" s="10">
        <v>18750000</v>
      </c>
      <c r="I383" s="10">
        <v>18750000</v>
      </c>
      <c r="J383" s="3">
        <v>0.75</v>
      </c>
      <c r="K383" s="10">
        <v>621500</v>
      </c>
      <c r="L383" s="11">
        <v>7</v>
      </c>
      <c r="M383" s="23">
        <v>24</v>
      </c>
      <c r="N383" s="12" t="s">
        <v>2</v>
      </c>
      <c r="O383" s="19">
        <v>43761</v>
      </c>
      <c r="P383" s="1">
        <v>44492</v>
      </c>
      <c r="Q383" s="7">
        <v>2</v>
      </c>
      <c r="S383" t="s">
        <v>11778</v>
      </c>
      <c r="T383" s="1">
        <v>43773</v>
      </c>
      <c r="V383" t="s">
        <v>1295</v>
      </c>
      <c r="W383" s="7"/>
      <c r="X383" s="7">
        <v>1</v>
      </c>
      <c r="Y383" s="7">
        <v>1</v>
      </c>
      <c r="Z383" s="7"/>
      <c r="AA383" s="7"/>
      <c r="AB383" s="13"/>
      <c r="AC383" s="7">
        <v>1</v>
      </c>
      <c r="AD383" s="7" t="s">
        <v>618</v>
      </c>
    </row>
    <row r="384" spans="2:30" x14ac:dyDescent="0.2">
      <c r="B384" t="s">
        <v>1003</v>
      </c>
      <c r="C384" s="4" t="s">
        <v>11780</v>
      </c>
      <c r="D384" t="s">
        <v>11781</v>
      </c>
      <c r="E384" s="1">
        <v>43784</v>
      </c>
      <c r="F384" s="10">
        <v>50000000</v>
      </c>
      <c r="G384" s="10">
        <v>50000000</v>
      </c>
      <c r="H384" s="10">
        <v>37500000</v>
      </c>
      <c r="I384" s="10">
        <v>37500000</v>
      </c>
      <c r="J384" s="3">
        <v>0.75</v>
      </c>
      <c r="K384" s="10">
        <v>782500</v>
      </c>
      <c r="L384" s="11">
        <v>7</v>
      </c>
      <c r="M384" s="23">
        <v>12</v>
      </c>
      <c r="N384" s="12" t="s">
        <v>2</v>
      </c>
      <c r="O384" s="19">
        <v>43741</v>
      </c>
      <c r="P384" s="1">
        <v>44107</v>
      </c>
      <c r="Q384" s="7">
        <v>2</v>
      </c>
      <c r="S384" t="s">
        <v>11782</v>
      </c>
      <c r="T384" s="1">
        <v>43770</v>
      </c>
      <c r="V384" t="s">
        <v>4694</v>
      </c>
      <c r="W384" s="7">
        <v>1</v>
      </c>
      <c r="X384" s="7"/>
      <c r="Y384" s="7">
        <v>1</v>
      </c>
      <c r="Z384" s="7"/>
      <c r="AA384" s="7"/>
      <c r="AB384" s="13">
        <v>1</v>
      </c>
      <c r="AC384" s="7">
        <v>1</v>
      </c>
      <c r="AD384" s="7" t="s">
        <v>618</v>
      </c>
    </row>
    <row r="385" spans="2:30" x14ac:dyDescent="0.2">
      <c r="B385" t="s">
        <v>1003</v>
      </c>
      <c r="C385" s="4" t="s">
        <v>11783</v>
      </c>
      <c r="D385" t="s">
        <v>11781</v>
      </c>
      <c r="E385" s="1">
        <v>43784</v>
      </c>
      <c r="F385" s="10">
        <v>50000000</v>
      </c>
      <c r="G385" s="10">
        <v>50000000</v>
      </c>
      <c r="H385" s="10">
        <v>37500000</v>
      </c>
      <c r="I385" s="10">
        <v>37500000</v>
      </c>
      <c r="J385" s="3">
        <v>0.75</v>
      </c>
      <c r="K385" s="10">
        <v>1243000</v>
      </c>
      <c r="L385" s="11">
        <v>7</v>
      </c>
      <c r="M385" s="23">
        <v>24</v>
      </c>
      <c r="N385" s="12" t="s">
        <v>2</v>
      </c>
      <c r="O385" s="19">
        <v>43752</v>
      </c>
      <c r="P385" s="1">
        <v>44483</v>
      </c>
      <c r="Q385" s="7">
        <v>2</v>
      </c>
      <c r="S385" t="s">
        <v>11782</v>
      </c>
      <c r="T385" s="1">
        <v>43770</v>
      </c>
      <c r="V385" t="s">
        <v>4694</v>
      </c>
      <c r="W385" s="7"/>
      <c r="X385" s="7">
        <v>1</v>
      </c>
      <c r="Y385" s="7">
        <v>1</v>
      </c>
      <c r="Z385" s="7"/>
      <c r="AA385" s="7"/>
      <c r="AB385" s="13"/>
      <c r="AC385" s="7">
        <v>1</v>
      </c>
      <c r="AD385" s="7" t="s">
        <v>618</v>
      </c>
    </row>
    <row r="386" spans="2:30" x14ac:dyDescent="0.2">
      <c r="B386" t="s">
        <v>1003</v>
      </c>
      <c r="C386" s="4" t="s">
        <v>11784</v>
      </c>
      <c r="D386" t="s">
        <v>11781</v>
      </c>
      <c r="E386" s="1">
        <v>43784</v>
      </c>
      <c r="F386" s="10">
        <v>30000000</v>
      </c>
      <c r="G386" s="10">
        <v>30000000</v>
      </c>
      <c r="H386" s="10">
        <v>22500000</v>
      </c>
      <c r="I386" s="10">
        <v>22500000</v>
      </c>
      <c r="J386" s="3">
        <v>0.75</v>
      </c>
      <c r="K386" s="10">
        <v>745800</v>
      </c>
      <c r="L386" s="11">
        <v>7</v>
      </c>
      <c r="M386" s="23">
        <v>18</v>
      </c>
      <c r="N386" s="12" t="s">
        <v>2</v>
      </c>
      <c r="O386" s="19">
        <v>43759</v>
      </c>
      <c r="P386" s="1">
        <v>44307</v>
      </c>
      <c r="Q386" s="7">
        <v>2</v>
      </c>
      <c r="S386" t="s">
        <v>11782</v>
      </c>
      <c r="T386" s="1">
        <v>43770</v>
      </c>
      <c r="V386" t="s">
        <v>4694</v>
      </c>
      <c r="W386" s="7"/>
      <c r="X386" s="7">
        <v>1</v>
      </c>
      <c r="Y386" s="7">
        <v>1</v>
      </c>
      <c r="Z386" s="7"/>
      <c r="AA386" s="7"/>
      <c r="AB386" s="13"/>
      <c r="AC386" s="7">
        <v>1</v>
      </c>
      <c r="AD386" s="7" t="s">
        <v>618</v>
      </c>
    </row>
    <row r="387" spans="2:30" x14ac:dyDescent="0.2">
      <c r="C387" s="4" t="s">
        <v>11785</v>
      </c>
      <c r="D387" t="s">
        <v>11786</v>
      </c>
      <c r="E387" s="1">
        <v>43784</v>
      </c>
      <c r="F387" s="10">
        <v>50000000</v>
      </c>
      <c r="G387" s="10">
        <v>50000000</v>
      </c>
      <c r="H387" s="10">
        <v>37500000</v>
      </c>
      <c r="I387" s="10">
        <v>37500000</v>
      </c>
      <c r="J387" s="3">
        <v>0.75</v>
      </c>
      <c r="K387" s="10">
        <v>1243000</v>
      </c>
      <c r="L387" s="11">
        <v>7</v>
      </c>
      <c r="M387" s="23">
        <v>24</v>
      </c>
      <c r="N387" s="12" t="s">
        <v>2</v>
      </c>
      <c r="O387" s="19">
        <v>43739</v>
      </c>
      <c r="P387" s="1">
        <v>44470</v>
      </c>
      <c r="Q387" s="7">
        <v>2</v>
      </c>
      <c r="S387" t="s">
        <v>11787</v>
      </c>
      <c r="T387" s="1">
        <v>43770</v>
      </c>
      <c r="V387" t="s">
        <v>3983</v>
      </c>
      <c r="W387" s="7">
        <v>1</v>
      </c>
      <c r="X387" s="7"/>
      <c r="Y387" s="7">
        <v>1</v>
      </c>
      <c r="Z387" s="7"/>
      <c r="AA387" s="7"/>
      <c r="AB387" s="13">
        <v>1</v>
      </c>
      <c r="AC387" s="7">
        <v>1</v>
      </c>
      <c r="AD387" s="7" t="s">
        <v>618</v>
      </c>
    </row>
    <row r="388" spans="2:30" x14ac:dyDescent="0.2">
      <c r="B388" t="s">
        <v>1003</v>
      </c>
      <c r="C388" s="4" t="s">
        <v>11788</v>
      </c>
      <c r="D388" t="s">
        <v>11786</v>
      </c>
      <c r="E388" s="1">
        <v>43784</v>
      </c>
      <c r="F388" s="10">
        <v>5000000</v>
      </c>
      <c r="G388" s="10">
        <v>5000000</v>
      </c>
      <c r="H388" s="10">
        <v>3750000</v>
      </c>
      <c r="I388" s="10">
        <v>3750000</v>
      </c>
      <c r="J388" s="3">
        <v>0.75</v>
      </c>
      <c r="K388" s="10">
        <v>79250</v>
      </c>
      <c r="L388" s="11">
        <v>7</v>
      </c>
      <c r="M388" s="23">
        <v>6</v>
      </c>
      <c r="N388" s="12" t="s">
        <v>2</v>
      </c>
      <c r="O388" s="19">
        <v>43739</v>
      </c>
      <c r="P388" s="1">
        <v>43922</v>
      </c>
      <c r="Q388" s="7">
        <v>2</v>
      </c>
      <c r="S388" t="s">
        <v>11787</v>
      </c>
      <c r="T388" s="1">
        <v>43770</v>
      </c>
      <c r="V388" t="s">
        <v>3983</v>
      </c>
      <c r="W388" s="7"/>
      <c r="X388" s="7">
        <v>1</v>
      </c>
      <c r="Y388" s="7">
        <v>1</v>
      </c>
      <c r="Z388" s="7"/>
      <c r="AA388" s="7"/>
      <c r="AB388" s="13"/>
      <c r="AC388" s="7">
        <v>1</v>
      </c>
      <c r="AD388" s="7" t="s">
        <v>618</v>
      </c>
    </row>
    <row r="389" spans="2:30" x14ac:dyDescent="0.2">
      <c r="B389" t="s">
        <v>1003</v>
      </c>
      <c r="C389" s="4" t="s">
        <v>28</v>
      </c>
      <c r="D389" t="s">
        <v>11786</v>
      </c>
      <c r="E389" s="1">
        <v>43784</v>
      </c>
      <c r="F389" s="10">
        <v>50000000</v>
      </c>
      <c r="G389" s="10">
        <v>50000000</v>
      </c>
      <c r="H389" s="10">
        <v>37500000</v>
      </c>
      <c r="I389" s="10">
        <v>37500000</v>
      </c>
      <c r="J389" s="3">
        <v>0.75</v>
      </c>
      <c r="K389" s="10">
        <v>1683500</v>
      </c>
      <c r="L389" s="11">
        <v>7</v>
      </c>
      <c r="M389" s="23">
        <v>36</v>
      </c>
      <c r="N389" s="12" t="s">
        <v>2</v>
      </c>
      <c r="O389" s="19">
        <v>43742</v>
      </c>
      <c r="P389" s="1">
        <v>44838</v>
      </c>
      <c r="Q389" s="7">
        <v>2</v>
      </c>
      <c r="S389" t="s">
        <v>11787</v>
      </c>
      <c r="T389" s="1">
        <v>43770</v>
      </c>
      <c r="V389" t="s">
        <v>3983</v>
      </c>
      <c r="W389" s="7">
        <v>1</v>
      </c>
      <c r="X389" s="7"/>
      <c r="Y389" s="7">
        <v>1</v>
      </c>
      <c r="Z389" s="7"/>
      <c r="AA389" s="7"/>
      <c r="AB389" s="13"/>
      <c r="AC389" s="7">
        <v>1</v>
      </c>
      <c r="AD389" s="7" t="s">
        <v>618</v>
      </c>
    </row>
    <row r="390" spans="2:30" x14ac:dyDescent="0.2">
      <c r="B390" t="s">
        <v>1003</v>
      </c>
      <c r="C390" s="4" t="s">
        <v>11789</v>
      </c>
      <c r="D390" t="s">
        <v>11786</v>
      </c>
      <c r="E390" s="1">
        <v>43784</v>
      </c>
      <c r="F390" s="10">
        <v>45000000</v>
      </c>
      <c r="G390" s="10">
        <v>45000000</v>
      </c>
      <c r="H390" s="10">
        <v>33750000</v>
      </c>
      <c r="I390" s="10">
        <v>33750000</v>
      </c>
      <c r="J390" s="3">
        <v>0.75</v>
      </c>
      <c r="K390" s="10">
        <v>1515150</v>
      </c>
      <c r="L390" s="11">
        <v>7</v>
      </c>
      <c r="M390" s="23">
        <v>36</v>
      </c>
      <c r="N390" s="12" t="s">
        <v>2</v>
      </c>
      <c r="O390" s="19">
        <v>43747</v>
      </c>
      <c r="P390" s="1">
        <v>44843</v>
      </c>
      <c r="Q390" s="7">
        <v>2</v>
      </c>
      <c r="S390" t="s">
        <v>11787</v>
      </c>
      <c r="T390" s="1">
        <v>43770</v>
      </c>
      <c r="V390" t="s">
        <v>3983</v>
      </c>
      <c r="W390" s="7">
        <v>1</v>
      </c>
      <c r="X390" s="7"/>
      <c r="Y390" s="7">
        <v>1</v>
      </c>
      <c r="Z390" s="7"/>
      <c r="AA390" s="7"/>
      <c r="AB390" s="13"/>
      <c r="AC390" s="7">
        <v>1</v>
      </c>
      <c r="AD390" s="7" t="s">
        <v>618</v>
      </c>
    </row>
    <row r="391" spans="2:30" x14ac:dyDescent="0.2">
      <c r="B391" t="s">
        <v>1003</v>
      </c>
      <c r="C391" s="4" t="s">
        <v>11790</v>
      </c>
      <c r="D391" t="s">
        <v>11791</v>
      </c>
      <c r="E391" s="1">
        <v>43784</v>
      </c>
      <c r="F391" s="10">
        <v>45000000</v>
      </c>
      <c r="G391" s="10">
        <v>45000000</v>
      </c>
      <c r="H391" s="10">
        <v>33750000</v>
      </c>
      <c r="I391" s="10">
        <v>33750000</v>
      </c>
      <c r="J391" s="3">
        <v>0.75</v>
      </c>
      <c r="K391" s="10">
        <v>118700</v>
      </c>
      <c r="L391" s="11">
        <v>4</v>
      </c>
      <c r="M391" s="23">
        <v>24</v>
      </c>
      <c r="N391" s="12" t="s">
        <v>2</v>
      </c>
      <c r="O391" s="19">
        <v>43740</v>
      </c>
      <c r="P391" s="1">
        <v>44471</v>
      </c>
      <c r="Q391" s="7">
        <v>2</v>
      </c>
      <c r="S391" t="s">
        <v>11792</v>
      </c>
      <c r="T391" s="1">
        <v>43770</v>
      </c>
      <c r="V391" t="s">
        <v>1306</v>
      </c>
      <c r="W391" s="7">
        <v>1</v>
      </c>
      <c r="X391" s="7"/>
      <c r="Y391" s="7">
        <v>1</v>
      </c>
      <c r="Z391" s="7"/>
      <c r="AA391" s="7"/>
      <c r="AB391" s="13">
        <v>1</v>
      </c>
      <c r="AC391" s="7">
        <v>1</v>
      </c>
      <c r="AD391" s="7" t="s">
        <v>618</v>
      </c>
    </row>
    <row r="392" spans="2:30" x14ac:dyDescent="0.2">
      <c r="B392" t="s">
        <v>1003</v>
      </c>
      <c r="C392" s="4" t="s">
        <v>11793</v>
      </c>
      <c r="D392" t="s">
        <v>11791</v>
      </c>
      <c r="E392" s="1">
        <v>43784</v>
      </c>
      <c r="F392" s="10">
        <v>25000000</v>
      </c>
      <c r="G392" s="10">
        <v>25000000</v>
      </c>
      <c r="H392" s="10">
        <v>18750000</v>
      </c>
      <c r="I392" s="10">
        <v>18750000</v>
      </c>
      <c r="J392" s="3">
        <v>0.75</v>
      </c>
      <c r="K392" s="10">
        <v>621500</v>
      </c>
      <c r="L392" s="11">
        <v>1</v>
      </c>
      <c r="M392" s="23">
        <v>18</v>
      </c>
      <c r="N392" s="12" t="s">
        <v>2</v>
      </c>
      <c r="O392" s="19">
        <v>43756</v>
      </c>
      <c r="P392" s="1">
        <v>44304</v>
      </c>
      <c r="Q392" s="7">
        <v>2</v>
      </c>
      <c r="S392" t="s">
        <v>11792</v>
      </c>
      <c r="T392" s="1">
        <v>43770</v>
      </c>
      <c r="V392" t="s">
        <v>1306</v>
      </c>
      <c r="W392" s="7">
        <v>1</v>
      </c>
      <c r="X392" s="7"/>
      <c r="Y392" s="7">
        <v>1</v>
      </c>
      <c r="Z392" s="7"/>
      <c r="AA392" s="7"/>
      <c r="AB392" s="13"/>
      <c r="AC392" s="7">
        <v>1</v>
      </c>
      <c r="AD392" s="7" t="s">
        <v>618</v>
      </c>
    </row>
    <row r="393" spans="2:30" x14ac:dyDescent="0.2">
      <c r="B393" t="s">
        <v>1003</v>
      </c>
      <c r="C393" s="4" t="s">
        <v>11794</v>
      </c>
      <c r="D393" t="s">
        <v>11791</v>
      </c>
      <c r="E393" s="1">
        <v>43784</v>
      </c>
      <c r="F393" s="10">
        <v>25000000</v>
      </c>
      <c r="G393" s="10">
        <v>25000000</v>
      </c>
      <c r="H393" s="10">
        <v>18750000</v>
      </c>
      <c r="I393" s="10">
        <v>18750000</v>
      </c>
      <c r="J393" s="3">
        <v>0.75</v>
      </c>
      <c r="K393" s="10">
        <v>391250</v>
      </c>
      <c r="L393" s="11">
        <v>7</v>
      </c>
      <c r="M393" s="23">
        <v>12</v>
      </c>
      <c r="N393" s="12" t="s">
        <v>2</v>
      </c>
      <c r="O393" s="19">
        <v>43756</v>
      </c>
      <c r="P393" s="1">
        <v>44122</v>
      </c>
      <c r="Q393" s="7">
        <v>2</v>
      </c>
      <c r="S393" t="s">
        <v>11792</v>
      </c>
      <c r="T393" s="1">
        <v>43770</v>
      </c>
      <c r="V393" t="s">
        <v>1306</v>
      </c>
      <c r="W393" s="7">
        <v>1</v>
      </c>
      <c r="X393" s="7"/>
      <c r="Y393" s="7">
        <v>1</v>
      </c>
      <c r="Z393" s="7"/>
      <c r="AA393" s="7"/>
      <c r="AB393" s="13"/>
      <c r="AC393" s="7">
        <v>1</v>
      </c>
      <c r="AD393" s="7" t="s">
        <v>618</v>
      </c>
    </row>
    <row r="394" spans="2:30" x14ac:dyDescent="0.2">
      <c r="B394" t="s">
        <v>1003</v>
      </c>
      <c r="C394" s="4" t="s">
        <v>11795</v>
      </c>
      <c r="D394" t="s">
        <v>11791</v>
      </c>
      <c r="E394" s="1">
        <v>43784</v>
      </c>
      <c r="F394" s="10">
        <v>50000000</v>
      </c>
      <c r="G394" s="10">
        <v>50000000</v>
      </c>
      <c r="H394" s="10">
        <v>37500000</v>
      </c>
      <c r="I394" s="10">
        <v>37500000</v>
      </c>
      <c r="J394" s="3">
        <v>0.75</v>
      </c>
      <c r="K394" s="10">
        <v>1243000</v>
      </c>
      <c r="L394" s="11">
        <v>7</v>
      </c>
      <c r="M394" s="23">
        <v>24</v>
      </c>
      <c r="N394" s="12" t="s">
        <v>2</v>
      </c>
      <c r="O394" s="19">
        <v>43756</v>
      </c>
      <c r="P394" s="1">
        <v>44487</v>
      </c>
      <c r="Q394" s="7">
        <v>2</v>
      </c>
      <c r="S394" t="s">
        <v>11792</v>
      </c>
      <c r="T394" s="1">
        <v>43770</v>
      </c>
      <c r="V394" t="s">
        <v>1306</v>
      </c>
      <c r="W394" s="7">
        <v>1</v>
      </c>
      <c r="X394" s="7"/>
      <c r="Y394" s="7">
        <v>1</v>
      </c>
      <c r="Z394" s="7"/>
      <c r="AA394" s="7"/>
      <c r="AB394" s="13"/>
      <c r="AC394" s="7">
        <v>1</v>
      </c>
      <c r="AD394" s="7" t="s">
        <v>618</v>
      </c>
    </row>
    <row r="395" spans="2:30" x14ac:dyDescent="0.2">
      <c r="B395" t="s">
        <v>1003</v>
      </c>
      <c r="C395" s="4" t="s">
        <v>11796</v>
      </c>
      <c r="D395" t="s">
        <v>11797</v>
      </c>
      <c r="E395" s="1">
        <v>43784</v>
      </c>
      <c r="F395" s="10">
        <v>20000000</v>
      </c>
      <c r="G395" s="10">
        <v>20000000</v>
      </c>
      <c r="H395" s="10">
        <v>15000000</v>
      </c>
      <c r="I395" s="10">
        <v>15000000</v>
      </c>
      <c r="J395" s="3">
        <v>0.75</v>
      </c>
      <c r="K395" s="10">
        <v>497200</v>
      </c>
      <c r="L395" s="11">
        <v>18</v>
      </c>
      <c r="M395" s="23">
        <v>24</v>
      </c>
      <c r="N395" s="12" t="s">
        <v>11042</v>
      </c>
      <c r="O395" s="19">
        <v>43742</v>
      </c>
      <c r="P395" s="1">
        <v>44473</v>
      </c>
      <c r="Q395" s="7">
        <v>2</v>
      </c>
      <c r="S395" t="s">
        <v>11798</v>
      </c>
      <c r="T395" s="1">
        <v>43770</v>
      </c>
      <c r="V395" t="s">
        <v>74</v>
      </c>
      <c r="W395" s="7">
        <v>1</v>
      </c>
      <c r="X395" s="7"/>
      <c r="Y395" s="7">
        <v>1</v>
      </c>
      <c r="Z395" s="7"/>
      <c r="AA395" s="7"/>
      <c r="AB395" s="13">
        <v>1</v>
      </c>
      <c r="AC395" s="7">
        <v>1</v>
      </c>
      <c r="AD395" s="7" t="s">
        <v>618</v>
      </c>
    </row>
    <row r="396" spans="2:30" x14ac:dyDescent="0.2">
      <c r="B396" t="s">
        <v>1003</v>
      </c>
      <c r="C396" s="4" t="s">
        <v>11799</v>
      </c>
      <c r="D396" t="s">
        <v>11797</v>
      </c>
      <c r="E396" s="1">
        <v>43784</v>
      </c>
      <c r="F396" s="10">
        <v>45000000</v>
      </c>
      <c r="G396" s="10">
        <v>45000000</v>
      </c>
      <c r="H396" s="10">
        <v>33750000</v>
      </c>
      <c r="I396" s="10">
        <v>33750000</v>
      </c>
      <c r="J396" s="3">
        <v>0.75</v>
      </c>
      <c r="K396" s="10">
        <v>1615150</v>
      </c>
      <c r="L396" s="11">
        <v>18</v>
      </c>
      <c r="M396" s="23">
        <v>36</v>
      </c>
      <c r="N396" s="12" t="s">
        <v>11042</v>
      </c>
      <c r="O396" s="19">
        <v>43760</v>
      </c>
      <c r="P396" s="1">
        <v>44856</v>
      </c>
      <c r="Q396" s="7">
        <v>2</v>
      </c>
      <c r="S396" t="s">
        <v>11798</v>
      </c>
      <c r="T396" s="1">
        <v>43770</v>
      </c>
      <c r="V396" t="s">
        <v>74</v>
      </c>
      <c r="W396" s="7"/>
      <c r="X396" s="7">
        <v>1</v>
      </c>
      <c r="Y396" s="7">
        <v>1</v>
      </c>
      <c r="Z396" s="7"/>
      <c r="AA396" s="7"/>
      <c r="AB396" s="13"/>
      <c r="AC396" s="7">
        <v>1</v>
      </c>
      <c r="AD396" s="7" t="s">
        <v>618</v>
      </c>
    </row>
    <row r="397" spans="2:30" x14ac:dyDescent="0.2">
      <c r="B397" t="s">
        <v>1003</v>
      </c>
      <c r="C397" s="4" t="s">
        <v>11800</v>
      </c>
      <c r="D397" t="s">
        <v>11801</v>
      </c>
      <c r="E397" s="1">
        <v>43784</v>
      </c>
      <c r="F397" s="10">
        <v>30000000</v>
      </c>
      <c r="G397" s="10">
        <v>30000000</v>
      </c>
      <c r="H397" s="10">
        <v>22500000</v>
      </c>
      <c r="I397" s="10">
        <v>22500000</v>
      </c>
      <c r="J397" s="3">
        <v>0.75</v>
      </c>
      <c r="K397" s="10">
        <v>745800</v>
      </c>
      <c r="L397" s="11">
        <v>7</v>
      </c>
      <c r="M397" s="23">
        <v>18</v>
      </c>
      <c r="N397" s="12" t="s">
        <v>2</v>
      </c>
      <c r="O397" s="19">
        <v>43747</v>
      </c>
      <c r="P397" s="1">
        <v>44295</v>
      </c>
      <c r="Q397" s="7">
        <v>2</v>
      </c>
      <c r="S397" t="s">
        <v>11802</v>
      </c>
      <c r="T397" s="1">
        <v>43770</v>
      </c>
      <c r="V397" t="s">
        <v>1311</v>
      </c>
      <c r="W397" s="7"/>
      <c r="X397" s="7">
        <v>1</v>
      </c>
      <c r="Y397" s="7">
        <v>1</v>
      </c>
      <c r="Z397" s="7"/>
      <c r="AA397" s="7"/>
      <c r="AB397" s="13">
        <v>1</v>
      </c>
      <c r="AC397" s="7">
        <v>1</v>
      </c>
      <c r="AD397" s="7" t="s">
        <v>618</v>
      </c>
    </row>
    <row r="398" spans="2:30" x14ac:dyDescent="0.2">
      <c r="B398" t="s">
        <v>1003</v>
      </c>
      <c r="C398" s="4" t="s">
        <v>11803</v>
      </c>
      <c r="D398" t="s">
        <v>11801</v>
      </c>
      <c r="E398" s="1">
        <v>43784</v>
      </c>
      <c r="F398" s="10">
        <v>20000000</v>
      </c>
      <c r="G398" s="10">
        <v>20000000</v>
      </c>
      <c r="H398" s="10">
        <v>15000000</v>
      </c>
      <c r="I398" s="10">
        <v>15000000</v>
      </c>
      <c r="J398" s="3">
        <v>0.75</v>
      </c>
      <c r="K398" s="10">
        <v>313000</v>
      </c>
      <c r="L398" s="11">
        <v>7</v>
      </c>
      <c r="M398" s="23">
        <v>12</v>
      </c>
      <c r="N398" s="12" t="s">
        <v>2</v>
      </c>
      <c r="O398" s="19">
        <v>43753</v>
      </c>
      <c r="P398" s="1">
        <v>44119</v>
      </c>
      <c r="Q398" s="7">
        <v>2</v>
      </c>
      <c r="S398" t="s">
        <v>11802</v>
      </c>
      <c r="T398" s="1">
        <v>43770</v>
      </c>
      <c r="V398" t="s">
        <v>1311</v>
      </c>
      <c r="W398" s="7">
        <v>1</v>
      </c>
      <c r="X398" s="7"/>
      <c r="Y398" s="7">
        <v>1</v>
      </c>
      <c r="Z398" s="7"/>
      <c r="AA398" s="7"/>
      <c r="AB398" s="13"/>
      <c r="AC398" s="7">
        <v>1</v>
      </c>
      <c r="AD398" s="7" t="s">
        <v>618</v>
      </c>
    </row>
    <row r="399" spans="2:30" x14ac:dyDescent="0.2">
      <c r="B399" t="s">
        <v>1003</v>
      </c>
      <c r="C399" s="4" t="s">
        <v>9193</v>
      </c>
      <c r="D399" t="s">
        <v>11801</v>
      </c>
      <c r="E399" s="1">
        <v>43784</v>
      </c>
      <c r="F399" s="10">
        <v>50000000</v>
      </c>
      <c r="G399" s="10">
        <v>50000000</v>
      </c>
      <c r="H399" s="10">
        <v>37500000</v>
      </c>
      <c r="I399" s="10">
        <v>37500000</v>
      </c>
      <c r="J399" s="3">
        <v>0.75</v>
      </c>
      <c r="K399" s="10">
        <v>1243000</v>
      </c>
      <c r="L399" s="11">
        <v>7</v>
      </c>
      <c r="M399" s="23">
        <v>24</v>
      </c>
      <c r="N399" s="12" t="s">
        <v>2</v>
      </c>
      <c r="O399" s="19">
        <v>43755</v>
      </c>
      <c r="P399" s="1">
        <v>44486</v>
      </c>
      <c r="Q399" s="7">
        <v>2</v>
      </c>
      <c r="S399" t="s">
        <v>11802</v>
      </c>
      <c r="T399" s="1">
        <v>43770</v>
      </c>
      <c r="V399" t="s">
        <v>1311</v>
      </c>
      <c r="W399" s="7"/>
      <c r="X399" s="7">
        <v>1</v>
      </c>
      <c r="Y399" s="7">
        <v>1</v>
      </c>
      <c r="Z399" s="7"/>
      <c r="AA399" s="7"/>
      <c r="AB399" s="13"/>
      <c r="AC399" s="7">
        <v>1</v>
      </c>
      <c r="AD399" s="7" t="s">
        <v>618</v>
      </c>
    </row>
    <row r="400" spans="2:30" x14ac:dyDescent="0.2">
      <c r="B400" t="s">
        <v>1003</v>
      </c>
      <c r="C400" s="4" t="s">
        <v>3879</v>
      </c>
      <c r="D400" t="s">
        <v>11801</v>
      </c>
      <c r="E400" s="1">
        <v>43784</v>
      </c>
      <c r="F400" s="10">
        <v>30000000</v>
      </c>
      <c r="G400" s="10">
        <v>30000000</v>
      </c>
      <c r="H400" s="10">
        <v>22500000</v>
      </c>
      <c r="I400" s="10">
        <v>22500000</v>
      </c>
      <c r="J400" s="3">
        <v>0.75</v>
      </c>
      <c r="K400" s="10">
        <v>745800</v>
      </c>
      <c r="L400" s="11">
        <v>7</v>
      </c>
      <c r="M400" s="23">
        <v>18</v>
      </c>
      <c r="N400" s="12" t="s">
        <v>2</v>
      </c>
      <c r="O400" s="19">
        <v>43755</v>
      </c>
      <c r="P400" s="1">
        <v>44303</v>
      </c>
      <c r="Q400" s="7">
        <v>2</v>
      </c>
      <c r="S400" t="s">
        <v>11802</v>
      </c>
      <c r="T400" s="1">
        <v>43770</v>
      </c>
      <c r="V400" t="s">
        <v>1311</v>
      </c>
      <c r="W400" s="7"/>
      <c r="X400" s="7">
        <v>1</v>
      </c>
      <c r="Y400" s="7">
        <v>1</v>
      </c>
      <c r="Z400" s="7"/>
      <c r="AA400" s="7"/>
      <c r="AB400" s="13"/>
      <c r="AC400" s="7">
        <v>1</v>
      </c>
      <c r="AD400" s="7" t="s">
        <v>618</v>
      </c>
    </row>
    <row r="401" spans="2:30" x14ac:dyDescent="0.2">
      <c r="B401" t="s">
        <v>1003</v>
      </c>
      <c r="C401" s="4" t="s">
        <v>11804</v>
      </c>
      <c r="D401" t="s">
        <v>11801</v>
      </c>
      <c r="E401" s="1">
        <v>43784</v>
      </c>
      <c r="F401" s="10">
        <v>50000000</v>
      </c>
      <c r="G401" s="10">
        <v>50000000</v>
      </c>
      <c r="H401" s="10">
        <v>37500000</v>
      </c>
      <c r="I401" s="10">
        <v>37500000</v>
      </c>
      <c r="J401" s="3">
        <v>0.75</v>
      </c>
      <c r="K401" s="10">
        <v>1243000</v>
      </c>
      <c r="L401" s="11">
        <v>18</v>
      </c>
      <c r="M401" s="23">
        <v>18</v>
      </c>
      <c r="N401" s="12" t="s">
        <v>2</v>
      </c>
      <c r="O401" s="19">
        <v>43762</v>
      </c>
      <c r="P401" s="1">
        <v>44310</v>
      </c>
      <c r="Q401" s="7">
        <v>2</v>
      </c>
      <c r="S401" t="s">
        <v>11802</v>
      </c>
      <c r="T401" s="1">
        <v>43770</v>
      </c>
      <c r="V401" t="s">
        <v>1311</v>
      </c>
      <c r="W401" s="7"/>
      <c r="X401" s="7">
        <v>1</v>
      </c>
      <c r="Y401" s="7">
        <v>1</v>
      </c>
      <c r="Z401" s="7"/>
      <c r="AA401" s="7"/>
      <c r="AB401" s="13"/>
      <c r="AC401" s="7">
        <v>1</v>
      </c>
      <c r="AD401" s="7" t="s">
        <v>618</v>
      </c>
    </row>
    <row r="402" spans="2:30" x14ac:dyDescent="0.2">
      <c r="B402" t="s">
        <v>1003</v>
      </c>
      <c r="C402" s="4" t="s">
        <v>11805</v>
      </c>
      <c r="D402" t="s">
        <v>11806</v>
      </c>
      <c r="E402" s="1">
        <v>43784</v>
      </c>
      <c r="F402" s="10">
        <v>25000000</v>
      </c>
      <c r="G402" s="10">
        <v>25000000</v>
      </c>
      <c r="H402" s="10">
        <v>18750000</v>
      </c>
      <c r="I402" s="10">
        <v>18750000</v>
      </c>
      <c r="J402" s="3">
        <v>0.75</v>
      </c>
      <c r="K402" s="10">
        <v>621500</v>
      </c>
      <c r="L402" s="11">
        <v>18</v>
      </c>
      <c r="M402" s="23">
        <v>24</v>
      </c>
      <c r="N402" s="12" t="s">
        <v>11042</v>
      </c>
      <c r="O402" s="19">
        <v>43756</v>
      </c>
      <c r="P402" s="1">
        <v>44487</v>
      </c>
      <c r="Q402" s="7">
        <v>2</v>
      </c>
      <c r="S402" t="s">
        <v>11807</v>
      </c>
      <c r="T402" s="1">
        <v>43770</v>
      </c>
      <c r="V402" t="s">
        <v>1479</v>
      </c>
      <c r="W402" s="7">
        <v>1</v>
      </c>
      <c r="X402" s="7"/>
      <c r="Y402" s="7">
        <v>1</v>
      </c>
      <c r="Z402" s="7"/>
      <c r="AA402" s="7"/>
      <c r="AB402" s="13">
        <v>1</v>
      </c>
      <c r="AC402" s="7">
        <v>1</v>
      </c>
      <c r="AD402" s="7" t="s">
        <v>618</v>
      </c>
    </row>
    <row r="403" spans="2:30" x14ac:dyDescent="0.2">
      <c r="B403" t="s">
        <v>1003</v>
      </c>
      <c r="C403" s="4" t="s">
        <v>11808</v>
      </c>
      <c r="D403" t="s">
        <v>11806</v>
      </c>
      <c r="E403" s="1">
        <v>43784</v>
      </c>
      <c r="F403" s="10">
        <v>50000000</v>
      </c>
      <c r="G403" s="10">
        <v>50000000</v>
      </c>
      <c r="H403" s="10">
        <v>37500000</v>
      </c>
      <c r="I403" s="10">
        <v>37500000</v>
      </c>
      <c r="J403" s="3">
        <v>0.75</v>
      </c>
      <c r="K403" s="10">
        <v>1683500</v>
      </c>
      <c r="L403" s="11">
        <v>18</v>
      </c>
      <c r="M403" s="23">
        <v>36</v>
      </c>
      <c r="N403" s="12" t="s">
        <v>11042</v>
      </c>
      <c r="O403" s="19">
        <v>43767</v>
      </c>
      <c r="P403" s="1">
        <v>44863</v>
      </c>
      <c r="Q403" s="7">
        <v>2</v>
      </c>
      <c r="S403" t="s">
        <v>11807</v>
      </c>
      <c r="T403" s="1">
        <v>43770</v>
      </c>
      <c r="V403" t="s">
        <v>1479</v>
      </c>
      <c r="W403" s="7">
        <v>1</v>
      </c>
      <c r="X403" s="7"/>
      <c r="Y403" s="7">
        <v>1</v>
      </c>
      <c r="Z403" s="7"/>
      <c r="AA403" s="7"/>
      <c r="AB403" s="13"/>
      <c r="AC403" s="7">
        <v>1</v>
      </c>
      <c r="AD403" s="7" t="s">
        <v>618</v>
      </c>
    </row>
    <row r="404" spans="2:30" x14ac:dyDescent="0.2">
      <c r="B404" t="s">
        <v>1003</v>
      </c>
      <c r="C404" s="4" t="s">
        <v>11809</v>
      </c>
      <c r="D404" t="s">
        <v>11810</v>
      </c>
      <c r="E404" s="1">
        <v>43794</v>
      </c>
      <c r="F404" s="10">
        <v>20000000</v>
      </c>
      <c r="G404" s="10">
        <v>20000000</v>
      </c>
      <c r="H404" s="10">
        <v>15000000</v>
      </c>
      <c r="I404" s="10">
        <v>15000000</v>
      </c>
      <c r="J404" s="3">
        <v>0.75</v>
      </c>
      <c r="K404" s="10">
        <v>497200</v>
      </c>
      <c r="L404" s="11">
        <v>18</v>
      </c>
      <c r="M404" s="23">
        <v>18</v>
      </c>
      <c r="N404" s="12" t="s">
        <v>2</v>
      </c>
      <c r="O404" s="19">
        <v>43687</v>
      </c>
      <c r="P404" s="1">
        <v>44237</v>
      </c>
      <c r="Q404" s="7">
        <v>2</v>
      </c>
      <c r="S404" t="s">
        <v>11811</v>
      </c>
      <c r="T404" s="1">
        <v>43777</v>
      </c>
      <c r="V404" t="s">
        <v>451</v>
      </c>
      <c r="W404" s="7"/>
      <c r="X404" s="7">
        <v>1</v>
      </c>
      <c r="Y404" s="7">
        <v>1</v>
      </c>
      <c r="Z404" s="7"/>
      <c r="AA404" s="7"/>
      <c r="AB404" s="13">
        <v>1</v>
      </c>
      <c r="AC404" s="7">
        <v>1</v>
      </c>
      <c r="AD404" s="7" t="s">
        <v>618</v>
      </c>
    </row>
    <row r="405" spans="2:30" x14ac:dyDescent="0.2">
      <c r="B405" t="s">
        <v>1003</v>
      </c>
      <c r="C405" s="4" t="s">
        <v>11377</v>
      </c>
      <c r="D405" t="s">
        <v>11810</v>
      </c>
      <c r="E405" s="1">
        <v>43794</v>
      </c>
      <c r="F405" s="10">
        <v>30000000</v>
      </c>
      <c r="G405" s="10">
        <v>30000000</v>
      </c>
      <c r="H405" s="10">
        <v>22500000</v>
      </c>
      <c r="I405" s="10">
        <v>22500000</v>
      </c>
      <c r="J405" s="3">
        <v>0.75</v>
      </c>
      <c r="K405" s="10">
        <v>745800</v>
      </c>
      <c r="L405" s="11">
        <v>7</v>
      </c>
      <c r="M405" s="23">
        <v>24</v>
      </c>
      <c r="N405" s="12" t="s">
        <v>2</v>
      </c>
      <c r="O405" s="19">
        <v>43707</v>
      </c>
      <c r="P405" s="1">
        <v>44438</v>
      </c>
      <c r="Q405" s="7">
        <v>2</v>
      </c>
      <c r="S405" t="s">
        <v>11811</v>
      </c>
      <c r="T405" s="1">
        <v>43777</v>
      </c>
      <c r="V405" t="s">
        <v>451</v>
      </c>
      <c r="W405" s="7">
        <v>1</v>
      </c>
      <c r="X405" s="7"/>
      <c r="Y405" s="7">
        <v>1</v>
      </c>
      <c r="Z405" s="7"/>
      <c r="AA405" s="7"/>
      <c r="AB405" s="13"/>
      <c r="AC405" s="7">
        <v>1</v>
      </c>
      <c r="AD405" s="7" t="s">
        <v>618</v>
      </c>
    </row>
    <row r="406" spans="2:30" x14ac:dyDescent="0.2">
      <c r="B406" t="s">
        <v>1003</v>
      </c>
      <c r="C406" s="4" t="s">
        <v>11812</v>
      </c>
      <c r="D406" t="s">
        <v>11813</v>
      </c>
      <c r="E406" s="1">
        <v>43794</v>
      </c>
      <c r="F406" s="10">
        <v>20000000</v>
      </c>
      <c r="G406" s="10">
        <v>20000000</v>
      </c>
      <c r="H406" s="10">
        <v>15000000</v>
      </c>
      <c r="I406" s="10">
        <v>15000000</v>
      </c>
      <c r="J406" s="3">
        <v>0.75</v>
      </c>
      <c r="K406" s="10">
        <v>313000</v>
      </c>
      <c r="L406" s="11">
        <v>7</v>
      </c>
      <c r="M406" s="23">
        <v>12</v>
      </c>
      <c r="N406" s="12" t="s">
        <v>2</v>
      </c>
      <c r="O406" s="19">
        <v>43661</v>
      </c>
      <c r="P406" s="1">
        <v>44027</v>
      </c>
      <c r="Q406" s="7">
        <v>2</v>
      </c>
      <c r="S406" t="s">
        <v>11814</v>
      </c>
      <c r="T406" s="1">
        <v>43777</v>
      </c>
      <c r="V406" t="s">
        <v>451</v>
      </c>
      <c r="W406" s="7">
        <v>1</v>
      </c>
      <c r="X406" s="7"/>
      <c r="Y406" s="7">
        <v>1</v>
      </c>
      <c r="Z406" s="7"/>
      <c r="AA406" s="7"/>
      <c r="AB406" s="13">
        <v>1</v>
      </c>
      <c r="AC406" s="7">
        <v>1</v>
      </c>
      <c r="AD406" s="7" t="s">
        <v>618</v>
      </c>
    </row>
    <row r="407" spans="2:30" x14ac:dyDescent="0.2">
      <c r="C407" s="4" t="s">
        <v>3168</v>
      </c>
      <c r="D407" t="s">
        <v>11815</v>
      </c>
      <c r="E407" s="1">
        <v>43794</v>
      </c>
      <c r="F407" s="10">
        <v>30000000</v>
      </c>
      <c r="G407" s="10">
        <v>30000000</v>
      </c>
      <c r="H407" s="10">
        <v>22500000</v>
      </c>
      <c r="I407" s="10">
        <v>22500000</v>
      </c>
      <c r="J407" s="3">
        <v>0.75</v>
      </c>
      <c r="K407" s="10">
        <v>745800</v>
      </c>
      <c r="L407" s="11">
        <v>7</v>
      </c>
      <c r="M407" s="23">
        <v>24</v>
      </c>
      <c r="N407" s="12" t="s">
        <v>2</v>
      </c>
      <c r="O407" s="19">
        <v>43711</v>
      </c>
      <c r="P407" s="1">
        <v>44442</v>
      </c>
      <c r="Q407" s="7">
        <v>2</v>
      </c>
      <c r="S407" t="s">
        <v>11816</v>
      </c>
      <c r="T407" s="1">
        <v>43777</v>
      </c>
      <c r="V407" t="s">
        <v>451</v>
      </c>
      <c r="W407" s="7"/>
      <c r="X407" s="7">
        <v>1</v>
      </c>
      <c r="Y407" s="7">
        <v>1</v>
      </c>
      <c r="Z407" s="7"/>
      <c r="AA407" s="7"/>
      <c r="AB407" s="13">
        <v>1</v>
      </c>
      <c r="AC407" s="7">
        <v>1</v>
      </c>
      <c r="AD407" s="7" t="s">
        <v>618</v>
      </c>
    </row>
    <row r="408" spans="2:30" x14ac:dyDescent="0.2">
      <c r="C408" s="4" t="s">
        <v>2834</v>
      </c>
      <c r="D408" t="s">
        <v>11815</v>
      </c>
      <c r="E408" s="1">
        <v>43794</v>
      </c>
      <c r="F408" s="10">
        <v>50000000</v>
      </c>
      <c r="G408" s="10">
        <v>50000000</v>
      </c>
      <c r="H408" s="10">
        <v>37500000</v>
      </c>
      <c r="I408" s="10">
        <v>37500000</v>
      </c>
      <c r="J408" s="3">
        <v>0.75</v>
      </c>
      <c r="K408" s="10">
        <v>745800</v>
      </c>
      <c r="L408" s="11">
        <v>18</v>
      </c>
      <c r="M408" s="23">
        <v>24</v>
      </c>
      <c r="N408" s="12" t="s">
        <v>11042</v>
      </c>
      <c r="O408" s="19">
        <v>43712</v>
      </c>
      <c r="P408" s="1">
        <v>44443</v>
      </c>
      <c r="Q408" s="7">
        <v>2</v>
      </c>
      <c r="S408" t="s">
        <v>11816</v>
      </c>
      <c r="T408" s="1">
        <v>43777</v>
      </c>
      <c r="V408" t="s">
        <v>451</v>
      </c>
      <c r="W408" s="7"/>
      <c r="X408" s="7">
        <v>1</v>
      </c>
      <c r="Y408" s="7">
        <v>1</v>
      </c>
      <c r="Z408" s="7"/>
      <c r="AA408" s="7"/>
      <c r="AB408" s="13"/>
      <c r="AC408" s="7">
        <v>1</v>
      </c>
      <c r="AD408" s="7" t="s">
        <v>618</v>
      </c>
    </row>
    <row r="409" spans="2:30" x14ac:dyDescent="0.2">
      <c r="C409" s="4" t="s">
        <v>11817</v>
      </c>
      <c r="D409" t="s">
        <v>11815</v>
      </c>
      <c r="E409" s="1">
        <v>43794</v>
      </c>
      <c r="F409" s="10">
        <v>35000000</v>
      </c>
      <c r="G409" s="10">
        <v>35000000</v>
      </c>
      <c r="H409" s="10">
        <v>26250000</v>
      </c>
      <c r="I409" s="10">
        <v>26250000</v>
      </c>
      <c r="J409" s="3">
        <v>0.75</v>
      </c>
      <c r="K409" s="10">
        <v>1178450</v>
      </c>
      <c r="L409" s="11">
        <v>7</v>
      </c>
      <c r="M409" s="23">
        <v>36</v>
      </c>
      <c r="N409" s="12" t="s">
        <v>2</v>
      </c>
      <c r="O409" s="19">
        <v>43714</v>
      </c>
      <c r="P409" s="1">
        <v>44810</v>
      </c>
      <c r="Q409" s="7">
        <v>2</v>
      </c>
      <c r="S409" t="s">
        <v>11816</v>
      </c>
      <c r="T409" s="1">
        <v>43777</v>
      </c>
      <c r="V409" t="s">
        <v>451</v>
      </c>
      <c r="W409" s="7">
        <v>1</v>
      </c>
      <c r="X409" s="7"/>
      <c r="Y409" s="7">
        <v>1</v>
      </c>
      <c r="Z409" s="7"/>
      <c r="AA409" s="7"/>
      <c r="AB409" s="13"/>
      <c r="AC409" s="7">
        <v>1</v>
      </c>
      <c r="AD409" s="7" t="s">
        <v>618</v>
      </c>
    </row>
    <row r="410" spans="2:30" x14ac:dyDescent="0.2">
      <c r="C410" s="4" t="s">
        <v>11818</v>
      </c>
      <c r="D410" t="s">
        <v>11815</v>
      </c>
      <c r="E410" s="1">
        <v>43794</v>
      </c>
      <c r="F410" s="10">
        <v>40000000</v>
      </c>
      <c r="G410" s="10">
        <v>40000000</v>
      </c>
      <c r="H410" s="10">
        <v>30000000</v>
      </c>
      <c r="I410" s="10">
        <v>30000000</v>
      </c>
      <c r="J410" s="3">
        <v>0.75</v>
      </c>
      <c r="K410" s="10">
        <v>994400</v>
      </c>
      <c r="L410" s="11">
        <v>18</v>
      </c>
      <c r="M410" s="23">
        <v>24</v>
      </c>
      <c r="N410" s="12" t="s">
        <v>11042</v>
      </c>
      <c r="O410" s="19">
        <v>43727</v>
      </c>
      <c r="P410" s="1">
        <v>44458</v>
      </c>
      <c r="Q410" s="7">
        <v>2</v>
      </c>
      <c r="S410" t="s">
        <v>11816</v>
      </c>
      <c r="T410" s="1">
        <v>43777</v>
      </c>
      <c r="V410" t="s">
        <v>451</v>
      </c>
      <c r="W410" s="7"/>
      <c r="X410" s="7">
        <v>1</v>
      </c>
      <c r="Y410" s="7">
        <v>1</v>
      </c>
      <c r="Z410" s="7"/>
      <c r="AA410" s="7"/>
      <c r="AB410" s="13"/>
      <c r="AC410" s="7">
        <v>1</v>
      </c>
      <c r="AD410" s="7" t="s">
        <v>618</v>
      </c>
    </row>
    <row r="411" spans="2:30" x14ac:dyDescent="0.2">
      <c r="C411" s="4" t="s">
        <v>11819</v>
      </c>
      <c r="D411" t="s">
        <v>11815</v>
      </c>
      <c r="E411" s="1">
        <v>43794</v>
      </c>
      <c r="F411" s="10">
        <v>20000000</v>
      </c>
      <c r="G411" s="10">
        <v>20000000</v>
      </c>
      <c r="H411" s="10">
        <v>15000000</v>
      </c>
      <c r="I411" s="10">
        <v>15000000</v>
      </c>
      <c r="J411" s="3">
        <v>0.75</v>
      </c>
      <c r="K411" s="10">
        <v>313000</v>
      </c>
      <c r="L411" s="11">
        <v>7</v>
      </c>
      <c r="M411" s="23">
        <v>12</v>
      </c>
      <c r="N411" s="12" t="s">
        <v>2</v>
      </c>
      <c r="O411" s="19">
        <v>43731</v>
      </c>
      <c r="P411" s="1">
        <v>44097</v>
      </c>
      <c r="Q411" s="7">
        <v>2</v>
      </c>
      <c r="S411" t="s">
        <v>11816</v>
      </c>
      <c r="T411" s="1">
        <v>43777</v>
      </c>
      <c r="V411" t="s">
        <v>451</v>
      </c>
      <c r="W411" s="7">
        <v>1</v>
      </c>
      <c r="X411" s="7"/>
      <c r="Y411" s="7">
        <v>1</v>
      </c>
      <c r="Z411" s="7"/>
      <c r="AA411" s="7"/>
      <c r="AB411" s="13"/>
      <c r="AC411" s="7">
        <v>1</v>
      </c>
      <c r="AD411" s="7" t="s">
        <v>618</v>
      </c>
    </row>
    <row r="412" spans="2:30" x14ac:dyDescent="0.2">
      <c r="C412" s="4" t="s">
        <v>1918</v>
      </c>
      <c r="D412" t="s">
        <v>11820</v>
      </c>
      <c r="E412" s="1">
        <v>43794</v>
      </c>
      <c r="F412" s="10">
        <v>20000000</v>
      </c>
      <c r="G412" s="10">
        <v>20000000</v>
      </c>
      <c r="H412" s="10">
        <v>15000000</v>
      </c>
      <c r="I412" s="10">
        <v>15000000</v>
      </c>
      <c r="J412" s="3">
        <v>0.75</v>
      </c>
      <c r="K412" s="10">
        <v>313000</v>
      </c>
      <c r="L412" s="11">
        <v>7</v>
      </c>
      <c r="M412" s="23">
        <v>12</v>
      </c>
      <c r="N412" s="12" t="s">
        <v>11042</v>
      </c>
      <c r="O412" s="19">
        <v>43759</v>
      </c>
      <c r="P412" s="1">
        <v>44125</v>
      </c>
      <c r="Q412" s="7">
        <v>2</v>
      </c>
      <c r="S412" t="s">
        <v>11821</v>
      </c>
      <c r="T412" s="1">
        <v>43780</v>
      </c>
      <c r="V412" t="s">
        <v>1214</v>
      </c>
      <c r="W412" s="7"/>
      <c r="X412" s="7">
        <v>1</v>
      </c>
      <c r="Y412" s="7">
        <v>1</v>
      </c>
      <c r="Z412" s="7"/>
      <c r="AA412" s="7"/>
      <c r="AB412" s="13">
        <v>1</v>
      </c>
      <c r="AC412" s="7">
        <v>1</v>
      </c>
      <c r="AD412" s="7" t="s">
        <v>618</v>
      </c>
    </row>
    <row r="413" spans="2:30" x14ac:dyDescent="0.2">
      <c r="C413" s="4" t="s">
        <v>11131</v>
      </c>
      <c r="D413" t="s">
        <v>11820</v>
      </c>
      <c r="E413" s="1">
        <v>43794</v>
      </c>
      <c r="F413" s="10">
        <v>50000000</v>
      </c>
      <c r="G413" s="10">
        <v>50000000</v>
      </c>
      <c r="H413" s="10">
        <v>37500000</v>
      </c>
      <c r="I413" s="10">
        <v>37500000</v>
      </c>
      <c r="J413" s="3">
        <v>0.75</v>
      </c>
      <c r="K413" s="10">
        <v>782500</v>
      </c>
      <c r="L413" s="11">
        <v>7</v>
      </c>
      <c r="M413" s="23">
        <v>6</v>
      </c>
      <c r="N413" s="12" t="s">
        <v>2</v>
      </c>
      <c r="O413" s="19">
        <v>43740</v>
      </c>
      <c r="P413" s="1">
        <v>43923</v>
      </c>
      <c r="Q413" s="7">
        <v>2</v>
      </c>
      <c r="S413" t="s">
        <v>11821</v>
      </c>
      <c r="T413" s="1">
        <v>43780</v>
      </c>
      <c r="V413" t="s">
        <v>1214</v>
      </c>
      <c r="W413" s="7"/>
      <c r="X413" s="7">
        <v>1</v>
      </c>
      <c r="Y413" s="7">
        <v>1</v>
      </c>
      <c r="Z413" s="7"/>
      <c r="AA413" s="7"/>
      <c r="AB413" s="13"/>
      <c r="AC413" s="7">
        <v>1</v>
      </c>
      <c r="AD413" s="7" t="s">
        <v>618</v>
      </c>
    </row>
    <row r="414" spans="2:30" x14ac:dyDescent="0.2">
      <c r="C414" s="4" t="s">
        <v>11822</v>
      </c>
      <c r="D414" t="s">
        <v>11820</v>
      </c>
      <c r="E414" s="1">
        <v>43794</v>
      </c>
      <c r="F414" s="10">
        <v>15000000</v>
      </c>
      <c r="G414" s="10">
        <v>15000000</v>
      </c>
      <c r="H414" s="10">
        <v>11250000</v>
      </c>
      <c r="I414" s="10">
        <v>11250000</v>
      </c>
      <c r="J414" s="3">
        <v>0.75</v>
      </c>
      <c r="K414" s="10">
        <v>372900</v>
      </c>
      <c r="L414" s="11">
        <v>7</v>
      </c>
      <c r="M414" s="23">
        <v>18</v>
      </c>
      <c r="N414" s="12" t="s">
        <v>11042</v>
      </c>
      <c r="O414" s="19">
        <v>43746</v>
      </c>
      <c r="P414" s="1">
        <v>44294</v>
      </c>
      <c r="Q414" s="7">
        <v>2</v>
      </c>
      <c r="S414" t="s">
        <v>11821</v>
      </c>
      <c r="T414" s="1">
        <v>43780</v>
      </c>
      <c r="V414" t="s">
        <v>1214</v>
      </c>
      <c r="W414" s="7"/>
      <c r="X414" s="7">
        <v>1</v>
      </c>
      <c r="Y414" s="7">
        <v>1</v>
      </c>
      <c r="Z414" s="7"/>
      <c r="AA414" s="7"/>
      <c r="AB414" s="13"/>
      <c r="AC414" s="7">
        <v>1</v>
      </c>
      <c r="AD414" s="7" t="s">
        <v>618</v>
      </c>
    </row>
    <row r="415" spans="2:30" x14ac:dyDescent="0.2">
      <c r="C415" s="4" t="s">
        <v>11823</v>
      </c>
      <c r="D415" t="s">
        <v>11820</v>
      </c>
      <c r="E415" s="1">
        <v>43794</v>
      </c>
      <c r="F415" s="10">
        <v>30000000</v>
      </c>
      <c r="G415" s="10">
        <v>30000000</v>
      </c>
      <c r="H415" s="10">
        <v>22500000</v>
      </c>
      <c r="I415" s="10">
        <v>22500000</v>
      </c>
      <c r="J415" s="3">
        <v>0.75</v>
      </c>
      <c r="K415" s="10">
        <v>745800</v>
      </c>
      <c r="L415" s="11">
        <v>18</v>
      </c>
      <c r="M415" s="23">
        <v>24</v>
      </c>
      <c r="N415" s="12" t="s">
        <v>11042</v>
      </c>
      <c r="O415" s="19">
        <v>43748</v>
      </c>
      <c r="P415" s="1">
        <v>44479</v>
      </c>
      <c r="Q415" s="7">
        <v>2</v>
      </c>
      <c r="S415" t="s">
        <v>11821</v>
      </c>
      <c r="T415" s="1">
        <v>43780</v>
      </c>
      <c r="V415" t="s">
        <v>1214</v>
      </c>
      <c r="W415" s="7"/>
      <c r="X415" s="7">
        <v>1</v>
      </c>
      <c r="Y415" s="7">
        <v>1</v>
      </c>
      <c r="Z415" s="7"/>
      <c r="AA415" s="7"/>
      <c r="AB415" s="13"/>
      <c r="AC415" s="7">
        <v>1</v>
      </c>
      <c r="AD415" s="7" t="s">
        <v>618</v>
      </c>
    </row>
    <row r="416" spans="2:30" x14ac:dyDescent="0.2">
      <c r="C416" s="4" t="s">
        <v>11824</v>
      </c>
      <c r="D416" t="s">
        <v>11820</v>
      </c>
      <c r="E416" s="1">
        <v>43794</v>
      </c>
      <c r="F416" s="10">
        <v>35000000</v>
      </c>
      <c r="G416" s="10">
        <v>35000000</v>
      </c>
      <c r="H416" s="10">
        <v>26250000</v>
      </c>
      <c r="I416" s="10">
        <v>26250000</v>
      </c>
      <c r="J416" s="3">
        <v>0.75</v>
      </c>
      <c r="K416" s="10">
        <v>547750</v>
      </c>
      <c r="L416" s="11">
        <v>7</v>
      </c>
      <c r="M416" s="23">
        <v>12</v>
      </c>
      <c r="N416" s="12" t="s">
        <v>11042</v>
      </c>
      <c r="O416" s="19">
        <v>43768</v>
      </c>
      <c r="P416" s="1">
        <v>44134</v>
      </c>
      <c r="Q416" s="7">
        <v>2</v>
      </c>
      <c r="S416" t="s">
        <v>11821</v>
      </c>
      <c r="T416" s="1">
        <v>43780</v>
      </c>
      <c r="V416" t="s">
        <v>1214</v>
      </c>
      <c r="W416" s="7">
        <v>1</v>
      </c>
      <c r="X416" s="7"/>
      <c r="Y416" s="7">
        <v>1</v>
      </c>
      <c r="Z416" s="7"/>
      <c r="AA416" s="7"/>
      <c r="AB416" s="13"/>
      <c r="AC416" s="7">
        <v>1</v>
      </c>
      <c r="AD416" s="7" t="s">
        <v>618</v>
      </c>
    </row>
    <row r="417" spans="2:30" x14ac:dyDescent="0.2">
      <c r="C417" s="4" t="s">
        <v>11825</v>
      </c>
      <c r="D417" t="s">
        <v>11826</v>
      </c>
      <c r="E417" s="1">
        <v>43794</v>
      </c>
      <c r="F417" s="10">
        <v>50000000</v>
      </c>
      <c r="G417" s="10">
        <v>50000000</v>
      </c>
      <c r="H417" s="10">
        <v>37500000</v>
      </c>
      <c r="I417" s="10">
        <v>37500000</v>
      </c>
      <c r="J417" s="3">
        <v>0.75</v>
      </c>
      <c r="K417" s="10">
        <v>1683500</v>
      </c>
      <c r="L417" s="11">
        <v>7</v>
      </c>
      <c r="M417" s="23">
        <v>36</v>
      </c>
      <c r="N417" s="12" t="s">
        <v>2</v>
      </c>
      <c r="O417" s="19">
        <v>43739</v>
      </c>
      <c r="P417" s="1">
        <v>44835</v>
      </c>
      <c r="Q417" s="7">
        <v>2</v>
      </c>
      <c r="S417" t="s">
        <v>11827</v>
      </c>
      <c r="T417" s="1">
        <v>43777</v>
      </c>
      <c r="V417" t="s">
        <v>451</v>
      </c>
      <c r="W417" s="7">
        <v>1</v>
      </c>
      <c r="X417" s="7"/>
      <c r="Y417" s="7">
        <v>1</v>
      </c>
      <c r="Z417" s="7"/>
      <c r="AA417" s="7"/>
      <c r="AB417" s="13">
        <v>1</v>
      </c>
      <c r="AC417" s="7">
        <v>1</v>
      </c>
      <c r="AD417" s="7" t="s">
        <v>618</v>
      </c>
    </row>
    <row r="418" spans="2:30" x14ac:dyDescent="0.2">
      <c r="C418" s="4" t="s">
        <v>11828</v>
      </c>
      <c r="D418" t="s">
        <v>11829</v>
      </c>
      <c r="E418" s="1">
        <v>43794</v>
      </c>
      <c r="F418" s="10">
        <v>15000000</v>
      </c>
      <c r="G418" s="10">
        <v>15000000</v>
      </c>
      <c r="H418" s="10">
        <v>11250000</v>
      </c>
      <c r="I418" s="10">
        <v>11250000</v>
      </c>
      <c r="J418" s="3">
        <v>0.75</v>
      </c>
      <c r="K418" s="10">
        <v>372900</v>
      </c>
      <c r="L418" s="11">
        <v>7</v>
      </c>
      <c r="M418" s="23">
        <v>18</v>
      </c>
      <c r="N418" s="12" t="s">
        <v>2</v>
      </c>
      <c r="O418" s="19">
        <v>43741</v>
      </c>
      <c r="P418" s="1">
        <v>44289</v>
      </c>
      <c r="Q418" s="7">
        <v>2</v>
      </c>
      <c r="S418" t="s">
        <v>11830</v>
      </c>
      <c r="T418" s="1">
        <v>43777</v>
      </c>
      <c r="V418" t="s">
        <v>6180</v>
      </c>
      <c r="W418" s="7">
        <v>1</v>
      </c>
      <c r="X418" s="7"/>
      <c r="Y418" s="7">
        <v>1</v>
      </c>
      <c r="Z418" s="7"/>
      <c r="AA418" s="7"/>
      <c r="AB418" s="13">
        <v>1</v>
      </c>
      <c r="AC418" s="7">
        <v>1</v>
      </c>
      <c r="AD418" s="7" t="s">
        <v>618</v>
      </c>
    </row>
    <row r="419" spans="2:30" x14ac:dyDescent="0.2">
      <c r="C419" s="4" t="s">
        <v>11831</v>
      </c>
      <c r="D419" t="s">
        <v>11829</v>
      </c>
      <c r="E419" s="1">
        <v>43794</v>
      </c>
      <c r="F419" s="10">
        <v>10000000</v>
      </c>
      <c r="G419" s="10">
        <v>10000000</v>
      </c>
      <c r="H419" s="10">
        <v>7500000</v>
      </c>
      <c r="I419" s="10">
        <v>7500000</v>
      </c>
      <c r="J419" s="3">
        <v>0.75</v>
      </c>
      <c r="K419" s="10">
        <v>248600</v>
      </c>
      <c r="L419" s="11">
        <v>8</v>
      </c>
      <c r="M419" s="23">
        <v>24</v>
      </c>
      <c r="N419" s="12" t="s">
        <v>2</v>
      </c>
      <c r="O419" s="19">
        <v>43748</v>
      </c>
      <c r="P419" s="1">
        <v>44479</v>
      </c>
      <c r="Q419" s="7">
        <v>2</v>
      </c>
      <c r="S419" t="s">
        <v>11830</v>
      </c>
      <c r="T419" s="1">
        <v>43777</v>
      </c>
      <c r="V419" t="s">
        <v>6180</v>
      </c>
      <c r="W419" s="7"/>
      <c r="X419" s="7">
        <v>1</v>
      </c>
      <c r="Y419" s="7">
        <v>1</v>
      </c>
      <c r="Z419" s="7"/>
      <c r="AA419" s="7"/>
      <c r="AB419" s="13"/>
      <c r="AC419" s="7">
        <v>1</v>
      </c>
      <c r="AD419" s="7" t="s">
        <v>618</v>
      </c>
    </row>
    <row r="420" spans="2:30" x14ac:dyDescent="0.2">
      <c r="C420" s="4" t="s">
        <v>11832</v>
      </c>
      <c r="D420" t="s">
        <v>11829</v>
      </c>
      <c r="E420" s="1">
        <v>43794</v>
      </c>
      <c r="F420" s="10">
        <v>10000000</v>
      </c>
      <c r="G420" s="10">
        <v>10000000</v>
      </c>
      <c r="H420" s="10">
        <v>7500000</v>
      </c>
      <c r="I420" s="10">
        <v>7500000</v>
      </c>
      <c r="J420" s="3">
        <v>0.75</v>
      </c>
      <c r="K420" s="10">
        <v>248600</v>
      </c>
      <c r="L420" s="11">
        <v>7</v>
      </c>
      <c r="M420" s="23">
        <v>24</v>
      </c>
      <c r="N420" s="12" t="s">
        <v>2</v>
      </c>
      <c r="O420" s="19">
        <v>43760</v>
      </c>
      <c r="P420" s="1">
        <v>44491</v>
      </c>
      <c r="Q420" s="7">
        <v>2</v>
      </c>
      <c r="S420" t="s">
        <v>11830</v>
      </c>
      <c r="T420" s="1">
        <v>43777</v>
      </c>
      <c r="V420" t="s">
        <v>6180</v>
      </c>
      <c r="W420" s="7">
        <v>1</v>
      </c>
      <c r="X420" s="7"/>
      <c r="Y420" s="7">
        <v>1</v>
      </c>
      <c r="Z420" s="7"/>
      <c r="AA420" s="7"/>
      <c r="AB420" s="13"/>
      <c r="AC420" s="7">
        <v>1</v>
      </c>
      <c r="AD420" s="7" t="s">
        <v>618</v>
      </c>
    </row>
    <row r="421" spans="2:30" x14ac:dyDescent="0.2">
      <c r="C421" s="4" t="s">
        <v>11833</v>
      </c>
      <c r="D421" t="s">
        <v>11834</v>
      </c>
      <c r="E421" s="1">
        <v>43794</v>
      </c>
      <c r="F421" s="10">
        <v>50000000</v>
      </c>
      <c r="G421" s="10">
        <v>50000000</v>
      </c>
      <c r="H421" s="10">
        <v>37500000</v>
      </c>
      <c r="I421" s="10">
        <v>37500000</v>
      </c>
      <c r="J421" s="3">
        <v>0.75</v>
      </c>
      <c r="K421" s="10">
        <v>1243000</v>
      </c>
      <c r="L421" s="11">
        <v>7</v>
      </c>
      <c r="M421" s="23">
        <v>24</v>
      </c>
      <c r="N421" s="12" t="s">
        <v>2</v>
      </c>
      <c r="O421" s="19">
        <v>43644</v>
      </c>
      <c r="P421" s="1">
        <v>44375</v>
      </c>
      <c r="Q421" s="7">
        <v>2</v>
      </c>
      <c r="S421" t="s">
        <v>11835</v>
      </c>
      <c r="T421" s="1">
        <v>43777</v>
      </c>
      <c r="V421" t="s">
        <v>451</v>
      </c>
      <c r="W421" s="7">
        <v>1</v>
      </c>
      <c r="X421" s="7"/>
      <c r="Y421" s="7">
        <v>1</v>
      </c>
      <c r="Z421" s="7"/>
      <c r="AA421" s="7"/>
      <c r="AB421" s="13">
        <v>1</v>
      </c>
      <c r="AC421" s="7">
        <v>1</v>
      </c>
      <c r="AD421" s="7" t="s">
        <v>618</v>
      </c>
    </row>
    <row r="422" spans="2:30" x14ac:dyDescent="0.2">
      <c r="B422" t="s">
        <v>1003</v>
      </c>
      <c r="C422" s="4" t="s">
        <v>11836</v>
      </c>
      <c r="D422" t="s">
        <v>11837</v>
      </c>
      <c r="E422" s="1">
        <v>43796</v>
      </c>
      <c r="F422" s="10">
        <v>50000000</v>
      </c>
      <c r="G422" s="10">
        <v>50000000</v>
      </c>
      <c r="H422" s="10">
        <v>37500000</v>
      </c>
      <c r="I422" s="10">
        <v>37500000</v>
      </c>
      <c r="J422" s="3">
        <v>0.75</v>
      </c>
      <c r="K422" s="10">
        <v>1243000</v>
      </c>
      <c r="L422" s="11">
        <v>7</v>
      </c>
      <c r="M422" s="23">
        <v>24</v>
      </c>
      <c r="N422" s="12" t="s">
        <v>2</v>
      </c>
      <c r="O422" s="19">
        <v>43779</v>
      </c>
      <c r="P422" s="1">
        <v>44510</v>
      </c>
      <c r="Q422" s="7">
        <v>2</v>
      </c>
      <c r="S422" t="s">
        <v>11838</v>
      </c>
      <c r="T422" s="1">
        <v>43794</v>
      </c>
      <c r="V422" t="s">
        <v>32</v>
      </c>
      <c r="W422" s="7"/>
      <c r="X422" s="7">
        <v>1</v>
      </c>
      <c r="Y422" s="7">
        <v>1</v>
      </c>
      <c r="Z422" s="7"/>
      <c r="AA422" s="7"/>
      <c r="AB422" s="13">
        <v>1</v>
      </c>
      <c r="AC422" s="7">
        <v>1</v>
      </c>
      <c r="AD422" s="7" t="s">
        <v>618</v>
      </c>
    </row>
    <row r="423" spans="2:30" x14ac:dyDescent="0.2">
      <c r="B423" t="s">
        <v>1003</v>
      </c>
      <c r="C423" s="4" t="s">
        <v>11839</v>
      </c>
      <c r="D423" t="s">
        <v>11840</v>
      </c>
      <c r="E423" s="1">
        <v>43796</v>
      </c>
      <c r="F423" s="10">
        <v>50000000</v>
      </c>
      <c r="G423" s="10">
        <v>50000000</v>
      </c>
      <c r="H423" s="10">
        <v>37500000</v>
      </c>
      <c r="I423" s="10">
        <v>37500000</v>
      </c>
      <c r="J423" s="3">
        <v>0.75</v>
      </c>
      <c r="K423" s="10">
        <v>1243000</v>
      </c>
      <c r="L423" s="11">
        <v>18</v>
      </c>
      <c r="M423" s="23">
        <v>18</v>
      </c>
      <c r="N423" s="12" t="s">
        <v>11042</v>
      </c>
      <c r="O423" s="19">
        <v>43741</v>
      </c>
      <c r="P423" s="1">
        <v>44289</v>
      </c>
      <c r="Q423" s="7">
        <v>2</v>
      </c>
      <c r="S423" t="s">
        <v>11841</v>
      </c>
      <c r="T423" s="1">
        <v>43789</v>
      </c>
      <c r="V423" t="s">
        <v>682</v>
      </c>
      <c r="W423" s="7"/>
      <c r="X423" s="7">
        <v>1</v>
      </c>
      <c r="Y423" s="7">
        <v>1</v>
      </c>
      <c r="Z423" s="7"/>
      <c r="AA423" s="7"/>
      <c r="AB423" s="13">
        <v>1</v>
      </c>
      <c r="AC423" s="7">
        <v>1</v>
      </c>
      <c r="AD423" s="7" t="s">
        <v>618</v>
      </c>
    </row>
    <row r="424" spans="2:30" x14ac:dyDescent="0.2">
      <c r="B424" t="s">
        <v>1003</v>
      </c>
      <c r="C424" s="4" t="s">
        <v>11842</v>
      </c>
      <c r="D424" t="s">
        <v>11843</v>
      </c>
      <c r="E424" s="1">
        <v>43796</v>
      </c>
      <c r="F424" s="10">
        <v>50000000</v>
      </c>
      <c r="G424" s="10">
        <v>50000000</v>
      </c>
      <c r="H424" s="10">
        <v>37500000</v>
      </c>
      <c r="I424" s="10">
        <v>37500000</v>
      </c>
      <c r="J424" s="3">
        <v>0.75</v>
      </c>
      <c r="K424" s="10">
        <v>1243000</v>
      </c>
      <c r="L424" s="11">
        <v>7</v>
      </c>
      <c r="M424" s="23">
        <v>24</v>
      </c>
      <c r="N424" s="12" t="s">
        <v>11042</v>
      </c>
      <c r="O424" s="19">
        <v>43749</v>
      </c>
      <c r="P424" s="1">
        <v>44480</v>
      </c>
      <c r="Q424" s="7">
        <v>2</v>
      </c>
      <c r="S424" t="s">
        <v>11841</v>
      </c>
      <c r="T424" s="1">
        <v>43789</v>
      </c>
      <c r="V424" t="s">
        <v>682</v>
      </c>
      <c r="W424" s="7">
        <v>1</v>
      </c>
      <c r="X424" s="7"/>
      <c r="Y424" s="7">
        <v>1</v>
      </c>
      <c r="Z424" s="7"/>
      <c r="AA424" s="7"/>
      <c r="AB424" s="13">
        <v>1</v>
      </c>
      <c r="AC424" s="7">
        <v>1</v>
      </c>
      <c r="AD424" s="7" t="s">
        <v>618</v>
      </c>
    </row>
    <row r="425" spans="2:30" x14ac:dyDescent="0.2">
      <c r="B425" t="s">
        <v>1003</v>
      </c>
      <c r="C425" s="4" t="s">
        <v>11844</v>
      </c>
      <c r="D425" t="s">
        <v>11845</v>
      </c>
      <c r="E425" s="1">
        <v>43796</v>
      </c>
      <c r="F425" s="10">
        <v>50000000</v>
      </c>
      <c r="G425" s="10">
        <v>50000000</v>
      </c>
      <c r="H425" s="10">
        <v>37500000</v>
      </c>
      <c r="I425" s="10">
        <v>37500000</v>
      </c>
      <c r="J425" s="3">
        <v>0.75</v>
      </c>
      <c r="K425" s="10">
        <v>1683000</v>
      </c>
      <c r="L425" s="11">
        <v>7</v>
      </c>
      <c r="M425" s="23">
        <v>36</v>
      </c>
      <c r="N425" s="12" t="s">
        <v>2</v>
      </c>
      <c r="O425" s="19">
        <v>43760</v>
      </c>
      <c r="P425" s="1">
        <v>44856</v>
      </c>
      <c r="Q425" s="7">
        <v>2</v>
      </c>
      <c r="S425" t="s">
        <v>11841</v>
      </c>
      <c r="T425" s="1">
        <v>43789</v>
      </c>
      <c r="V425" t="s">
        <v>682</v>
      </c>
      <c r="W425" s="7">
        <v>1</v>
      </c>
      <c r="X425" s="7"/>
      <c r="Y425" s="7">
        <v>1</v>
      </c>
      <c r="Z425" s="7"/>
      <c r="AA425" s="7"/>
      <c r="AB425" s="13">
        <v>1</v>
      </c>
      <c r="AC425" s="7">
        <v>1</v>
      </c>
      <c r="AD425" s="7" t="s">
        <v>618</v>
      </c>
    </row>
    <row r="426" spans="2:30" x14ac:dyDescent="0.2">
      <c r="B426" t="s">
        <v>1003</v>
      </c>
      <c r="C426" s="4" t="s">
        <v>11846</v>
      </c>
      <c r="D426" t="s">
        <v>11847</v>
      </c>
      <c r="E426" s="1">
        <v>43796</v>
      </c>
      <c r="F426" s="10">
        <v>7500000</v>
      </c>
      <c r="G426" s="10">
        <v>7500000</v>
      </c>
      <c r="H426" s="10">
        <v>5625000</v>
      </c>
      <c r="I426" s="10">
        <v>5625000</v>
      </c>
      <c r="J426" s="3">
        <v>0.75</v>
      </c>
      <c r="K426" s="10">
        <v>117375</v>
      </c>
      <c r="L426" s="11">
        <v>7</v>
      </c>
      <c r="M426" s="23">
        <v>12</v>
      </c>
      <c r="N426" s="12" t="s">
        <v>2</v>
      </c>
      <c r="O426" s="19">
        <v>43765</v>
      </c>
      <c r="P426" s="1">
        <v>44131</v>
      </c>
      <c r="Q426" s="7">
        <v>2</v>
      </c>
      <c r="S426" t="s">
        <v>11841</v>
      </c>
      <c r="T426" s="1">
        <v>43789</v>
      </c>
      <c r="V426" t="s">
        <v>682</v>
      </c>
      <c r="W426" s="7"/>
      <c r="X426" s="7">
        <v>1</v>
      </c>
      <c r="Y426" s="7">
        <v>1</v>
      </c>
      <c r="Z426" s="7"/>
      <c r="AA426" s="7"/>
      <c r="AB426" s="13">
        <v>1</v>
      </c>
      <c r="AC426" s="7">
        <v>1</v>
      </c>
      <c r="AD426" s="7" t="s">
        <v>618</v>
      </c>
    </row>
    <row r="427" spans="2:30" x14ac:dyDescent="0.2">
      <c r="B427" t="s">
        <v>1003</v>
      </c>
      <c r="C427" s="4" t="s">
        <v>11848</v>
      </c>
      <c r="D427" t="s">
        <v>11849</v>
      </c>
      <c r="E427" s="1">
        <v>43796</v>
      </c>
      <c r="F427" s="10">
        <v>50000000</v>
      </c>
      <c r="G427" s="10">
        <v>50000000</v>
      </c>
      <c r="H427" s="10">
        <v>37500000</v>
      </c>
      <c r="I427" s="10">
        <v>37500000</v>
      </c>
      <c r="J427" s="3">
        <v>0.75</v>
      </c>
      <c r="K427" s="10">
        <v>782500</v>
      </c>
      <c r="L427" s="11">
        <v>4</v>
      </c>
      <c r="M427" s="23">
        <v>12</v>
      </c>
      <c r="N427" s="12" t="s">
        <v>2</v>
      </c>
      <c r="O427" s="19">
        <v>43794</v>
      </c>
      <c r="P427" s="1">
        <v>44160</v>
      </c>
      <c r="Q427" s="7">
        <v>2</v>
      </c>
      <c r="S427" t="s">
        <v>11841</v>
      </c>
      <c r="T427" s="1">
        <v>43789</v>
      </c>
      <c r="V427" t="s">
        <v>682</v>
      </c>
      <c r="W427" s="7">
        <v>1</v>
      </c>
      <c r="X427" s="7"/>
      <c r="Y427" s="7">
        <v>1</v>
      </c>
      <c r="Z427" s="7"/>
      <c r="AA427" s="7"/>
      <c r="AB427" s="13">
        <v>1</v>
      </c>
      <c r="AC427" s="7">
        <v>1</v>
      </c>
      <c r="AD427" s="7" t="s">
        <v>618</v>
      </c>
    </row>
    <row r="428" spans="2:30" x14ac:dyDescent="0.2">
      <c r="B428" t="s">
        <v>1003</v>
      </c>
      <c r="C428" s="4" t="s">
        <v>11850</v>
      </c>
      <c r="D428" t="s">
        <v>11851</v>
      </c>
      <c r="E428" s="1">
        <v>43796</v>
      </c>
      <c r="F428" s="10">
        <v>50000000</v>
      </c>
      <c r="G428" s="10">
        <v>50000000</v>
      </c>
      <c r="H428" s="10">
        <v>37500000</v>
      </c>
      <c r="I428" s="10">
        <v>37500000</v>
      </c>
      <c r="J428" s="3">
        <v>0.75</v>
      </c>
      <c r="K428" s="10">
        <v>1683000</v>
      </c>
      <c r="L428" s="11">
        <v>7</v>
      </c>
      <c r="M428" s="23">
        <v>36</v>
      </c>
      <c r="N428" s="12" t="s">
        <v>2</v>
      </c>
      <c r="O428" s="19">
        <v>43768</v>
      </c>
      <c r="P428" s="1">
        <v>44864</v>
      </c>
      <c r="Q428" s="7">
        <v>2</v>
      </c>
      <c r="S428" t="s">
        <v>11841</v>
      </c>
      <c r="T428" s="1">
        <v>43789</v>
      </c>
      <c r="V428" t="s">
        <v>682</v>
      </c>
      <c r="W428" s="7">
        <v>1</v>
      </c>
      <c r="X428" s="7"/>
      <c r="Y428" s="7">
        <v>1</v>
      </c>
      <c r="Z428" s="7"/>
      <c r="AA428" s="7"/>
      <c r="AB428" s="13">
        <v>1</v>
      </c>
      <c r="AC428" s="7">
        <v>1</v>
      </c>
      <c r="AD428" s="7" t="s">
        <v>618</v>
      </c>
    </row>
    <row r="429" spans="2:30" x14ac:dyDescent="0.2">
      <c r="B429" t="s">
        <v>1003</v>
      </c>
      <c r="C429" s="4" t="s">
        <v>11852</v>
      </c>
      <c r="D429" t="s">
        <v>11853</v>
      </c>
      <c r="E429" s="1">
        <v>43796</v>
      </c>
      <c r="F429" s="10">
        <v>25000000</v>
      </c>
      <c r="G429" s="10">
        <v>25000000</v>
      </c>
      <c r="H429" s="10">
        <v>18750000</v>
      </c>
      <c r="I429" s="10">
        <v>18750000</v>
      </c>
      <c r="J429" s="3">
        <v>0.75</v>
      </c>
      <c r="K429" s="10">
        <v>621500</v>
      </c>
      <c r="L429" s="11">
        <v>7</v>
      </c>
      <c r="M429" s="23">
        <v>24</v>
      </c>
      <c r="N429" s="12" t="s">
        <v>2</v>
      </c>
      <c r="O429" s="19">
        <v>43789</v>
      </c>
      <c r="P429" s="1">
        <v>44520</v>
      </c>
      <c r="Q429" s="7">
        <v>2</v>
      </c>
      <c r="S429" t="s">
        <v>11854</v>
      </c>
      <c r="T429" s="1">
        <v>43791</v>
      </c>
      <c r="V429" t="s">
        <v>801</v>
      </c>
      <c r="W429" s="7">
        <v>1</v>
      </c>
      <c r="X429" s="7"/>
      <c r="Y429" s="7">
        <v>1</v>
      </c>
      <c r="Z429" s="7"/>
      <c r="AA429" s="7"/>
      <c r="AB429" s="13">
        <v>1</v>
      </c>
      <c r="AC429" s="7">
        <v>1</v>
      </c>
      <c r="AD429" s="7" t="s">
        <v>618</v>
      </c>
    </row>
    <row r="430" spans="2:30" x14ac:dyDescent="0.2">
      <c r="B430" t="s">
        <v>1003</v>
      </c>
      <c r="C430" s="4" t="s">
        <v>1373</v>
      </c>
      <c r="D430" t="s">
        <v>11855</v>
      </c>
      <c r="E430" s="1">
        <v>43796</v>
      </c>
      <c r="F430" s="10">
        <v>50000000</v>
      </c>
      <c r="G430" s="10">
        <v>50000000</v>
      </c>
      <c r="H430" s="10">
        <v>37500000</v>
      </c>
      <c r="I430" s="10">
        <v>37500000</v>
      </c>
      <c r="J430" s="3">
        <v>0.75</v>
      </c>
      <c r="K430" s="10">
        <v>1243000</v>
      </c>
      <c r="L430" s="11">
        <v>7</v>
      </c>
      <c r="M430" s="23">
        <v>18</v>
      </c>
      <c r="N430" s="12" t="s">
        <v>2</v>
      </c>
      <c r="O430" s="19">
        <v>43784</v>
      </c>
      <c r="P430" s="1">
        <v>44331</v>
      </c>
      <c r="Q430" s="7">
        <v>2</v>
      </c>
      <c r="S430" t="s">
        <v>11856</v>
      </c>
      <c r="T430" s="1">
        <v>43791</v>
      </c>
      <c r="V430" t="s">
        <v>74</v>
      </c>
      <c r="W430" s="7">
        <v>1</v>
      </c>
      <c r="X430" s="7"/>
      <c r="Y430" s="7">
        <v>1</v>
      </c>
      <c r="Z430" s="7"/>
      <c r="AA430" s="7"/>
      <c r="AB430" s="13">
        <v>1</v>
      </c>
      <c r="AC430" s="7">
        <v>1</v>
      </c>
      <c r="AD430" s="7" t="s">
        <v>618</v>
      </c>
    </row>
    <row r="431" spans="2:30" x14ac:dyDescent="0.2">
      <c r="B431" t="s">
        <v>1003</v>
      </c>
      <c r="C431" s="4" t="s">
        <v>444</v>
      </c>
      <c r="D431" t="s">
        <v>11857</v>
      </c>
      <c r="E431" s="1">
        <v>43796</v>
      </c>
      <c r="F431" s="10">
        <v>15000000</v>
      </c>
      <c r="G431" s="10">
        <v>15000000</v>
      </c>
      <c r="H431" s="10">
        <v>11250000</v>
      </c>
      <c r="I431" s="10">
        <v>11250000</v>
      </c>
      <c r="J431" s="3">
        <v>0.75</v>
      </c>
      <c r="K431" s="10">
        <v>372900</v>
      </c>
      <c r="L431" s="11">
        <v>7</v>
      </c>
      <c r="M431" s="23">
        <v>24</v>
      </c>
      <c r="N431" s="12" t="s">
        <v>2</v>
      </c>
      <c r="O431" s="19">
        <v>43723</v>
      </c>
      <c r="P431" s="1">
        <v>44454</v>
      </c>
      <c r="Q431" s="7">
        <v>2</v>
      </c>
      <c r="S431" t="s">
        <v>11858</v>
      </c>
      <c r="T431" s="1">
        <v>43788</v>
      </c>
      <c r="V431" t="s">
        <v>40</v>
      </c>
      <c r="W431" s="7">
        <v>1</v>
      </c>
      <c r="X431" s="7"/>
      <c r="Y431" s="7">
        <v>1</v>
      </c>
      <c r="Z431" s="7"/>
      <c r="AA431" s="7"/>
      <c r="AB431" s="13">
        <v>1</v>
      </c>
      <c r="AC431" s="7">
        <v>1</v>
      </c>
      <c r="AD431" s="7" t="s">
        <v>618</v>
      </c>
    </row>
    <row r="432" spans="2:30" x14ac:dyDescent="0.2">
      <c r="B432" t="s">
        <v>1003</v>
      </c>
      <c r="C432" s="4" t="s">
        <v>824</v>
      </c>
      <c r="D432" t="s">
        <v>11859</v>
      </c>
      <c r="E432" s="1">
        <v>43796</v>
      </c>
      <c r="F432" s="10">
        <v>50000000</v>
      </c>
      <c r="G432" s="10">
        <v>50000000</v>
      </c>
      <c r="H432" s="10">
        <v>37500000</v>
      </c>
      <c r="I432" s="10">
        <v>37500000</v>
      </c>
      <c r="J432" s="3">
        <v>0.75</v>
      </c>
      <c r="K432" s="10">
        <v>1683500</v>
      </c>
      <c r="L432" s="11">
        <v>18</v>
      </c>
      <c r="M432" s="23">
        <v>36</v>
      </c>
      <c r="N432" s="12" t="s">
        <v>11042</v>
      </c>
      <c r="O432" s="19">
        <v>43594</v>
      </c>
      <c r="P432" s="1">
        <v>44690</v>
      </c>
      <c r="Q432" s="7">
        <v>2</v>
      </c>
      <c r="S432" t="s">
        <v>11860</v>
      </c>
      <c r="T432" s="1">
        <v>43784</v>
      </c>
      <c r="V432" t="s">
        <v>451</v>
      </c>
      <c r="W432" s="7"/>
      <c r="X432" s="7">
        <v>1</v>
      </c>
      <c r="Y432" s="7">
        <v>1</v>
      </c>
      <c r="Z432" s="7"/>
      <c r="AA432" s="7"/>
      <c r="AB432" s="13">
        <v>1</v>
      </c>
      <c r="AC432" s="7">
        <v>1</v>
      </c>
      <c r="AD432" s="7" t="s">
        <v>618</v>
      </c>
    </row>
    <row r="433" spans="2:30" x14ac:dyDescent="0.2">
      <c r="B433" t="s">
        <v>1003</v>
      </c>
      <c r="C433" s="4" t="s">
        <v>11861</v>
      </c>
      <c r="D433" t="s">
        <v>11859</v>
      </c>
      <c r="E433" s="1">
        <v>43796</v>
      </c>
      <c r="F433" s="10">
        <v>25000000</v>
      </c>
      <c r="G433" s="10">
        <v>25000000</v>
      </c>
      <c r="H433" s="10">
        <v>18750000</v>
      </c>
      <c r="I433" s="10">
        <v>18750000</v>
      </c>
      <c r="J433" s="3">
        <v>0.75</v>
      </c>
      <c r="K433" s="10">
        <v>621500</v>
      </c>
      <c r="L433" s="11">
        <v>18</v>
      </c>
      <c r="M433" s="23">
        <v>18</v>
      </c>
      <c r="N433" s="12" t="s">
        <v>11042</v>
      </c>
      <c r="O433" s="19">
        <v>43613</v>
      </c>
      <c r="P433" s="1">
        <v>44163</v>
      </c>
      <c r="Q433" s="7">
        <v>2</v>
      </c>
      <c r="S433" t="s">
        <v>11860</v>
      </c>
      <c r="T433" s="1">
        <v>43784</v>
      </c>
      <c r="V433" t="s">
        <v>451</v>
      </c>
      <c r="W433" s="7">
        <v>1</v>
      </c>
      <c r="X433" s="7"/>
      <c r="Y433" s="7">
        <v>1</v>
      </c>
      <c r="Z433" s="7"/>
      <c r="AA433" s="7"/>
      <c r="AB433" s="13"/>
      <c r="AC433" s="7">
        <v>1</v>
      </c>
      <c r="AD433" s="7" t="s">
        <v>618</v>
      </c>
    </row>
    <row r="434" spans="2:30" x14ac:dyDescent="0.2">
      <c r="B434" t="s">
        <v>1003</v>
      </c>
      <c r="C434" s="4" t="s">
        <v>11862</v>
      </c>
      <c r="D434" t="s">
        <v>11863</v>
      </c>
      <c r="E434" s="1">
        <v>43796</v>
      </c>
      <c r="F434" s="10">
        <v>15000000</v>
      </c>
      <c r="G434" s="10">
        <v>15000000</v>
      </c>
      <c r="H434" s="10">
        <v>11250000</v>
      </c>
      <c r="I434" s="10">
        <v>11250000</v>
      </c>
      <c r="J434" s="3">
        <v>0.75</v>
      </c>
      <c r="K434" s="10">
        <v>234750</v>
      </c>
      <c r="L434" s="11">
        <v>7</v>
      </c>
      <c r="M434" s="23">
        <v>12</v>
      </c>
      <c r="N434" s="12" t="s">
        <v>2</v>
      </c>
      <c r="O434" s="19">
        <v>43780</v>
      </c>
      <c r="P434" s="1">
        <v>44146</v>
      </c>
      <c r="Q434" s="7">
        <v>2</v>
      </c>
      <c r="S434" t="s">
        <v>11864</v>
      </c>
      <c r="T434" s="1">
        <v>43784</v>
      </c>
      <c r="V434" t="s">
        <v>5024</v>
      </c>
      <c r="W434" s="7">
        <v>1</v>
      </c>
      <c r="X434" s="7"/>
      <c r="Y434" s="7">
        <v>1</v>
      </c>
      <c r="Z434" s="7"/>
      <c r="AA434" s="7"/>
      <c r="AB434" s="13">
        <v>1</v>
      </c>
      <c r="AC434" s="7">
        <v>1</v>
      </c>
      <c r="AD434" s="7" t="s">
        <v>618</v>
      </c>
    </row>
    <row r="435" spans="2:30" x14ac:dyDescent="0.2">
      <c r="B435" t="s">
        <v>1003</v>
      </c>
      <c r="C435" s="4" t="s">
        <v>3009</v>
      </c>
      <c r="D435" t="s">
        <v>11865</v>
      </c>
      <c r="E435" s="1">
        <v>43796</v>
      </c>
      <c r="F435" s="10">
        <v>30000000</v>
      </c>
      <c r="G435" s="10">
        <v>30000000</v>
      </c>
      <c r="H435" s="10">
        <v>22500000</v>
      </c>
      <c r="I435" s="10">
        <v>22500000</v>
      </c>
      <c r="J435" s="3">
        <v>0.75</v>
      </c>
      <c r="K435" s="10">
        <v>1010100</v>
      </c>
      <c r="L435" s="11">
        <v>7</v>
      </c>
      <c r="M435" s="23">
        <v>36</v>
      </c>
      <c r="N435" s="12" t="s">
        <v>2</v>
      </c>
      <c r="O435" s="19">
        <v>43777</v>
      </c>
      <c r="P435" s="1">
        <v>44873</v>
      </c>
      <c r="Q435" s="7">
        <v>2</v>
      </c>
      <c r="S435" t="s">
        <v>11866</v>
      </c>
      <c r="T435" s="1">
        <v>43784</v>
      </c>
      <c r="V435" t="s">
        <v>40</v>
      </c>
      <c r="W435" s="7">
        <v>1</v>
      </c>
      <c r="X435" s="7"/>
      <c r="Y435" s="7">
        <v>1</v>
      </c>
      <c r="Z435" s="7"/>
      <c r="AA435" s="7"/>
      <c r="AB435" s="13">
        <v>1</v>
      </c>
      <c r="AC435" s="7">
        <v>1</v>
      </c>
      <c r="AD435" s="7" t="s">
        <v>618</v>
      </c>
    </row>
    <row r="436" spans="2:30" x14ac:dyDescent="0.2">
      <c r="B436" t="s">
        <v>1003</v>
      </c>
      <c r="C436" s="4" t="s">
        <v>4326</v>
      </c>
      <c r="D436" t="s">
        <v>11867</v>
      </c>
      <c r="E436" s="1">
        <v>43796</v>
      </c>
      <c r="F436" s="10">
        <v>30000000</v>
      </c>
      <c r="G436" s="10">
        <v>30000000</v>
      </c>
      <c r="H436" s="10">
        <v>22500000</v>
      </c>
      <c r="I436" s="10">
        <v>22500000</v>
      </c>
      <c r="J436" s="3">
        <v>0.75</v>
      </c>
      <c r="K436" s="10">
        <v>1010100</v>
      </c>
      <c r="L436" s="11">
        <v>1</v>
      </c>
      <c r="M436" s="23">
        <v>36</v>
      </c>
      <c r="N436" s="12" t="s">
        <v>2</v>
      </c>
      <c r="O436" s="19">
        <v>43777</v>
      </c>
      <c r="P436" s="1">
        <v>44873</v>
      </c>
      <c r="Q436" s="7">
        <v>2</v>
      </c>
      <c r="S436" t="s">
        <v>11838</v>
      </c>
      <c r="T436" s="1">
        <v>43784</v>
      </c>
      <c r="V436" t="s">
        <v>32</v>
      </c>
      <c r="W436" s="7">
        <v>1</v>
      </c>
      <c r="X436" s="7"/>
      <c r="Y436" s="7">
        <v>1</v>
      </c>
      <c r="Z436" s="7"/>
      <c r="AA436" s="7"/>
      <c r="AB436" s="13">
        <v>1</v>
      </c>
      <c r="AC436" s="7">
        <v>1</v>
      </c>
      <c r="AD436" s="7" t="s">
        <v>618</v>
      </c>
    </row>
    <row r="437" spans="2:30" x14ac:dyDescent="0.2">
      <c r="B437" t="s">
        <v>1003</v>
      </c>
      <c r="C437" s="4" t="s">
        <v>11437</v>
      </c>
      <c r="D437" t="s">
        <v>11868</v>
      </c>
      <c r="E437" s="1">
        <v>43796</v>
      </c>
      <c r="F437" s="10">
        <v>10000000</v>
      </c>
      <c r="G437" s="10">
        <v>10000000</v>
      </c>
      <c r="H437" s="10">
        <v>7500000</v>
      </c>
      <c r="I437" s="10">
        <v>7500000</v>
      </c>
      <c r="J437" s="3">
        <v>0.75</v>
      </c>
      <c r="K437" s="10">
        <v>156500</v>
      </c>
      <c r="L437" s="11">
        <v>18</v>
      </c>
      <c r="M437" s="23">
        <v>12</v>
      </c>
      <c r="N437" s="12" t="s">
        <v>11042</v>
      </c>
      <c r="O437" s="19">
        <v>43777</v>
      </c>
      <c r="P437" s="1">
        <v>44143</v>
      </c>
      <c r="Q437" s="7">
        <v>2</v>
      </c>
      <c r="S437" t="s">
        <v>11869</v>
      </c>
      <c r="T437" s="1">
        <v>43784</v>
      </c>
      <c r="V437" t="s">
        <v>94</v>
      </c>
      <c r="W437" s="7"/>
      <c r="X437" s="7">
        <v>1</v>
      </c>
      <c r="Y437" s="7">
        <v>1</v>
      </c>
      <c r="Z437" s="7"/>
      <c r="AA437" s="7"/>
      <c r="AB437" s="13">
        <v>1</v>
      </c>
      <c r="AC437" s="7">
        <v>1</v>
      </c>
      <c r="AD437" s="7" t="s">
        <v>618</v>
      </c>
    </row>
    <row r="438" spans="2:30" x14ac:dyDescent="0.2">
      <c r="B438" t="s">
        <v>1003</v>
      </c>
      <c r="C438" s="4" t="s">
        <v>11870</v>
      </c>
      <c r="D438" t="s">
        <v>11871</v>
      </c>
      <c r="E438" s="1">
        <v>43796</v>
      </c>
      <c r="F438" s="10">
        <v>20000000</v>
      </c>
      <c r="G438" s="10">
        <v>20000000</v>
      </c>
      <c r="H438" s="10">
        <v>15000000</v>
      </c>
      <c r="I438" s="10">
        <v>15000000</v>
      </c>
      <c r="J438" s="3">
        <v>0.75</v>
      </c>
      <c r="K438" s="10">
        <v>673400</v>
      </c>
      <c r="L438" s="11">
        <v>18</v>
      </c>
      <c r="M438" s="23">
        <v>36</v>
      </c>
      <c r="N438" s="12" t="s">
        <v>11042</v>
      </c>
      <c r="O438" s="19">
        <v>43777</v>
      </c>
      <c r="P438" s="1">
        <v>44873</v>
      </c>
      <c r="Q438" s="7">
        <v>2</v>
      </c>
      <c r="S438" t="s">
        <v>11869</v>
      </c>
      <c r="T438" s="1">
        <v>43784</v>
      </c>
      <c r="V438" t="s">
        <v>94</v>
      </c>
      <c r="W438" s="7">
        <v>1</v>
      </c>
      <c r="X438" s="7"/>
      <c r="Y438" s="7">
        <v>1</v>
      </c>
      <c r="Z438" s="7"/>
      <c r="AA438" s="7"/>
      <c r="AB438" s="13">
        <v>1</v>
      </c>
      <c r="AC438" s="7">
        <v>1</v>
      </c>
      <c r="AD438" s="7" t="s">
        <v>618</v>
      </c>
    </row>
    <row r="439" spans="2:30" x14ac:dyDescent="0.2">
      <c r="B439" t="s">
        <v>1003</v>
      </c>
      <c r="C439" s="4" t="s">
        <v>11872</v>
      </c>
      <c r="D439" t="s">
        <v>11873</v>
      </c>
      <c r="E439" s="1">
        <v>43808</v>
      </c>
      <c r="F439" s="10">
        <v>20000000</v>
      </c>
      <c r="G439" s="10">
        <v>20000000</v>
      </c>
      <c r="H439" s="10">
        <v>15000000</v>
      </c>
      <c r="I439" s="10">
        <v>15000000</v>
      </c>
      <c r="J439" s="3">
        <v>0.75</v>
      </c>
      <c r="K439" s="10">
        <v>313000</v>
      </c>
      <c r="L439" s="11">
        <v>7</v>
      </c>
      <c r="M439" s="23">
        <v>18</v>
      </c>
      <c r="N439" s="12" t="s">
        <v>2</v>
      </c>
      <c r="O439" s="19">
        <v>43780</v>
      </c>
      <c r="P439" s="1">
        <v>44327</v>
      </c>
      <c r="Q439" s="7">
        <v>2</v>
      </c>
      <c r="S439" t="s">
        <v>11874</v>
      </c>
      <c r="T439" s="1">
        <v>43803</v>
      </c>
      <c r="V439" t="s">
        <v>6180</v>
      </c>
      <c r="W439" s="7"/>
      <c r="X439" s="7">
        <v>1</v>
      </c>
      <c r="Y439" s="7">
        <v>1</v>
      </c>
      <c r="Z439" s="7"/>
      <c r="AA439" s="7"/>
      <c r="AB439" s="7">
        <v>1</v>
      </c>
      <c r="AC439" s="7">
        <v>1</v>
      </c>
      <c r="AD439" s="7" t="s">
        <v>618</v>
      </c>
    </row>
    <row r="440" spans="2:30" x14ac:dyDescent="0.2">
      <c r="B440" t="s">
        <v>1003</v>
      </c>
      <c r="C440" s="4" t="s">
        <v>1436</v>
      </c>
      <c r="D440" t="s">
        <v>11875</v>
      </c>
      <c r="E440" s="1">
        <v>43808</v>
      </c>
      <c r="F440" s="10">
        <v>20000000</v>
      </c>
      <c r="G440" s="10">
        <v>20000000</v>
      </c>
      <c r="H440" s="10">
        <v>15000000</v>
      </c>
      <c r="I440" s="10">
        <v>15000000</v>
      </c>
      <c r="J440" s="3">
        <v>0.75</v>
      </c>
      <c r="K440" s="10">
        <v>673400</v>
      </c>
      <c r="L440" s="11">
        <v>7</v>
      </c>
      <c r="M440" s="23">
        <v>36</v>
      </c>
      <c r="N440" s="12" t="s">
        <v>2</v>
      </c>
      <c r="O440" s="19">
        <v>43787</v>
      </c>
      <c r="P440" s="1">
        <v>44883</v>
      </c>
      <c r="Q440" s="7">
        <v>2</v>
      </c>
      <c r="S440" t="s">
        <v>11876</v>
      </c>
      <c r="T440" s="1">
        <v>43803</v>
      </c>
      <c r="V440" t="s">
        <v>3840</v>
      </c>
      <c r="W440" s="7"/>
      <c r="X440" s="7">
        <v>1</v>
      </c>
      <c r="Y440" s="7">
        <v>1</v>
      </c>
      <c r="Z440" s="7"/>
      <c r="AA440" s="7"/>
      <c r="AB440" s="7">
        <v>1</v>
      </c>
      <c r="AC440" s="7">
        <v>1</v>
      </c>
      <c r="AD440" s="7" t="s">
        <v>618</v>
      </c>
    </row>
    <row r="441" spans="2:30" x14ac:dyDescent="0.2">
      <c r="B441" t="s">
        <v>1003</v>
      </c>
      <c r="C441" s="4" t="s">
        <v>11877</v>
      </c>
      <c r="D441" t="s">
        <v>11878</v>
      </c>
      <c r="E441" s="1">
        <v>43808</v>
      </c>
      <c r="F441" s="10">
        <v>35000000</v>
      </c>
      <c r="G441" s="10">
        <v>35000000</v>
      </c>
      <c r="H441" s="10">
        <v>26250000</v>
      </c>
      <c r="I441" s="10">
        <v>26250000</v>
      </c>
      <c r="J441" s="3">
        <v>0.75</v>
      </c>
      <c r="K441" s="10">
        <v>870100</v>
      </c>
      <c r="L441" s="11">
        <v>18</v>
      </c>
      <c r="M441" s="23">
        <v>24</v>
      </c>
      <c r="N441" s="12" t="s">
        <v>11042</v>
      </c>
      <c r="O441" s="19">
        <v>43781</v>
      </c>
      <c r="P441" s="1">
        <v>44512</v>
      </c>
      <c r="Q441" s="7">
        <v>2</v>
      </c>
      <c r="S441" t="s">
        <v>11879</v>
      </c>
      <c r="T441" s="1">
        <v>43803</v>
      </c>
      <c r="V441" t="s">
        <v>13</v>
      </c>
      <c r="W441" s="7">
        <v>1</v>
      </c>
      <c r="X441" s="7"/>
      <c r="Y441" s="7">
        <v>1</v>
      </c>
      <c r="Z441" s="7"/>
      <c r="AA441" s="7"/>
      <c r="AB441" s="7">
        <v>1</v>
      </c>
      <c r="AC441" s="7">
        <v>1</v>
      </c>
      <c r="AD441" s="7" t="s">
        <v>618</v>
      </c>
    </row>
    <row r="442" spans="2:30" x14ac:dyDescent="0.2">
      <c r="B442" t="s">
        <v>1003</v>
      </c>
      <c r="C442" s="4" t="s">
        <v>11880</v>
      </c>
      <c r="D442" t="s">
        <v>11881</v>
      </c>
      <c r="E442" s="1">
        <v>43808</v>
      </c>
      <c r="F442" s="10">
        <v>20000000</v>
      </c>
      <c r="G442" s="10">
        <v>20000000</v>
      </c>
      <c r="H442" s="10">
        <v>15000000</v>
      </c>
      <c r="I442" s="10">
        <v>15000000</v>
      </c>
      <c r="J442" s="3">
        <v>0.75</v>
      </c>
      <c r="K442" s="10">
        <v>673400</v>
      </c>
      <c r="L442" s="11">
        <v>7</v>
      </c>
      <c r="M442" s="23">
        <v>36</v>
      </c>
      <c r="N442" s="12" t="s">
        <v>2</v>
      </c>
      <c r="O442" s="19">
        <v>43784</v>
      </c>
      <c r="P442" s="1">
        <v>44880</v>
      </c>
      <c r="Q442" s="7">
        <v>2</v>
      </c>
      <c r="S442" t="s">
        <v>11882</v>
      </c>
      <c r="T442" s="1">
        <v>43805</v>
      </c>
      <c r="V442" t="s">
        <v>3952</v>
      </c>
      <c r="W442" s="7">
        <v>1</v>
      </c>
      <c r="X442" s="7"/>
      <c r="Y442" s="7">
        <v>1</v>
      </c>
      <c r="Z442" s="7"/>
      <c r="AA442" s="7"/>
      <c r="AB442" s="7">
        <v>1</v>
      </c>
      <c r="AC442" s="7">
        <v>1</v>
      </c>
      <c r="AD442" s="7" t="s">
        <v>618</v>
      </c>
    </row>
    <row r="443" spans="2:30" x14ac:dyDescent="0.2">
      <c r="B443" t="s">
        <v>1003</v>
      </c>
      <c r="C443" s="4" t="s">
        <v>11883</v>
      </c>
      <c r="D443" t="s">
        <v>11881</v>
      </c>
      <c r="E443" s="1">
        <v>43808</v>
      </c>
      <c r="F443" s="10">
        <v>50000000</v>
      </c>
      <c r="G443" s="10">
        <v>50000000</v>
      </c>
      <c r="H443" s="10">
        <v>37500000</v>
      </c>
      <c r="I443" s="10">
        <v>37500000</v>
      </c>
      <c r="J443" s="3">
        <v>0.75</v>
      </c>
      <c r="K443" s="10">
        <v>1683500</v>
      </c>
      <c r="L443" s="11">
        <v>7</v>
      </c>
      <c r="M443" s="23">
        <v>36</v>
      </c>
      <c r="N443" s="12" t="s">
        <v>2</v>
      </c>
      <c r="O443" s="19">
        <v>43797</v>
      </c>
      <c r="P443" s="1">
        <v>44893</v>
      </c>
      <c r="Q443" s="7">
        <v>2</v>
      </c>
      <c r="S443" t="s">
        <v>11882</v>
      </c>
      <c r="T443" s="1">
        <v>43805</v>
      </c>
      <c r="V443" t="s">
        <v>3952</v>
      </c>
      <c r="W443" s="7"/>
      <c r="X443" s="7">
        <v>1</v>
      </c>
      <c r="Y443" s="7">
        <v>1</v>
      </c>
      <c r="Z443" s="7"/>
      <c r="AA443" s="7"/>
      <c r="AB443" s="7"/>
      <c r="AC443" s="7">
        <v>1</v>
      </c>
      <c r="AD443" s="7" t="s">
        <v>618</v>
      </c>
    </row>
    <row r="444" spans="2:30" x14ac:dyDescent="0.2">
      <c r="B444" t="s">
        <v>1003</v>
      </c>
      <c r="C444" s="4" t="s">
        <v>11884</v>
      </c>
      <c r="D444" t="s">
        <v>11885</v>
      </c>
      <c r="E444" s="1">
        <v>43808</v>
      </c>
      <c r="F444" s="10">
        <v>11000000</v>
      </c>
      <c r="G444" s="10">
        <v>11000000</v>
      </c>
      <c r="H444" s="10">
        <v>8250000</v>
      </c>
      <c r="I444" s="10">
        <v>8250000</v>
      </c>
      <c r="J444" s="3">
        <v>0.75</v>
      </c>
      <c r="K444" s="10">
        <v>172150</v>
      </c>
      <c r="L444" s="11">
        <v>7</v>
      </c>
      <c r="M444" s="23">
        <v>12</v>
      </c>
      <c r="N444" s="12" t="s">
        <v>2</v>
      </c>
      <c r="O444" s="19">
        <v>43774</v>
      </c>
      <c r="P444" s="1">
        <v>44140</v>
      </c>
      <c r="Q444" s="7">
        <v>2</v>
      </c>
      <c r="T444" s="1">
        <v>43797</v>
      </c>
      <c r="V444" t="s">
        <v>4463</v>
      </c>
      <c r="W444" s="7"/>
      <c r="X444" s="7">
        <v>1</v>
      </c>
      <c r="Y444" s="7">
        <v>1</v>
      </c>
      <c r="Z444" s="7"/>
      <c r="AA444" s="7"/>
      <c r="AB444" s="7">
        <v>1</v>
      </c>
      <c r="AC444" s="7">
        <v>1</v>
      </c>
      <c r="AD444" s="7" t="s">
        <v>618</v>
      </c>
    </row>
    <row r="445" spans="2:30" x14ac:dyDescent="0.2">
      <c r="B445" t="s">
        <v>1003</v>
      </c>
      <c r="C445" s="4" t="s">
        <v>448</v>
      </c>
      <c r="D445" t="s">
        <v>11886</v>
      </c>
      <c r="E445" s="1">
        <v>43808</v>
      </c>
      <c r="F445" s="10">
        <v>30000000</v>
      </c>
      <c r="G445" s="10">
        <v>30000000</v>
      </c>
      <c r="H445" s="10">
        <v>22500000</v>
      </c>
      <c r="I445" s="10">
        <v>22500000</v>
      </c>
      <c r="J445" s="3">
        <v>0.75</v>
      </c>
      <c r="K445" s="10">
        <v>745800</v>
      </c>
      <c r="L445" s="11">
        <v>7</v>
      </c>
      <c r="M445" s="23">
        <v>24</v>
      </c>
      <c r="N445" s="12" t="s">
        <v>2</v>
      </c>
      <c r="O445" s="19">
        <v>43790</v>
      </c>
      <c r="P445" s="1">
        <v>44521</v>
      </c>
      <c r="Q445" s="7">
        <v>2</v>
      </c>
      <c r="S445" t="s">
        <v>11887</v>
      </c>
      <c r="T445" s="1">
        <v>43797</v>
      </c>
      <c r="V445" t="s">
        <v>51</v>
      </c>
      <c r="W445" s="7">
        <v>1</v>
      </c>
      <c r="X445" s="7"/>
      <c r="Y445" s="7">
        <v>1</v>
      </c>
      <c r="Z445" s="7"/>
      <c r="AA445" s="7"/>
      <c r="AB445" s="7">
        <v>1</v>
      </c>
      <c r="AC445" s="7">
        <v>1</v>
      </c>
      <c r="AD445" s="7" t="s">
        <v>618</v>
      </c>
    </row>
    <row r="446" spans="2:30" x14ac:dyDescent="0.2">
      <c r="C446" s="4" t="s">
        <v>11888</v>
      </c>
      <c r="D446" t="s">
        <v>11889</v>
      </c>
      <c r="E446" s="1">
        <v>43808</v>
      </c>
      <c r="F446" s="10">
        <v>30000000</v>
      </c>
      <c r="G446" s="10">
        <v>30000000</v>
      </c>
      <c r="H446" s="10">
        <v>22500000</v>
      </c>
      <c r="I446" s="10">
        <v>22500000</v>
      </c>
      <c r="J446" s="3">
        <v>0.75</v>
      </c>
      <c r="K446" s="10">
        <v>745800</v>
      </c>
      <c r="L446" s="11">
        <v>7</v>
      </c>
      <c r="M446" s="23">
        <v>18</v>
      </c>
      <c r="N446" s="12" t="s">
        <v>11042</v>
      </c>
      <c r="O446" s="19">
        <v>43766</v>
      </c>
      <c r="P446" s="1">
        <v>44314</v>
      </c>
      <c r="Q446" s="7">
        <v>2</v>
      </c>
      <c r="S446" t="s">
        <v>11890</v>
      </c>
      <c r="T446" s="1">
        <v>43788</v>
      </c>
      <c r="V446" t="s">
        <v>1721</v>
      </c>
      <c r="W446" s="7">
        <v>1</v>
      </c>
      <c r="X446" s="7"/>
      <c r="Y446" s="7">
        <v>1</v>
      </c>
      <c r="Z446" s="7"/>
      <c r="AA446" s="7"/>
      <c r="AB446" s="7">
        <v>1</v>
      </c>
      <c r="AC446" s="7">
        <v>1</v>
      </c>
      <c r="AD446" s="7" t="s">
        <v>618</v>
      </c>
    </row>
    <row r="447" spans="2:30" x14ac:dyDescent="0.2">
      <c r="B447" t="s">
        <v>1003</v>
      </c>
      <c r="C447" s="4" t="s">
        <v>11891</v>
      </c>
      <c r="D447" t="s">
        <v>11892</v>
      </c>
      <c r="E447" s="1">
        <v>43808</v>
      </c>
      <c r="F447" s="10">
        <v>50000000</v>
      </c>
      <c r="G447" s="10">
        <v>50000000</v>
      </c>
      <c r="H447" s="10">
        <v>37500000</v>
      </c>
      <c r="I447" s="10">
        <v>37500000</v>
      </c>
      <c r="J447" s="3">
        <v>0.75</v>
      </c>
      <c r="K447" s="10">
        <v>1683500</v>
      </c>
      <c r="L447" s="11">
        <v>7</v>
      </c>
      <c r="M447" s="23">
        <v>36</v>
      </c>
      <c r="N447" s="12" t="s">
        <v>11042</v>
      </c>
      <c r="O447" s="19">
        <v>43784</v>
      </c>
      <c r="P447" s="1">
        <v>44880</v>
      </c>
      <c r="Q447" s="7">
        <v>2</v>
      </c>
      <c r="S447" t="s">
        <v>11893</v>
      </c>
      <c r="T447" s="1">
        <v>43803</v>
      </c>
      <c r="V447" t="s">
        <v>1154</v>
      </c>
      <c r="W447" s="7"/>
      <c r="X447" s="7">
        <v>1</v>
      </c>
      <c r="Y447" s="7">
        <v>1</v>
      </c>
      <c r="Z447" s="7"/>
      <c r="AA447" s="7"/>
      <c r="AB447" s="7">
        <v>1</v>
      </c>
      <c r="AC447" s="7">
        <v>1</v>
      </c>
      <c r="AD447" s="7" t="s">
        <v>618</v>
      </c>
    </row>
    <row r="448" spans="2:30" x14ac:dyDescent="0.2">
      <c r="B448" t="s">
        <v>1003</v>
      </c>
      <c r="C448" s="4" t="s">
        <v>11894</v>
      </c>
      <c r="D448" t="s">
        <v>11895</v>
      </c>
      <c r="E448" s="1">
        <v>43808</v>
      </c>
      <c r="F448" s="10">
        <v>25000000</v>
      </c>
      <c r="G448" s="10">
        <v>25000000</v>
      </c>
      <c r="H448" s="10">
        <v>18750000</v>
      </c>
      <c r="I448" s="10">
        <v>18750000</v>
      </c>
      <c r="J448" s="3">
        <v>0.75</v>
      </c>
      <c r="K448" s="10">
        <v>841750</v>
      </c>
      <c r="L448" s="11">
        <v>11</v>
      </c>
      <c r="M448" s="23">
        <v>36</v>
      </c>
      <c r="N448" s="12" t="s">
        <v>11042</v>
      </c>
      <c r="O448" s="19">
        <v>43776</v>
      </c>
      <c r="P448" s="1">
        <v>44872</v>
      </c>
      <c r="Q448" s="7">
        <v>2</v>
      </c>
      <c r="S448" t="s">
        <v>11896</v>
      </c>
      <c r="T448" s="1">
        <v>43803</v>
      </c>
      <c r="V448" t="s">
        <v>263</v>
      </c>
      <c r="W448" s="7">
        <v>1</v>
      </c>
      <c r="X448" s="7"/>
      <c r="Y448" s="7">
        <v>1</v>
      </c>
      <c r="Z448" s="7"/>
      <c r="AA448" s="7"/>
      <c r="AB448" s="7">
        <v>1</v>
      </c>
      <c r="AC448" s="7">
        <v>1</v>
      </c>
      <c r="AD448" s="7" t="s">
        <v>618</v>
      </c>
    </row>
    <row r="449" spans="2:30" x14ac:dyDescent="0.2">
      <c r="B449" t="s">
        <v>1003</v>
      </c>
      <c r="C449" s="4" t="s">
        <v>11897</v>
      </c>
      <c r="D449" t="s">
        <v>11895</v>
      </c>
      <c r="E449" s="1">
        <v>43808</v>
      </c>
      <c r="F449" s="10">
        <v>20000000</v>
      </c>
      <c r="G449" s="10">
        <v>20000000</v>
      </c>
      <c r="H449" s="10">
        <v>15000000</v>
      </c>
      <c r="I449" s="10">
        <v>15000000</v>
      </c>
      <c r="J449" s="3">
        <v>0.75</v>
      </c>
      <c r="K449" s="10">
        <v>497200</v>
      </c>
      <c r="L449" s="11">
        <v>7</v>
      </c>
      <c r="M449" s="23">
        <v>24</v>
      </c>
      <c r="N449" s="12" t="s">
        <v>2</v>
      </c>
      <c r="O449" s="19">
        <v>43777</v>
      </c>
      <c r="P449" s="1">
        <v>44508</v>
      </c>
      <c r="Q449" s="7">
        <v>2</v>
      </c>
      <c r="S449" t="s">
        <v>11896</v>
      </c>
      <c r="T449" s="1">
        <v>43803</v>
      </c>
      <c r="V449" t="s">
        <v>263</v>
      </c>
      <c r="W449" s="7"/>
      <c r="X449" s="7">
        <v>1</v>
      </c>
      <c r="Y449" s="7">
        <v>1</v>
      </c>
      <c r="Z449" s="7"/>
      <c r="AA449" s="7"/>
      <c r="AB449" s="7"/>
      <c r="AC449" s="7">
        <v>1</v>
      </c>
      <c r="AD449" s="7" t="s">
        <v>618</v>
      </c>
    </row>
    <row r="450" spans="2:30" x14ac:dyDescent="0.2">
      <c r="B450" t="s">
        <v>1003</v>
      </c>
      <c r="C450" s="4" t="s">
        <v>11898</v>
      </c>
      <c r="D450" t="s">
        <v>11895</v>
      </c>
      <c r="E450" s="1">
        <v>43808</v>
      </c>
      <c r="F450" s="10">
        <v>50000000</v>
      </c>
      <c r="G450" s="10">
        <v>50000000</v>
      </c>
      <c r="H450" s="10">
        <v>37500000</v>
      </c>
      <c r="I450" s="10">
        <v>37500000</v>
      </c>
      <c r="J450" s="3">
        <v>0.75</v>
      </c>
      <c r="K450" s="10">
        <v>1243000</v>
      </c>
      <c r="L450" s="11">
        <v>2</v>
      </c>
      <c r="M450" s="23">
        <v>24</v>
      </c>
      <c r="N450" s="12" t="s">
        <v>11042</v>
      </c>
      <c r="O450" s="19">
        <v>43789</v>
      </c>
      <c r="P450" s="1">
        <v>44520</v>
      </c>
      <c r="Q450" s="7">
        <v>2</v>
      </c>
      <c r="S450" t="s">
        <v>11896</v>
      </c>
      <c r="T450" s="1">
        <v>43803</v>
      </c>
      <c r="V450" t="s">
        <v>263</v>
      </c>
      <c r="W450" s="7">
        <v>1</v>
      </c>
      <c r="X450" s="7"/>
      <c r="Y450" s="7">
        <v>1</v>
      </c>
      <c r="Z450" s="7"/>
      <c r="AA450" s="7"/>
      <c r="AB450" s="7"/>
      <c r="AC450" s="7">
        <v>1</v>
      </c>
      <c r="AD450" s="7" t="s">
        <v>618</v>
      </c>
    </row>
    <row r="451" spans="2:30" x14ac:dyDescent="0.2">
      <c r="B451" t="s">
        <v>1003</v>
      </c>
      <c r="C451" s="4" t="s">
        <v>315</v>
      </c>
      <c r="D451" t="s">
        <v>11895</v>
      </c>
      <c r="E451" s="1">
        <v>43808</v>
      </c>
      <c r="F451" s="10">
        <v>15000000</v>
      </c>
      <c r="G451" s="10">
        <v>15000000</v>
      </c>
      <c r="H451" s="10">
        <v>11250000</v>
      </c>
      <c r="I451" s="10">
        <v>11250000</v>
      </c>
      <c r="J451" s="3">
        <v>0.75</v>
      </c>
      <c r="K451" s="10">
        <v>372900</v>
      </c>
      <c r="L451" s="11">
        <v>18</v>
      </c>
      <c r="M451" s="23">
        <v>24</v>
      </c>
      <c r="N451" s="12" t="s">
        <v>11042</v>
      </c>
      <c r="O451" s="19">
        <v>43790</v>
      </c>
      <c r="P451" s="1">
        <v>44521</v>
      </c>
      <c r="Q451" s="7">
        <v>2</v>
      </c>
      <c r="S451" t="s">
        <v>11896</v>
      </c>
      <c r="T451" s="1">
        <v>43803</v>
      </c>
      <c r="V451" t="s">
        <v>263</v>
      </c>
      <c r="W451" s="7"/>
      <c r="X451" s="7">
        <v>1</v>
      </c>
      <c r="Y451" s="7">
        <v>1</v>
      </c>
      <c r="Z451" s="7"/>
      <c r="AA451" s="7"/>
      <c r="AB451" s="7"/>
      <c r="AC451" s="7">
        <v>1</v>
      </c>
      <c r="AD451" s="7" t="s">
        <v>618</v>
      </c>
    </row>
    <row r="452" spans="2:30" x14ac:dyDescent="0.2">
      <c r="B452" t="s">
        <v>1003</v>
      </c>
      <c r="C452" s="4" t="s">
        <v>11899</v>
      </c>
      <c r="D452" t="s">
        <v>11895</v>
      </c>
      <c r="E452" s="1">
        <v>43808</v>
      </c>
      <c r="F452" s="10">
        <v>20000000</v>
      </c>
      <c r="G452" s="10">
        <v>20000000</v>
      </c>
      <c r="H452" s="10">
        <v>15000000</v>
      </c>
      <c r="I452" s="10">
        <v>15000000</v>
      </c>
      <c r="J452" s="3">
        <v>0.75</v>
      </c>
      <c r="K452" s="10">
        <v>497200</v>
      </c>
      <c r="L452" s="11">
        <v>15</v>
      </c>
      <c r="M452" s="23">
        <v>24</v>
      </c>
      <c r="N452" s="12" t="s">
        <v>2</v>
      </c>
      <c r="O452" s="19">
        <v>43790</v>
      </c>
      <c r="P452" s="1">
        <v>44521</v>
      </c>
      <c r="Q452" s="7">
        <v>2</v>
      </c>
      <c r="S452" t="s">
        <v>11896</v>
      </c>
      <c r="T452" s="1">
        <v>43803</v>
      </c>
      <c r="V452" t="s">
        <v>263</v>
      </c>
      <c r="W452" s="7"/>
      <c r="X452" s="7">
        <v>1</v>
      </c>
      <c r="Y452" s="7">
        <v>1</v>
      </c>
      <c r="Z452" s="7"/>
      <c r="AA452" s="7"/>
      <c r="AB452" s="7"/>
      <c r="AC452" s="7">
        <v>1</v>
      </c>
      <c r="AD452" s="7" t="s">
        <v>618</v>
      </c>
    </row>
    <row r="453" spans="2:30" x14ac:dyDescent="0.2">
      <c r="B453" t="s">
        <v>1003</v>
      </c>
      <c r="C453" s="4" t="s">
        <v>11900</v>
      </c>
      <c r="D453" t="s">
        <v>11895</v>
      </c>
      <c r="E453" s="1">
        <v>43808</v>
      </c>
      <c r="F453" s="10">
        <v>25000000</v>
      </c>
      <c r="G453" s="10">
        <v>25000000</v>
      </c>
      <c r="H453" s="10">
        <v>18750000</v>
      </c>
      <c r="I453" s="10">
        <v>18750000</v>
      </c>
      <c r="J453" s="3">
        <v>0.75</v>
      </c>
      <c r="K453" s="10">
        <v>841750</v>
      </c>
      <c r="L453" s="11">
        <v>2</v>
      </c>
      <c r="M453" s="23">
        <v>36</v>
      </c>
      <c r="N453" s="12" t="s">
        <v>11042</v>
      </c>
      <c r="O453" s="19">
        <v>43796</v>
      </c>
      <c r="P453" s="1">
        <v>44892</v>
      </c>
      <c r="Q453" s="7">
        <v>2</v>
      </c>
      <c r="S453" t="s">
        <v>11896</v>
      </c>
      <c r="T453" s="1">
        <v>43803</v>
      </c>
      <c r="V453" t="s">
        <v>263</v>
      </c>
      <c r="W453" s="7"/>
      <c r="X453" s="7">
        <v>1</v>
      </c>
      <c r="Y453" s="7">
        <v>1</v>
      </c>
      <c r="Z453" s="7"/>
      <c r="AA453" s="7"/>
      <c r="AB453" s="7"/>
      <c r="AC453" s="7">
        <v>1</v>
      </c>
      <c r="AD453" s="7" t="s">
        <v>618</v>
      </c>
    </row>
    <row r="454" spans="2:30" x14ac:dyDescent="0.2">
      <c r="B454" t="s">
        <v>1003</v>
      </c>
      <c r="C454" s="4" t="s">
        <v>3123</v>
      </c>
      <c r="D454" t="s">
        <v>11901</v>
      </c>
      <c r="E454" s="1">
        <v>43808</v>
      </c>
      <c r="F454" s="10">
        <v>20000000</v>
      </c>
      <c r="G454" s="10">
        <v>20000000</v>
      </c>
      <c r="H454" s="10">
        <v>15000000</v>
      </c>
      <c r="I454" s="10">
        <v>15000000</v>
      </c>
      <c r="J454" s="3">
        <v>0.75</v>
      </c>
      <c r="K454" s="10">
        <v>313000</v>
      </c>
      <c r="L454" s="11">
        <v>7</v>
      </c>
      <c r="M454" s="23">
        <v>12</v>
      </c>
      <c r="N454" s="12" t="s">
        <v>2</v>
      </c>
      <c r="O454" s="19">
        <v>43773</v>
      </c>
      <c r="P454" s="1">
        <v>44139</v>
      </c>
      <c r="Q454" s="7">
        <v>2</v>
      </c>
      <c r="S454" t="s">
        <v>11902</v>
      </c>
      <c r="T454" s="1">
        <v>43797</v>
      </c>
      <c r="V454" t="s">
        <v>6375</v>
      </c>
      <c r="W454" s="7"/>
      <c r="X454" s="7">
        <v>1</v>
      </c>
      <c r="Y454" s="7">
        <v>1</v>
      </c>
      <c r="Z454" s="7"/>
      <c r="AA454" s="7"/>
      <c r="AB454" s="13">
        <v>1</v>
      </c>
      <c r="AC454" s="7">
        <v>1</v>
      </c>
      <c r="AD454" s="7" t="s">
        <v>618</v>
      </c>
    </row>
    <row r="455" spans="2:30" x14ac:dyDescent="0.2">
      <c r="C455" s="4" t="s">
        <v>11903</v>
      </c>
      <c r="D455" t="s">
        <v>11904</v>
      </c>
      <c r="E455" s="1">
        <v>43808</v>
      </c>
      <c r="F455" s="10">
        <v>50000000</v>
      </c>
      <c r="G455" s="10">
        <v>50000000</v>
      </c>
      <c r="H455" s="10">
        <v>37500000</v>
      </c>
      <c r="I455" s="10">
        <v>37500000</v>
      </c>
      <c r="J455" s="3">
        <v>0.75</v>
      </c>
      <c r="K455" s="10">
        <v>1683500</v>
      </c>
      <c r="L455" s="11">
        <v>18</v>
      </c>
      <c r="M455" s="23">
        <v>36</v>
      </c>
      <c r="N455" s="12" t="s">
        <v>11042</v>
      </c>
      <c r="O455" s="19">
        <v>43770</v>
      </c>
      <c r="P455" s="1">
        <v>44866</v>
      </c>
      <c r="Q455" s="7">
        <v>2</v>
      </c>
      <c r="S455" t="s">
        <v>11905</v>
      </c>
      <c r="T455" s="1">
        <v>43803</v>
      </c>
      <c r="V455" t="s">
        <v>4677</v>
      </c>
      <c r="W455" s="7"/>
      <c r="X455" s="7">
        <v>1</v>
      </c>
      <c r="Y455" s="7">
        <v>1</v>
      </c>
      <c r="Z455" s="7"/>
      <c r="AA455" s="7"/>
      <c r="AB455" s="13">
        <v>1</v>
      </c>
      <c r="AC455" s="7">
        <v>1</v>
      </c>
      <c r="AD455" s="7" t="s">
        <v>618</v>
      </c>
    </row>
    <row r="456" spans="2:30" x14ac:dyDescent="0.2">
      <c r="C456" s="4" t="s">
        <v>11906</v>
      </c>
      <c r="D456" t="s">
        <v>11904</v>
      </c>
      <c r="E456" s="1">
        <v>43808</v>
      </c>
      <c r="F456" s="10">
        <v>20000000</v>
      </c>
      <c r="G456" s="10">
        <v>20000000</v>
      </c>
      <c r="H456" s="10">
        <v>15000000</v>
      </c>
      <c r="I456" s="10">
        <v>15000000</v>
      </c>
      <c r="J456" s="3">
        <v>0.75</v>
      </c>
      <c r="K456" s="10">
        <v>497200</v>
      </c>
      <c r="L456" s="11">
        <v>7</v>
      </c>
      <c r="M456" s="23">
        <v>18</v>
      </c>
      <c r="N456" s="12" t="s">
        <v>2</v>
      </c>
      <c r="O456" s="19">
        <v>43783</v>
      </c>
      <c r="P456" s="1">
        <v>44330</v>
      </c>
      <c r="Q456" s="7">
        <v>2</v>
      </c>
      <c r="S456" t="s">
        <v>11905</v>
      </c>
      <c r="T456" s="1">
        <v>43803</v>
      </c>
      <c r="V456" t="s">
        <v>4677</v>
      </c>
      <c r="W456" s="7">
        <v>1</v>
      </c>
      <c r="X456" s="7"/>
      <c r="Y456" s="7">
        <v>1</v>
      </c>
      <c r="Z456" s="7"/>
      <c r="AA456" s="7"/>
      <c r="AB456" s="13"/>
      <c r="AC456" s="7">
        <v>1</v>
      </c>
      <c r="AD456" s="7" t="s">
        <v>618</v>
      </c>
    </row>
    <row r="457" spans="2:30" x14ac:dyDescent="0.2">
      <c r="C457" s="4" t="s">
        <v>11907</v>
      </c>
      <c r="D457" t="s">
        <v>11904</v>
      </c>
      <c r="E457" s="1">
        <v>43808</v>
      </c>
      <c r="F457" s="10">
        <v>20000000</v>
      </c>
      <c r="G457" s="10">
        <v>20000000</v>
      </c>
      <c r="H457" s="10">
        <v>15000000</v>
      </c>
      <c r="I457" s="10">
        <v>15000000</v>
      </c>
      <c r="J457" s="3">
        <v>0.75</v>
      </c>
      <c r="K457" s="10">
        <v>497200</v>
      </c>
      <c r="L457" s="11">
        <v>7</v>
      </c>
      <c r="M457" s="23">
        <v>18</v>
      </c>
      <c r="N457" s="12" t="s">
        <v>2</v>
      </c>
      <c r="O457" s="19">
        <v>43784</v>
      </c>
      <c r="P457" s="1">
        <v>44331</v>
      </c>
      <c r="Q457" s="7">
        <v>2</v>
      </c>
      <c r="S457" t="s">
        <v>11905</v>
      </c>
      <c r="T457" s="1">
        <v>43803</v>
      </c>
      <c r="V457" t="s">
        <v>4677</v>
      </c>
      <c r="W457" s="7">
        <v>1</v>
      </c>
      <c r="X457" s="7"/>
      <c r="Y457" s="7">
        <v>1</v>
      </c>
      <c r="Z457" s="7"/>
      <c r="AA457" s="7"/>
      <c r="AB457" s="13"/>
      <c r="AC457" s="7">
        <v>1</v>
      </c>
      <c r="AD457" s="7" t="s">
        <v>618</v>
      </c>
    </row>
    <row r="458" spans="2:30" x14ac:dyDescent="0.2">
      <c r="C458" s="4" t="s">
        <v>11908</v>
      </c>
      <c r="D458" t="s">
        <v>11904</v>
      </c>
      <c r="E458" s="1">
        <v>43808</v>
      </c>
      <c r="F458" s="10">
        <v>50000000</v>
      </c>
      <c r="G458" s="10">
        <v>50000000</v>
      </c>
      <c r="H458" s="10">
        <v>37500000</v>
      </c>
      <c r="I458" s="10">
        <v>37500000</v>
      </c>
      <c r="J458" s="3">
        <v>0.75</v>
      </c>
      <c r="K458" s="10">
        <v>1243000</v>
      </c>
      <c r="L458" s="11">
        <v>18</v>
      </c>
      <c r="M458" s="23">
        <v>24</v>
      </c>
      <c r="N458" s="12" t="s">
        <v>11042</v>
      </c>
      <c r="O458" s="19">
        <v>43791</v>
      </c>
      <c r="P458" s="1">
        <v>44522</v>
      </c>
      <c r="Q458" s="7">
        <v>2</v>
      </c>
      <c r="S458" t="s">
        <v>11905</v>
      </c>
      <c r="T458" s="1">
        <v>43803</v>
      </c>
      <c r="V458" t="s">
        <v>4677</v>
      </c>
      <c r="W458" s="7">
        <v>1</v>
      </c>
      <c r="X458" s="7"/>
      <c r="Y458" s="7">
        <v>1</v>
      </c>
      <c r="Z458" s="7"/>
      <c r="AA458" s="7"/>
      <c r="AB458" s="13"/>
      <c r="AC458" s="7">
        <v>1</v>
      </c>
      <c r="AD458" s="7" t="s">
        <v>618</v>
      </c>
    </row>
    <row r="459" spans="2:30" x14ac:dyDescent="0.2">
      <c r="B459" t="s">
        <v>1003</v>
      </c>
      <c r="C459" s="4" t="s">
        <v>4659</v>
      </c>
      <c r="D459" t="s">
        <v>11909</v>
      </c>
      <c r="E459" s="1">
        <v>43825</v>
      </c>
      <c r="F459" s="10">
        <v>50000000</v>
      </c>
      <c r="G459" s="10">
        <v>50000000</v>
      </c>
      <c r="H459" s="10">
        <v>37500000</v>
      </c>
      <c r="I459" s="10">
        <v>37500000</v>
      </c>
      <c r="J459" s="3">
        <v>0.75</v>
      </c>
      <c r="K459" s="10">
        <v>1243000</v>
      </c>
      <c r="L459" s="11">
        <v>18</v>
      </c>
      <c r="M459" s="23">
        <v>24</v>
      </c>
      <c r="N459" s="12" t="s">
        <v>11042</v>
      </c>
      <c r="O459" s="19">
        <v>43790</v>
      </c>
      <c r="P459" s="1">
        <v>44521</v>
      </c>
      <c r="Q459" s="7">
        <v>2</v>
      </c>
      <c r="S459" t="s">
        <v>11910</v>
      </c>
      <c r="T459" s="1">
        <v>43818</v>
      </c>
      <c r="V459" t="s">
        <v>1479</v>
      </c>
      <c r="W459" s="7"/>
      <c r="X459" s="7">
        <v>1</v>
      </c>
      <c r="Y459" s="7">
        <v>1</v>
      </c>
      <c r="Z459" s="7"/>
      <c r="AA459" s="7"/>
      <c r="AB459" s="13">
        <v>1</v>
      </c>
      <c r="AC459" s="7">
        <v>1</v>
      </c>
      <c r="AD459" s="7" t="s">
        <v>618</v>
      </c>
    </row>
    <row r="460" spans="2:30" x14ac:dyDescent="0.2">
      <c r="B460" t="s">
        <v>1003</v>
      </c>
      <c r="C460" s="4" t="s">
        <v>277</v>
      </c>
      <c r="D460" t="s">
        <v>11909</v>
      </c>
      <c r="E460" s="1">
        <v>43825</v>
      </c>
      <c r="F460" s="10">
        <v>50000000</v>
      </c>
      <c r="G460" s="10">
        <v>50000000</v>
      </c>
      <c r="H460" s="10">
        <v>37500000</v>
      </c>
      <c r="I460" s="10">
        <v>37500000</v>
      </c>
      <c r="J460" s="3">
        <v>0.75</v>
      </c>
      <c r="K460" s="10">
        <v>1243000</v>
      </c>
      <c r="L460" s="11">
        <v>7</v>
      </c>
      <c r="M460" s="23">
        <v>24</v>
      </c>
      <c r="N460" s="12" t="s">
        <v>2</v>
      </c>
      <c r="O460" s="19">
        <v>43766</v>
      </c>
      <c r="P460" s="1">
        <v>44497</v>
      </c>
      <c r="Q460" s="7">
        <v>2</v>
      </c>
      <c r="S460" t="s">
        <v>11910</v>
      </c>
      <c r="T460" s="1">
        <v>43818</v>
      </c>
      <c r="V460" t="s">
        <v>1479</v>
      </c>
      <c r="W460" s="7"/>
      <c r="X460" s="7">
        <v>1</v>
      </c>
      <c r="Y460" s="7">
        <v>1</v>
      </c>
      <c r="Z460" s="7"/>
      <c r="AA460" s="7"/>
      <c r="AB460" s="13"/>
      <c r="AC460" s="7">
        <v>1</v>
      </c>
      <c r="AD460" s="7" t="s">
        <v>618</v>
      </c>
    </row>
    <row r="461" spans="2:30" x14ac:dyDescent="0.2">
      <c r="B461" t="s">
        <v>1003</v>
      </c>
      <c r="C461" s="4" t="s">
        <v>11911</v>
      </c>
      <c r="D461" t="s">
        <v>11909</v>
      </c>
      <c r="E461" s="1">
        <v>43825</v>
      </c>
      <c r="F461" s="10">
        <v>25000000</v>
      </c>
      <c r="G461" s="10">
        <v>25000000</v>
      </c>
      <c r="H461" s="10">
        <v>18750000</v>
      </c>
      <c r="I461" s="10">
        <v>18750000</v>
      </c>
      <c r="J461" s="3">
        <v>0.75</v>
      </c>
      <c r="K461" s="10">
        <v>841750</v>
      </c>
      <c r="L461" s="11">
        <v>18</v>
      </c>
      <c r="M461" s="23">
        <v>36</v>
      </c>
      <c r="N461" s="12" t="s">
        <v>11042</v>
      </c>
      <c r="O461" s="19">
        <v>43805</v>
      </c>
      <c r="P461" s="1">
        <v>44901</v>
      </c>
      <c r="Q461" s="7">
        <v>2</v>
      </c>
      <c r="S461" t="s">
        <v>11910</v>
      </c>
      <c r="T461" s="1">
        <v>43818</v>
      </c>
      <c r="V461" t="s">
        <v>1479</v>
      </c>
      <c r="W461" s="7"/>
      <c r="X461" s="7">
        <v>1</v>
      </c>
      <c r="Y461" s="7">
        <v>1</v>
      </c>
      <c r="Z461" s="7"/>
      <c r="AA461" s="7"/>
      <c r="AB461" s="13"/>
      <c r="AC461" s="7">
        <v>1</v>
      </c>
      <c r="AD461" s="7" t="s">
        <v>618</v>
      </c>
    </row>
    <row r="462" spans="2:30" x14ac:dyDescent="0.2">
      <c r="B462" t="s">
        <v>1003</v>
      </c>
      <c r="C462" s="4" t="s">
        <v>11912</v>
      </c>
      <c r="D462" t="s">
        <v>11913</v>
      </c>
      <c r="E462" s="1">
        <v>43825</v>
      </c>
      <c r="F462" s="10">
        <v>25000000</v>
      </c>
      <c r="G462" s="10">
        <v>25000000</v>
      </c>
      <c r="H462" s="10">
        <v>18750000</v>
      </c>
      <c r="I462" s="10">
        <v>18750000</v>
      </c>
      <c r="J462" s="3">
        <v>0.75</v>
      </c>
      <c r="K462" s="10">
        <v>621500</v>
      </c>
      <c r="L462" s="11">
        <v>15</v>
      </c>
      <c r="M462" s="23">
        <v>24</v>
      </c>
      <c r="N462" s="12" t="s">
        <v>2</v>
      </c>
      <c r="O462" s="19">
        <v>43808</v>
      </c>
      <c r="P462" s="1">
        <v>44539</v>
      </c>
      <c r="Q462" s="7">
        <v>2</v>
      </c>
      <c r="S462" t="s">
        <v>11914</v>
      </c>
      <c r="T462" s="1">
        <v>43815</v>
      </c>
      <c r="V462" t="s">
        <v>5024</v>
      </c>
      <c r="W462" s="7">
        <v>1</v>
      </c>
      <c r="X462" s="7"/>
      <c r="Y462" s="7">
        <v>1</v>
      </c>
      <c r="Z462" s="7"/>
      <c r="AA462" s="7"/>
      <c r="AB462" s="13">
        <v>1</v>
      </c>
      <c r="AC462" s="7">
        <v>1</v>
      </c>
      <c r="AD462" s="7" t="s">
        <v>618</v>
      </c>
    </row>
    <row r="463" spans="2:30" x14ac:dyDescent="0.2">
      <c r="B463" t="s">
        <v>1003</v>
      </c>
      <c r="C463" s="4" t="s">
        <v>11915</v>
      </c>
      <c r="D463" t="s">
        <v>11916</v>
      </c>
      <c r="E463" s="1">
        <v>43825</v>
      </c>
      <c r="F463" s="10">
        <v>20000000</v>
      </c>
      <c r="G463" s="10">
        <v>20000000</v>
      </c>
      <c r="H463" s="10">
        <v>15000000</v>
      </c>
      <c r="I463" s="10">
        <v>15000000</v>
      </c>
      <c r="J463" s="3">
        <v>0.75</v>
      </c>
      <c r="K463" s="10">
        <v>497200</v>
      </c>
      <c r="L463" s="11">
        <v>4</v>
      </c>
      <c r="M463" s="23">
        <v>24</v>
      </c>
      <c r="N463" s="12" t="s">
        <v>2</v>
      </c>
      <c r="O463" s="19">
        <v>43805</v>
      </c>
      <c r="P463" s="1">
        <v>44536</v>
      </c>
      <c r="Q463" s="7">
        <v>2</v>
      </c>
      <c r="S463" t="s">
        <v>11917</v>
      </c>
      <c r="T463" s="1">
        <v>43815</v>
      </c>
      <c r="V463" t="s">
        <v>40</v>
      </c>
      <c r="W463" s="7">
        <v>1</v>
      </c>
      <c r="X463" s="7"/>
      <c r="Y463" s="7">
        <v>1</v>
      </c>
      <c r="Z463" s="7"/>
      <c r="AA463" s="7"/>
      <c r="AB463" s="13">
        <v>1</v>
      </c>
      <c r="AC463" s="7">
        <v>1</v>
      </c>
      <c r="AD463" s="7" t="s">
        <v>618</v>
      </c>
    </row>
    <row r="464" spans="2:30" x14ac:dyDescent="0.2">
      <c r="B464" t="s">
        <v>1003</v>
      </c>
      <c r="C464" s="4" t="s">
        <v>448</v>
      </c>
      <c r="D464" t="s">
        <v>11918</v>
      </c>
      <c r="E464" s="1">
        <v>43825</v>
      </c>
      <c r="F464" s="10">
        <v>45000000</v>
      </c>
      <c r="G464" s="10">
        <v>45000000</v>
      </c>
      <c r="H464" s="10">
        <v>33750000</v>
      </c>
      <c r="I464" s="10">
        <v>33750000</v>
      </c>
      <c r="J464" s="3">
        <v>0.75</v>
      </c>
      <c r="K464" s="10">
        <v>1118700</v>
      </c>
      <c r="L464" s="11">
        <v>7</v>
      </c>
      <c r="M464" s="23">
        <v>24</v>
      </c>
      <c r="N464" s="12" t="s">
        <v>2</v>
      </c>
      <c r="O464" s="19">
        <v>43775</v>
      </c>
      <c r="P464" s="1">
        <v>44506</v>
      </c>
      <c r="Q464" s="7">
        <v>2</v>
      </c>
      <c r="S464" t="s">
        <v>11919</v>
      </c>
      <c r="T464" s="1">
        <v>43815</v>
      </c>
      <c r="V464" t="s">
        <v>1306</v>
      </c>
      <c r="W464" s="7">
        <v>1</v>
      </c>
      <c r="X464" s="7"/>
      <c r="Y464" s="7">
        <v>1</v>
      </c>
      <c r="Z464" s="7"/>
      <c r="AA464" s="7"/>
      <c r="AB464" s="13">
        <v>1</v>
      </c>
      <c r="AC464" s="7">
        <v>1</v>
      </c>
      <c r="AD464" s="7" t="s">
        <v>618</v>
      </c>
    </row>
    <row r="465" spans="2:30" x14ac:dyDescent="0.2">
      <c r="B465" t="s">
        <v>1003</v>
      </c>
      <c r="C465" s="4" t="s">
        <v>11920</v>
      </c>
      <c r="D465" t="s">
        <v>11918</v>
      </c>
      <c r="E465" s="1">
        <v>43825</v>
      </c>
      <c r="F465" s="10">
        <v>30000000</v>
      </c>
      <c r="G465" s="10">
        <v>30000000</v>
      </c>
      <c r="H465" s="10">
        <v>22500000</v>
      </c>
      <c r="I465" s="10">
        <v>22500000</v>
      </c>
      <c r="J465" s="3">
        <v>0.75</v>
      </c>
      <c r="K465" s="10">
        <v>745800</v>
      </c>
      <c r="L465" s="11">
        <v>1</v>
      </c>
      <c r="M465" s="23">
        <v>18</v>
      </c>
      <c r="N465" s="12" t="s">
        <v>11042</v>
      </c>
      <c r="O465" s="19">
        <v>43777</v>
      </c>
      <c r="P465" s="1">
        <v>44324</v>
      </c>
      <c r="Q465" s="7">
        <v>2</v>
      </c>
      <c r="S465" t="s">
        <v>11919</v>
      </c>
      <c r="T465" s="1">
        <v>43815</v>
      </c>
      <c r="V465" t="s">
        <v>1306</v>
      </c>
      <c r="W465" s="7">
        <v>1</v>
      </c>
      <c r="X465" s="7"/>
      <c r="Y465" s="7">
        <v>1</v>
      </c>
      <c r="Z465" s="7"/>
      <c r="AA465" s="7"/>
      <c r="AB465" s="13"/>
      <c r="AC465" s="7">
        <v>1</v>
      </c>
      <c r="AD465" s="7" t="s">
        <v>618</v>
      </c>
    </row>
    <row r="466" spans="2:30" x14ac:dyDescent="0.2">
      <c r="B466" t="s">
        <v>1003</v>
      </c>
      <c r="C466" s="4" t="s">
        <v>11921</v>
      </c>
      <c r="D466" t="s">
        <v>11918</v>
      </c>
      <c r="E466" s="1">
        <v>43825</v>
      </c>
      <c r="F466" s="10">
        <v>35000000</v>
      </c>
      <c r="G466" s="10">
        <v>35000000</v>
      </c>
      <c r="H466" s="10">
        <v>26250000</v>
      </c>
      <c r="I466" s="10">
        <v>26250000</v>
      </c>
      <c r="J466" s="3">
        <v>0.75</v>
      </c>
      <c r="K466" s="10">
        <v>547750</v>
      </c>
      <c r="L466" s="11">
        <v>7</v>
      </c>
      <c r="M466" s="23">
        <v>12</v>
      </c>
      <c r="N466" s="12" t="s">
        <v>2</v>
      </c>
      <c r="O466" s="19">
        <v>43784</v>
      </c>
      <c r="P466" s="1">
        <v>44150</v>
      </c>
      <c r="Q466" s="7">
        <v>2</v>
      </c>
      <c r="S466" t="s">
        <v>11919</v>
      </c>
      <c r="T466" s="1">
        <v>43815</v>
      </c>
      <c r="V466" t="s">
        <v>1306</v>
      </c>
      <c r="W466" s="7">
        <v>1</v>
      </c>
      <c r="X466" s="7"/>
      <c r="Y466" s="7">
        <v>1</v>
      </c>
      <c r="Z466" s="7"/>
      <c r="AA466" s="7"/>
      <c r="AB466" s="13"/>
      <c r="AC466" s="7">
        <v>1</v>
      </c>
      <c r="AD466" s="7" t="s">
        <v>618</v>
      </c>
    </row>
    <row r="467" spans="2:30" x14ac:dyDescent="0.2">
      <c r="B467" t="s">
        <v>1003</v>
      </c>
      <c r="C467" s="4" t="s">
        <v>11794</v>
      </c>
      <c r="D467" t="s">
        <v>11918</v>
      </c>
      <c r="E467" s="1">
        <v>43825</v>
      </c>
      <c r="F467" s="10">
        <v>25000000</v>
      </c>
      <c r="G467" s="10">
        <v>25000000</v>
      </c>
      <c r="H467" s="10">
        <v>18750000</v>
      </c>
      <c r="I467" s="10">
        <v>18750000</v>
      </c>
      <c r="J467" s="3">
        <v>0.75</v>
      </c>
      <c r="K467" s="10">
        <v>391250</v>
      </c>
      <c r="L467" s="11">
        <v>7</v>
      </c>
      <c r="M467" s="23">
        <v>12</v>
      </c>
      <c r="N467" s="12" t="s">
        <v>11042</v>
      </c>
      <c r="O467" s="19">
        <v>43787</v>
      </c>
      <c r="P467" s="1">
        <v>44153</v>
      </c>
      <c r="Q467" s="7">
        <v>2</v>
      </c>
      <c r="S467" t="s">
        <v>11919</v>
      </c>
      <c r="T467" s="1">
        <v>43815</v>
      </c>
      <c r="V467" t="s">
        <v>1306</v>
      </c>
      <c r="W467" s="7">
        <v>1</v>
      </c>
      <c r="X467" s="7"/>
      <c r="Y467" s="7">
        <v>1</v>
      </c>
      <c r="Z467" s="7"/>
      <c r="AA467" s="7"/>
      <c r="AB467" s="13"/>
      <c r="AC467" s="7">
        <v>1</v>
      </c>
      <c r="AD467" s="7" t="s">
        <v>618</v>
      </c>
    </row>
    <row r="468" spans="2:30" x14ac:dyDescent="0.2">
      <c r="B468" t="s">
        <v>1003</v>
      </c>
      <c r="C468" s="4" t="s">
        <v>11922</v>
      </c>
      <c r="D468" t="s">
        <v>11918</v>
      </c>
      <c r="E468" s="1">
        <v>43825</v>
      </c>
      <c r="F468" s="10">
        <v>5000000</v>
      </c>
      <c r="G468" s="10">
        <v>5000000</v>
      </c>
      <c r="H468" s="10">
        <v>3750000</v>
      </c>
      <c r="I468" s="10">
        <v>3750000</v>
      </c>
      <c r="J468" s="3">
        <v>0.75</v>
      </c>
      <c r="K468" s="10">
        <v>78250</v>
      </c>
      <c r="L468" s="11">
        <v>7</v>
      </c>
      <c r="M468" s="23">
        <v>12</v>
      </c>
      <c r="N468" s="12" t="s">
        <v>2</v>
      </c>
      <c r="O468" s="19">
        <v>43790</v>
      </c>
      <c r="P468" s="1">
        <v>44156</v>
      </c>
      <c r="Q468" s="7">
        <v>2</v>
      </c>
      <c r="S468" t="s">
        <v>11919</v>
      </c>
      <c r="T468" s="1">
        <v>43815</v>
      </c>
      <c r="V468" t="s">
        <v>1306</v>
      </c>
      <c r="W468" s="7">
        <v>1</v>
      </c>
      <c r="X468" s="7"/>
      <c r="Y468" s="7">
        <v>1</v>
      </c>
      <c r="Z468" s="7"/>
      <c r="AA468" s="7"/>
      <c r="AB468" s="13"/>
      <c r="AC468" s="7">
        <v>1</v>
      </c>
      <c r="AD468" s="7" t="s">
        <v>618</v>
      </c>
    </row>
    <row r="469" spans="2:30" x14ac:dyDescent="0.2">
      <c r="B469" t="s">
        <v>1003</v>
      </c>
      <c r="C469" s="4" t="s">
        <v>11923</v>
      </c>
      <c r="D469" t="s">
        <v>11918</v>
      </c>
      <c r="E469" s="1">
        <v>43825</v>
      </c>
      <c r="F469" s="10">
        <v>30000000</v>
      </c>
      <c r="G469" s="10">
        <v>30000000</v>
      </c>
      <c r="H469" s="10">
        <v>22500000</v>
      </c>
      <c r="I469" s="10">
        <v>22500000</v>
      </c>
      <c r="J469" s="3">
        <v>0.75</v>
      </c>
      <c r="K469" s="10">
        <v>1010100</v>
      </c>
      <c r="L469" s="11">
        <v>1</v>
      </c>
      <c r="M469" s="23">
        <v>36</v>
      </c>
      <c r="N469" s="12" t="s">
        <v>11042</v>
      </c>
      <c r="O469" s="19">
        <v>43795</v>
      </c>
      <c r="P469" s="1">
        <v>44891</v>
      </c>
      <c r="Q469" s="7">
        <v>2</v>
      </c>
      <c r="S469" t="s">
        <v>11919</v>
      </c>
      <c r="T469" s="1">
        <v>43815</v>
      </c>
      <c r="V469" t="s">
        <v>1306</v>
      </c>
      <c r="W469" s="7">
        <v>1</v>
      </c>
      <c r="X469" s="7"/>
      <c r="Y469" s="7">
        <v>1</v>
      </c>
      <c r="Z469" s="7"/>
      <c r="AA469" s="7"/>
      <c r="AB469" s="13"/>
      <c r="AC469" s="7">
        <v>1</v>
      </c>
      <c r="AD469" s="7" t="s">
        <v>618</v>
      </c>
    </row>
    <row r="470" spans="2:30" x14ac:dyDescent="0.2">
      <c r="B470" t="s">
        <v>1003</v>
      </c>
      <c r="C470" s="4" t="s">
        <v>11924</v>
      </c>
      <c r="D470" t="s">
        <v>11925</v>
      </c>
      <c r="E470" s="1">
        <v>43825</v>
      </c>
      <c r="F470" s="10">
        <v>45000000</v>
      </c>
      <c r="G470" s="10">
        <v>45000000</v>
      </c>
      <c r="H470" s="10">
        <v>33750000</v>
      </c>
      <c r="I470" s="10">
        <v>33750000</v>
      </c>
      <c r="J470" s="3">
        <v>0.75</v>
      </c>
      <c r="K470" s="10">
        <v>1515150</v>
      </c>
      <c r="L470" s="11">
        <v>7</v>
      </c>
      <c r="M470" s="23">
        <v>36</v>
      </c>
      <c r="N470" s="12" t="s">
        <v>2</v>
      </c>
      <c r="O470" s="19">
        <v>43770</v>
      </c>
      <c r="P470" s="1">
        <v>44866</v>
      </c>
      <c r="Q470" s="7">
        <v>2</v>
      </c>
      <c r="S470" t="s">
        <v>11926</v>
      </c>
      <c r="T470" s="1">
        <v>43815</v>
      </c>
      <c r="V470" t="s">
        <v>3983</v>
      </c>
      <c r="W470" s="7"/>
      <c r="X470" s="7">
        <v>1</v>
      </c>
      <c r="Y470" s="7">
        <v>1</v>
      </c>
      <c r="Z470" s="7"/>
      <c r="AA470" s="7"/>
      <c r="AB470" s="13">
        <v>1</v>
      </c>
      <c r="AC470" s="7">
        <v>1</v>
      </c>
      <c r="AD470" s="7" t="s">
        <v>618</v>
      </c>
    </row>
    <row r="471" spans="2:30" x14ac:dyDescent="0.2">
      <c r="B471" t="s">
        <v>1003</v>
      </c>
      <c r="C471" s="4" t="s">
        <v>11927</v>
      </c>
      <c r="D471" t="s">
        <v>11925</v>
      </c>
      <c r="E471" s="1">
        <v>43825</v>
      </c>
      <c r="F471" s="10">
        <v>50000000</v>
      </c>
      <c r="G471" s="10">
        <v>50000000</v>
      </c>
      <c r="H471" s="10">
        <v>37500000</v>
      </c>
      <c r="I471" s="10">
        <v>37500000</v>
      </c>
      <c r="J471" s="3">
        <v>0.75</v>
      </c>
      <c r="K471" s="10">
        <v>1683500</v>
      </c>
      <c r="L471" s="11">
        <v>7</v>
      </c>
      <c r="M471" s="23">
        <v>36</v>
      </c>
      <c r="N471" s="12" t="s">
        <v>2</v>
      </c>
      <c r="O471" s="19">
        <v>43770</v>
      </c>
      <c r="P471" s="1">
        <v>44866</v>
      </c>
      <c r="Q471" s="7">
        <v>2</v>
      </c>
      <c r="S471" t="s">
        <v>11926</v>
      </c>
      <c r="T471" s="1">
        <v>43815</v>
      </c>
      <c r="V471" t="s">
        <v>3983</v>
      </c>
      <c r="W471" s="7">
        <v>1</v>
      </c>
      <c r="X471" s="7"/>
      <c r="Y471" s="7">
        <v>1</v>
      </c>
      <c r="Z471" s="7"/>
      <c r="AA471" s="7"/>
      <c r="AB471" s="13"/>
      <c r="AC471" s="7">
        <v>1</v>
      </c>
      <c r="AD471" s="7" t="s">
        <v>618</v>
      </c>
    </row>
    <row r="472" spans="2:30" x14ac:dyDescent="0.2">
      <c r="B472" t="s">
        <v>1003</v>
      </c>
      <c r="C472" s="4" t="s">
        <v>11928</v>
      </c>
      <c r="D472" t="s">
        <v>11925</v>
      </c>
      <c r="E472" s="1">
        <v>43825</v>
      </c>
      <c r="F472" s="10">
        <v>25000000</v>
      </c>
      <c r="G472" s="10">
        <v>25000000</v>
      </c>
      <c r="H472" s="10">
        <v>18750000</v>
      </c>
      <c r="I472" s="10">
        <v>18750000</v>
      </c>
      <c r="J472" s="3">
        <v>0.75</v>
      </c>
      <c r="K472" s="10">
        <v>841750</v>
      </c>
      <c r="L472" s="11">
        <v>7</v>
      </c>
      <c r="M472" s="23">
        <v>36</v>
      </c>
      <c r="N472" s="12" t="s">
        <v>2</v>
      </c>
      <c r="O472" s="19">
        <v>43770</v>
      </c>
      <c r="P472" s="1">
        <v>44866</v>
      </c>
      <c r="Q472" s="7">
        <v>2</v>
      </c>
      <c r="S472" t="s">
        <v>11926</v>
      </c>
      <c r="T472" s="1">
        <v>43815</v>
      </c>
      <c r="V472" t="s">
        <v>3983</v>
      </c>
      <c r="W472" s="7"/>
      <c r="X472" s="7">
        <v>1</v>
      </c>
      <c r="Y472" s="7">
        <v>1</v>
      </c>
      <c r="Z472" s="7"/>
      <c r="AA472" s="7"/>
      <c r="AB472" s="13"/>
      <c r="AC472" s="7">
        <v>1</v>
      </c>
      <c r="AD472" s="7" t="s">
        <v>618</v>
      </c>
    </row>
    <row r="473" spans="2:30" x14ac:dyDescent="0.2">
      <c r="B473" t="s">
        <v>1003</v>
      </c>
      <c r="C473" s="4" t="s">
        <v>11929</v>
      </c>
      <c r="D473" t="s">
        <v>11925</v>
      </c>
      <c r="E473" s="1">
        <v>43825</v>
      </c>
      <c r="F473" s="10">
        <v>45000000</v>
      </c>
      <c r="G473" s="10">
        <v>45000000</v>
      </c>
      <c r="H473" s="10">
        <v>33750000</v>
      </c>
      <c r="I473" s="10">
        <v>33750000</v>
      </c>
      <c r="J473" s="3">
        <v>0.75</v>
      </c>
      <c r="K473" s="10">
        <v>1515150</v>
      </c>
      <c r="L473" s="11">
        <v>7</v>
      </c>
      <c r="M473" s="23">
        <v>36</v>
      </c>
      <c r="N473" s="12" t="s">
        <v>2</v>
      </c>
      <c r="O473" s="19">
        <v>43770</v>
      </c>
      <c r="P473" s="1">
        <v>44866</v>
      </c>
      <c r="Q473" s="7">
        <v>2</v>
      </c>
      <c r="S473" t="s">
        <v>11926</v>
      </c>
      <c r="T473" s="1">
        <v>43815</v>
      </c>
      <c r="V473" t="s">
        <v>3983</v>
      </c>
      <c r="W473" s="7"/>
      <c r="X473" s="7">
        <v>1</v>
      </c>
      <c r="Y473" s="7">
        <v>1</v>
      </c>
      <c r="Z473" s="7"/>
      <c r="AA473" s="7"/>
      <c r="AB473" s="13"/>
      <c r="AC473" s="7">
        <v>1</v>
      </c>
      <c r="AD473" s="7" t="s">
        <v>618</v>
      </c>
    </row>
    <row r="474" spans="2:30" x14ac:dyDescent="0.2">
      <c r="B474" t="s">
        <v>1003</v>
      </c>
      <c r="C474" s="4" t="s">
        <v>11930</v>
      </c>
      <c r="D474" t="s">
        <v>11925</v>
      </c>
      <c r="E474" s="1">
        <v>43825</v>
      </c>
      <c r="F474" s="10">
        <v>30000000</v>
      </c>
      <c r="G474" s="10">
        <v>30000000</v>
      </c>
      <c r="H474" s="10">
        <v>22500000</v>
      </c>
      <c r="I474" s="10">
        <v>22500000</v>
      </c>
      <c r="J474" s="3">
        <v>0.75</v>
      </c>
      <c r="K474" s="10">
        <v>745800</v>
      </c>
      <c r="L474" s="11">
        <v>7</v>
      </c>
      <c r="M474" s="23">
        <v>24</v>
      </c>
      <c r="N474" s="12" t="s">
        <v>2</v>
      </c>
      <c r="O474" s="19">
        <v>43776</v>
      </c>
      <c r="P474" s="1">
        <v>44507</v>
      </c>
      <c r="Q474" s="7">
        <v>2</v>
      </c>
      <c r="S474" t="s">
        <v>11926</v>
      </c>
      <c r="T474" s="1">
        <v>43815</v>
      </c>
      <c r="V474" t="s">
        <v>3983</v>
      </c>
      <c r="W474" s="7">
        <v>1</v>
      </c>
      <c r="X474" s="7"/>
      <c r="Y474" s="7">
        <v>1</v>
      </c>
      <c r="Z474" s="7"/>
      <c r="AA474" s="7"/>
      <c r="AB474" s="13"/>
      <c r="AC474" s="7">
        <v>1</v>
      </c>
      <c r="AD474" s="7" t="s">
        <v>618</v>
      </c>
    </row>
    <row r="475" spans="2:30" x14ac:dyDescent="0.2">
      <c r="B475" t="s">
        <v>1003</v>
      </c>
      <c r="C475" s="4" t="s">
        <v>11931</v>
      </c>
      <c r="D475" t="s">
        <v>11925</v>
      </c>
      <c r="E475" s="1">
        <v>43825</v>
      </c>
      <c r="F475" s="10">
        <v>50000000</v>
      </c>
      <c r="G475" s="10">
        <v>50000000</v>
      </c>
      <c r="H475" s="10">
        <v>37500000</v>
      </c>
      <c r="I475" s="10">
        <v>37500000</v>
      </c>
      <c r="J475" s="3">
        <v>0.75</v>
      </c>
      <c r="K475" s="10">
        <v>1683500</v>
      </c>
      <c r="L475" s="11">
        <v>7</v>
      </c>
      <c r="M475" s="23">
        <v>36</v>
      </c>
      <c r="N475" s="12" t="s">
        <v>2</v>
      </c>
      <c r="O475" s="19">
        <v>43778</v>
      </c>
      <c r="P475" s="1">
        <v>44874</v>
      </c>
      <c r="Q475" s="7">
        <v>2</v>
      </c>
      <c r="S475" t="s">
        <v>11926</v>
      </c>
      <c r="T475" s="1">
        <v>43815</v>
      </c>
      <c r="V475" t="s">
        <v>3983</v>
      </c>
      <c r="W475" s="7">
        <v>1</v>
      </c>
      <c r="X475" s="7"/>
      <c r="Y475" s="7">
        <v>1</v>
      </c>
      <c r="Z475" s="7"/>
      <c r="AA475" s="7"/>
      <c r="AB475" s="13"/>
      <c r="AC475" s="7">
        <v>1</v>
      </c>
      <c r="AD475" s="7" t="s">
        <v>618</v>
      </c>
    </row>
    <row r="476" spans="2:30" x14ac:dyDescent="0.2">
      <c r="B476" t="s">
        <v>1003</v>
      </c>
      <c r="C476" s="4" t="s">
        <v>11932</v>
      </c>
      <c r="D476" t="s">
        <v>11925</v>
      </c>
      <c r="E476" s="1">
        <v>43825</v>
      </c>
      <c r="F476" s="10">
        <v>50000000</v>
      </c>
      <c r="G476" s="10">
        <v>50000000</v>
      </c>
      <c r="H476" s="10">
        <v>37500000</v>
      </c>
      <c r="I476" s="10">
        <v>37500000</v>
      </c>
      <c r="J476" s="3">
        <v>0.75</v>
      </c>
      <c r="K476" s="10">
        <v>1683500</v>
      </c>
      <c r="L476" s="11">
        <v>7</v>
      </c>
      <c r="M476" s="23">
        <v>36</v>
      </c>
      <c r="N476" s="12" t="s">
        <v>2</v>
      </c>
      <c r="O476" s="19">
        <v>43781</v>
      </c>
      <c r="P476" s="1">
        <v>44877</v>
      </c>
      <c r="Q476" s="7">
        <v>2</v>
      </c>
      <c r="S476" t="s">
        <v>11926</v>
      </c>
      <c r="T476" s="1">
        <v>43815</v>
      </c>
      <c r="V476" t="s">
        <v>3983</v>
      </c>
      <c r="W476" s="7">
        <v>1</v>
      </c>
      <c r="X476" s="7"/>
      <c r="Y476" s="7">
        <v>1</v>
      </c>
      <c r="Z476" s="7"/>
      <c r="AA476" s="7"/>
      <c r="AB476" s="13"/>
      <c r="AC476" s="7">
        <v>1</v>
      </c>
      <c r="AD476" s="7" t="s">
        <v>618</v>
      </c>
    </row>
    <row r="477" spans="2:30" x14ac:dyDescent="0.2">
      <c r="B477" t="s">
        <v>1003</v>
      </c>
      <c r="C477" s="4" t="s">
        <v>11933</v>
      </c>
      <c r="D477" t="s">
        <v>11925</v>
      </c>
      <c r="E477" s="1">
        <v>43825</v>
      </c>
      <c r="F477" s="10">
        <v>50000000</v>
      </c>
      <c r="G477" s="10">
        <v>50000000</v>
      </c>
      <c r="H477" s="10">
        <v>37500000</v>
      </c>
      <c r="I477" s="10">
        <v>37500000</v>
      </c>
      <c r="J477" s="3">
        <v>0.75</v>
      </c>
      <c r="K477" s="10">
        <v>1243000</v>
      </c>
      <c r="L477" s="11">
        <v>7</v>
      </c>
      <c r="M477" s="23">
        <v>24</v>
      </c>
      <c r="N477" s="12" t="s">
        <v>2</v>
      </c>
      <c r="O477" s="19">
        <v>43782</v>
      </c>
      <c r="P477" s="1">
        <v>44513</v>
      </c>
      <c r="Q477" s="7">
        <v>2</v>
      </c>
      <c r="S477" t="s">
        <v>11926</v>
      </c>
      <c r="T477" s="1">
        <v>43815</v>
      </c>
      <c r="V477" t="s">
        <v>3983</v>
      </c>
      <c r="W477" s="7">
        <v>1</v>
      </c>
      <c r="X477" s="7"/>
      <c r="Y477" s="7">
        <v>1</v>
      </c>
      <c r="Z477" s="7"/>
      <c r="AA477" s="7"/>
      <c r="AB477" s="13"/>
      <c r="AC477" s="7">
        <v>1</v>
      </c>
      <c r="AD477" s="7" t="s">
        <v>618</v>
      </c>
    </row>
    <row r="478" spans="2:30" x14ac:dyDescent="0.2">
      <c r="B478" t="s">
        <v>1003</v>
      </c>
      <c r="C478" s="4" t="s">
        <v>11934</v>
      </c>
      <c r="D478" t="s">
        <v>11925</v>
      </c>
      <c r="E478" s="1">
        <v>43825</v>
      </c>
      <c r="F478" s="10">
        <v>45000000</v>
      </c>
      <c r="G478" s="10">
        <v>45000000</v>
      </c>
      <c r="H478" s="10">
        <v>33750000</v>
      </c>
      <c r="I478" s="10">
        <v>33750000</v>
      </c>
      <c r="J478" s="3">
        <v>0.75</v>
      </c>
      <c r="K478" s="10">
        <v>1515150</v>
      </c>
      <c r="L478" s="11">
        <v>7</v>
      </c>
      <c r="M478" s="23">
        <v>36</v>
      </c>
      <c r="N478" s="12" t="s">
        <v>2</v>
      </c>
      <c r="O478" s="19">
        <v>43782</v>
      </c>
      <c r="P478" s="1">
        <v>44878</v>
      </c>
      <c r="Q478" s="7">
        <v>2</v>
      </c>
      <c r="S478" t="s">
        <v>11926</v>
      </c>
      <c r="T478" s="1">
        <v>43815</v>
      </c>
      <c r="V478" t="s">
        <v>3983</v>
      </c>
      <c r="W478" s="7"/>
      <c r="X478" s="7">
        <v>1</v>
      </c>
      <c r="Y478" s="7">
        <v>1</v>
      </c>
      <c r="Z478" s="7"/>
      <c r="AA478" s="7"/>
      <c r="AB478" s="13"/>
      <c r="AC478" s="7">
        <v>1</v>
      </c>
      <c r="AD478" s="7" t="s">
        <v>618</v>
      </c>
    </row>
    <row r="479" spans="2:30" x14ac:dyDescent="0.2">
      <c r="B479" t="s">
        <v>1003</v>
      </c>
      <c r="C479" s="4" t="s">
        <v>11935</v>
      </c>
      <c r="D479" t="s">
        <v>11925</v>
      </c>
      <c r="E479" s="1">
        <v>43825</v>
      </c>
      <c r="F479" s="10">
        <v>15000000</v>
      </c>
      <c r="G479" s="10">
        <v>15000000</v>
      </c>
      <c r="H479" s="10">
        <v>11250000</v>
      </c>
      <c r="I479" s="10">
        <v>11250000</v>
      </c>
      <c r="J479" s="3">
        <v>0.75</v>
      </c>
      <c r="K479" s="10">
        <v>372900</v>
      </c>
      <c r="L479" s="11">
        <v>7</v>
      </c>
      <c r="M479" s="23">
        <v>24</v>
      </c>
      <c r="N479" s="12" t="s">
        <v>2</v>
      </c>
      <c r="O479" s="19">
        <v>43783</v>
      </c>
      <c r="P479" s="1">
        <v>44514</v>
      </c>
      <c r="Q479" s="7">
        <v>2</v>
      </c>
      <c r="S479" t="s">
        <v>11926</v>
      </c>
      <c r="T479" s="1">
        <v>43815</v>
      </c>
      <c r="V479" t="s">
        <v>3983</v>
      </c>
      <c r="W479" s="7">
        <v>1</v>
      </c>
      <c r="X479" s="7"/>
      <c r="Y479" s="7">
        <v>1</v>
      </c>
      <c r="Z479" s="7"/>
      <c r="AA479" s="7"/>
      <c r="AB479" s="13"/>
      <c r="AC479" s="7">
        <v>1</v>
      </c>
      <c r="AD479" s="7" t="s">
        <v>618</v>
      </c>
    </row>
    <row r="480" spans="2:30" x14ac:dyDescent="0.2">
      <c r="B480" t="s">
        <v>1003</v>
      </c>
      <c r="C480" s="4" t="s">
        <v>11936</v>
      </c>
      <c r="D480" t="s">
        <v>11925</v>
      </c>
      <c r="E480" s="1">
        <v>43825</v>
      </c>
      <c r="F480" s="10">
        <v>25000000</v>
      </c>
      <c r="G480" s="10">
        <v>25000000</v>
      </c>
      <c r="H480" s="10">
        <v>18750000</v>
      </c>
      <c r="I480" s="10">
        <v>18750000</v>
      </c>
      <c r="J480" s="3">
        <v>0.75</v>
      </c>
      <c r="K480" s="10">
        <v>621500</v>
      </c>
      <c r="L480" s="11">
        <v>7</v>
      </c>
      <c r="M480" s="23">
        <v>24</v>
      </c>
      <c r="N480" s="12" t="s">
        <v>2</v>
      </c>
      <c r="O480" s="19">
        <v>43787</v>
      </c>
      <c r="P480" s="1">
        <v>44518</v>
      </c>
      <c r="Q480" s="7">
        <v>2</v>
      </c>
      <c r="S480" t="s">
        <v>11926</v>
      </c>
      <c r="T480" s="1">
        <v>43815</v>
      </c>
      <c r="V480" t="s">
        <v>3983</v>
      </c>
      <c r="W480" s="7"/>
      <c r="X480" s="7">
        <v>1</v>
      </c>
      <c r="Y480" s="7">
        <v>1</v>
      </c>
      <c r="Z480" s="7"/>
      <c r="AA480" s="7"/>
      <c r="AB480" s="13"/>
      <c r="AC480" s="7">
        <v>1</v>
      </c>
      <c r="AD480" s="7" t="s">
        <v>618</v>
      </c>
    </row>
    <row r="481" spans="2:30" x14ac:dyDescent="0.2">
      <c r="B481" t="s">
        <v>1003</v>
      </c>
      <c r="C481" s="4" t="s">
        <v>11937</v>
      </c>
      <c r="D481" t="s">
        <v>11925</v>
      </c>
      <c r="E481" s="1">
        <v>43825</v>
      </c>
      <c r="F481" s="10">
        <v>25000000</v>
      </c>
      <c r="G481" s="10">
        <v>25000000</v>
      </c>
      <c r="H481" s="10">
        <v>18750000</v>
      </c>
      <c r="I481" s="10">
        <v>18750000</v>
      </c>
      <c r="J481" s="3">
        <v>0.75</v>
      </c>
      <c r="K481" s="10">
        <v>621500</v>
      </c>
      <c r="L481" s="11">
        <v>7</v>
      </c>
      <c r="M481" s="23">
        <v>18</v>
      </c>
      <c r="N481" s="12" t="s">
        <v>2</v>
      </c>
      <c r="O481" s="19">
        <v>43790</v>
      </c>
      <c r="P481" s="1">
        <v>44337</v>
      </c>
      <c r="Q481" s="7">
        <v>2</v>
      </c>
      <c r="S481" t="s">
        <v>11926</v>
      </c>
      <c r="T481" s="1">
        <v>43815</v>
      </c>
      <c r="V481" t="s">
        <v>3983</v>
      </c>
      <c r="W481" s="7"/>
      <c r="X481" s="7">
        <v>1</v>
      </c>
      <c r="Y481" s="7">
        <v>1</v>
      </c>
      <c r="Z481" s="7"/>
      <c r="AA481" s="7"/>
      <c r="AB481" s="13"/>
      <c r="AC481" s="7">
        <v>1</v>
      </c>
      <c r="AD481" s="7" t="s">
        <v>618</v>
      </c>
    </row>
    <row r="482" spans="2:30" x14ac:dyDescent="0.2">
      <c r="B482" t="s">
        <v>1003</v>
      </c>
      <c r="C482" s="4" t="s">
        <v>11938</v>
      </c>
      <c r="D482" t="s">
        <v>11925</v>
      </c>
      <c r="E482" s="1">
        <v>43825</v>
      </c>
      <c r="F482" s="10">
        <v>30000000</v>
      </c>
      <c r="G482" s="10">
        <v>30000000</v>
      </c>
      <c r="H482" s="10">
        <v>22500000</v>
      </c>
      <c r="I482" s="10">
        <v>22500000</v>
      </c>
      <c r="J482" s="3">
        <v>0.75</v>
      </c>
      <c r="K482" s="10">
        <v>1010100</v>
      </c>
      <c r="L482" s="11">
        <v>7</v>
      </c>
      <c r="M482" s="23">
        <v>36</v>
      </c>
      <c r="N482" s="12" t="s">
        <v>2</v>
      </c>
      <c r="O482" s="19">
        <v>43794</v>
      </c>
      <c r="P482" s="1">
        <v>44890</v>
      </c>
      <c r="Q482" s="7">
        <v>2</v>
      </c>
      <c r="S482" t="s">
        <v>11926</v>
      </c>
      <c r="T482" s="1">
        <v>43815</v>
      </c>
      <c r="V482" t="s">
        <v>3983</v>
      </c>
      <c r="W482" s="7">
        <v>1</v>
      </c>
      <c r="X482" s="7"/>
      <c r="Y482" s="7">
        <v>1</v>
      </c>
      <c r="Z482" s="7"/>
      <c r="AA482" s="7"/>
      <c r="AB482" s="13"/>
      <c r="AC482" s="7">
        <v>1</v>
      </c>
      <c r="AD482" s="7" t="s">
        <v>618</v>
      </c>
    </row>
    <row r="483" spans="2:30" x14ac:dyDescent="0.2">
      <c r="B483" t="s">
        <v>1003</v>
      </c>
      <c r="C483" s="4" t="s">
        <v>11939</v>
      </c>
      <c r="D483" t="s">
        <v>11925</v>
      </c>
      <c r="E483" s="1">
        <v>43825</v>
      </c>
      <c r="F483" s="10">
        <v>45000000</v>
      </c>
      <c r="G483" s="10">
        <v>45000000</v>
      </c>
      <c r="H483" s="10">
        <v>33750000</v>
      </c>
      <c r="I483" s="10">
        <v>33750000</v>
      </c>
      <c r="J483" s="3">
        <v>0.75</v>
      </c>
      <c r="K483" s="10">
        <v>1515150</v>
      </c>
      <c r="L483" s="11">
        <v>7</v>
      </c>
      <c r="M483" s="23">
        <v>36</v>
      </c>
      <c r="N483" s="12" t="s">
        <v>2</v>
      </c>
      <c r="O483" s="19">
        <v>43794</v>
      </c>
      <c r="P483" s="1">
        <v>44890</v>
      </c>
      <c r="Q483" s="7">
        <v>2</v>
      </c>
      <c r="S483" t="s">
        <v>11926</v>
      </c>
      <c r="T483" s="1">
        <v>43815</v>
      </c>
      <c r="V483" t="s">
        <v>3983</v>
      </c>
      <c r="W483" s="7">
        <v>1</v>
      </c>
      <c r="X483" s="7"/>
      <c r="Y483" s="7">
        <v>1</v>
      </c>
      <c r="Z483" s="7"/>
      <c r="AA483" s="7"/>
      <c r="AB483" s="13"/>
      <c r="AC483" s="7">
        <v>1</v>
      </c>
      <c r="AD483" s="7" t="s">
        <v>618</v>
      </c>
    </row>
    <row r="484" spans="2:30" x14ac:dyDescent="0.2">
      <c r="B484" t="s">
        <v>1003</v>
      </c>
      <c r="C484" s="4" t="s">
        <v>11940</v>
      </c>
      <c r="D484" t="s">
        <v>11941</v>
      </c>
      <c r="E484" s="1">
        <v>43825</v>
      </c>
      <c r="F484" s="10">
        <v>10000000</v>
      </c>
      <c r="G484" s="10">
        <v>10000000</v>
      </c>
      <c r="H484" s="10">
        <v>7500000</v>
      </c>
      <c r="I484" s="10">
        <v>7500000</v>
      </c>
      <c r="J484" s="3">
        <v>0.75</v>
      </c>
      <c r="K484" s="10">
        <v>156500</v>
      </c>
      <c r="L484" s="11">
        <v>18</v>
      </c>
      <c r="M484" s="23">
        <v>12</v>
      </c>
      <c r="N484" s="12" t="s">
        <v>11042</v>
      </c>
      <c r="O484" s="19">
        <v>43791</v>
      </c>
      <c r="P484" s="1">
        <v>44157</v>
      </c>
      <c r="Q484" s="7">
        <v>2</v>
      </c>
      <c r="T484" s="1"/>
      <c r="V484" t="s">
        <v>497</v>
      </c>
      <c r="W484" s="7"/>
      <c r="X484" s="7">
        <v>1</v>
      </c>
      <c r="Y484" s="7">
        <v>1</v>
      </c>
      <c r="Z484" s="7"/>
      <c r="AA484" s="7"/>
      <c r="AB484" s="13">
        <v>1</v>
      </c>
      <c r="AC484" s="7">
        <v>1</v>
      </c>
      <c r="AD484" s="7" t="s">
        <v>618</v>
      </c>
    </row>
    <row r="485" spans="2:30" x14ac:dyDescent="0.2">
      <c r="B485" t="s">
        <v>1003</v>
      </c>
      <c r="C485" s="4" t="s">
        <v>11942</v>
      </c>
      <c r="D485" t="s">
        <v>11943</v>
      </c>
      <c r="E485" s="1">
        <v>43825</v>
      </c>
      <c r="F485" s="10">
        <v>15000000</v>
      </c>
      <c r="G485" s="10">
        <v>15000000</v>
      </c>
      <c r="H485" s="10">
        <v>11250000</v>
      </c>
      <c r="I485" s="10">
        <v>11250000</v>
      </c>
      <c r="J485" s="3">
        <v>0.75</v>
      </c>
      <c r="K485" s="10">
        <v>234750</v>
      </c>
      <c r="L485" s="11">
        <v>7</v>
      </c>
      <c r="M485" s="23">
        <v>12</v>
      </c>
      <c r="N485" s="12" t="s">
        <v>2</v>
      </c>
      <c r="O485" s="19">
        <v>43720</v>
      </c>
      <c r="P485" s="1">
        <v>44086</v>
      </c>
      <c r="Q485" s="7">
        <v>2</v>
      </c>
      <c r="S485" t="s">
        <v>11944</v>
      </c>
      <c r="T485" s="1">
        <v>43803</v>
      </c>
      <c r="V485" t="s">
        <v>6180</v>
      </c>
      <c r="W485" s="7">
        <v>1</v>
      </c>
      <c r="X485" s="7"/>
      <c r="Y485" s="7">
        <v>1</v>
      </c>
      <c r="Z485" s="7"/>
      <c r="AA485" s="7"/>
      <c r="AB485" s="13">
        <v>1</v>
      </c>
      <c r="AC485" s="7">
        <v>1</v>
      </c>
      <c r="AD485" s="7" t="s">
        <v>618</v>
      </c>
    </row>
    <row r="486" spans="2:30" x14ac:dyDescent="0.2">
      <c r="B486" t="s">
        <v>1003</v>
      </c>
      <c r="C486" s="4" t="s">
        <v>11945</v>
      </c>
      <c r="D486" t="s">
        <v>11943</v>
      </c>
      <c r="E486" s="1">
        <v>43825</v>
      </c>
      <c r="F486" s="10">
        <v>50000000</v>
      </c>
      <c r="G486" s="10">
        <v>50000000</v>
      </c>
      <c r="H486" s="10">
        <v>37500000</v>
      </c>
      <c r="I486" s="10">
        <v>37500000</v>
      </c>
      <c r="J486" s="3">
        <v>0.75</v>
      </c>
      <c r="K486" s="10">
        <v>1243000</v>
      </c>
      <c r="L486" s="11">
        <v>7</v>
      </c>
      <c r="M486" s="23">
        <v>24</v>
      </c>
      <c r="N486" s="12" t="s">
        <v>2</v>
      </c>
      <c r="O486" s="19">
        <v>43734</v>
      </c>
      <c r="P486" s="1">
        <v>44465</v>
      </c>
      <c r="Q486" s="7">
        <v>2</v>
      </c>
      <c r="S486" t="s">
        <v>11944</v>
      </c>
      <c r="T486" s="1">
        <v>43803</v>
      </c>
      <c r="V486" t="s">
        <v>6180</v>
      </c>
      <c r="W486" s="7">
        <v>1</v>
      </c>
      <c r="X486" s="7"/>
      <c r="Y486" s="7">
        <v>1</v>
      </c>
      <c r="Z486" s="7"/>
      <c r="AA486" s="7"/>
      <c r="AB486" s="13"/>
      <c r="AC486" s="7">
        <v>1</v>
      </c>
      <c r="AD486" s="7" t="s">
        <v>618</v>
      </c>
    </row>
    <row r="487" spans="2:30" x14ac:dyDescent="0.2">
      <c r="B487" t="s">
        <v>1003</v>
      </c>
      <c r="C487" s="4" t="s">
        <v>11946</v>
      </c>
      <c r="D487" t="s">
        <v>11947</v>
      </c>
      <c r="E487" s="1">
        <v>43825</v>
      </c>
      <c r="F487" s="10">
        <v>15000000</v>
      </c>
      <c r="G487" s="10">
        <v>15000000</v>
      </c>
      <c r="H487" s="10">
        <v>11250000</v>
      </c>
      <c r="I487" s="10">
        <v>11250000</v>
      </c>
      <c r="J487" s="3">
        <v>0.75</v>
      </c>
      <c r="K487" s="10">
        <v>372900</v>
      </c>
      <c r="L487" s="11">
        <v>7</v>
      </c>
      <c r="M487" s="23">
        <v>18</v>
      </c>
      <c r="N487" s="12" t="s">
        <v>11042</v>
      </c>
      <c r="O487" s="19">
        <v>43783</v>
      </c>
      <c r="P487" s="1">
        <v>44330</v>
      </c>
      <c r="Q487" s="7">
        <v>2</v>
      </c>
      <c r="S487" t="s">
        <v>11948</v>
      </c>
      <c r="T487" s="1">
        <v>43809</v>
      </c>
      <c r="V487" t="s">
        <v>1214</v>
      </c>
      <c r="W487" s="7">
        <v>1</v>
      </c>
      <c r="X487" s="7"/>
      <c r="Y487" s="7">
        <v>1</v>
      </c>
      <c r="Z487" s="7"/>
      <c r="AA487" s="7"/>
      <c r="AB487" s="13">
        <v>1</v>
      </c>
      <c r="AC487" s="7">
        <v>1</v>
      </c>
      <c r="AD487" s="7" t="s">
        <v>618</v>
      </c>
    </row>
    <row r="488" spans="2:30" x14ac:dyDescent="0.2">
      <c r="B488" t="s">
        <v>1003</v>
      </c>
      <c r="C488" s="4" t="s">
        <v>11949</v>
      </c>
      <c r="D488" t="s">
        <v>11947</v>
      </c>
      <c r="E488" s="1">
        <v>43825</v>
      </c>
      <c r="F488" s="10">
        <v>50000000</v>
      </c>
      <c r="G488" s="10">
        <v>50000000</v>
      </c>
      <c r="H488" s="10">
        <v>37500000</v>
      </c>
      <c r="I488" s="10">
        <v>37500000</v>
      </c>
      <c r="J488" s="3">
        <v>0.75</v>
      </c>
      <c r="K488" s="10">
        <v>1683500</v>
      </c>
      <c r="L488" s="11">
        <v>18</v>
      </c>
      <c r="M488" s="23">
        <v>36</v>
      </c>
      <c r="N488" s="12" t="s">
        <v>11042</v>
      </c>
      <c r="O488" s="19">
        <v>43780</v>
      </c>
      <c r="P488" s="1">
        <v>44876</v>
      </c>
      <c r="Q488" s="7">
        <v>2</v>
      </c>
      <c r="S488" t="s">
        <v>11948</v>
      </c>
      <c r="T488" s="1">
        <v>43809</v>
      </c>
      <c r="V488" t="s">
        <v>1214</v>
      </c>
      <c r="W488" s="7"/>
      <c r="X488" s="7">
        <v>1</v>
      </c>
      <c r="Y488" s="7">
        <v>1</v>
      </c>
      <c r="Z488" s="7"/>
      <c r="AA488" s="7"/>
      <c r="AB488" s="13"/>
      <c r="AC488" s="7">
        <v>1</v>
      </c>
      <c r="AD488" s="7" t="s">
        <v>618</v>
      </c>
    </row>
    <row r="489" spans="2:30" x14ac:dyDescent="0.2">
      <c r="B489" t="s">
        <v>1003</v>
      </c>
      <c r="C489" s="4" t="s">
        <v>11950</v>
      </c>
      <c r="D489" t="s">
        <v>11951</v>
      </c>
      <c r="E489" s="1">
        <v>43825</v>
      </c>
      <c r="F489" s="10">
        <v>20000000</v>
      </c>
      <c r="G489" s="10">
        <v>20000000</v>
      </c>
      <c r="H489" s="10">
        <v>15000000</v>
      </c>
      <c r="I489" s="10">
        <v>15000000</v>
      </c>
      <c r="J489" s="3">
        <v>0.75</v>
      </c>
      <c r="K489" s="10">
        <v>497200</v>
      </c>
      <c r="L489" s="11">
        <v>7</v>
      </c>
      <c r="M489" s="23">
        <v>18</v>
      </c>
      <c r="N489" s="12" t="s">
        <v>2</v>
      </c>
      <c r="O489" s="19">
        <v>43801</v>
      </c>
      <c r="P489" s="1">
        <v>44349</v>
      </c>
      <c r="Q489" s="7">
        <v>2</v>
      </c>
      <c r="S489" t="s">
        <v>11952</v>
      </c>
      <c r="T489" s="1">
        <v>43809</v>
      </c>
      <c r="V489" t="s">
        <v>5024</v>
      </c>
      <c r="W489" s="7">
        <v>1</v>
      </c>
      <c r="X489" s="7"/>
      <c r="Y489" s="7">
        <v>1</v>
      </c>
      <c r="Z489" s="7"/>
      <c r="AA489" s="7"/>
      <c r="AB489" s="13">
        <v>1</v>
      </c>
      <c r="AC489" s="7">
        <v>1</v>
      </c>
      <c r="AD489" s="7" t="s">
        <v>618</v>
      </c>
    </row>
    <row r="490" spans="2:30" x14ac:dyDescent="0.2">
      <c r="B490" t="s">
        <v>1003</v>
      </c>
      <c r="C490" s="4" t="s">
        <v>11953</v>
      </c>
      <c r="D490" t="s">
        <v>11954</v>
      </c>
      <c r="E490" s="1">
        <v>43829</v>
      </c>
      <c r="F490" s="10">
        <v>20000000</v>
      </c>
      <c r="G490" s="10">
        <v>20000000</v>
      </c>
      <c r="H490" s="10">
        <v>15000000</v>
      </c>
      <c r="I490" s="10">
        <v>15000000</v>
      </c>
      <c r="J490" s="3">
        <v>0.75</v>
      </c>
      <c r="K490" s="10">
        <v>497200</v>
      </c>
      <c r="L490" s="11">
        <v>18</v>
      </c>
      <c r="M490" s="23">
        <v>24</v>
      </c>
      <c r="N490" s="12" t="s">
        <v>11042</v>
      </c>
      <c r="O490" s="19">
        <v>43804</v>
      </c>
      <c r="P490" s="1">
        <v>44535</v>
      </c>
      <c r="Q490" s="7">
        <v>2</v>
      </c>
      <c r="S490" t="s">
        <v>11955</v>
      </c>
      <c r="T490" s="1">
        <v>43822</v>
      </c>
      <c r="V490" t="s">
        <v>51</v>
      </c>
      <c r="W490" s="7">
        <v>1</v>
      </c>
      <c r="X490" s="7"/>
      <c r="Y490" s="7">
        <v>1</v>
      </c>
      <c r="Z490" s="7"/>
      <c r="AA490" s="7"/>
      <c r="AB490" s="13">
        <v>1</v>
      </c>
      <c r="AC490" s="7">
        <v>1</v>
      </c>
      <c r="AD490" s="7" t="s">
        <v>618</v>
      </c>
    </row>
    <row r="491" spans="2:30" x14ac:dyDescent="0.2">
      <c r="B491" t="s">
        <v>1003</v>
      </c>
      <c r="C491" s="4" t="s">
        <v>4359</v>
      </c>
      <c r="D491" t="s">
        <v>11956</v>
      </c>
      <c r="E491" s="1">
        <v>43829</v>
      </c>
      <c r="F491" s="10">
        <v>10000000</v>
      </c>
      <c r="G491" s="10">
        <v>10000000</v>
      </c>
      <c r="H491" s="10">
        <v>7500000</v>
      </c>
      <c r="I491" s="10">
        <v>7500000</v>
      </c>
      <c r="J491" s="3">
        <v>0.75</v>
      </c>
      <c r="K491" s="10">
        <v>248600</v>
      </c>
      <c r="L491" s="11">
        <v>18</v>
      </c>
      <c r="M491" s="23">
        <v>24</v>
      </c>
      <c r="N491" s="12" t="s">
        <v>11042</v>
      </c>
      <c r="O491" s="19">
        <v>43815</v>
      </c>
      <c r="P491" s="1">
        <v>44546</v>
      </c>
      <c r="Q491" s="7">
        <v>2</v>
      </c>
      <c r="S491" t="s">
        <v>11957</v>
      </c>
      <c r="T491" s="1">
        <v>43822</v>
      </c>
      <c r="V491" t="s">
        <v>51</v>
      </c>
      <c r="W491" s="7">
        <v>1</v>
      </c>
      <c r="X491" s="7"/>
      <c r="Y491" s="7">
        <v>1</v>
      </c>
      <c r="Z491" s="7"/>
      <c r="AA491" s="7"/>
      <c r="AB491" s="13">
        <v>1</v>
      </c>
      <c r="AC491" s="7">
        <v>1</v>
      </c>
      <c r="AD491" s="7" t="s">
        <v>618</v>
      </c>
    </row>
    <row r="492" spans="2:30" x14ac:dyDescent="0.2">
      <c r="B492" t="s">
        <v>1003</v>
      </c>
      <c r="C492" s="4" t="s">
        <v>3656</v>
      </c>
      <c r="D492" t="s">
        <v>11958</v>
      </c>
      <c r="E492" s="1">
        <v>43829</v>
      </c>
      <c r="F492" s="10">
        <v>15000000</v>
      </c>
      <c r="G492" s="10">
        <v>15000000</v>
      </c>
      <c r="H492" s="10">
        <v>11250000</v>
      </c>
      <c r="I492" s="10">
        <v>11250000</v>
      </c>
      <c r="J492" s="3">
        <v>0.75</v>
      </c>
      <c r="K492" s="10">
        <v>234750</v>
      </c>
      <c r="L492" s="11">
        <v>7</v>
      </c>
      <c r="M492" s="23">
        <v>12</v>
      </c>
      <c r="N492" s="12" t="s">
        <v>2</v>
      </c>
      <c r="O492" s="19">
        <v>43815</v>
      </c>
      <c r="P492" s="1">
        <v>44181</v>
      </c>
      <c r="Q492" s="7">
        <v>2</v>
      </c>
      <c r="S492" t="s">
        <v>11959</v>
      </c>
      <c r="T492" s="1">
        <v>43822</v>
      </c>
      <c r="V492" t="s">
        <v>1721</v>
      </c>
      <c r="W492" s="7">
        <v>1</v>
      </c>
      <c r="X492" s="7"/>
      <c r="Y492" s="7">
        <v>1</v>
      </c>
      <c r="Z492" s="7"/>
      <c r="AA492" s="7"/>
      <c r="AB492" s="13">
        <v>1</v>
      </c>
      <c r="AC492" s="7">
        <v>1</v>
      </c>
      <c r="AD492" s="7" t="s">
        <v>618</v>
      </c>
    </row>
    <row r="493" spans="2:30" x14ac:dyDescent="0.2">
      <c r="B493" t="s">
        <v>1003</v>
      </c>
      <c r="C493" s="4" t="s">
        <v>10168</v>
      </c>
      <c r="D493" t="s">
        <v>11960</v>
      </c>
      <c r="E493" s="1">
        <v>43829</v>
      </c>
      <c r="F493" s="10">
        <v>10000000</v>
      </c>
      <c r="G493" s="10">
        <v>10000000</v>
      </c>
      <c r="H493" s="10">
        <v>7500000</v>
      </c>
      <c r="I493" s="10">
        <v>7500000</v>
      </c>
      <c r="J493" s="3">
        <v>0.75</v>
      </c>
      <c r="K493" s="10">
        <v>248600</v>
      </c>
      <c r="L493" s="11">
        <v>18</v>
      </c>
      <c r="M493" s="23">
        <v>18</v>
      </c>
      <c r="N493" s="12" t="s">
        <v>2</v>
      </c>
      <c r="O493" s="19">
        <v>43803</v>
      </c>
      <c r="P493" s="1">
        <v>44351</v>
      </c>
      <c r="Q493" s="7">
        <v>2</v>
      </c>
      <c r="S493" t="s">
        <v>11961</v>
      </c>
      <c r="T493" s="1">
        <v>43822</v>
      </c>
      <c r="V493" t="s">
        <v>51</v>
      </c>
      <c r="W493" s="7"/>
      <c r="X493" s="7">
        <v>1</v>
      </c>
      <c r="Y493" s="7">
        <v>1</v>
      </c>
      <c r="Z493" s="7"/>
      <c r="AA493" s="7"/>
      <c r="AB493" s="13">
        <v>1</v>
      </c>
      <c r="AC493" s="7">
        <v>1</v>
      </c>
      <c r="AD493" s="7" t="s">
        <v>618</v>
      </c>
    </row>
    <row r="494" spans="2:30" x14ac:dyDescent="0.2">
      <c r="B494" t="s">
        <v>1003</v>
      </c>
      <c r="C494" s="4" t="s">
        <v>11962</v>
      </c>
      <c r="D494" t="s">
        <v>11963</v>
      </c>
      <c r="E494" s="1">
        <v>43829</v>
      </c>
      <c r="F494" s="10">
        <v>50000000</v>
      </c>
      <c r="G494" s="10">
        <v>50000000</v>
      </c>
      <c r="H494" s="10">
        <v>37500000</v>
      </c>
      <c r="I494" s="10">
        <v>37500000</v>
      </c>
      <c r="J494" s="3">
        <v>0.75</v>
      </c>
      <c r="K494" s="10">
        <v>1243000</v>
      </c>
      <c r="L494" s="11">
        <v>18</v>
      </c>
      <c r="M494" s="23">
        <v>18</v>
      </c>
      <c r="N494" s="12" t="s">
        <v>11042</v>
      </c>
      <c r="O494" s="19">
        <v>43810</v>
      </c>
      <c r="P494" s="1">
        <v>44358</v>
      </c>
      <c r="Q494" s="7">
        <v>2</v>
      </c>
      <c r="S494" t="s">
        <v>11964</v>
      </c>
      <c r="T494" s="1">
        <v>43822</v>
      </c>
      <c r="V494" t="s">
        <v>51</v>
      </c>
      <c r="W494" s="7">
        <v>1</v>
      </c>
      <c r="X494" s="7"/>
      <c r="Y494" s="7">
        <v>1</v>
      </c>
      <c r="Z494" s="7"/>
      <c r="AA494" s="7"/>
      <c r="AB494" s="13">
        <v>1</v>
      </c>
      <c r="AC494" s="7">
        <v>1</v>
      </c>
      <c r="AD494" s="7" t="s">
        <v>618</v>
      </c>
    </row>
    <row r="495" spans="2:30" x14ac:dyDescent="0.2">
      <c r="B495" t="s">
        <v>1003</v>
      </c>
      <c r="C495" s="4" t="s">
        <v>11965</v>
      </c>
      <c r="D495" t="s">
        <v>11966</v>
      </c>
      <c r="E495" s="1">
        <v>43829</v>
      </c>
      <c r="F495" s="10">
        <v>8000000</v>
      </c>
      <c r="G495" s="10">
        <v>8000000</v>
      </c>
      <c r="H495" s="10">
        <v>6000000</v>
      </c>
      <c r="I495" s="10">
        <v>6000000</v>
      </c>
      <c r="J495" s="3">
        <v>0.75</v>
      </c>
      <c r="K495" s="10">
        <v>125200</v>
      </c>
      <c r="L495" s="11">
        <v>7</v>
      </c>
      <c r="M495" s="23">
        <v>12</v>
      </c>
      <c r="N495" s="12" t="s">
        <v>2</v>
      </c>
      <c r="O495" s="19">
        <v>43809</v>
      </c>
      <c r="P495" s="1">
        <v>44175</v>
      </c>
      <c r="Q495" s="7">
        <v>2</v>
      </c>
      <c r="S495" t="s">
        <v>11967</v>
      </c>
      <c r="T495" s="1">
        <v>43822</v>
      </c>
      <c r="V495" t="s">
        <v>51</v>
      </c>
      <c r="W495" s="7">
        <v>1</v>
      </c>
      <c r="X495" s="7"/>
      <c r="Y495" s="7">
        <v>1</v>
      </c>
      <c r="Z495" s="7"/>
      <c r="AA495" s="7"/>
      <c r="AB495" s="13">
        <v>1</v>
      </c>
      <c r="AC495" s="7">
        <v>1</v>
      </c>
      <c r="AD495" s="7" t="s">
        <v>618</v>
      </c>
    </row>
    <row r="496" spans="2:30" x14ac:dyDescent="0.2">
      <c r="B496" t="s">
        <v>1003</v>
      </c>
      <c r="C496" s="4" t="s">
        <v>3879</v>
      </c>
      <c r="D496" t="s">
        <v>11968</v>
      </c>
      <c r="E496" s="1">
        <v>43829</v>
      </c>
      <c r="F496" s="10">
        <v>15000000</v>
      </c>
      <c r="G496" s="10">
        <v>15000000</v>
      </c>
      <c r="H496" s="10">
        <v>11250000</v>
      </c>
      <c r="I496" s="10">
        <v>11250000</v>
      </c>
      <c r="J496" s="3">
        <v>0.75</v>
      </c>
      <c r="K496" s="10">
        <v>372900</v>
      </c>
      <c r="L496" s="11">
        <v>18</v>
      </c>
      <c r="M496" s="23">
        <v>18</v>
      </c>
      <c r="N496" s="12" t="s">
        <v>11042</v>
      </c>
      <c r="O496" s="19">
        <v>43781</v>
      </c>
      <c r="P496" s="1">
        <v>44328</v>
      </c>
      <c r="Q496" s="7">
        <v>2</v>
      </c>
      <c r="S496" t="s">
        <v>11969</v>
      </c>
      <c r="T496" s="1">
        <v>43803</v>
      </c>
      <c r="V496" t="s">
        <v>13</v>
      </c>
      <c r="W496" s="7"/>
      <c r="X496" s="7">
        <v>1</v>
      </c>
      <c r="Y496" s="7">
        <v>1</v>
      </c>
      <c r="Z496" s="7"/>
      <c r="AA496" s="7"/>
      <c r="AB496" s="13">
        <v>1</v>
      </c>
      <c r="AC496" s="7">
        <v>1</v>
      </c>
      <c r="AD496" s="7" t="s">
        <v>618</v>
      </c>
    </row>
    <row r="497" spans="2:30" x14ac:dyDescent="0.2">
      <c r="B497" t="s">
        <v>1003</v>
      </c>
      <c r="C497" s="4" t="s">
        <v>11970</v>
      </c>
      <c r="D497" t="s">
        <v>11971</v>
      </c>
      <c r="E497" s="1">
        <v>43829</v>
      </c>
      <c r="F497" s="10">
        <v>50000000</v>
      </c>
      <c r="G497" s="10">
        <v>50000000</v>
      </c>
      <c r="H497" s="10">
        <v>37500000</v>
      </c>
      <c r="I497" s="10">
        <v>37500000</v>
      </c>
      <c r="J497" s="3">
        <v>0.75</v>
      </c>
      <c r="K497" s="10">
        <v>1234000</v>
      </c>
      <c r="L497" s="11">
        <v>7</v>
      </c>
      <c r="M497" s="23">
        <v>24</v>
      </c>
      <c r="N497" s="12" t="s">
        <v>2</v>
      </c>
      <c r="O497" s="19">
        <v>43770</v>
      </c>
      <c r="P497" s="1">
        <v>44501</v>
      </c>
      <c r="Q497" s="7">
        <v>2</v>
      </c>
      <c r="S497" t="s">
        <v>11972</v>
      </c>
      <c r="T497" s="1">
        <v>43803</v>
      </c>
      <c r="V497" t="s">
        <v>4694</v>
      </c>
      <c r="W497" s="7"/>
      <c r="X497" s="7">
        <v>1</v>
      </c>
      <c r="Y497" s="7">
        <v>1</v>
      </c>
      <c r="Z497" s="7"/>
      <c r="AA497" s="7"/>
      <c r="AB497" s="13">
        <v>1</v>
      </c>
      <c r="AC497" s="7">
        <v>1</v>
      </c>
      <c r="AD497" s="7" t="s">
        <v>618</v>
      </c>
    </row>
    <row r="498" spans="2:30" x14ac:dyDescent="0.2">
      <c r="B498" t="s">
        <v>1003</v>
      </c>
      <c r="C498" s="4" t="s">
        <v>8747</v>
      </c>
      <c r="D498" t="s">
        <v>11971</v>
      </c>
      <c r="E498" s="1">
        <v>43829</v>
      </c>
      <c r="F498" s="10">
        <v>50000000</v>
      </c>
      <c r="G498" s="10">
        <v>50000000</v>
      </c>
      <c r="H498" s="10">
        <v>37500000</v>
      </c>
      <c r="I498" s="10">
        <v>37500000</v>
      </c>
      <c r="J498" s="3">
        <v>0.75</v>
      </c>
      <c r="K498" s="10">
        <v>1683500</v>
      </c>
      <c r="L498" s="11">
        <v>7</v>
      </c>
      <c r="M498" s="23">
        <v>36</v>
      </c>
      <c r="N498" s="12" t="s">
        <v>2</v>
      </c>
      <c r="O498" s="19">
        <v>43770</v>
      </c>
      <c r="P498" s="1">
        <v>44866</v>
      </c>
      <c r="Q498" s="7">
        <v>2</v>
      </c>
      <c r="S498" t="s">
        <v>11972</v>
      </c>
      <c r="T498" s="1">
        <v>43803</v>
      </c>
      <c r="V498" t="s">
        <v>4694</v>
      </c>
      <c r="W498" s="7">
        <v>1</v>
      </c>
      <c r="X498" s="7"/>
      <c r="Y498" s="7">
        <v>1</v>
      </c>
      <c r="Z498" s="7"/>
      <c r="AA498" s="7"/>
      <c r="AB498" s="13"/>
      <c r="AC498" s="7">
        <v>1</v>
      </c>
      <c r="AD498" s="7" t="s">
        <v>618</v>
      </c>
    </row>
    <row r="499" spans="2:30" x14ac:dyDescent="0.2">
      <c r="B499" t="s">
        <v>1003</v>
      </c>
      <c r="C499" s="4" t="s">
        <v>11973</v>
      </c>
      <c r="D499" t="s">
        <v>11974</v>
      </c>
      <c r="E499" s="1">
        <v>43829</v>
      </c>
      <c r="F499" s="10">
        <v>35000000</v>
      </c>
      <c r="G499" s="10">
        <v>35000000</v>
      </c>
      <c r="H499" s="10">
        <v>26250000</v>
      </c>
      <c r="I499" s="10">
        <v>26250000</v>
      </c>
      <c r="J499" s="3">
        <v>0.75</v>
      </c>
      <c r="K499" s="10">
        <v>1178450</v>
      </c>
      <c r="L499" s="11">
        <v>7</v>
      </c>
      <c r="M499" s="23">
        <v>36</v>
      </c>
      <c r="N499" s="12" t="s">
        <v>2</v>
      </c>
      <c r="O499" s="19">
        <v>43802</v>
      </c>
      <c r="P499" s="1">
        <v>44898</v>
      </c>
      <c r="Q499" s="7">
        <v>2</v>
      </c>
      <c r="S499" t="s">
        <v>11975</v>
      </c>
      <c r="T499" s="1">
        <v>43829</v>
      </c>
      <c r="V499" t="s">
        <v>4694</v>
      </c>
      <c r="W499" s="7">
        <v>1</v>
      </c>
      <c r="X499" s="7"/>
      <c r="Y499" s="7">
        <v>1</v>
      </c>
      <c r="Z499" s="7"/>
      <c r="AA499" s="7"/>
      <c r="AB499" s="13">
        <v>1</v>
      </c>
      <c r="AC499" s="7">
        <v>1</v>
      </c>
      <c r="AD499" s="7" t="s">
        <v>618</v>
      </c>
    </row>
    <row r="500" spans="2:30" x14ac:dyDescent="0.2">
      <c r="B500" t="s">
        <v>1003</v>
      </c>
      <c r="C500" s="4" t="s">
        <v>11976</v>
      </c>
      <c r="D500" t="s">
        <v>11974</v>
      </c>
      <c r="E500" s="1">
        <v>43829</v>
      </c>
      <c r="F500" s="10">
        <v>50000000</v>
      </c>
      <c r="G500" s="10">
        <v>50000000</v>
      </c>
      <c r="H500" s="10">
        <v>37500000</v>
      </c>
      <c r="I500" s="10">
        <v>37500000</v>
      </c>
      <c r="J500" s="3">
        <v>0.75</v>
      </c>
      <c r="K500" s="10">
        <v>1243000</v>
      </c>
      <c r="L500" s="11">
        <v>7</v>
      </c>
      <c r="M500" s="23">
        <v>18</v>
      </c>
      <c r="N500" s="12" t="s">
        <v>2</v>
      </c>
      <c r="O500" s="19">
        <v>43819</v>
      </c>
      <c r="P500" s="1">
        <v>44367</v>
      </c>
      <c r="Q500" s="7">
        <v>2</v>
      </c>
      <c r="S500" t="s">
        <v>11975</v>
      </c>
      <c r="T500" s="1">
        <v>43829</v>
      </c>
      <c r="V500" t="s">
        <v>4694</v>
      </c>
      <c r="W500" s="7">
        <v>1</v>
      </c>
      <c r="X500" s="7"/>
      <c r="Y500" s="7">
        <v>1</v>
      </c>
      <c r="Z500" s="7"/>
      <c r="AA500" s="7"/>
      <c r="AB500" s="13"/>
      <c r="AC500" s="7">
        <v>1</v>
      </c>
      <c r="AD500" s="7" t="s">
        <v>618</v>
      </c>
    </row>
    <row r="501" spans="2:30" x14ac:dyDescent="0.2">
      <c r="B501" t="s">
        <v>1003</v>
      </c>
      <c r="C501" s="4" t="s">
        <v>11977</v>
      </c>
      <c r="D501" t="s">
        <v>11974</v>
      </c>
      <c r="E501" s="1">
        <v>43829</v>
      </c>
      <c r="F501" s="10">
        <v>50000000</v>
      </c>
      <c r="G501" s="10">
        <v>50000000</v>
      </c>
      <c r="H501" s="10">
        <v>37500000</v>
      </c>
      <c r="I501" s="10">
        <v>37500000</v>
      </c>
      <c r="J501" s="3">
        <v>0.75</v>
      </c>
      <c r="K501" s="10">
        <v>1243000</v>
      </c>
      <c r="L501" s="11">
        <v>7</v>
      </c>
      <c r="M501" s="23">
        <v>24</v>
      </c>
      <c r="N501" s="12" t="s">
        <v>2</v>
      </c>
      <c r="O501" s="19">
        <v>43812</v>
      </c>
      <c r="P501" s="1">
        <v>44543</v>
      </c>
      <c r="Q501" s="7">
        <v>2</v>
      </c>
      <c r="S501" t="s">
        <v>11975</v>
      </c>
      <c r="T501" s="1">
        <v>43829</v>
      </c>
      <c r="V501" t="s">
        <v>4694</v>
      </c>
      <c r="W501" s="7">
        <v>1</v>
      </c>
      <c r="X501" s="7"/>
      <c r="Y501" s="7">
        <v>1</v>
      </c>
      <c r="Z501" s="7"/>
      <c r="AA501" s="7"/>
      <c r="AB501" s="13"/>
      <c r="AC501" s="7">
        <v>1</v>
      </c>
      <c r="AD501" s="7" t="s">
        <v>618</v>
      </c>
    </row>
    <row r="502" spans="2:30" x14ac:dyDescent="0.2">
      <c r="B502" t="s">
        <v>1003</v>
      </c>
      <c r="C502" s="4" t="s">
        <v>11978</v>
      </c>
      <c r="D502" t="s">
        <v>11979</v>
      </c>
      <c r="E502" s="1">
        <v>43830</v>
      </c>
      <c r="F502" s="10">
        <v>30000000</v>
      </c>
      <c r="G502" s="10">
        <v>30000000</v>
      </c>
      <c r="H502" s="10">
        <v>22500000</v>
      </c>
      <c r="I502" s="10">
        <v>22500000</v>
      </c>
      <c r="J502" s="3">
        <v>0.75</v>
      </c>
      <c r="K502" s="10">
        <v>745800</v>
      </c>
      <c r="L502" s="11">
        <v>7</v>
      </c>
      <c r="M502" s="23">
        <v>24</v>
      </c>
      <c r="N502" s="12" t="s">
        <v>2</v>
      </c>
      <c r="O502" s="19">
        <v>43822</v>
      </c>
      <c r="P502" s="1">
        <v>44553</v>
      </c>
      <c r="Q502" s="7">
        <v>2</v>
      </c>
      <c r="S502" t="s">
        <v>11980</v>
      </c>
      <c r="T502" s="1">
        <v>43829</v>
      </c>
      <c r="V502" t="s">
        <v>94</v>
      </c>
      <c r="W502" s="7">
        <v>1</v>
      </c>
      <c r="X502" s="7"/>
      <c r="Y502" s="7">
        <v>1</v>
      </c>
      <c r="Z502" s="7"/>
      <c r="AA502" s="7"/>
      <c r="AB502" s="13">
        <v>1</v>
      </c>
      <c r="AC502" s="7">
        <v>1</v>
      </c>
      <c r="AD502" s="7" t="s">
        <v>618</v>
      </c>
    </row>
    <row r="503" spans="2:30" x14ac:dyDescent="0.2">
      <c r="B503" t="s">
        <v>1003</v>
      </c>
      <c r="C503" s="4" t="s">
        <v>11981</v>
      </c>
      <c r="D503" t="s">
        <v>11982</v>
      </c>
      <c r="E503" s="1">
        <v>43830</v>
      </c>
      <c r="F503" s="10">
        <v>10000000</v>
      </c>
      <c r="G503" s="10">
        <v>10000000</v>
      </c>
      <c r="H503" s="10">
        <v>7500000</v>
      </c>
      <c r="I503" s="10">
        <v>7500000</v>
      </c>
      <c r="J503" s="3">
        <v>0.75</v>
      </c>
      <c r="K503" s="10">
        <v>248600</v>
      </c>
      <c r="L503" s="11">
        <v>7</v>
      </c>
      <c r="M503" s="23">
        <v>18</v>
      </c>
      <c r="N503" s="12" t="s">
        <v>2</v>
      </c>
      <c r="O503" s="19">
        <v>43818</v>
      </c>
      <c r="P503" s="1">
        <v>44366</v>
      </c>
      <c r="Q503" s="7">
        <v>2</v>
      </c>
      <c r="S503" t="s">
        <v>11980</v>
      </c>
      <c r="T503" s="1">
        <v>43829</v>
      </c>
      <c r="V503" t="s">
        <v>94</v>
      </c>
      <c r="W503" s="7"/>
      <c r="X503" s="7">
        <v>1</v>
      </c>
      <c r="Y503" s="7">
        <v>1</v>
      </c>
      <c r="Z503" s="7"/>
      <c r="AA503" s="7"/>
      <c r="AB503" s="13">
        <v>1</v>
      </c>
      <c r="AC503" s="7">
        <v>1</v>
      </c>
      <c r="AD503" s="7" t="s">
        <v>618</v>
      </c>
    </row>
    <row r="504" spans="2:30" x14ac:dyDescent="0.2">
      <c r="B504" t="s">
        <v>1003</v>
      </c>
      <c r="C504" s="4" t="s">
        <v>11983</v>
      </c>
      <c r="D504" t="s">
        <v>11984</v>
      </c>
      <c r="E504" s="1">
        <v>43830</v>
      </c>
      <c r="F504" s="10">
        <v>25000000</v>
      </c>
      <c r="G504" s="10">
        <v>25000000</v>
      </c>
      <c r="H504" s="10">
        <v>18750000</v>
      </c>
      <c r="I504" s="10">
        <v>18750000</v>
      </c>
      <c r="J504" s="3">
        <v>0.75</v>
      </c>
      <c r="K504" s="10">
        <v>391250</v>
      </c>
      <c r="L504" s="11">
        <v>7</v>
      </c>
      <c r="M504" s="23">
        <v>12</v>
      </c>
      <c r="N504" s="12" t="s">
        <v>2</v>
      </c>
      <c r="O504" s="19">
        <v>43816</v>
      </c>
      <c r="P504" s="1">
        <v>44182</v>
      </c>
      <c r="Q504" s="7">
        <v>2</v>
      </c>
      <c r="S504" t="s">
        <v>11985</v>
      </c>
      <c r="T504" s="1">
        <v>43822</v>
      </c>
      <c r="V504" t="s">
        <v>5874</v>
      </c>
      <c r="W504" s="7"/>
      <c r="X504" s="7">
        <v>1</v>
      </c>
      <c r="Y504" s="7">
        <v>1</v>
      </c>
      <c r="Z504" s="7"/>
      <c r="AA504" s="7"/>
      <c r="AB504" s="13">
        <v>1</v>
      </c>
      <c r="AC504" s="7">
        <v>1</v>
      </c>
      <c r="AD504" s="7" t="s">
        <v>618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460"/>
  <sheetViews>
    <sheetView topLeftCell="H1" workbookViewId="0">
      <selection activeCell="O38" sqref="O38"/>
    </sheetView>
  </sheetViews>
  <sheetFormatPr baseColWidth="10" defaultColWidth="8.83203125" defaultRowHeight="15" x14ac:dyDescent="0.2"/>
  <cols>
    <col min="3" max="3" width="35.83203125" customWidth="1"/>
    <col min="4" max="4" width="25.83203125" customWidth="1"/>
    <col min="5" max="5" width="16.5" bestFit="1" customWidth="1"/>
    <col min="6" max="6" width="20.83203125" customWidth="1"/>
    <col min="7" max="9" width="15.33203125" bestFit="1" customWidth="1"/>
    <col min="10" max="10" width="13.33203125" bestFit="1" customWidth="1"/>
    <col min="11" max="12" width="25" bestFit="1" customWidth="1"/>
    <col min="15" max="15" width="37.5" bestFit="1" customWidth="1"/>
    <col min="16" max="16" width="12.5" bestFit="1" customWidth="1"/>
    <col min="17" max="17" width="28.5" bestFit="1" customWidth="1"/>
    <col min="18" max="18" width="19.83203125" bestFit="1" customWidth="1"/>
    <col min="19" max="19" width="12.83203125" bestFit="1" customWidth="1"/>
    <col min="20" max="20" width="37.5" bestFit="1" customWidth="1"/>
    <col min="21" max="21" width="16.1640625" bestFit="1" customWidth="1"/>
    <col min="23" max="23" width="28.5" bestFit="1" customWidth="1"/>
  </cols>
  <sheetData>
    <row r="1" spans="1:35" x14ac:dyDescent="0.2">
      <c r="A1" s="6" t="s">
        <v>607</v>
      </c>
      <c r="B1" s="6"/>
      <c r="C1" s="6" t="s">
        <v>587</v>
      </c>
      <c r="D1" s="6" t="s">
        <v>588</v>
      </c>
      <c r="E1" s="6" t="s">
        <v>589</v>
      </c>
      <c r="F1" s="6" t="s">
        <v>590</v>
      </c>
      <c r="G1" s="6"/>
      <c r="H1" s="6" t="s">
        <v>591</v>
      </c>
      <c r="I1" s="6"/>
      <c r="J1" s="6" t="s">
        <v>592</v>
      </c>
      <c r="K1" s="6" t="s">
        <v>593</v>
      </c>
      <c r="L1" s="6" t="s">
        <v>7163</v>
      </c>
      <c r="M1" s="6" t="s">
        <v>595</v>
      </c>
      <c r="N1" s="6" t="s">
        <v>7162</v>
      </c>
      <c r="O1" s="6" t="s">
        <v>596</v>
      </c>
      <c r="P1" s="6" t="s">
        <v>597</v>
      </c>
      <c r="Q1" s="6" t="s">
        <v>598</v>
      </c>
      <c r="R1" s="6" t="s">
        <v>599</v>
      </c>
      <c r="S1" s="6" t="s">
        <v>600</v>
      </c>
      <c r="T1" s="6" t="s">
        <v>601</v>
      </c>
      <c r="U1" s="6" t="s">
        <v>602</v>
      </c>
      <c r="V1" s="6" t="s">
        <v>603</v>
      </c>
      <c r="W1" s="6" t="s">
        <v>604</v>
      </c>
      <c r="X1" s="6" t="s">
        <v>605</v>
      </c>
      <c r="Y1" s="6" t="s">
        <v>606</v>
      </c>
      <c r="AI1" s="8"/>
    </row>
    <row r="2" spans="1:35" x14ac:dyDescent="0.2">
      <c r="C2" s="4" t="s">
        <v>7139</v>
      </c>
      <c r="D2" t="s">
        <v>7140</v>
      </c>
      <c r="E2" s="17">
        <v>42313</v>
      </c>
      <c r="F2" s="10">
        <v>50000000</v>
      </c>
      <c r="G2" s="10">
        <v>50000000</v>
      </c>
      <c r="H2" s="10">
        <v>37500000</v>
      </c>
      <c r="J2" s="3">
        <v>0.75</v>
      </c>
      <c r="K2" s="10">
        <v>500000</v>
      </c>
      <c r="L2" s="11" t="s">
        <v>7141</v>
      </c>
      <c r="M2" s="14">
        <v>24</v>
      </c>
      <c r="N2" s="14">
        <v>26</v>
      </c>
      <c r="T2" t="s">
        <v>7142</v>
      </c>
      <c r="U2" s="17">
        <v>42300</v>
      </c>
      <c r="W2" t="s">
        <v>51</v>
      </c>
      <c r="X2" s="7">
        <v>1</v>
      </c>
      <c r="Y2" s="7"/>
      <c r="Z2" s="7">
        <v>1</v>
      </c>
      <c r="AA2" s="7">
        <v>0</v>
      </c>
      <c r="AB2" s="7">
        <v>0</v>
      </c>
      <c r="AC2" s="7">
        <v>1</v>
      </c>
      <c r="AD2" s="7">
        <v>1</v>
      </c>
      <c r="AE2" s="7">
        <v>43750000</v>
      </c>
      <c r="AF2">
        <v>0.33600000000000002</v>
      </c>
      <c r="AG2" s="7">
        <v>147000</v>
      </c>
      <c r="AH2" s="13">
        <v>160310000043103</v>
      </c>
    </row>
    <row r="3" spans="1:35" x14ac:dyDescent="0.2">
      <c r="C3" s="4" t="s">
        <v>7143</v>
      </c>
      <c r="D3" t="s">
        <v>7144</v>
      </c>
      <c r="E3" s="17">
        <v>42313</v>
      </c>
      <c r="F3" s="10">
        <v>50000000</v>
      </c>
      <c r="G3" s="10">
        <v>50000000</v>
      </c>
      <c r="H3" s="10">
        <v>37500000</v>
      </c>
      <c r="J3" s="3">
        <v>0.75</v>
      </c>
      <c r="K3" s="10">
        <v>625000</v>
      </c>
      <c r="L3" s="11" t="s">
        <v>7145</v>
      </c>
      <c r="M3" s="14">
        <v>36</v>
      </c>
      <c r="N3" s="14">
        <v>40</v>
      </c>
      <c r="T3" t="s">
        <v>7146</v>
      </c>
      <c r="U3" s="17">
        <v>42305</v>
      </c>
      <c r="W3" t="s">
        <v>451</v>
      </c>
      <c r="X3" s="7">
        <v>1</v>
      </c>
      <c r="Y3" s="7"/>
      <c r="Z3" s="7">
        <v>1</v>
      </c>
      <c r="AA3" s="7">
        <v>0</v>
      </c>
      <c r="AB3" s="7">
        <v>0</v>
      </c>
      <c r="AC3" s="7">
        <v>1</v>
      </c>
      <c r="AD3" s="7">
        <v>1</v>
      </c>
      <c r="AE3" s="7">
        <v>45833333</v>
      </c>
      <c r="AF3">
        <v>0.51700000000000002</v>
      </c>
      <c r="AG3" s="7">
        <v>236958.33161000002</v>
      </c>
      <c r="AH3" s="13">
        <v>160310000044103</v>
      </c>
    </row>
    <row r="4" spans="1:35" x14ac:dyDescent="0.2">
      <c r="C4" s="4" t="s">
        <v>7147</v>
      </c>
      <c r="D4" t="s">
        <v>7144</v>
      </c>
      <c r="E4" s="17">
        <v>42313</v>
      </c>
      <c r="F4" s="10">
        <v>35000000</v>
      </c>
      <c r="G4" s="10">
        <v>35000000</v>
      </c>
      <c r="H4" s="10">
        <v>26250000</v>
      </c>
      <c r="J4" s="3">
        <v>0.75</v>
      </c>
      <c r="K4" s="10">
        <v>329000</v>
      </c>
      <c r="L4" s="11" t="s">
        <v>7148</v>
      </c>
      <c r="M4" s="14">
        <v>36</v>
      </c>
      <c r="N4" s="14">
        <v>48</v>
      </c>
      <c r="T4" t="s">
        <v>7146</v>
      </c>
      <c r="U4" s="17">
        <v>42305</v>
      </c>
      <c r="W4" t="s">
        <v>451</v>
      </c>
      <c r="X4" s="7">
        <v>1</v>
      </c>
      <c r="Y4" s="7"/>
      <c r="Z4" s="7">
        <v>1</v>
      </c>
      <c r="AA4" s="7">
        <v>0</v>
      </c>
      <c r="AB4" s="7">
        <v>0</v>
      </c>
      <c r="AC4" s="7"/>
      <c r="AD4" s="7">
        <v>1</v>
      </c>
      <c r="AE4" s="7">
        <v>32083333</v>
      </c>
      <c r="AF4">
        <v>0.51700000000000002</v>
      </c>
      <c r="AG4" s="7">
        <v>165870.83160999999</v>
      </c>
      <c r="AH4" s="13">
        <v>160310000015103</v>
      </c>
    </row>
    <row r="5" spans="1:35" x14ac:dyDescent="0.2">
      <c r="C5" s="4" t="s">
        <v>7149</v>
      </c>
      <c r="D5" t="s">
        <v>7150</v>
      </c>
      <c r="E5" s="17">
        <v>42352</v>
      </c>
      <c r="F5" s="10">
        <v>80000000</v>
      </c>
      <c r="G5" s="10">
        <v>80000000</v>
      </c>
      <c r="H5" s="10">
        <v>60000000</v>
      </c>
      <c r="J5" s="3">
        <v>0.75</v>
      </c>
      <c r="K5" s="10">
        <v>1312000</v>
      </c>
      <c r="L5" s="11" t="s">
        <v>7151</v>
      </c>
      <c r="M5" s="14">
        <v>72</v>
      </c>
      <c r="N5" s="14">
        <v>45</v>
      </c>
      <c r="T5" t="s">
        <v>7152</v>
      </c>
      <c r="U5" s="17">
        <v>42346</v>
      </c>
      <c r="W5" t="s">
        <v>995</v>
      </c>
      <c r="X5" s="7">
        <v>1</v>
      </c>
      <c r="Y5" s="7"/>
      <c r="Z5" s="7">
        <v>0</v>
      </c>
      <c r="AA5" s="7">
        <v>1</v>
      </c>
      <c r="AB5" s="7">
        <v>0</v>
      </c>
      <c r="AC5" s="7">
        <v>1</v>
      </c>
      <c r="AD5" s="7">
        <v>1</v>
      </c>
      <c r="AE5" s="7">
        <v>77777778</v>
      </c>
      <c r="AF5">
        <v>0.90200000000000002</v>
      </c>
      <c r="AG5" s="7">
        <v>701555.55755999999</v>
      </c>
      <c r="AH5" s="13">
        <v>160310000046103</v>
      </c>
    </row>
    <row r="6" spans="1:35" x14ac:dyDescent="0.2">
      <c r="C6" s="4" t="s">
        <v>4566</v>
      </c>
      <c r="D6" t="s">
        <v>7150</v>
      </c>
      <c r="E6" s="17">
        <v>42352</v>
      </c>
      <c r="F6" s="10">
        <v>50000000</v>
      </c>
      <c r="G6" s="10">
        <v>50000000</v>
      </c>
      <c r="H6" s="10">
        <v>37500000</v>
      </c>
      <c r="J6" s="3">
        <v>0.75</v>
      </c>
      <c r="K6" s="10">
        <v>605000</v>
      </c>
      <c r="L6" s="11" t="s">
        <v>7153</v>
      </c>
      <c r="M6" s="14">
        <v>48</v>
      </c>
      <c r="N6" s="14">
        <v>41</v>
      </c>
      <c r="T6" t="s">
        <v>7152</v>
      </c>
      <c r="U6" s="17">
        <v>42346</v>
      </c>
      <c r="W6" t="s">
        <v>995</v>
      </c>
      <c r="X6" s="7">
        <v>1</v>
      </c>
      <c r="Y6" s="7"/>
      <c r="Z6" s="7">
        <v>1</v>
      </c>
      <c r="AA6" s="7">
        <v>0</v>
      </c>
      <c r="AB6" s="7">
        <v>0</v>
      </c>
      <c r="AC6" s="7"/>
      <c r="AD6" s="7">
        <v>1</v>
      </c>
      <c r="AE6" s="7">
        <v>47916667</v>
      </c>
      <c r="AF6">
        <v>0.66600000000000004</v>
      </c>
      <c r="AG6" s="7">
        <v>319125.00222000002</v>
      </c>
      <c r="AH6" s="13">
        <v>160310000047103</v>
      </c>
    </row>
    <row r="7" spans="1:35" x14ac:dyDescent="0.2">
      <c r="C7" s="4" t="s">
        <v>7154</v>
      </c>
      <c r="D7" t="s">
        <v>7155</v>
      </c>
      <c r="E7" s="17">
        <v>42368</v>
      </c>
      <c r="F7" s="10">
        <v>35000000</v>
      </c>
      <c r="G7" s="10">
        <v>35000000</v>
      </c>
      <c r="H7" s="10">
        <v>26250000</v>
      </c>
      <c r="J7" s="3">
        <v>0.75</v>
      </c>
      <c r="K7" s="10">
        <v>350000</v>
      </c>
      <c r="L7" s="11" t="s">
        <v>7145</v>
      </c>
      <c r="M7" s="14">
        <v>24</v>
      </c>
      <c r="N7" s="14">
        <v>37</v>
      </c>
      <c r="T7" t="s">
        <v>7156</v>
      </c>
      <c r="U7" s="17">
        <v>42366</v>
      </c>
      <c r="W7" t="s">
        <v>451</v>
      </c>
      <c r="X7" s="7"/>
      <c r="Y7" s="7">
        <v>1</v>
      </c>
      <c r="Z7" s="7">
        <v>1</v>
      </c>
      <c r="AA7" s="7">
        <v>0</v>
      </c>
      <c r="AB7" s="7">
        <v>0</v>
      </c>
      <c r="AC7" s="7">
        <v>1</v>
      </c>
      <c r="AD7" s="7">
        <v>1</v>
      </c>
      <c r="AE7" s="7">
        <v>32083333</v>
      </c>
      <c r="AF7">
        <v>0.33600000000000002</v>
      </c>
      <c r="AG7" s="7">
        <v>107799.99888</v>
      </c>
      <c r="AH7" s="13">
        <v>160310000040103</v>
      </c>
    </row>
    <row r="8" spans="1:35" x14ac:dyDescent="0.2">
      <c r="C8" s="4" t="s">
        <v>7157</v>
      </c>
      <c r="D8" t="s">
        <v>7155</v>
      </c>
      <c r="E8" s="17">
        <v>42368</v>
      </c>
      <c r="F8" s="10">
        <v>40000000</v>
      </c>
      <c r="G8" s="10">
        <v>40000000</v>
      </c>
      <c r="H8" s="10">
        <v>30000000</v>
      </c>
      <c r="J8" s="3">
        <v>0.75</v>
      </c>
      <c r="K8" s="10">
        <v>500000</v>
      </c>
      <c r="L8" s="11" t="s">
        <v>7145</v>
      </c>
      <c r="M8" s="14">
        <v>36</v>
      </c>
      <c r="N8" s="14">
        <v>30</v>
      </c>
      <c r="T8" t="s">
        <v>7156</v>
      </c>
      <c r="U8" s="17">
        <v>42366</v>
      </c>
      <c r="W8" t="s">
        <v>451</v>
      </c>
      <c r="X8" s="7"/>
      <c r="Y8" s="7">
        <v>1</v>
      </c>
      <c r="Z8" s="7">
        <v>1</v>
      </c>
      <c r="AA8" s="7">
        <v>0</v>
      </c>
      <c r="AB8" s="7">
        <v>0</v>
      </c>
      <c r="AC8" s="7"/>
      <c r="AD8" s="7">
        <v>1</v>
      </c>
      <c r="AE8" s="7">
        <v>37777778</v>
      </c>
      <c r="AF8">
        <v>0.51700000000000002</v>
      </c>
      <c r="AG8" s="7">
        <v>195311.11225999999</v>
      </c>
      <c r="AH8" s="13">
        <v>160310000049103</v>
      </c>
    </row>
    <row r="9" spans="1:35" x14ac:dyDescent="0.2">
      <c r="C9" s="4" t="s">
        <v>7158</v>
      </c>
      <c r="D9" t="s">
        <v>7159</v>
      </c>
      <c r="E9" s="17">
        <v>42369</v>
      </c>
      <c r="F9" s="10">
        <v>110000000</v>
      </c>
      <c r="G9" s="10">
        <v>110000000</v>
      </c>
      <c r="H9" s="10">
        <v>82500000</v>
      </c>
      <c r="J9" s="3">
        <v>0.75</v>
      </c>
      <c r="K9" s="10">
        <v>1573000</v>
      </c>
      <c r="L9" s="11" t="s">
        <v>7160</v>
      </c>
      <c r="M9" s="14">
        <v>60</v>
      </c>
      <c r="N9" s="14">
        <v>37</v>
      </c>
      <c r="T9" t="s">
        <v>7161</v>
      </c>
      <c r="U9" s="17">
        <v>42374</v>
      </c>
      <c r="W9" t="s">
        <v>995</v>
      </c>
      <c r="X9" s="7">
        <v>1</v>
      </c>
      <c r="Y9" s="7"/>
      <c r="Z9" s="7">
        <v>0</v>
      </c>
      <c r="AA9" s="7">
        <v>1</v>
      </c>
      <c r="AB9" s="7">
        <v>0</v>
      </c>
      <c r="AC9" s="7">
        <v>1</v>
      </c>
      <c r="AD9" s="7">
        <v>1</v>
      </c>
      <c r="AE9" s="7">
        <v>108166657</v>
      </c>
      <c r="AF9">
        <v>0.78700000000000003</v>
      </c>
      <c r="AG9" s="7">
        <v>851271.59059000004</v>
      </c>
      <c r="AH9" s="13">
        <v>160310000050103</v>
      </c>
    </row>
    <row r="10" spans="1:35" x14ac:dyDescent="0.2">
      <c r="C10" s="4" t="s">
        <v>7164</v>
      </c>
      <c r="D10" t="s">
        <v>7165</v>
      </c>
      <c r="E10" s="17">
        <v>42395</v>
      </c>
      <c r="F10" s="10">
        <v>50000000</v>
      </c>
      <c r="G10" s="10">
        <v>50000000</v>
      </c>
      <c r="H10" s="10">
        <v>37500000</v>
      </c>
      <c r="J10" s="3">
        <v>0.75</v>
      </c>
      <c r="K10" s="10">
        <v>500000</v>
      </c>
      <c r="L10" s="11" t="s">
        <v>7166</v>
      </c>
      <c r="M10" s="12">
        <v>24</v>
      </c>
      <c r="N10" s="7">
        <v>42</v>
      </c>
      <c r="T10" t="s">
        <v>7167</v>
      </c>
      <c r="U10" s="17">
        <v>42391</v>
      </c>
      <c r="W10" t="s">
        <v>13</v>
      </c>
      <c r="X10" s="7">
        <v>1</v>
      </c>
      <c r="Y10" s="7"/>
      <c r="Z10" s="7">
        <v>1</v>
      </c>
      <c r="AA10" s="7">
        <v>0</v>
      </c>
      <c r="AB10" s="7">
        <v>0</v>
      </c>
      <c r="AC10" s="7">
        <v>1</v>
      </c>
      <c r="AD10" s="7">
        <v>1</v>
      </c>
      <c r="AE10" s="11">
        <v>47916667</v>
      </c>
      <c r="AF10">
        <v>0.33600000000000002</v>
      </c>
      <c r="AG10" s="11">
        <v>161000.00112000003</v>
      </c>
      <c r="AH10" s="13">
        <v>160310000051103</v>
      </c>
      <c r="AI10" s="10" t="s">
        <v>7168</v>
      </c>
    </row>
    <row r="11" spans="1:35" x14ac:dyDescent="0.2">
      <c r="C11" s="4" t="s">
        <v>7169</v>
      </c>
      <c r="D11" t="s">
        <v>7170</v>
      </c>
      <c r="E11" s="17">
        <v>42398</v>
      </c>
      <c r="F11" s="10">
        <v>39000000</v>
      </c>
      <c r="G11" s="10">
        <v>39000000</v>
      </c>
      <c r="H11" s="10">
        <v>29250000</v>
      </c>
      <c r="J11" s="3">
        <v>0.75</v>
      </c>
      <c r="K11" s="10">
        <v>487500</v>
      </c>
      <c r="L11" s="11" t="s">
        <v>7171</v>
      </c>
      <c r="M11" s="12">
        <v>36</v>
      </c>
      <c r="N11" s="7">
        <v>31</v>
      </c>
      <c r="T11" s="1" t="s">
        <v>7172</v>
      </c>
      <c r="U11" s="17">
        <v>42397</v>
      </c>
      <c r="W11" t="s">
        <v>451</v>
      </c>
      <c r="X11" s="7"/>
      <c r="Y11" s="7">
        <v>1</v>
      </c>
      <c r="Z11" s="7">
        <v>1</v>
      </c>
      <c r="AA11" s="7">
        <v>0</v>
      </c>
      <c r="AB11" s="7">
        <v>0</v>
      </c>
      <c r="AC11" s="7">
        <v>1</v>
      </c>
      <c r="AD11" s="7">
        <v>1</v>
      </c>
      <c r="AE11" s="11">
        <v>37916667</v>
      </c>
      <c r="AF11">
        <v>0.51700000000000002</v>
      </c>
      <c r="AG11" s="11">
        <v>196029.16839000001</v>
      </c>
      <c r="AH11" s="13">
        <v>160310000052103</v>
      </c>
      <c r="AI11" s="10" t="s">
        <v>7168</v>
      </c>
    </row>
    <row r="12" spans="1:35" x14ac:dyDescent="0.2">
      <c r="C12" s="4" t="s">
        <v>7173</v>
      </c>
      <c r="D12" t="s">
        <v>7170</v>
      </c>
      <c r="E12" s="17">
        <v>42398</v>
      </c>
      <c r="F12" s="10">
        <v>34000000</v>
      </c>
      <c r="G12" s="10">
        <v>34000000</v>
      </c>
      <c r="H12" s="10">
        <v>25500000</v>
      </c>
      <c r="J12" s="3">
        <v>0.75</v>
      </c>
      <c r="K12" s="10">
        <v>425000</v>
      </c>
      <c r="L12" s="11" t="s">
        <v>7171</v>
      </c>
      <c r="M12" s="12">
        <v>36</v>
      </c>
      <c r="N12" s="7">
        <v>29</v>
      </c>
      <c r="T12" s="1" t="s">
        <v>7172</v>
      </c>
      <c r="U12" s="17">
        <v>42397</v>
      </c>
      <c r="W12" t="s">
        <v>451</v>
      </c>
      <c r="X12" s="7"/>
      <c r="Y12" s="7">
        <v>1</v>
      </c>
      <c r="Z12" s="7">
        <v>1</v>
      </c>
      <c r="AA12" s="7">
        <v>0</v>
      </c>
      <c r="AB12" s="7">
        <v>0</v>
      </c>
      <c r="AC12" s="7"/>
      <c r="AD12" s="7">
        <v>1</v>
      </c>
      <c r="AE12" s="11">
        <v>33055556</v>
      </c>
      <c r="AF12">
        <v>0.51700000000000002</v>
      </c>
      <c r="AG12" s="11">
        <v>170897.22451999999</v>
      </c>
      <c r="AH12" s="13">
        <v>160310000053103</v>
      </c>
      <c r="AI12" s="10" t="s">
        <v>7168</v>
      </c>
    </row>
    <row r="13" spans="1:35" x14ac:dyDescent="0.2">
      <c r="C13" s="4" t="s">
        <v>7174</v>
      </c>
      <c r="D13" t="s">
        <v>7175</v>
      </c>
      <c r="E13" s="17">
        <v>42405</v>
      </c>
      <c r="F13" s="10">
        <v>130000000</v>
      </c>
      <c r="G13" s="10">
        <v>130000000</v>
      </c>
      <c r="H13" s="10">
        <v>97500000</v>
      </c>
      <c r="J13" s="3">
        <v>0.75</v>
      </c>
      <c r="K13" s="10">
        <v>4147000</v>
      </c>
      <c r="L13" s="11" t="s">
        <v>7176</v>
      </c>
      <c r="M13" s="12">
        <v>120</v>
      </c>
      <c r="N13" s="7">
        <v>33</v>
      </c>
      <c r="T13" t="s">
        <v>7177</v>
      </c>
      <c r="U13" s="17">
        <v>42403</v>
      </c>
      <c r="W13" t="s">
        <v>995</v>
      </c>
      <c r="X13" s="7">
        <v>1</v>
      </c>
      <c r="Y13" s="7"/>
      <c r="Z13" s="7">
        <v>0</v>
      </c>
      <c r="AA13" s="7">
        <v>1</v>
      </c>
      <c r="AB13" s="7">
        <v>0</v>
      </c>
      <c r="AC13" s="7">
        <v>1</v>
      </c>
      <c r="AD13" s="7">
        <v>1</v>
      </c>
      <c r="AE13" s="11">
        <v>130000000</v>
      </c>
      <c r="AF13">
        <v>1.7549999999999999</v>
      </c>
      <c r="AG13" s="11">
        <v>2281500</v>
      </c>
      <c r="AH13" s="13">
        <v>160310000051203</v>
      </c>
      <c r="AI13" t="s">
        <v>7178</v>
      </c>
    </row>
    <row r="14" spans="1:35" x14ac:dyDescent="0.2">
      <c r="C14" s="4" t="s">
        <v>7179</v>
      </c>
      <c r="D14" t="s">
        <v>7175</v>
      </c>
      <c r="E14" s="17">
        <v>42405</v>
      </c>
      <c r="F14" s="10">
        <v>55000000</v>
      </c>
      <c r="G14" s="10">
        <v>55000000</v>
      </c>
      <c r="H14" s="10">
        <v>41250000</v>
      </c>
      <c r="J14" s="3">
        <v>0.75</v>
      </c>
      <c r="K14" s="10">
        <v>517000</v>
      </c>
      <c r="L14" s="11" t="s">
        <v>7180</v>
      </c>
      <c r="M14" s="12">
        <v>36</v>
      </c>
      <c r="N14" s="7">
        <v>37</v>
      </c>
      <c r="T14" t="s">
        <v>7177</v>
      </c>
      <c r="U14" s="17">
        <v>42403</v>
      </c>
      <c r="W14" t="s">
        <v>995</v>
      </c>
      <c r="X14" s="7"/>
      <c r="Y14" s="7">
        <v>1</v>
      </c>
      <c r="Z14" s="7">
        <v>0</v>
      </c>
      <c r="AA14" s="7">
        <v>1</v>
      </c>
      <c r="AB14" s="7">
        <v>0</v>
      </c>
      <c r="AC14" s="7"/>
      <c r="AD14" s="7">
        <v>1</v>
      </c>
      <c r="AE14" s="11">
        <v>55000000</v>
      </c>
      <c r="AF14">
        <v>0.51700000000000002</v>
      </c>
      <c r="AG14" s="11">
        <v>284350</v>
      </c>
      <c r="AH14" s="13">
        <v>160310000055104</v>
      </c>
      <c r="AI14" t="s">
        <v>7178</v>
      </c>
    </row>
    <row r="15" spans="1:35" x14ac:dyDescent="0.2">
      <c r="C15" s="4" t="s">
        <v>7181</v>
      </c>
      <c r="D15" t="s">
        <v>7182</v>
      </c>
      <c r="E15" s="17">
        <v>42431</v>
      </c>
      <c r="F15" s="10">
        <v>10000000</v>
      </c>
      <c r="G15" s="10">
        <v>10000000</v>
      </c>
      <c r="H15" s="10">
        <v>7500000</v>
      </c>
      <c r="J15" s="3">
        <v>0.75</v>
      </c>
      <c r="K15" s="10">
        <v>50000</v>
      </c>
      <c r="L15" s="11" t="s">
        <v>7171</v>
      </c>
      <c r="M15" s="12">
        <v>12</v>
      </c>
      <c r="N15" s="7">
        <v>54</v>
      </c>
      <c r="T15" t="s">
        <v>7183</v>
      </c>
      <c r="U15" s="17">
        <v>42425</v>
      </c>
      <c r="W15" t="s">
        <v>451</v>
      </c>
      <c r="X15" s="7"/>
      <c r="Y15" s="7">
        <v>1</v>
      </c>
      <c r="Z15" s="7">
        <v>1</v>
      </c>
      <c r="AA15" s="7">
        <v>0</v>
      </c>
      <c r="AB15" s="7">
        <v>0</v>
      </c>
      <c r="AC15" s="7">
        <v>1</v>
      </c>
      <c r="AD15" s="7">
        <v>1</v>
      </c>
      <c r="AE15" s="11">
        <v>10000000</v>
      </c>
      <c r="AF15">
        <v>0.215</v>
      </c>
      <c r="AG15" s="11">
        <v>21500</v>
      </c>
      <c r="AH15" s="13">
        <v>160330000340032</v>
      </c>
      <c r="AI15" s="10" t="s">
        <v>7168</v>
      </c>
    </row>
    <row r="16" spans="1:35" x14ac:dyDescent="0.2">
      <c r="C16" s="4" t="s">
        <v>7184</v>
      </c>
      <c r="D16" t="s">
        <v>7182</v>
      </c>
      <c r="E16" s="17">
        <v>42431</v>
      </c>
      <c r="F16" s="10">
        <v>20000000</v>
      </c>
      <c r="G16" s="10">
        <v>20000000</v>
      </c>
      <c r="H16" s="10">
        <v>15000000</v>
      </c>
      <c r="J16" s="3">
        <v>0.75</v>
      </c>
      <c r="K16" s="10">
        <v>200000</v>
      </c>
      <c r="L16" s="11" t="s">
        <v>7185</v>
      </c>
      <c r="M16">
        <v>24</v>
      </c>
      <c r="N16" s="7">
        <v>43</v>
      </c>
      <c r="T16" t="s">
        <v>7183</v>
      </c>
      <c r="U16" s="17">
        <v>42425</v>
      </c>
      <c r="W16" t="s">
        <v>451</v>
      </c>
      <c r="X16" s="7">
        <v>1</v>
      </c>
      <c r="Y16" s="7"/>
      <c r="Z16" s="7">
        <v>1</v>
      </c>
      <c r="AA16" s="7">
        <v>0</v>
      </c>
      <c r="AB16" s="7">
        <v>0</v>
      </c>
      <c r="AC16" s="7"/>
      <c r="AD16" s="7">
        <v>1</v>
      </c>
      <c r="AE16" s="11">
        <v>20000000</v>
      </c>
      <c r="AF16">
        <v>0.33600000000000002</v>
      </c>
      <c r="AG16" s="11">
        <v>67200</v>
      </c>
      <c r="AH16" s="13">
        <v>160330000490032</v>
      </c>
      <c r="AI16" s="10" t="s">
        <v>7168</v>
      </c>
    </row>
    <row r="17" spans="3:35" x14ac:dyDescent="0.2">
      <c r="C17" s="4" t="s">
        <v>7186</v>
      </c>
      <c r="D17" t="s">
        <v>7187</v>
      </c>
      <c r="E17" s="17">
        <v>42443</v>
      </c>
      <c r="F17" s="10">
        <v>160000000</v>
      </c>
      <c r="G17" s="10">
        <v>160000000</v>
      </c>
      <c r="H17" s="10">
        <v>120000000</v>
      </c>
      <c r="J17" s="3">
        <v>0.75</v>
      </c>
      <c r="K17" s="10">
        <v>5104000</v>
      </c>
      <c r="L17" s="11" t="s">
        <v>7153</v>
      </c>
      <c r="M17" s="12">
        <v>120</v>
      </c>
      <c r="N17" s="7">
        <v>35</v>
      </c>
      <c r="T17" t="s">
        <v>7188</v>
      </c>
      <c r="U17" s="17">
        <v>42436</v>
      </c>
      <c r="W17" t="s">
        <v>995</v>
      </c>
      <c r="X17" s="7">
        <v>1</v>
      </c>
      <c r="Y17" s="7"/>
      <c r="Z17" s="7">
        <v>0</v>
      </c>
      <c r="AA17" s="7">
        <v>1</v>
      </c>
      <c r="AB17" s="7">
        <v>0</v>
      </c>
      <c r="AC17" s="7">
        <v>1</v>
      </c>
      <c r="AD17" s="7">
        <v>1</v>
      </c>
      <c r="AE17" s="11">
        <v>160000000</v>
      </c>
      <c r="AF17">
        <v>1.7549999999999999</v>
      </c>
      <c r="AG17" s="11">
        <v>2808000</v>
      </c>
      <c r="AH17" s="13">
        <v>160316000654006</v>
      </c>
      <c r="AI17" t="s">
        <v>7178</v>
      </c>
    </row>
    <row r="18" spans="3:35" x14ac:dyDescent="0.2">
      <c r="C18" s="4" t="s">
        <v>7189</v>
      </c>
      <c r="D18" t="s">
        <v>7187</v>
      </c>
      <c r="E18" s="17">
        <v>42443</v>
      </c>
      <c r="F18" s="10">
        <v>185000000</v>
      </c>
      <c r="G18" s="10">
        <v>185000000</v>
      </c>
      <c r="H18" s="10">
        <v>138750000</v>
      </c>
      <c r="J18" s="3">
        <v>0.75</v>
      </c>
      <c r="K18" s="10">
        <v>5901500</v>
      </c>
      <c r="L18" s="11" t="s">
        <v>7190</v>
      </c>
      <c r="M18">
        <v>120</v>
      </c>
      <c r="N18" s="7">
        <v>42</v>
      </c>
      <c r="T18" t="s">
        <v>7188</v>
      </c>
      <c r="U18" s="17">
        <v>42436</v>
      </c>
      <c r="W18" t="s">
        <v>995</v>
      </c>
      <c r="X18" s="7"/>
      <c r="Y18" s="7">
        <v>1</v>
      </c>
      <c r="Z18" s="7">
        <v>0</v>
      </c>
      <c r="AA18" s="7">
        <v>1</v>
      </c>
      <c r="AB18" s="7">
        <v>0</v>
      </c>
      <c r="AC18" s="7"/>
      <c r="AD18" s="7">
        <v>1</v>
      </c>
      <c r="AE18" s="11">
        <v>185000000</v>
      </c>
      <c r="AF18">
        <v>1.7549999999999999</v>
      </c>
      <c r="AG18" s="11">
        <v>3246750</v>
      </c>
      <c r="AH18" s="13">
        <v>160316000655006</v>
      </c>
      <c r="AI18" t="s">
        <v>7178</v>
      </c>
    </row>
    <row r="19" spans="3:35" x14ac:dyDescent="0.2">
      <c r="C19" s="4" t="s">
        <v>7191</v>
      </c>
      <c r="D19" t="s">
        <v>7192</v>
      </c>
      <c r="E19" s="17">
        <v>42493</v>
      </c>
      <c r="F19" s="10">
        <v>40000000</v>
      </c>
      <c r="G19" s="10">
        <v>40000000</v>
      </c>
      <c r="H19" s="10">
        <v>30000000</v>
      </c>
      <c r="J19" s="3">
        <v>0.75</v>
      </c>
      <c r="K19" s="10">
        <v>400000</v>
      </c>
      <c r="L19" s="11" t="s">
        <v>7145</v>
      </c>
      <c r="M19" s="12">
        <v>24</v>
      </c>
      <c r="N19" s="7">
        <v>48</v>
      </c>
      <c r="T19" t="s">
        <v>7193</v>
      </c>
      <c r="U19" s="17">
        <v>42492</v>
      </c>
      <c r="W19" t="s">
        <v>451</v>
      </c>
      <c r="X19" s="7">
        <v>1</v>
      </c>
      <c r="Y19" s="7"/>
      <c r="Z19" s="7">
        <v>1</v>
      </c>
      <c r="AA19" s="7">
        <v>0</v>
      </c>
      <c r="AB19" s="7">
        <v>0</v>
      </c>
      <c r="AC19" s="7">
        <v>1</v>
      </c>
      <c r="AD19" s="7">
        <v>1</v>
      </c>
      <c r="AE19" s="11">
        <v>40000000</v>
      </c>
      <c r="AF19">
        <v>0.33600000000000002</v>
      </c>
      <c r="AG19" s="11">
        <v>134400</v>
      </c>
      <c r="AH19" s="13">
        <v>160517000505005</v>
      </c>
      <c r="AI19" t="s">
        <v>7168</v>
      </c>
    </row>
    <row r="20" spans="3:35" x14ac:dyDescent="0.2">
      <c r="C20" s="4" t="s">
        <v>7194</v>
      </c>
      <c r="D20" t="s">
        <v>7192</v>
      </c>
      <c r="E20" s="17">
        <v>42493</v>
      </c>
      <c r="F20" s="10">
        <v>20000000</v>
      </c>
      <c r="G20" s="10">
        <v>20000000</v>
      </c>
      <c r="H20" s="10">
        <v>15000000</v>
      </c>
      <c r="J20" s="3">
        <v>0.75</v>
      </c>
      <c r="K20" s="10">
        <v>100000</v>
      </c>
      <c r="L20" s="11" t="s">
        <v>7145</v>
      </c>
      <c r="M20" s="12">
        <v>12</v>
      </c>
      <c r="N20" s="7">
        <v>36</v>
      </c>
      <c r="T20" t="s">
        <v>7193</v>
      </c>
      <c r="U20" s="17">
        <v>42492</v>
      </c>
      <c r="W20" t="s">
        <v>451</v>
      </c>
      <c r="X20" s="7">
        <v>1</v>
      </c>
      <c r="Y20" s="7"/>
      <c r="Z20" s="7">
        <v>1</v>
      </c>
      <c r="AA20" s="7">
        <v>0</v>
      </c>
      <c r="AB20" s="7">
        <v>0</v>
      </c>
      <c r="AC20" s="7"/>
      <c r="AD20" s="7">
        <v>1</v>
      </c>
      <c r="AE20" s="11">
        <v>20000000</v>
      </c>
      <c r="AF20">
        <v>0.215</v>
      </c>
      <c r="AG20" s="11">
        <v>43000</v>
      </c>
      <c r="AH20" s="13">
        <v>160517000506005</v>
      </c>
      <c r="AI20" t="s">
        <v>7178</v>
      </c>
    </row>
    <row r="21" spans="3:35" x14ac:dyDescent="0.2">
      <c r="C21" s="4" t="s">
        <v>7195</v>
      </c>
      <c r="D21" t="s">
        <v>7196</v>
      </c>
      <c r="E21" s="17">
        <v>42500</v>
      </c>
      <c r="F21" s="10">
        <v>175000000</v>
      </c>
      <c r="G21" s="10">
        <v>175000000</v>
      </c>
      <c r="H21" s="10">
        <v>131250000</v>
      </c>
      <c r="J21" s="3">
        <v>0.75</v>
      </c>
      <c r="K21" s="10">
        <v>5582500</v>
      </c>
      <c r="L21" s="11" t="s">
        <v>7197</v>
      </c>
      <c r="M21" s="12">
        <v>120</v>
      </c>
      <c r="N21" s="7">
        <v>30</v>
      </c>
      <c r="T21" t="s">
        <v>7198</v>
      </c>
      <c r="U21" s="17">
        <v>42499</v>
      </c>
      <c r="W21" t="s">
        <v>995</v>
      </c>
      <c r="X21" s="7"/>
      <c r="Y21" s="7">
        <v>1</v>
      </c>
      <c r="Z21" s="7">
        <v>0</v>
      </c>
      <c r="AA21" s="7">
        <v>1</v>
      </c>
      <c r="AB21" s="7">
        <v>0</v>
      </c>
      <c r="AC21" s="7">
        <v>1</v>
      </c>
      <c r="AD21" s="7">
        <v>1</v>
      </c>
      <c r="AE21" s="11">
        <v>175000000</v>
      </c>
      <c r="AF21">
        <v>1.7549999999999999</v>
      </c>
      <c r="AG21" s="11">
        <v>3071250</v>
      </c>
      <c r="AH21" s="13">
        <v>160517000507070</v>
      </c>
      <c r="AI21" t="s">
        <v>7178</v>
      </c>
    </row>
    <row r="22" spans="3:35" x14ac:dyDescent="0.2">
      <c r="C22" s="4" t="s">
        <v>7199</v>
      </c>
      <c r="D22" t="s">
        <v>7196</v>
      </c>
      <c r="E22" s="17">
        <v>42500</v>
      </c>
      <c r="F22" s="10">
        <v>130000000</v>
      </c>
      <c r="G22" s="10">
        <v>130000000</v>
      </c>
      <c r="H22" s="10">
        <v>97500000</v>
      </c>
      <c r="J22" s="3">
        <v>0.75</v>
      </c>
      <c r="K22" s="10">
        <v>4147000</v>
      </c>
      <c r="L22" s="11" t="s">
        <v>7200</v>
      </c>
      <c r="M22" s="12">
        <v>120</v>
      </c>
      <c r="N22" s="7">
        <v>33</v>
      </c>
      <c r="T22" t="s">
        <v>7198</v>
      </c>
      <c r="U22" s="17">
        <v>42499</v>
      </c>
      <c r="W22" t="s">
        <v>995</v>
      </c>
      <c r="X22" s="7"/>
      <c r="Y22" s="7">
        <v>1</v>
      </c>
      <c r="Z22" s="7">
        <v>0</v>
      </c>
      <c r="AA22" s="7">
        <v>1</v>
      </c>
      <c r="AB22" s="7">
        <v>0</v>
      </c>
      <c r="AC22" s="7"/>
      <c r="AD22" s="7">
        <v>1</v>
      </c>
      <c r="AE22" s="11">
        <v>130000000</v>
      </c>
      <c r="AF22">
        <v>1.7549999999999999</v>
      </c>
      <c r="AG22" s="11">
        <v>2281500</v>
      </c>
      <c r="AH22" s="13">
        <v>160517000500070</v>
      </c>
      <c r="AI22" t="s">
        <v>7178</v>
      </c>
    </row>
    <row r="23" spans="3:35" x14ac:dyDescent="0.2">
      <c r="C23" s="4" t="s">
        <v>7201</v>
      </c>
      <c r="D23" t="s">
        <v>7196</v>
      </c>
      <c r="E23" s="17">
        <v>42500</v>
      </c>
      <c r="F23" s="10">
        <v>160000000</v>
      </c>
      <c r="G23" s="10">
        <v>160000000</v>
      </c>
      <c r="H23" s="10">
        <v>120000000</v>
      </c>
      <c r="J23" s="3">
        <v>0.75</v>
      </c>
      <c r="K23" s="10">
        <v>5104000</v>
      </c>
      <c r="L23" s="11" t="s">
        <v>7197</v>
      </c>
      <c r="M23" s="12">
        <v>120</v>
      </c>
      <c r="N23" s="7">
        <v>46</v>
      </c>
      <c r="T23" t="s">
        <v>7198</v>
      </c>
      <c r="U23" s="17">
        <v>42499</v>
      </c>
      <c r="W23" t="s">
        <v>995</v>
      </c>
      <c r="X23" s="7">
        <v>1</v>
      </c>
      <c r="Y23" s="7"/>
      <c r="Z23" s="7">
        <v>0</v>
      </c>
      <c r="AA23" s="7">
        <v>1</v>
      </c>
      <c r="AB23" s="7">
        <v>0</v>
      </c>
      <c r="AC23" s="7"/>
      <c r="AD23" s="7">
        <v>1</v>
      </c>
      <c r="AE23" s="11">
        <v>160000000</v>
      </c>
      <c r="AF23">
        <v>1.7549999999999999</v>
      </c>
      <c r="AG23" s="11">
        <v>2808000</v>
      </c>
      <c r="AH23" s="13">
        <v>160517000509078</v>
      </c>
      <c r="AI23" t="s">
        <v>7178</v>
      </c>
    </row>
    <row r="24" spans="3:35" x14ac:dyDescent="0.2">
      <c r="C24" s="4" t="s">
        <v>7202</v>
      </c>
      <c r="D24" t="s">
        <v>7203</v>
      </c>
      <c r="E24" s="17">
        <v>42508</v>
      </c>
      <c r="F24" s="10">
        <v>40000000</v>
      </c>
      <c r="G24" s="10">
        <v>40000000</v>
      </c>
      <c r="H24" s="10">
        <v>30000000</v>
      </c>
      <c r="J24" s="3">
        <v>0.75</v>
      </c>
      <c r="K24" s="10">
        <v>376000</v>
      </c>
      <c r="L24" s="11" t="s">
        <v>7204</v>
      </c>
      <c r="M24" s="12">
        <v>36</v>
      </c>
      <c r="N24" s="7">
        <v>25</v>
      </c>
      <c r="T24" t="s">
        <v>7205</v>
      </c>
      <c r="U24" s="17">
        <v>42518</v>
      </c>
      <c r="W24" t="s">
        <v>32</v>
      </c>
      <c r="X24" s="7"/>
      <c r="Y24" s="7">
        <v>1</v>
      </c>
      <c r="Z24" s="7">
        <v>1</v>
      </c>
      <c r="AA24" s="7">
        <v>0</v>
      </c>
      <c r="AB24" s="7">
        <v>0</v>
      </c>
      <c r="AC24" s="7">
        <v>1</v>
      </c>
      <c r="AD24" s="7">
        <v>1</v>
      </c>
      <c r="AE24" s="11">
        <v>40000000</v>
      </c>
      <c r="AF24">
        <v>0.51700000000000002</v>
      </c>
      <c r="AG24" s="11">
        <v>206800</v>
      </c>
      <c r="AH24" s="13">
        <v>160526046037059</v>
      </c>
      <c r="AI24" t="s">
        <v>7168</v>
      </c>
    </row>
    <row r="25" spans="3:35" x14ac:dyDescent="0.2">
      <c r="C25" s="4" t="s">
        <v>7206</v>
      </c>
      <c r="D25" t="s">
        <v>7207</v>
      </c>
      <c r="E25" s="17">
        <v>42534</v>
      </c>
      <c r="F25" s="10">
        <v>30000000</v>
      </c>
      <c r="G25" s="10">
        <v>30000000</v>
      </c>
      <c r="H25" s="10">
        <v>22500000</v>
      </c>
      <c r="J25" s="3">
        <v>0.75</v>
      </c>
      <c r="K25" s="10">
        <v>402000</v>
      </c>
      <c r="L25" s="11" t="s">
        <v>7208</v>
      </c>
      <c r="M25" s="12">
        <v>24</v>
      </c>
      <c r="N25" s="7">
        <v>25</v>
      </c>
      <c r="T25" t="s">
        <v>7209</v>
      </c>
      <c r="U25" s="17">
        <v>42531</v>
      </c>
      <c r="W25" t="s">
        <v>868</v>
      </c>
      <c r="X25" s="7">
        <v>1</v>
      </c>
      <c r="Y25" s="7"/>
      <c r="Z25" s="7">
        <v>1</v>
      </c>
      <c r="AA25" s="7">
        <v>0</v>
      </c>
      <c r="AB25" s="7">
        <v>0</v>
      </c>
      <c r="AC25" s="7">
        <v>1</v>
      </c>
      <c r="AD25" s="7">
        <v>1</v>
      </c>
      <c r="AE25" s="11">
        <v>30000000</v>
      </c>
      <c r="AF25">
        <v>0.33600000000000002</v>
      </c>
      <c r="AG25" s="11">
        <v>100800</v>
      </c>
      <c r="AH25" s="13">
        <v>160624000043054</v>
      </c>
      <c r="AI25" t="s">
        <v>7168</v>
      </c>
    </row>
    <row r="26" spans="3:35" x14ac:dyDescent="0.2">
      <c r="C26" s="4" t="s">
        <v>7210</v>
      </c>
      <c r="D26" t="s">
        <v>7207</v>
      </c>
      <c r="E26" s="17">
        <v>42534</v>
      </c>
      <c r="F26" s="10">
        <v>50000000</v>
      </c>
      <c r="G26" s="10">
        <v>50000000</v>
      </c>
      <c r="H26" s="10">
        <v>37500000</v>
      </c>
      <c r="J26" s="3">
        <v>0.75</v>
      </c>
      <c r="K26" s="10">
        <v>670000</v>
      </c>
      <c r="L26" s="11" t="s">
        <v>7211</v>
      </c>
      <c r="M26" s="12">
        <v>18</v>
      </c>
      <c r="N26" s="7">
        <v>58</v>
      </c>
      <c r="T26" t="s">
        <v>7209</v>
      </c>
      <c r="U26" s="17">
        <v>42531</v>
      </c>
      <c r="W26" t="s">
        <v>868</v>
      </c>
      <c r="X26" s="7">
        <v>1</v>
      </c>
      <c r="Y26" s="7"/>
      <c r="Z26" s="7">
        <v>1</v>
      </c>
      <c r="AA26" s="7">
        <v>0</v>
      </c>
      <c r="AB26" s="7">
        <v>0</v>
      </c>
      <c r="AC26" s="7"/>
      <c r="AD26" s="7">
        <v>1</v>
      </c>
      <c r="AE26" s="11">
        <v>50000000</v>
      </c>
      <c r="AF26">
        <v>0.33600000000000002</v>
      </c>
      <c r="AG26" s="11">
        <v>168000</v>
      </c>
      <c r="AH26" s="13">
        <v>160624000044054</v>
      </c>
      <c r="AI26" t="s">
        <v>7178</v>
      </c>
    </row>
    <row r="27" spans="3:35" x14ac:dyDescent="0.2">
      <c r="C27" s="4" t="s">
        <v>7212</v>
      </c>
      <c r="D27" t="s">
        <v>7207</v>
      </c>
      <c r="E27" s="17">
        <v>42534</v>
      </c>
      <c r="F27" s="10">
        <v>30000000</v>
      </c>
      <c r="G27" s="10">
        <v>30000000</v>
      </c>
      <c r="H27" s="10">
        <v>22500000</v>
      </c>
      <c r="J27" s="3">
        <v>0.75</v>
      </c>
      <c r="K27" s="10">
        <v>531000</v>
      </c>
      <c r="L27" s="11" t="s">
        <v>7213</v>
      </c>
      <c r="M27" s="12">
        <v>36</v>
      </c>
      <c r="N27" s="7">
        <v>39</v>
      </c>
      <c r="T27" t="s">
        <v>7209</v>
      </c>
      <c r="U27" s="17">
        <v>42531</v>
      </c>
      <c r="W27" t="s">
        <v>868</v>
      </c>
      <c r="X27" s="7">
        <v>1</v>
      </c>
      <c r="Y27" s="7"/>
      <c r="Z27" s="7">
        <v>1</v>
      </c>
      <c r="AA27" s="7">
        <v>0</v>
      </c>
      <c r="AB27" s="7">
        <v>0</v>
      </c>
      <c r="AC27" s="7"/>
      <c r="AD27" s="7">
        <v>1</v>
      </c>
      <c r="AE27" s="11">
        <v>30000000</v>
      </c>
      <c r="AF27">
        <v>0.51700000000000002</v>
      </c>
      <c r="AG27" s="11">
        <v>155100</v>
      </c>
      <c r="AH27" s="13">
        <v>160624000045054</v>
      </c>
      <c r="AI27" t="s">
        <v>7178</v>
      </c>
    </row>
    <row r="28" spans="3:35" x14ac:dyDescent="0.2">
      <c r="C28" s="4" t="s">
        <v>7214</v>
      </c>
      <c r="D28" t="s">
        <v>7207</v>
      </c>
      <c r="E28" s="17">
        <v>42534</v>
      </c>
      <c r="F28" s="10">
        <v>15000000</v>
      </c>
      <c r="G28" s="10">
        <v>15000000</v>
      </c>
      <c r="H28" s="10">
        <v>11250000</v>
      </c>
      <c r="J28" s="3">
        <v>0.75</v>
      </c>
      <c r="K28" s="10">
        <v>265500</v>
      </c>
      <c r="L28" s="11" t="s">
        <v>7215</v>
      </c>
      <c r="M28" s="12">
        <v>36</v>
      </c>
      <c r="N28" s="7">
        <v>35</v>
      </c>
      <c r="T28" t="s">
        <v>7209</v>
      </c>
      <c r="U28" s="17">
        <v>42531</v>
      </c>
      <c r="W28" t="s">
        <v>868</v>
      </c>
      <c r="X28" s="7">
        <v>1</v>
      </c>
      <c r="Y28" s="7"/>
      <c r="Z28" s="7">
        <v>1</v>
      </c>
      <c r="AA28" s="7">
        <v>0</v>
      </c>
      <c r="AB28" s="7">
        <v>0</v>
      </c>
      <c r="AC28" s="7"/>
      <c r="AD28" s="7">
        <v>1</v>
      </c>
      <c r="AE28" s="11">
        <v>15000000</v>
      </c>
      <c r="AF28">
        <v>0.51700000000000002</v>
      </c>
      <c r="AG28" s="11">
        <v>77550</v>
      </c>
      <c r="AH28" s="13">
        <v>160624000046054</v>
      </c>
      <c r="AI28" t="s">
        <v>7178</v>
      </c>
    </row>
    <row r="29" spans="3:35" x14ac:dyDescent="0.2">
      <c r="C29" s="4" t="s">
        <v>7216</v>
      </c>
      <c r="D29" t="s">
        <v>7217</v>
      </c>
      <c r="E29" s="17">
        <v>42550</v>
      </c>
      <c r="F29" s="10">
        <v>7000000</v>
      </c>
      <c r="G29" s="10">
        <v>7000000</v>
      </c>
      <c r="H29" s="10">
        <v>5250000</v>
      </c>
      <c r="J29" s="3">
        <v>0.75</v>
      </c>
      <c r="K29" s="10">
        <v>35000</v>
      </c>
      <c r="L29" s="11" t="s">
        <v>7145</v>
      </c>
      <c r="M29" s="12">
        <v>12</v>
      </c>
      <c r="N29" s="7">
        <v>27</v>
      </c>
      <c r="T29" t="s">
        <v>7218</v>
      </c>
      <c r="U29" s="17">
        <v>42549</v>
      </c>
      <c r="W29" t="s">
        <v>451</v>
      </c>
      <c r="X29" s="7"/>
      <c r="Y29" s="7">
        <v>1</v>
      </c>
      <c r="Z29" s="7">
        <v>1</v>
      </c>
      <c r="AA29" s="7">
        <v>0</v>
      </c>
      <c r="AB29" s="7">
        <v>0</v>
      </c>
      <c r="AC29" s="7">
        <v>1</v>
      </c>
      <c r="AD29" s="7">
        <v>1</v>
      </c>
      <c r="AE29" s="11">
        <v>7000000</v>
      </c>
      <c r="AF29">
        <v>0.215</v>
      </c>
      <c r="AG29" s="11">
        <v>15050</v>
      </c>
      <c r="AH29" s="13">
        <v>161012000468087</v>
      </c>
      <c r="AI29" t="s">
        <v>7168</v>
      </c>
    </row>
    <row r="30" spans="3:35" x14ac:dyDescent="0.2">
      <c r="C30" s="4" t="s">
        <v>7219</v>
      </c>
      <c r="D30" t="s">
        <v>7220</v>
      </c>
      <c r="E30" s="17">
        <v>42572</v>
      </c>
      <c r="F30" s="10">
        <v>30000000</v>
      </c>
      <c r="G30" s="10">
        <v>30000000</v>
      </c>
      <c r="H30" s="10">
        <v>22500000</v>
      </c>
      <c r="J30" s="3">
        <v>0.75</v>
      </c>
      <c r="K30" s="10">
        <v>402000</v>
      </c>
      <c r="L30" s="11" t="s">
        <v>7221</v>
      </c>
      <c r="M30" s="12">
        <v>24</v>
      </c>
      <c r="N30" s="7">
        <v>34</v>
      </c>
      <c r="T30" t="s">
        <v>7222</v>
      </c>
      <c r="U30" s="17">
        <v>42566</v>
      </c>
      <c r="W30" t="s">
        <v>868</v>
      </c>
      <c r="X30" s="7">
        <v>1</v>
      </c>
      <c r="Y30" s="7"/>
      <c r="Z30" s="7">
        <v>1</v>
      </c>
      <c r="AA30" s="7">
        <v>0</v>
      </c>
      <c r="AB30" s="7">
        <v>0</v>
      </c>
      <c r="AC30" s="7">
        <v>1</v>
      </c>
      <c r="AD30" s="7">
        <v>1</v>
      </c>
      <c r="AE30" s="11">
        <v>30000000</v>
      </c>
      <c r="AF30">
        <v>0.33600000000000002</v>
      </c>
      <c r="AG30" s="11">
        <v>100800</v>
      </c>
      <c r="AH30" s="13">
        <v>160728000943080</v>
      </c>
      <c r="AI30" t="s">
        <v>7178</v>
      </c>
    </row>
    <row r="31" spans="3:35" x14ac:dyDescent="0.2">
      <c r="C31" s="4" t="s">
        <v>7223</v>
      </c>
      <c r="D31" t="s">
        <v>7220</v>
      </c>
      <c r="E31" s="17">
        <v>42572</v>
      </c>
      <c r="F31" s="10">
        <v>50000000</v>
      </c>
      <c r="G31" s="10">
        <v>50000000</v>
      </c>
      <c r="H31" s="10">
        <v>37500000</v>
      </c>
      <c r="J31" s="3">
        <v>0.75</v>
      </c>
      <c r="K31" s="10">
        <v>885000</v>
      </c>
      <c r="L31" s="11" t="s">
        <v>7224</v>
      </c>
      <c r="M31" s="12">
        <v>36</v>
      </c>
      <c r="N31" s="7">
        <v>36</v>
      </c>
      <c r="T31" t="s">
        <v>7222</v>
      </c>
      <c r="U31" s="17">
        <v>42566</v>
      </c>
      <c r="W31" t="s">
        <v>868</v>
      </c>
      <c r="X31" s="7">
        <v>1</v>
      </c>
      <c r="Y31" s="7"/>
      <c r="Z31" s="7">
        <v>1</v>
      </c>
      <c r="AA31" s="7">
        <v>0</v>
      </c>
      <c r="AB31" s="7">
        <v>0</v>
      </c>
      <c r="AC31" s="7"/>
      <c r="AD31" s="7">
        <v>1</v>
      </c>
      <c r="AE31" s="11">
        <v>50000000</v>
      </c>
      <c r="AF31">
        <v>0.51700000000000002</v>
      </c>
      <c r="AG31" s="11">
        <v>258500</v>
      </c>
      <c r="AH31" s="13">
        <v>160728000944080</v>
      </c>
      <c r="AI31" t="s">
        <v>7178</v>
      </c>
    </row>
    <row r="32" spans="3:35" x14ac:dyDescent="0.2">
      <c r="C32" s="4" t="s">
        <v>7225</v>
      </c>
      <c r="D32" t="s">
        <v>7220</v>
      </c>
      <c r="E32" s="17">
        <v>42572</v>
      </c>
      <c r="F32" s="10">
        <v>48000000</v>
      </c>
      <c r="G32" s="10">
        <v>48000000</v>
      </c>
      <c r="H32" s="10">
        <v>36000000</v>
      </c>
      <c r="J32" s="3">
        <v>0.75</v>
      </c>
      <c r="K32" s="10">
        <v>1248000</v>
      </c>
      <c r="L32" s="11" t="s">
        <v>7226</v>
      </c>
      <c r="M32" s="12">
        <v>60</v>
      </c>
      <c r="N32" s="7">
        <v>40</v>
      </c>
      <c r="T32" t="s">
        <v>7222</v>
      </c>
      <c r="U32" s="17">
        <v>42566</v>
      </c>
      <c r="W32" t="s">
        <v>868</v>
      </c>
      <c r="X32" s="7">
        <v>1</v>
      </c>
      <c r="Y32" s="7"/>
      <c r="Z32" s="7">
        <v>1</v>
      </c>
      <c r="AA32" s="7">
        <v>0</v>
      </c>
      <c r="AB32" s="7">
        <v>0</v>
      </c>
      <c r="AC32" s="7"/>
      <c r="AD32" s="7">
        <v>1</v>
      </c>
      <c r="AE32" s="11">
        <v>48000000</v>
      </c>
      <c r="AF32">
        <v>0.78700000000000003</v>
      </c>
      <c r="AG32" s="11">
        <v>377760</v>
      </c>
      <c r="AH32" s="13">
        <v>160728000945080</v>
      </c>
      <c r="AI32" t="s">
        <v>7178</v>
      </c>
    </row>
    <row r="33" spans="3:35" x14ac:dyDescent="0.2">
      <c r="C33" s="4" t="s">
        <v>7227</v>
      </c>
      <c r="D33" t="s">
        <v>7220</v>
      </c>
      <c r="E33" s="17">
        <v>42572</v>
      </c>
      <c r="F33" s="10">
        <v>50000000</v>
      </c>
      <c r="G33" s="10">
        <v>50000000</v>
      </c>
      <c r="H33" s="10">
        <v>37500000</v>
      </c>
      <c r="J33" s="3">
        <v>0.75</v>
      </c>
      <c r="K33" s="10">
        <v>1300000</v>
      </c>
      <c r="L33" s="11" t="s">
        <v>7228</v>
      </c>
      <c r="M33" s="12">
        <v>60</v>
      </c>
      <c r="N33" s="7">
        <v>53</v>
      </c>
      <c r="T33" t="s">
        <v>7222</v>
      </c>
      <c r="U33" s="17">
        <v>42566</v>
      </c>
      <c r="W33" t="s">
        <v>868</v>
      </c>
      <c r="X33" s="7">
        <v>1</v>
      </c>
      <c r="Y33" s="7"/>
      <c r="Z33" s="7">
        <v>1</v>
      </c>
      <c r="AA33" s="7">
        <v>0</v>
      </c>
      <c r="AB33" s="7">
        <v>0</v>
      </c>
      <c r="AC33" s="7"/>
      <c r="AD33" s="7">
        <v>1</v>
      </c>
      <c r="AE33" s="11">
        <v>50000000</v>
      </c>
      <c r="AF33">
        <v>0.78700000000000003</v>
      </c>
      <c r="AG33" s="11">
        <v>393500</v>
      </c>
      <c r="AH33" s="13">
        <v>160728000946080</v>
      </c>
      <c r="AI33" t="s">
        <v>7178</v>
      </c>
    </row>
    <row r="34" spans="3:35" x14ac:dyDescent="0.2">
      <c r="C34" s="4" t="s">
        <v>7229</v>
      </c>
      <c r="D34" t="s">
        <v>7220</v>
      </c>
      <c r="E34" s="17">
        <v>42572</v>
      </c>
      <c r="F34" s="10">
        <v>50000000</v>
      </c>
      <c r="G34" s="10">
        <v>50000000</v>
      </c>
      <c r="H34" s="10">
        <v>37500000</v>
      </c>
      <c r="J34" s="3">
        <v>0.75</v>
      </c>
      <c r="K34" s="10">
        <v>1085000</v>
      </c>
      <c r="L34" s="11" t="s">
        <v>7228</v>
      </c>
      <c r="M34" s="12">
        <v>48</v>
      </c>
      <c r="N34" s="7">
        <v>49</v>
      </c>
      <c r="T34" t="s">
        <v>7222</v>
      </c>
      <c r="U34" s="17">
        <v>42566</v>
      </c>
      <c r="W34" t="s">
        <v>868</v>
      </c>
      <c r="X34" s="7"/>
      <c r="Y34" s="7">
        <v>1</v>
      </c>
      <c r="Z34" s="7">
        <v>1</v>
      </c>
      <c r="AA34" s="7">
        <v>0</v>
      </c>
      <c r="AB34" s="7">
        <v>0</v>
      </c>
      <c r="AC34" s="7"/>
      <c r="AD34" s="7">
        <v>1</v>
      </c>
      <c r="AE34" s="11">
        <v>50000000</v>
      </c>
      <c r="AF34">
        <v>0.66600000000000004</v>
      </c>
      <c r="AG34" s="11">
        <v>333000</v>
      </c>
      <c r="AH34" s="13">
        <v>160728000947080</v>
      </c>
      <c r="AI34" t="s">
        <v>7178</v>
      </c>
    </row>
    <row r="35" spans="3:35" x14ac:dyDescent="0.2">
      <c r="C35" s="4" t="s">
        <v>7230</v>
      </c>
      <c r="D35" t="s">
        <v>7220</v>
      </c>
      <c r="E35" s="17">
        <v>42572</v>
      </c>
      <c r="F35" s="10">
        <v>36000000</v>
      </c>
      <c r="G35" s="10">
        <v>36000000</v>
      </c>
      <c r="H35" s="10">
        <v>27000000</v>
      </c>
      <c r="J35" s="3">
        <v>0.75</v>
      </c>
      <c r="K35" s="10">
        <v>936000</v>
      </c>
      <c r="L35" s="11" t="s">
        <v>7231</v>
      </c>
      <c r="M35" s="12">
        <v>60</v>
      </c>
      <c r="N35" s="7">
        <v>52</v>
      </c>
      <c r="T35" t="s">
        <v>7222</v>
      </c>
      <c r="U35" s="17">
        <v>42566</v>
      </c>
      <c r="W35" t="s">
        <v>868</v>
      </c>
      <c r="X35" s="7"/>
      <c r="Y35" s="7">
        <v>1</v>
      </c>
      <c r="Z35" s="7">
        <v>1</v>
      </c>
      <c r="AA35" s="7">
        <v>0</v>
      </c>
      <c r="AB35" s="7">
        <v>0</v>
      </c>
      <c r="AC35" s="7"/>
      <c r="AD35" s="7">
        <v>1</v>
      </c>
      <c r="AE35" s="11">
        <v>36000000</v>
      </c>
      <c r="AF35">
        <v>0.78700000000000003</v>
      </c>
      <c r="AG35" s="11">
        <v>283320</v>
      </c>
      <c r="AH35" s="13">
        <v>160728000948080</v>
      </c>
      <c r="AI35" t="s">
        <v>7178</v>
      </c>
    </row>
    <row r="36" spans="3:35" x14ac:dyDescent="0.2">
      <c r="C36" s="4" t="s">
        <v>7232</v>
      </c>
      <c r="D36" t="s">
        <v>7220</v>
      </c>
      <c r="E36" s="17">
        <v>42572</v>
      </c>
      <c r="F36" s="10">
        <v>45000000</v>
      </c>
      <c r="G36" s="10">
        <v>45000000</v>
      </c>
      <c r="H36" s="10">
        <v>33750000</v>
      </c>
      <c r="J36" s="3">
        <v>0.75</v>
      </c>
      <c r="K36" s="10">
        <v>1170000</v>
      </c>
      <c r="L36" s="11" t="s">
        <v>7231</v>
      </c>
      <c r="M36">
        <v>60</v>
      </c>
      <c r="N36" s="7">
        <v>34</v>
      </c>
      <c r="T36" t="s">
        <v>7222</v>
      </c>
      <c r="U36" s="17">
        <v>42566</v>
      </c>
      <c r="W36" t="s">
        <v>868</v>
      </c>
      <c r="X36" s="7">
        <v>1</v>
      </c>
      <c r="Y36" s="7"/>
      <c r="Z36" s="7">
        <v>1</v>
      </c>
      <c r="AA36" s="7">
        <v>0</v>
      </c>
      <c r="AB36" s="7">
        <v>0</v>
      </c>
      <c r="AC36" s="7"/>
      <c r="AD36" s="7">
        <v>1</v>
      </c>
      <c r="AE36" s="11">
        <v>45000000</v>
      </c>
      <c r="AF36">
        <v>0.78700000000000003</v>
      </c>
      <c r="AG36" s="11">
        <v>354150</v>
      </c>
      <c r="AH36" s="13">
        <v>160728000949080</v>
      </c>
      <c r="AI36" t="s">
        <v>7178</v>
      </c>
    </row>
    <row r="37" spans="3:35" x14ac:dyDescent="0.2">
      <c r="C37" s="4" t="s">
        <v>7233</v>
      </c>
      <c r="D37" t="s">
        <v>7220</v>
      </c>
      <c r="E37" s="17">
        <v>42572</v>
      </c>
      <c r="F37" s="10">
        <v>35000000</v>
      </c>
      <c r="G37" s="10">
        <v>35000000</v>
      </c>
      <c r="H37" s="10">
        <v>26250000</v>
      </c>
      <c r="J37" s="3">
        <v>0.75</v>
      </c>
      <c r="K37" s="10">
        <v>619500</v>
      </c>
      <c r="L37" s="11" t="s">
        <v>7234</v>
      </c>
      <c r="M37">
        <v>36</v>
      </c>
      <c r="N37" s="7">
        <v>47</v>
      </c>
      <c r="T37" t="s">
        <v>7222</v>
      </c>
      <c r="U37" s="17">
        <v>42566</v>
      </c>
      <c r="W37" t="s">
        <v>868</v>
      </c>
      <c r="X37" s="7">
        <v>1</v>
      </c>
      <c r="Y37" s="7"/>
      <c r="Z37" s="7">
        <v>1</v>
      </c>
      <c r="AA37" s="7">
        <v>0</v>
      </c>
      <c r="AB37" s="7">
        <v>0</v>
      </c>
      <c r="AC37" s="7"/>
      <c r="AD37" s="7">
        <v>1</v>
      </c>
      <c r="AE37" s="11">
        <v>35000000</v>
      </c>
      <c r="AF37">
        <v>0.51700000000000002</v>
      </c>
      <c r="AG37" s="11">
        <v>180950</v>
      </c>
      <c r="AH37" s="13">
        <v>160728000950080</v>
      </c>
      <c r="AI37" t="s">
        <v>7168</v>
      </c>
    </row>
    <row r="38" spans="3:35" x14ac:dyDescent="0.2">
      <c r="C38" s="4" t="s">
        <v>7235</v>
      </c>
      <c r="D38" t="s">
        <v>7220</v>
      </c>
      <c r="E38" s="17">
        <v>42572</v>
      </c>
      <c r="F38" s="10">
        <v>10000000</v>
      </c>
      <c r="G38" s="10">
        <v>10000000</v>
      </c>
      <c r="H38" s="10">
        <v>7500000</v>
      </c>
      <c r="J38" s="3">
        <v>0.75</v>
      </c>
      <c r="K38" s="10">
        <v>72000</v>
      </c>
      <c r="L38" s="11" t="s">
        <v>7236</v>
      </c>
      <c r="M38">
        <v>12</v>
      </c>
      <c r="N38" s="7">
        <v>43</v>
      </c>
      <c r="T38" t="s">
        <v>7222</v>
      </c>
      <c r="U38" s="17">
        <v>42566</v>
      </c>
      <c r="W38" t="s">
        <v>868</v>
      </c>
      <c r="X38" s="7">
        <v>1</v>
      </c>
      <c r="Y38" s="7"/>
      <c r="Z38" s="7">
        <v>1</v>
      </c>
      <c r="AA38" s="7">
        <v>0</v>
      </c>
      <c r="AB38" s="7">
        <v>0</v>
      </c>
      <c r="AC38" s="7"/>
      <c r="AD38" s="7">
        <v>1</v>
      </c>
      <c r="AE38" s="11">
        <v>10000000</v>
      </c>
      <c r="AF38">
        <v>0.215</v>
      </c>
      <c r="AG38" s="11">
        <v>21500</v>
      </c>
      <c r="AH38" s="13">
        <v>160728000951080</v>
      </c>
      <c r="AI38" t="s">
        <v>7178</v>
      </c>
    </row>
    <row r="39" spans="3:35" x14ac:dyDescent="0.2">
      <c r="C39" s="4" t="s">
        <v>7237</v>
      </c>
      <c r="D39" t="s">
        <v>7220</v>
      </c>
      <c r="E39" s="17">
        <v>42572</v>
      </c>
      <c r="F39" s="10">
        <v>20000000</v>
      </c>
      <c r="G39" s="10">
        <v>20000000</v>
      </c>
      <c r="H39" s="10">
        <v>15000000</v>
      </c>
      <c r="J39" s="3">
        <v>0.75</v>
      </c>
      <c r="K39" s="10">
        <v>268000</v>
      </c>
      <c r="L39" s="11" t="s">
        <v>7238</v>
      </c>
      <c r="M39">
        <v>24</v>
      </c>
      <c r="N39" s="7">
        <v>35</v>
      </c>
      <c r="T39" t="s">
        <v>7222</v>
      </c>
      <c r="U39" s="17">
        <v>42566</v>
      </c>
      <c r="W39" t="s">
        <v>868</v>
      </c>
      <c r="X39" s="7"/>
      <c r="Y39" s="7">
        <v>1</v>
      </c>
      <c r="Z39" s="7">
        <v>1</v>
      </c>
      <c r="AA39" s="7">
        <v>0</v>
      </c>
      <c r="AB39" s="7">
        <v>0</v>
      </c>
      <c r="AC39" s="7"/>
      <c r="AD39" s="7">
        <v>1</v>
      </c>
      <c r="AE39" s="11">
        <v>20000000</v>
      </c>
      <c r="AF39">
        <v>0.33600000000000002</v>
      </c>
      <c r="AG39" s="11">
        <v>67200</v>
      </c>
      <c r="AH39" s="13">
        <v>160728000952080</v>
      </c>
      <c r="AI39" t="s">
        <v>7178</v>
      </c>
    </row>
    <row r="40" spans="3:35" x14ac:dyDescent="0.2">
      <c r="C40" s="4" t="s">
        <v>7239</v>
      </c>
      <c r="D40" t="s">
        <v>7220</v>
      </c>
      <c r="E40" s="17">
        <v>42572</v>
      </c>
      <c r="F40" s="10">
        <v>36000000</v>
      </c>
      <c r="G40" s="10">
        <v>36000000</v>
      </c>
      <c r="H40" s="10">
        <v>27000000</v>
      </c>
      <c r="J40" s="3">
        <v>0.75</v>
      </c>
      <c r="K40" s="10">
        <v>936000</v>
      </c>
      <c r="L40" s="11" t="s">
        <v>7240</v>
      </c>
      <c r="M40">
        <v>60</v>
      </c>
      <c r="N40" s="7">
        <v>37</v>
      </c>
      <c r="T40" t="s">
        <v>7222</v>
      </c>
      <c r="U40" s="17">
        <v>42566</v>
      </c>
      <c r="W40" t="s">
        <v>868</v>
      </c>
      <c r="X40" s="7">
        <v>1</v>
      </c>
      <c r="Y40" s="7"/>
      <c r="Z40" s="7">
        <v>1</v>
      </c>
      <c r="AA40" s="7">
        <v>0</v>
      </c>
      <c r="AB40" s="7">
        <v>0</v>
      </c>
      <c r="AC40" s="7"/>
      <c r="AD40" s="7">
        <v>1</v>
      </c>
      <c r="AE40" s="11">
        <v>36000000</v>
      </c>
      <c r="AF40">
        <v>0.78700000000000003</v>
      </c>
      <c r="AG40" s="11">
        <v>283320</v>
      </c>
      <c r="AH40" s="13">
        <v>160728000953080</v>
      </c>
      <c r="AI40" t="s">
        <v>7178</v>
      </c>
    </row>
    <row r="41" spans="3:35" x14ac:dyDescent="0.2">
      <c r="C41" s="4" t="s">
        <v>7241</v>
      </c>
      <c r="D41" t="s">
        <v>7220</v>
      </c>
      <c r="E41" s="17">
        <v>42572</v>
      </c>
      <c r="F41" s="10">
        <v>50000000</v>
      </c>
      <c r="G41" s="10">
        <v>50000000</v>
      </c>
      <c r="H41" s="10">
        <v>37500000</v>
      </c>
      <c r="J41" s="3">
        <v>0.75</v>
      </c>
      <c r="K41" s="10">
        <v>1300000</v>
      </c>
      <c r="L41" s="11" t="s">
        <v>7242</v>
      </c>
      <c r="M41">
        <v>60</v>
      </c>
      <c r="N41" s="7">
        <v>32</v>
      </c>
      <c r="T41" t="s">
        <v>7222</v>
      </c>
      <c r="U41" s="17">
        <v>42566</v>
      </c>
      <c r="W41" t="s">
        <v>868</v>
      </c>
      <c r="X41" s="7">
        <v>1</v>
      </c>
      <c r="Y41" s="7"/>
      <c r="Z41" s="7">
        <v>1</v>
      </c>
      <c r="AA41" s="7">
        <v>0</v>
      </c>
      <c r="AB41" s="7">
        <v>0</v>
      </c>
      <c r="AC41" s="7"/>
      <c r="AD41" s="7">
        <v>1</v>
      </c>
      <c r="AE41" s="11">
        <v>50000000</v>
      </c>
      <c r="AF41">
        <v>0.78700000000000003</v>
      </c>
      <c r="AG41" s="11">
        <v>393500</v>
      </c>
      <c r="AH41" s="13">
        <v>160728000954080</v>
      </c>
      <c r="AI41" t="s">
        <v>7178</v>
      </c>
    </row>
    <row r="42" spans="3:35" x14ac:dyDescent="0.2">
      <c r="C42" s="4" t="s">
        <v>7243</v>
      </c>
      <c r="D42" t="s">
        <v>7220</v>
      </c>
      <c r="E42" s="17">
        <v>42572</v>
      </c>
      <c r="F42" s="10">
        <v>35000000</v>
      </c>
      <c r="G42" s="10">
        <v>35000000</v>
      </c>
      <c r="H42" s="10">
        <v>26250000</v>
      </c>
      <c r="J42" s="3">
        <v>0.75</v>
      </c>
      <c r="K42" s="10">
        <v>910000</v>
      </c>
      <c r="L42" s="11" t="s">
        <v>7244</v>
      </c>
      <c r="M42">
        <v>58</v>
      </c>
      <c r="N42" s="7">
        <v>32</v>
      </c>
      <c r="T42" t="s">
        <v>7222</v>
      </c>
      <c r="U42" s="17">
        <v>42566</v>
      </c>
      <c r="W42" t="s">
        <v>868</v>
      </c>
      <c r="X42" s="7"/>
      <c r="Y42" s="7">
        <v>1</v>
      </c>
      <c r="Z42" s="7">
        <v>1</v>
      </c>
      <c r="AA42" s="7">
        <v>0</v>
      </c>
      <c r="AB42" s="7">
        <v>0</v>
      </c>
      <c r="AC42" s="7"/>
      <c r="AD42" s="7">
        <v>1</v>
      </c>
      <c r="AE42" s="11">
        <v>35000000</v>
      </c>
      <c r="AF42">
        <v>0.78700000000000003</v>
      </c>
      <c r="AG42" s="11">
        <v>275450</v>
      </c>
      <c r="AH42" s="13">
        <v>160728000955080</v>
      </c>
      <c r="AI42" t="s">
        <v>7178</v>
      </c>
    </row>
    <row r="43" spans="3:35" x14ac:dyDescent="0.2">
      <c r="C43" s="4" t="s">
        <v>7245</v>
      </c>
      <c r="D43" t="s">
        <v>7220</v>
      </c>
      <c r="E43" s="17">
        <v>42572</v>
      </c>
      <c r="F43" s="10">
        <v>25000000</v>
      </c>
      <c r="G43" s="10">
        <v>25000000</v>
      </c>
      <c r="H43" s="10">
        <v>18750000</v>
      </c>
      <c r="J43" s="3">
        <v>0.75</v>
      </c>
      <c r="K43" s="10">
        <v>335000</v>
      </c>
      <c r="L43" s="11" t="s">
        <v>7246</v>
      </c>
      <c r="M43">
        <v>24</v>
      </c>
      <c r="N43" s="7">
        <v>52</v>
      </c>
      <c r="T43" t="s">
        <v>7222</v>
      </c>
      <c r="U43" s="17">
        <v>42566</v>
      </c>
      <c r="W43" t="s">
        <v>868</v>
      </c>
      <c r="X43" s="7">
        <v>1</v>
      </c>
      <c r="Y43" s="7"/>
      <c r="Z43" s="7">
        <v>1</v>
      </c>
      <c r="AA43" s="7">
        <v>0</v>
      </c>
      <c r="AB43" s="7">
        <v>0</v>
      </c>
      <c r="AC43" s="7"/>
      <c r="AD43" s="7">
        <v>1</v>
      </c>
      <c r="AE43" s="11">
        <v>25000000</v>
      </c>
      <c r="AF43">
        <v>0.33600000000000002</v>
      </c>
      <c r="AG43" s="11">
        <v>84000</v>
      </c>
      <c r="AH43" s="13">
        <v>160728000956080</v>
      </c>
      <c r="AI43" t="s">
        <v>7178</v>
      </c>
    </row>
    <row r="44" spans="3:35" x14ac:dyDescent="0.2">
      <c r="C44" s="4" t="s">
        <v>7247</v>
      </c>
      <c r="D44" t="s">
        <v>7220</v>
      </c>
      <c r="E44" s="17">
        <v>42572</v>
      </c>
      <c r="F44" s="10">
        <v>25000000</v>
      </c>
      <c r="G44" s="10">
        <v>25000000</v>
      </c>
      <c r="H44" s="10">
        <v>18750000</v>
      </c>
      <c r="J44" s="3">
        <v>0.75</v>
      </c>
      <c r="K44" s="10">
        <v>442500</v>
      </c>
      <c r="L44" s="11" t="s">
        <v>7248</v>
      </c>
      <c r="M44">
        <v>36</v>
      </c>
      <c r="N44" s="7">
        <v>31</v>
      </c>
      <c r="T44" t="s">
        <v>7222</v>
      </c>
      <c r="U44" s="17">
        <v>42566</v>
      </c>
      <c r="W44" t="s">
        <v>868</v>
      </c>
      <c r="X44" s="7">
        <v>1</v>
      </c>
      <c r="Y44" s="7"/>
      <c r="Z44" s="7">
        <v>1</v>
      </c>
      <c r="AA44" s="7">
        <v>0</v>
      </c>
      <c r="AB44" s="7">
        <v>0</v>
      </c>
      <c r="AC44" s="7"/>
      <c r="AD44" s="7">
        <v>1</v>
      </c>
      <c r="AE44" s="11">
        <v>25000000</v>
      </c>
      <c r="AF44">
        <v>0.51700000000000002</v>
      </c>
      <c r="AG44" s="11">
        <v>129250</v>
      </c>
      <c r="AH44" s="13">
        <v>160728000957080</v>
      </c>
      <c r="AI44" t="s">
        <v>7178</v>
      </c>
    </row>
    <row r="45" spans="3:35" x14ac:dyDescent="0.2">
      <c r="C45" s="4" t="s">
        <v>7249</v>
      </c>
      <c r="D45" t="s">
        <v>7220</v>
      </c>
      <c r="E45" s="17">
        <v>42572</v>
      </c>
      <c r="F45" s="10">
        <v>35000000</v>
      </c>
      <c r="G45" s="10">
        <v>35000000</v>
      </c>
      <c r="H45" s="10">
        <v>26250000</v>
      </c>
      <c r="J45" s="3">
        <v>0.75</v>
      </c>
      <c r="K45" s="10">
        <v>469000</v>
      </c>
      <c r="L45" s="11" t="s">
        <v>7242</v>
      </c>
      <c r="M45">
        <v>24</v>
      </c>
      <c r="N45" s="7">
        <v>35</v>
      </c>
      <c r="T45" t="s">
        <v>7222</v>
      </c>
      <c r="U45" s="17">
        <v>42566</v>
      </c>
      <c r="W45" t="s">
        <v>868</v>
      </c>
      <c r="X45" s="7"/>
      <c r="Y45" s="7">
        <v>1</v>
      </c>
      <c r="Z45" s="7">
        <v>1</v>
      </c>
      <c r="AA45" s="7">
        <v>0</v>
      </c>
      <c r="AB45" s="7">
        <v>0</v>
      </c>
      <c r="AC45" s="7"/>
      <c r="AD45" s="7">
        <v>1</v>
      </c>
      <c r="AE45" s="11">
        <v>35000000</v>
      </c>
      <c r="AF45">
        <v>0.33600000000000002</v>
      </c>
      <c r="AG45" s="11">
        <v>117600</v>
      </c>
      <c r="AH45" s="13">
        <v>160728000958080</v>
      </c>
      <c r="AI45" t="s">
        <v>7178</v>
      </c>
    </row>
    <row r="46" spans="3:35" x14ac:dyDescent="0.2">
      <c r="C46" s="4" t="s">
        <v>7250</v>
      </c>
      <c r="D46" t="s">
        <v>7220</v>
      </c>
      <c r="E46" s="17">
        <v>42572</v>
      </c>
      <c r="F46" s="10">
        <v>45000000</v>
      </c>
      <c r="G46" s="10">
        <v>45000000</v>
      </c>
      <c r="H46" s="10">
        <v>33750000</v>
      </c>
      <c r="J46" s="3">
        <v>0.75</v>
      </c>
      <c r="K46" s="10">
        <v>1170000</v>
      </c>
      <c r="L46" s="11" t="s">
        <v>7213</v>
      </c>
      <c r="M46">
        <v>60</v>
      </c>
      <c r="N46" s="7">
        <v>42</v>
      </c>
      <c r="T46" t="s">
        <v>7222</v>
      </c>
      <c r="U46" s="17">
        <v>42566</v>
      </c>
      <c r="W46" t="s">
        <v>868</v>
      </c>
      <c r="X46" s="7"/>
      <c r="Y46" s="7">
        <v>1</v>
      </c>
      <c r="Z46" s="7">
        <v>1</v>
      </c>
      <c r="AA46" s="7">
        <v>0</v>
      </c>
      <c r="AB46" s="7">
        <v>0</v>
      </c>
      <c r="AC46" s="7"/>
      <c r="AD46" s="7">
        <v>1</v>
      </c>
      <c r="AE46" s="11">
        <v>45000000</v>
      </c>
      <c r="AF46">
        <v>0.78700000000000003</v>
      </c>
      <c r="AG46" s="11">
        <v>354150</v>
      </c>
      <c r="AH46" s="13">
        <v>160728000959080</v>
      </c>
      <c r="AI46" t="s">
        <v>7178</v>
      </c>
    </row>
    <row r="47" spans="3:35" x14ac:dyDescent="0.2">
      <c r="C47" s="4" t="s">
        <v>7251</v>
      </c>
      <c r="D47" t="s">
        <v>7220</v>
      </c>
      <c r="E47" s="17">
        <v>42572</v>
      </c>
      <c r="F47" s="10">
        <v>40000000</v>
      </c>
      <c r="G47" s="10">
        <v>40000000</v>
      </c>
      <c r="H47" s="10">
        <v>30000000</v>
      </c>
      <c r="J47" s="3">
        <v>0.75</v>
      </c>
      <c r="K47" s="10">
        <v>868000</v>
      </c>
      <c r="L47" s="11" t="s">
        <v>7228</v>
      </c>
      <c r="M47">
        <v>40</v>
      </c>
      <c r="N47" s="7">
        <v>49</v>
      </c>
      <c r="T47" t="s">
        <v>7222</v>
      </c>
      <c r="U47" s="17">
        <v>42566</v>
      </c>
      <c r="W47" t="s">
        <v>868</v>
      </c>
      <c r="X47" s="7"/>
      <c r="Y47" s="7">
        <v>1</v>
      </c>
      <c r="Z47" s="7">
        <v>1</v>
      </c>
      <c r="AA47" s="7">
        <v>0</v>
      </c>
      <c r="AB47" s="7">
        <v>0</v>
      </c>
      <c r="AC47" s="7"/>
      <c r="AD47" s="7">
        <v>1</v>
      </c>
      <c r="AE47" s="11">
        <v>40000000</v>
      </c>
      <c r="AF47">
        <v>0.66600000000000004</v>
      </c>
      <c r="AG47" s="11">
        <v>266400</v>
      </c>
      <c r="AH47" s="13">
        <v>160728000960080</v>
      </c>
      <c r="AI47" t="s">
        <v>7178</v>
      </c>
    </row>
    <row r="48" spans="3:35" x14ac:dyDescent="0.2">
      <c r="C48" s="4" t="s">
        <v>7252</v>
      </c>
      <c r="D48" t="s">
        <v>7220</v>
      </c>
      <c r="E48" s="17">
        <v>42572</v>
      </c>
      <c r="F48" s="10">
        <v>50000000</v>
      </c>
      <c r="G48" s="10">
        <v>50000000</v>
      </c>
      <c r="H48" s="10">
        <v>37500000</v>
      </c>
      <c r="J48" s="3">
        <v>0.75</v>
      </c>
      <c r="K48" s="10">
        <v>885000</v>
      </c>
      <c r="L48" s="11" t="s">
        <v>7253</v>
      </c>
      <c r="M48">
        <v>36</v>
      </c>
      <c r="N48" s="7">
        <v>50</v>
      </c>
      <c r="T48" t="s">
        <v>7222</v>
      </c>
      <c r="U48" s="17">
        <v>42566</v>
      </c>
      <c r="W48" t="s">
        <v>868</v>
      </c>
      <c r="X48" s="7"/>
      <c r="Y48" s="7">
        <v>1</v>
      </c>
      <c r="Z48" s="7">
        <v>1</v>
      </c>
      <c r="AA48" s="7">
        <v>0</v>
      </c>
      <c r="AB48" s="7">
        <v>0</v>
      </c>
      <c r="AC48" s="7"/>
      <c r="AD48" s="7">
        <v>1</v>
      </c>
      <c r="AE48" s="11">
        <v>50000000</v>
      </c>
      <c r="AF48">
        <v>0.51700000000000002</v>
      </c>
      <c r="AG48" s="11">
        <v>258500</v>
      </c>
      <c r="AH48" s="13">
        <v>160728000961080</v>
      </c>
      <c r="AI48" t="s">
        <v>7178</v>
      </c>
    </row>
    <row r="49" spans="3:35" x14ac:dyDescent="0.2">
      <c r="C49" s="4" t="s">
        <v>7254</v>
      </c>
      <c r="D49" t="s">
        <v>7255</v>
      </c>
      <c r="E49" s="17">
        <v>42578</v>
      </c>
      <c r="F49" s="10">
        <v>60000000</v>
      </c>
      <c r="G49" s="10">
        <v>60000000</v>
      </c>
      <c r="H49" s="10">
        <v>45000000</v>
      </c>
      <c r="J49" s="3">
        <v>0.75</v>
      </c>
      <c r="K49" s="10">
        <v>750000</v>
      </c>
      <c r="L49" s="11" t="s">
        <v>7256</v>
      </c>
      <c r="M49">
        <v>36</v>
      </c>
      <c r="N49" s="7">
        <v>36</v>
      </c>
      <c r="T49" t="s">
        <v>7257</v>
      </c>
      <c r="U49" s="17">
        <v>42578</v>
      </c>
      <c r="W49" t="s">
        <v>451</v>
      </c>
      <c r="X49" s="7">
        <v>1</v>
      </c>
      <c r="Y49" s="7"/>
      <c r="Z49" s="7">
        <v>0</v>
      </c>
      <c r="AA49" s="7">
        <v>1</v>
      </c>
      <c r="AB49" s="7">
        <v>0</v>
      </c>
      <c r="AC49" s="7">
        <v>1</v>
      </c>
      <c r="AD49" s="7">
        <v>1</v>
      </c>
      <c r="AE49" s="7">
        <v>60000000</v>
      </c>
      <c r="AF49">
        <v>0.51700000000000002</v>
      </c>
      <c r="AG49" s="11">
        <v>310200</v>
      </c>
      <c r="AH49" s="13">
        <v>160810000162094</v>
      </c>
      <c r="AI49" t="s">
        <v>7168</v>
      </c>
    </row>
    <row r="50" spans="3:35" x14ac:dyDescent="0.2">
      <c r="C50" s="4" t="s">
        <v>7258</v>
      </c>
      <c r="D50" t="s">
        <v>7259</v>
      </c>
      <c r="E50" s="17">
        <v>42597</v>
      </c>
      <c r="F50" s="10">
        <v>50000000</v>
      </c>
      <c r="G50" s="10">
        <v>50000000</v>
      </c>
      <c r="H50" s="10">
        <v>37500000</v>
      </c>
      <c r="J50" s="3">
        <v>0.75</v>
      </c>
      <c r="K50" s="10">
        <v>885000</v>
      </c>
      <c r="L50" s="11" t="s">
        <v>7260</v>
      </c>
      <c r="M50" s="12">
        <v>36</v>
      </c>
      <c r="N50" s="7">
        <v>55</v>
      </c>
      <c r="T50" t="s">
        <v>7222</v>
      </c>
      <c r="U50" s="17">
        <v>42566</v>
      </c>
      <c r="W50" t="s">
        <v>868</v>
      </c>
      <c r="X50" s="7">
        <v>1</v>
      </c>
      <c r="Y50" s="7"/>
      <c r="Z50" s="7">
        <v>1</v>
      </c>
      <c r="AA50" s="7">
        <v>0</v>
      </c>
      <c r="AB50" s="7">
        <v>0</v>
      </c>
      <c r="AC50" s="7">
        <v>1</v>
      </c>
      <c r="AD50" s="7">
        <v>1</v>
      </c>
      <c r="AE50" s="11">
        <v>50000000</v>
      </c>
      <c r="AF50">
        <v>0.33600000000000002</v>
      </c>
      <c r="AG50" s="11">
        <v>168000</v>
      </c>
      <c r="AH50" s="13">
        <v>160830000003086</v>
      </c>
      <c r="AI50" t="s">
        <v>7178</v>
      </c>
    </row>
    <row r="51" spans="3:35" x14ac:dyDescent="0.2">
      <c r="C51" s="4" t="s">
        <v>4952</v>
      </c>
      <c r="D51" t="s">
        <v>7259</v>
      </c>
      <c r="E51" s="17">
        <v>42597</v>
      </c>
      <c r="F51" s="10">
        <v>35000000</v>
      </c>
      <c r="G51" s="10">
        <v>35000000</v>
      </c>
      <c r="H51" s="10">
        <v>26250000</v>
      </c>
      <c r="J51" s="3">
        <v>0.75</v>
      </c>
      <c r="K51" s="10">
        <v>252000</v>
      </c>
      <c r="L51" s="11" t="s">
        <v>7261</v>
      </c>
      <c r="M51" s="12">
        <v>12</v>
      </c>
      <c r="N51" s="7">
        <v>57</v>
      </c>
      <c r="T51" t="s">
        <v>7222</v>
      </c>
      <c r="U51" s="17">
        <v>42566</v>
      </c>
      <c r="W51" t="s">
        <v>868</v>
      </c>
      <c r="X51" s="7">
        <v>1</v>
      </c>
      <c r="Y51" s="7"/>
      <c r="Z51" s="7">
        <v>1</v>
      </c>
      <c r="AA51" s="7">
        <v>0</v>
      </c>
      <c r="AB51" s="7">
        <v>0</v>
      </c>
      <c r="AC51" s="7"/>
      <c r="AD51" s="7">
        <v>1</v>
      </c>
      <c r="AE51" s="11">
        <v>35000000</v>
      </c>
      <c r="AF51">
        <v>0.51700000000000002</v>
      </c>
      <c r="AG51" s="11">
        <v>180950</v>
      </c>
      <c r="AH51" s="13">
        <v>160830000004086</v>
      </c>
      <c r="AI51" t="s">
        <v>7178</v>
      </c>
    </row>
    <row r="52" spans="3:35" x14ac:dyDescent="0.2">
      <c r="C52" s="4" t="s">
        <v>7262</v>
      </c>
      <c r="D52" t="s">
        <v>7259</v>
      </c>
      <c r="E52" s="17">
        <v>42597</v>
      </c>
      <c r="F52" s="10">
        <v>48000000</v>
      </c>
      <c r="G52" s="10">
        <v>48000000</v>
      </c>
      <c r="H52" s="10">
        <v>36000000</v>
      </c>
      <c r="J52" s="3">
        <v>0.75</v>
      </c>
      <c r="K52" s="10">
        <v>1248000</v>
      </c>
      <c r="L52" s="11" t="s">
        <v>7231</v>
      </c>
      <c r="M52" s="12">
        <v>60</v>
      </c>
      <c r="N52" s="7">
        <v>50</v>
      </c>
      <c r="T52" t="s">
        <v>7222</v>
      </c>
      <c r="U52" s="17">
        <v>42566</v>
      </c>
      <c r="W52" t="s">
        <v>868</v>
      </c>
      <c r="X52" s="7">
        <v>1</v>
      </c>
      <c r="Y52" s="7"/>
      <c r="Z52" s="7">
        <v>1</v>
      </c>
      <c r="AA52" s="7">
        <v>0</v>
      </c>
      <c r="AB52" s="7">
        <v>0</v>
      </c>
      <c r="AC52" s="7"/>
      <c r="AD52" s="7">
        <v>1</v>
      </c>
      <c r="AE52" s="11">
        <v>48000000</v>
      </c>
      <c r="AF52">
        <v>0.78700000000000003</v>
      </c>
      <c r="AG52" s="11">
        <v>377760</v>
      </c>
      <c r="AH52" s="13">
        <v>160830000005086</v>
      </c>
      <c r="AI52" t="s">
        <v>7178</v>
      </c>
    </row>
    <row r="53" spans="3:35" x14ac:dyDescent="0.2">
      <c r="C53" s="4" t="s">
        <v>7263</v>
      </c>
      <c r="D53" t="s">
        <v>7259</v>
      </c>
      <c r="E53" s="17">
        <v>42597</v>
      </c>
      <c r="F53" s="10">
        <v>50000000</v>
      </c>
      <c r="G53" s="10">
        <v>50000000</v>
      </c>
      <c r="H53" s="10">
        <v>37500000</v>
      </c>
      <c r="J53" s="3">
        <v>0.75</v>
      </c>
      <c r="K53" s="10">
        <v>885000</v>
      </c>
      <c r="L53" s="11" t="s">
        <v>7261</v>
      </c>
      <c r="M53" s="12">
        <v>33</v>
      </c>
      <c r="N53" s="7">
        <v>55</v>
      </c>
      <c r="T53" t="s">
        <v>7222</v>
      </c>
      <c r="U53" s="17">
        <v>42566</v>
      </c>
      <c r="W53" t="s">
        <v>868</v>
      </c>
      <c r="X53" s="7">
        <v>1</v>
      </c>
      <c r="Y53" s="7"/>
      <c r="Z53" s="7">
        <v>1</v>
      </c>
      <c r="AA53" s="7">
        <v>0</v>
      </c>
      <c r="AB53" s="7">
        <v>0</v>
      </c>
      <c r="AC53" s="7"/>
      <c r="AD53" s="7">
        <v>1</v>
      </c>
      <c r="AE53" s="11">
        <v>50000000</v>
      </c>
      <c r="AF53">
        <v>0.78700000000000003</v>
      </c>
      <c r="AG53" s="11">
        <v>393500</v>
      </c>
      <c r="AH53" s="13">
        <v>160830000006086</v>
      </c>
      <c r="AI53" t="s">
        <v>7178</v>
      </c>
    </row>
    <row r="54" spans="3:35" x14ac:dyDescent="0.2">
      <c r="C54" s="4" t="s">
        <v>3514</v>
      </c>
      <c r="D54" t="s">
        <v>7259</v>
      </c>
      <c r="E54" s="17">
        <v>42597</v>
      </c>
      <c r="F54" s="10">
        <v>46000000</v>
      </c>
      <c r="G54" s="10">
        <v>46000000</v>
      </c>
      <c r="H54" s="10">
        <v>34500000</v>
      </c>
      <c r="J54" s="3">
        <v>0.75</v>
      </c>
      <c r="K54" s="10">
        <v>1196000</v>
      </c>
      <c r="L54" s="11" t="s">
        <v>7244</v>
      </c>
      <c r="M54" s="12">
        <v>60</v>
      </c>
      <c r="N54" s="7">
        <v>34</v>
      </c>
      <c r="T54" t="s">
        <v>7222</v>
      </c>
      <c r="U54" s="17">
        <v>42566</v>
      </c>
      <c r="W54" t="s">
        <v>868</v>
      </c>
      <c r="X54" s="7"/>
      <c r="Y54" s="7">
        <v>1</v>
      </c>
      <c r="Z54" s="7">
        <v>1</v>
      </c>
      <c r="AA54" s="7">
        <v>0</v>
      </c>
      <c r="AB54" s="7">
        <v>0</v>
      </c>
      <c r="AC54" s="7"/>
      <c r="AD54" s="7">
        <v>1</v>
      </c>
      <c r="AE54" s="11">
        <v>46000000</v>
      </c>
      <c r="AF54">
        <v>0.66600000000000004</v>
      </c>
      <c r="AG54" s="11">
        <v>306360</v>
      </c>
      <c r="AH54" s="13">
        <v>160830000007086</v>
      </c>
      <c r="AI54" t="s">
        <v>7178</v>
      </c>
    </row>
    <row r="55" spans="3:35" x14ac:dyDescent="0.2">
      <c r="C55" s="4" t="s">
        <v>7264</v>
      </c>
      <c r="D55" t="s">
        <v>7259</v>
      </c>
      <c r="E55" s="17">
        <v>42597</v>
      </c>
      <c r="F55" s="10">
        <v>50000000</v>
      </c>
      <c r="G55" s="10">
        <v>50000000</v>
      </c>
      <c r="H55" s="10">
        <v>37500000</v>
      </c>
      <c r="J55" s="3">
        <v>0.75</v>
      </c>
      <c r="K55" s="10">
        <v>1085000</v>
      </c>
      <c r="L55" s="11" t="s">
        <v>7261</v>
      </c>
      <c r="M55" s="12">
        <v>60</v>
      </c>
      <c r="N55" s="7">
        <v>37</v>
      </c>
      <c r="T55" t="s">
        <v>7222</v>
      </c>
      <c r="U55" s="17">
        <v>42566</v>
      </c>
      <c r="W55" t="s">
        <v>868</v>
      </c>
      <c r="X55" s="7"/>
      <c r="Y55" s="7">
        <v>1</v>
      </c>
      <c r="Z55" s="7">
        <v>1</v>
      </c>
      <c r="AA55" s="7">
        <v>0</v>
      </c>
      <c r="AB55" s="7">
        <v>0</v>
      </c>
      <c r="AC55" s="7"/>
      <c r="AD55" s="7">
        <v>1</v>
      </c>
      <c r="AE55" s="11">
        <v>50000000</v>
      </c>
      <c r="AF55">
        <v>0.78700000000000003</v>
      </c>
      <c r="AG55" s="11">
        <v>393500</v>
      </c>
      <c r="AH55" s="13">
        <v>160830000008086</v>
      </c>
      <c r="AI55" t="s">
        <v>7178</v>
      </c>
    </row>
    <row r="56" spans="3:35" x14ac:dyDescent="0.2">
      <c r="C56" s="4" t="s">
        <v>241</v>
      </c>
      <c r="D56" t="s">
        <v>7259</v>
      </c>
      <c r="E56" s="17">
        <v>42597</v>
      </c>
      <c r="F56" s="10">
        <v>28000000</v>
      </c>
      <c r="G56" s="10">
        <v>28000000</v>
      </c>
      <c r="H56" s="10">
        <v>21000000</v>
      </c>
      <c r="J56" s="3">
        <v>0.75</v>
      </c>
      <c r="K56" s="10">
        <v>495600</v>
      </c>
      <c r="L56" s="11" t="s">
        <v>7244</v>
      </c>
      <c r="M56">
        <v>60</v>
      </c>
      <c r="N56" s="7">
        <v>41</v>
      </c>
      <c r="T56" t="s">
        <v>7222</v>
      </c>
      <c r="U56" s="17">
        <v>42566</v>
      </c>
      <c r="W56" t="s">
        <v>868</v>
      </c>
      <c r="X56" s="7">
        <v>1</v>
      </c>
      <c r="Y56" s="7"/>
      <c r="Z56" s="7">
        <v>1</v>
      </c>
      <c r="AA56" s="7">
        <v>0</v>
      </c>
      <c r="AB56" s="7">
        <v>0</v>
      </c>
      <c r="AC56" s="7"/>
      <c r="AD56" s="7">
        <v>1</v>
      </c>
      <c r="AE56" s="11">
        <v>28000000</v>
      </c>
      <c r="AF56">
        <v>0.78700000000000003</v>
      </c>
      <c r="AG56" s="11">
        <v>220360</v>
      </c>
      <c r="AH56" s="13">
        <v>160830000009086</v>
      </c>
      <c r="AI56" t="s">
        <v>7178</v>
      </c>
    </row>
    <row r="57" spans="3:35" x14ac:dyDescent="0.2">
      <c r="C57" s="4" t="s">
        <v>2029</v>
      </c>
      <c r="D57" t="s">
        <v>7259</v>
      </c>
      <c r="E57" s="17">
        <v>42597</v>
      </c>
      <c r="F57" s="10">
        <v>50000000</v>
      </c>
      <c r="G57" s="10">
        <v>50000000</v>
      </c>
      <c r="H57" s="10">
        <v>37500000</v>
      </c>
      <c r="J57" s="3">
        <v>0.75</v>
      </c>
      <c r="K57" s="10">
        <v>670000</v>
      </c>
      <c r="L57" s="11" t="s">
        <v>7265</v>
      </c>
      <c r="M57">
        <v>36</v>
      </c>
      <c r="N57" s="7">
        <v>50</v>
      </c>
      <c r="T57" t="s">
        <v>7222</v>
      </c>
      <c r="U57" s="17">
        <v>42566</v>
      </c>
      <c r="W57" t="s">
        <v>868</v>
      </c>
      <c r="X57" s="7">
        <v>1</v>
      </c>
      <c r="Y57" s="7"/>
      <c r="Z57" s="7">
        <v>1</v>
      </c>
      <c r="AA57" s="7">
        <v>0</v>
      </c>
      <c r="AB57" s="7">
        <v>0</v>
      </c>
      <c r="AC57" s="7"/>
      <c r="AD57" s="7">
        <v>1</v>
      </c>
      <c r="AE57" s="11">
        <v>50000000</v>
      </c>
      <c r="AF57">
        <v>0.51700000000000002</v>
      </c>
      <c r="AG57" s="11">
        <v>258500</v>
      </c>
      <c r="AH57" s="13">
        <v>160830000010087</v>
      </c>
      <c r="AI57" t="s">
        <v>7168</v>
      </c>
    </row>
    <row r="58" spans="3:35" x14ac:dyDescent="0.2">
      <c r="C58" s="4" t="s">
        <v>7266</v>
      </c>
      <c r="D58" t="s">
        <v>7259</v>
      </c>
      <c r="E58" s="17">
        <v>42597</v>
      </c>
      <c r="F58" s="10">
        <v>25000000</v>
      </c>
      <c r="G58" s="10">
        <v>25000000</v>
      </c>
      <c r="H58" s="10">
        <v>18750000</v>
      </c>
      <c r="J58" s="3">
        <v>0.75</v>
      </c>
      <c r="K58" s="10">
        <v>335000</v>
      </c>
      <c r="L58" s="11" t="s">
        <v>7265</v>
      </c>
      <c r="M58">
        <v>24</v>
      </c>
      <c r="N58" s="7">
        <v>40</v>
      </c>
      <c r="T58" t="s">
        <v>7222</v>
      </c>
      <c r="U58" s="17">
        <v>42566</v>
      </c>
      <c r="W58" t="s">
        <v>868</v>
      </c>
      <c r="X58" s="7">
        <v>1</v>
      </c>
      <c r="Y58" s="7"/>
      <c r="Z58" s="7">
        <v>1</v>
      </c>
      <c r="AA58" s="7">
        <v>0</v>
      </c>
      <c r="AB58" s="7">
        <v>0</v>
      </c>
      <c r="AC58" s="7"/>
      <c r="AD58" s="7">
        <v>1</v>
      </c>
      <c r="AE58" s="11">
        <v>25000000</v>
      </c>
      <c r="AF58">
        <v>0.215</v>
      </c>
      <c r="AG58" s="11">
        <v>53750</v>
      </c>
      <c r="AH58" s="13">
        <v>160830000011087</v>
      </c>
      <c r="AI58" t="s">
        <v>7168</v>
      </c>
    </row>
    <row r="59" spans="3:35" x14ac:dyDescent="0.2">
      <c r="C59" s="4" t="s">
        <v>7267</v>
      </c>
      <c r="D59" t="s">
        <v>7259</v>
      </c>
      <c r="E59" s="17">
        <v>42597</v>
      </c>
      <c r="F59" s="10">
        <v>36000000</v>
      </c>
      <c r="G59" s="10">
        <v>36000000</v>
      </c>
      <c r="H59" s="10">
        <v>27000000</v>
      </c>
      <c r="J59" s="3">
        <v>0.75</v>
      </c>
      <c r="K59" s="10">
        <v>936000</v>
      </c>
      <c r="L59" s="11" t="s">
        <v>7268</v>
      </c>
      <c r="M59">
        <v>60</v>
      </c>
      <c r="N59" s="7">
        <v>43</v>
      </c>
      <c r="T59" t="s">
        <v>7222</v>
      </c>
      <c r="U59" s="17">
        <v>42566</v>
      </c>
      <c r="W59" t="s">
        <v>868</v>
      </c>
      <c r="X59" s="7"/>
      <c r="Y59" s="7">
        <v>1</v>
      </c>
      <c r="Z59" s="7">
        <v>1</v>
      </c>
      <c r="AA59" s="7">
        <v>0</v>
      </c>
      <c r="AB59" s="7">
        <v>0</v>
      </c>
      <c r="AC59" s="7"/>
      <c r="AD59" s="7">
        <v>1</v>
      </c>
      <c r="AE59" s="11">
        <v>36000000</v>
      </c>
      <c r="AF59">
        <v>0.33600000000000002</v>
      </c>
      <c r="AG59" s="11">
        <v>120960</v>
      </c>
      <c r="AH59" s="13">
        <v>160830000012087</v>
      </c>
      <c r="AI59" t="s">
        <v>7178</v>
      </c>
    </row>
    <row r="60" spans="3:35" x14ac:dyDescent="0.2">
      <c r="C60" s="4" t="s">
        <v>7269</v>
      </c>
      <c r="D60" t="s">
        <v>7259</v>
      </c>
      <c r="E60" s="17">
        <v>42597</v>
      </c>
      <c r="F60" s="10">
        <v>30000000</v>
      </c>
      <c r="G60" s="10">
        <v>30000000</v>
      </c>
      <c r="H60" s="10">
        <v>22500000</v>
      </c>
      <c r="J60" s="3">
        <v>0.75</v>
      </c>
      <c r="K60" s="10">
        <v>651000</v>
      </c>
      <c r="L60" s="11" t="s">
        <v>7268</v>
      </c>
      <c r="M60">
        <v>48</v>
      </c>
      <c r="N60" s="7">
        <v>40</v>
      </c>
      <c r="T60" t="s">
        <v>7222</v>
      </c>
      <c r="U60" s="17">
        <v>42566</v>
      </c>
      <c r="W60" t="s">
        <v>868</v>
      </c>
      <c r="X60" s="7">
        <v>1</v>
      </c>
      <c r="Y60" s="7"/>
      <c r="Z60" s="7">
        <v>1</v>
      </c>
      <c r="AA60" s="7">
        <v>0</v>
      </c>
      <c r="AB60" s="7">
        <v>0</v>
      </c>
      <c r="AC60" s="7"/>
      <c r="AD60" s="7">
        <v>1</v>
      </c>
      <c r="AE60" s="11">
        <v>30000000</v>
      </c>
      <c r="AF60">
        <v>0.78700000000000003</v>
      </c>
      <c r="AG60" s="11">
        <v>236100</v>
      </c>
      <c r="AH60" s="13">
        <v>160830000013087</v>
      </c>
      <c r="AI60" t="s">
        <v>7178</v>
      </c>
    </row>
    <row r="61" spans="3:35" x14ac:dyDescent="0.2">
      <c r="C61" s="4" t="s">
        <v>7270</v>
      </c>
      <c r="D61" t="s">
        <v>7271</v>
      </c>
      <c r="E61" s="17">
        <v>42612</v>
      </c>
      <c r="F61" s="10">
        <v>40000000</v>
      </c>
      <c r="G61" s="10">
        <v>40000000</v>
      </c>
      <c r="H61" s="10">
        <v>30000000</v>
      </c>
      <c r="J61" s="3">
        <v>0.75</v>
      </c>
      <c r="K61" s="10">
        <v>400000</v>
      </c>
      <c r="L61" s="11" t="s">
        <v>7272</v>
      </c>
      <c r="M61">
        <v>24</v>
      </c>
      <c r="N61" s="7">
        <v>46</v>
      </c>
      <c r="T61" t="s">
        <v>7273</v>
      </c>
      <c r="U61" s="17">
        <v>42608</v>
      </c>
      <c r="W61" t="s">
        <v>451</v>
      </c>
      <c r="X61" s="7">
        <v>1</v>
      </c>
      <c r="Y61" s="7"/>
      <c r="Z61" s="7">
        <v>1</v>
      </c>
      <c r="AA61" s="7">
        <v>0</v>
      </c>
      <c r="AB61" s="7">
        <v>0</v>
      </c>
      <c r="AC61" s="7">
        <v>1</v>
      </c>
      <c r="AD61" s="7">
        <v>1</v>
      </c>
      <c r="AE61" s="11">
        <v>40000000</v>
      </c>
      <c r="AF61">
        <v>0.33600000000000002</v>
      </c>
      <c r="AG61" s="11">
        <v>134400</v>
      </c>
      <c r="AH61" s="13">
        <v>160908001038088</v>
      </c>
      <c r="AI61" t="s">
        <v>7168</v>
      </c>
    </row>
    <row r="62" spans="3:35" x14ac:dyDescent="0.2">
      <c r="C62" s="4" t="s">
        <v>7274</v>
      </c>
      <c r="D62" t="s">
        <v>7271</v>
      </c>
      <c r="E62" s="17">
        <v>42612</v>
      </c>
      <c r="F62" s="10">
        <v>52000000</v>
      </c>
      <c r="G62" s="10">
        <v>52000000</v>
      </c>
      <c r="H62" s="10">
        <v>39000000</v>
      </c>
      <c r="J62" s="3">
        <v>0.75</v>
      </c>
      <c r="K62" s="10">
        <v>520000</v>
      </c>
      <c r="L62" s="11" t="s">
        <v>7145</v>
      </c>
      <c r="M62">
        <v>24</v>
      </c>
      <c r="N62" s="7">
        <v>42</v>
      </c>
      <c r="T62" t="s">
        <v>7273</v>
      </c>
      <c r="U62" s="17">
        <v>42608</v>
      </c>
      <c r="W62" t="s">
        <v>451</v>
      </c>
      <c r="X62" s="7"/>
      <c r="Y62" s="7">
        <v>1</v>
      </c>
      <c r="Z62" s="7">
        <v>0</v>
      </c>
      <c r="AA62" s="7">
        <v>1</v>
      </c>
      <c r="AB62" s="7">
        <v>0</v>
      </c>
      <c r="AC62" s="7"/>
      <c r="AD62" s="7">
        <v>1</v>
      </c>
      <c r="AE62" s="11">
        <v>52000000</v>
      </c>
      <c r="AF62">
        <v>0.33600000000000002</v>
      </c>
      <c r="AG62" s="11">
        <v>174720</v>
      </c>
      <c r="AH62" s="13">
        <v>160908001043088</v>
      </c>
      <c r="AI62" t="s">
        <v>7168</v>
      </c>
    </row>
    <row r="63" spans="3:35" x14ac:dyDescent="0.2">
      <c r="C63" s="4" t="s">
        <v>7275</v>
      </c>
      <c r="D63" t="s">
        <v>7271</v>
      </c>
      <c r="E63" s="17">
        <v>42612</v>
      </c>
      <c r="F63" s="10">
        <v>15000000</v>
      </c>
      <c r="G63" s="10">
        <v>15000000</v>
      </c>
      <c r="H63" s="10">
        <v>11250000</v>
      </c>
      <c r="J63" s="3">
        <v>0.75</v>
      </c>
      <c r="K63" s="10">
        <v>150000</v>
      </c>
      <c r="L63" s="11" t="s">
        <v>7276</v>
      </c>
      <c r="M63">
        <v>13</v>
      </c>
      <c r="N63" s="7">
        <v>25</v>
      </c>
      <c r="T63" t="s">
        <v>7273</v>
      </c>
      <c r="U63" s="17">
        <v>42608</v>
      </c>
      <c r="W63" t="s">
        <v>451</v>
      </c>
      <c r="X63" s="7">
        <v>1</v>
      </c>
      <c r="Y63" s="7"/>
      <c r="Z63" s="7">
        <v>1</v>
      </c>
      <c r="AA63" s="7">
        <v>0</v>
      </c>
      <c r="AB63" s="7">
        <v>0</v>
      </c>
      <c r="AC63" s="7"/>
      <c r="AD63" s="7">
        <v>1</v>
      </c>
      <c r="AE63" s="11">
        <v>15000000</v>
      </c>
      <c r="AF63">
        <v>0.33600000000000002</v>
      </c>
      <c r="AG63" s="11">
        <v>50400</v>
      </c>
      <c r="AH63" s="13">
        <v>160908001044088</v>
      </c>
      <c r="AI63" t="s">
        <v>7168</v>
      </c>
    </row>
    <row r="64" spans="3:35" x14ac:dyDescent="0.2">
      <c r="C64" s="4" t="s">
        <v>2446</v>
      </c>
      <c r="D64" t="s">
        <v>7277</v>
      </c>
      <c r="E64" s="17">
        <v>42628</v>
      </c>
      <c r="F64" s="10">
        <v>50000000</v>
      </c>
      <c r="G64" s="10">
        <v>50000000</v>
      </c>
      <c r="H64" s="10">
        <v>37500000</v>
      </c>
      <c r="J64" s="3">
        <v>0.75</v>
      </c>
      <c r="K64" s="10">
        <v>1300000</v>
      </c>
      <c r="L64" s="11" t="s">
        <v>7278</v>
      </c>
      <c r="M64" s="12">
        <v>60</v>
      </c>
      <c r="N64" s="7">
        <v>54</v>
      </c>
      <c r="T64" t="s">
        <v>7279</v>
      </c>
      <c r="U64" s="17">
        <v>42621</v>
      </c>
      <c r="W64" t="s">
        <v>868</v>
      </c>
      <c r="X64" s="7">
        <v>1</v>
      </c>
      <c r="Y64" s="7"/>
      <c r="Z64" s="7">
        <v>1</v>
      </c>
      <c r="AA64" s="7">
        <v>0</v>
      </c>
      <c r="AB64" s="7">
        <v>0</v>
      </c>
      <c r="AC64" s="7">
        <v>1</v>
      </c>
      <c r="AD64" s="7">
        <v>1</v>
      </c>
      <c r="AE64" s="10">
        <v>50000000</v>
      </c>
      <c r="AF64">
        <v>0.78700000000000003</v>
      </c>
      <c r="AG64" s="11">
        <v>393500</v>
      </c>
      <c r="AH64" s="13">
        <v>161027001474061</v>
      </c>
      <c r="AI64" t="s">
        <v>7178</v>
      </c>
    </row>
    <row r="65" spans="3:35" x14ac:dyDescent="0.2">
      <c r="C65" s="4" t="s">
        <v>7280</v>
      </c>
      <c r="D65" t="s">
        <v>7277</v>
      </c>
      <c r="E65" s="17">
        <v>42628</v>
      </c>
      <c r="F65" s="10">
        <v>40000000</v>
      </c>
      <c r="G65" s="10">
        <v>35000000</v>
      </c>
      <c r="H65" s="10">
        <v>30000000</v>
      </c>
      <c r="J65" s="3">
        <v>0.75</v>
      </c>
      <c r="K65" s="10">
        <v>868000</v>
      </c>
      <c r="L65" s="11" t="s">
        <v>7228</v>
      </c>
      <c r="M65" s="12">
        <v>48</v>
      </c>
      <c r="N65" s="7">
        <v>36</v>
      </c>
      <c r="T65" t="s">
        <v>7279</v>
      </c>
      <c r="U65" s="17">
        <v>42621</v>
      </c>
      <c r="W65" t="s">
        <v>868</v>
      </c>
      <c r="X65" s="7"/>
      <c r="Y65" s="7">
        <v>1</v>
      </c>
      <c r="Z65" s="7">
        <v>1</v>
      </c>
      <c r="AA65" s="7">
        <v>0</v>
      </c>
      <c r="AB65" s="7">
        <v>0</v>
      </c>
      <c r="AC65" s="7"/>
      <c r="AD65" s="7">
        <v>1</v>
      </c>
      <c r="AE65" s="10">
        <v>40000000</v>
      </c>
      <c r="AF65">
        <v>0.66600000000000004</v>
      </c>
      <c r="AG65" s="11">
        <v>266400</v>
      </c>
      <c r="AH65" s="13">
        <v>161027001474061</v>
      </c>
      <c r="AI65" t="s">
        <v>7178</v>
      </c>
    </row>
    <row r="66" spans="3:35" x14ac:dyDescent="0.2">
      <c r="C66" s="4" t="s">
        <v>7281</v>
      </c>
      <c r="D66" t="s">
        <v>7277</v>
      </c>
      <c r="E66" s="17">
        <v>42628</v>
      </c>
      <c r="F66" s="10">
        <v>20000000</v>
      </c>
      <c r="G66" s="10">
        <v>48000000</v>
      </c>
      <c r="H66" s="10">
        <v>15000000</v>
      </c>
      <c r="J66" s="3">
        <v>0.75</v>
      </c>
      <c r="K66" s="10">
        <v>144000</v>
      </c>
      <c r="L66" s="11" t="s">
        <v>7278</v>
      </c>
      <c r="M66" s="12">
        <v>12</v>
      </c>
      <c r="N66" s="7">
        <v>43</v>
      </c>
      <c r="T66" t="s">
        <v>7279</v>
      </c>
      <c r="U66" s="17">
        <v>42621</v>
      </c>
      <c r="W66" t="s">
        <v>868</v>
      </c>
      <c r="X66" s="7">
        <v>1</v>
      </c>
      <c r="Y66" s="7"/>
      <c r="Z66" s="7">
        <v>1</v>
      </c>
      <c r="AA66" s="7">
        <v>0</v>
      </c>
      <c r="AB66" s="7">
        <v>0</v>
      </c>
      <c r="AC66" s="7"/>
      <c r="AD66" s="7">
        <v>1</v>
      </c>
      <c r="AE66" s="10">
        <v>20000000</v>
      </c>
      <c r="AF66">
        <v>0.215</v>
      </c>
      <c r="AG66" s="11">
        <v>43000</v>
      </c>
      <c r="AH66" s="13">
        <v>161027001476061</v>
      </c>
      <c r="AI66" t="s">
        <v>7178</v>
      </c>
    </row>
    <row r="67" spans="3:35" x14ac:dyDescent="0.2">
      <c r="C67" s="4" t="s">
        <v>7282</v>
      </c>
      <c r="D67" t="s">
        <v>7277</v>
      </c>
      <c r="E67" s="17">
        <v>42628</v>
      </c>
      <c r="F67" s="10">
        <v>45000000</v>
      </c>
      <c r="G67" s="10">
        <v>50000000</v>
      </c>
      <c r="H67" s="10">
        <v>33750000</v>
      </c>
      <c r="J67" s="3">
        <v>0.75</v>
      </c>
      <c r="K67" s="10">
        <v>976500</v>
      </c>
      <c r="L67" s="11" t="s">
        <v>7283</v>
      </c>
      <c r="M67" s="12">
        <v>48</v>
      </c>
      <c r="N67" s="7">
        <v>50</v>
      </c>
      <c r="T67" t="s">
        <v>7279</v>
      </c>
      <c r="U67" s="17">
        <v>42621</v>
      </c>
      <c r="W67" t="s">
        <v>868</v>
      </c>
      <c r="X67" s="7"/>
      <c r="Y67" s="7">
        <v>1</v>
      </c>
      <c r="Z67" s="7">
        <v>1</v>
      </c>
      <c r="AA67" s="7">
        <v>0</v>
      </c>
      <c r="AB67" s="7">
        <v>0</v>
      </c>
      <c r="AC67" s="7"/>
      <c r="AD67" s="7">
        <v>1</v>
      </c>
      <c r="AE67" s="10">
        <v>45000000</v>
      </c>
      <c r="AF67">
        <v>0.66600000000000004</v>
      </c>
      <c r="AG67" s="11">
        <v>299700</v>
      </c>
      <c r="AH67" s="13">
        <v>161027001477061</v>
      </c>
      <c r="AI67" t="s">
        <v>7168</v>
      </c>
    </row>
    <row r="68" spans="3:35" x14ac:dyDescent="0.2">
      <c r="C68" s="4" t="s">
        <v>7284</v>
      </c>
      <c r="D68" t="s">
        <v>7277</v>
      </c>
      <c r="E68" s="17">
        <v>42628</v>
      </c>
      <c r="F68" s="10">
        <v>60000000</v>
      </c>
      <c r="G68" s="10">
        <v>46000000</v>
      </c>
      <c r="H68" s="10">
        <v>45000000</v>
      </c>
      <c r="J68" s="3">
        <v>0.75</v>
      </c>
      <c r="K68" s="10">
        <v>2742000</v>
      </c>
      <c r="L68" s="11" t="s">
        <v>7285</v>
      </c>
      <c r="M68" s="12">
        <v>120</v>
      </c>
      <c r="N68" s="7">
        <v>25</v>
      </c>
      <c r="T68" t="s">
        <v>7279</v>
      </c>
      <c r="U68" s="17">
        <v>42621</v>
      </c>
      <c r="W68" t="s">
        <v>868</v>
      </c>
      <c r="X68" s="7">
        <v>1</v>
      </c>
      <c r="Y68" s="7"/>
      <c r="Z68" s="7">
        <v>0</v>
      </c>
      <c r="AA68" s="7">
        <v>1</v>
      </c>
      <c r="AB68" s="7">
        <v>0</v>
      </c>
      <c r="AC68" s="7"/>
      <c r="AD68" s="7">
        <v>1</v>
      </c>
      <c r="AE68" s="10">
        <v>60000000</v>
      </c>
      <c r="AF68">
        <v>1.7549999999999999</v>
      </c>
      <c r="AG68" s="11">
        <v>1053000</v>
      </c>
      <c r="AH68" s="13">
        <v>161027001477061</v>
      </c>
      <c r="AI68" t="s">
        <v>7178</v>
      </c>
    </row>
    <row r="69" spans="3:35" x14ac:dyDescent="0.2">
      <c r="C69" s="4" t="s">
        <v>7286</v>
      </c>
      <c r="D69" t="s">
        <v>7277</v>
      </c>
      <c r="E69" s="17">
        <v>42628</v>
      </c>
      <c r="F69" s="10">
        <v>30000000</v>
      </c>
      <c r="G69" s="10">
        <v>50000000</v>
      </c>
      <c r="H69" s="10">
        <v>22500000</v>
      </c>
      <c r="J69" s="3">
        <v>0.75</v>
      </c>
      <c r="K69" s="10">
        <v>651000</v>
      </c>
      <c r="L69" s="11" t="s">
        <v>7287</v>
      </c>
      <c r="M69" s="12">
        <v>40</v>
      </c>
      <c r="N69" s="7">
        <v>54</v>
      </c>
      <c r="T69" t="s">
        <v>7279</v>
      </c>
      <c r="U69" s="17">
        <v>42621</v>
      </c>
      <c r="W69" t="s">
        <v>868</v>
      </c>
      <c r="X69" s="7"/>
      <c r="Y69" s="7">
        <v>1</v>
      </c>
      <c r="Z69" s="7">
        <v>1</v>
      </c>
      <c r="AA69" s="7">
        <v>0</v>
      </c>
      <c r="AB69" s="7">
        <v>0</v>
      </c>
      <c r="AC69" s="7"/>
      <c r="AD69" s="7">
        <v>1</v>
      </c>
      <c r="AE69" s="10">
        <v>30000000</v>
      </c>
      <c r="AF69">
        <v>0.66600000000000004</v>
      </c>
      <c r="AG69" s="11">
        <v>199800</v>
      </c>
      <c r="AH69" s="13">
        <v>161027001479061</v>
      </c>
      <c r="AI69" t="s">
        <v>7178</v>
      </c>
    </row>
    <row r="70" spans="3:35" x14ac:dyDescent="0.2">
      <c r="C70" s="4" t="s">
        <v>7288</v>
      </c>
      <c r="D70" t="s">
        <v>7277</v>
      </c>
      <c r="E70" s="17">
        <v>42628</v>
      </c>
      <c r="F70" s="10">
        <v>24500000</v>
      </c>
      <c r="G70" s="10">
        <v>28000000</v>
      </c>
      <c r="H70" s="10">
        <v>18375000</v>
      </c>
      <c r="J70" s="3">
        <v>0.75</v>
      </c>
      <c r="K70" s="10">
        <v>531650</v>
      </c>
      <c r="L70" s="11" t="s">
        <v>7287</v>
      </c>
      <c r="M70">
        <v>48</v>
      </c>
      <c r="N70" s="7">
        <v>51</v>
      </c>
      <c r="T70" t="s">
        <v>7279</v>
      </c>
      <c r="U70" s="17">
        <v>42621</v>
      </c>
      <c r="W70" t="s">
        <v>868</v>
      </c>
      <c r="X70" s="7"/>
      <c r="Y70" s="7">
        <v>1</v>
      </c>
      <c r="Z70" s="7">
        <v>1</v>
      </c>
      <c r="AA70" s="7">
        <v>0</v>
      </c>
      <c r="AB70" s="7">
        <v>0</v>
      </c>
      <c r="AC70" s="7"/>
      <c r="AD70" s="7">
        <v>1</v>
      </c>
      <c r="AE70" s="10">
        <v>24500000</v>
      </c>
      <c r="AF70">
        <v>0.66600000000000004</v>
      </c>
      <c r="AG70" s="11">
        <v>163170</v>
      </c>
      <c r="AH70" s="13">
        <v>161027001480061</v>
      </c>
      <c r="AI70" t="s">
        <v>7178</v>
      </c>
    </row>
    <row r="71" spans="3:35" x14ac:dyDescent="0.2">
      <c r="C71" s="4" t="s">
        <v>7289</v>
      </c>
      <c r="D71" t="s">
        <v>7277</v>
      </c>
      <c r="E71" s="17">
        <v>42628</v>
      </c>
      <c r="F71" s="10">
        <v>46000000</v>
      </c>
      <c r="G71" s="10">
        <v>50000000</v>
      </c>
      <c r="H71" s="10">
        <v>34500000</v>
      </c>
      <c r="J71" s="3">
        <v>0.75</v>
      </c>
      <c r="K71" s="10">
        <v>1196000</v>
      </c>
      <c r="L71" s="11" t="s">
        <v>7290</v>
      </c>
      <c r="M71">
        <v>60</v>
      </c>
      <c r="N71" s="7">
        <v>50</v>
      </c>
      <c r="T71" t="s">
        <v>7279</v>
      </c>
      <c r="U71" s="17">
        <v>42621</v>
      </c>
      <c r="W71" t="s">
        <v>868</v>
      </c>
      <c r="X71" s="7">
        <v>1</v>
      </c>
      <c r="Y71" s="7"/>
      <c r="Z71" s="7">
        <v>1</v>
      </c>
      <c r="AA71" s="7">
        <v>0</v>
      </c>
      <c r="AB71" s="7">
        <v>0</v>
      </c>
      <c r="AC71" s="7"/>
      <c r="AD71" s="7">
        <v>1</v>
      </c>
      <c r="AE71" s="10">
        <v>46000000</v>
      </c>
      <c r="AF71">
        <v>0.78700000000000003</v>
      </c>
      <c r="AG71" s="11">
        <v>362020</v>
      </c>
      <c r="AH71" s="13">
        <v>161027001481061</v>
      </c>
      <c r="AI71" t="s">
        <v>7178</v>
      </c>
    </row>
    <row r="72" spans="3:35" x14ac:dyDescent="0.2">
      <c r="C72" s="4" t="s">
        <v>7291</v>
      </c>
      <c r="D72" t="s">
        <v>7277</v>
      </c>
      <c r="E72" s="17">
        <v>42628</v>
      </c>
      <c r="F72" s="10">
        <v>35000000</v>
      </c>
      <c r="G72" s="10">
        <v>25000000</v>
      </c>
      <c r="H72" s="10">
        <v>26250000</v>
      </c>
      <c r="J72" s="3">
        <v>0.75</v>
      </c>
      <c r="K72" s="10">
        <v>910000</v>
      </c>
      <c r="L72" s="11" t="s">
        <v>7292</v>
      </c>
      <c r="M72">
        <v>60</v>
      </c>
      <c r="N72" s="7">
        <v>34</v>
      </c>
      <c r="T72" t="s">
        <v>7279</v>
      </c>
      <c r="U72" s="17">
        <v>42621</v>
      </c>
      <c r="W72" t="s">
        <v>868</v>
      </c>
      <c r="X72" s="7">
        <v>1</v>
      </c>
      <c r="Y72" s="7"/>
      <c r="Z72" s="7">
        <v>1</v>
      </c>
      <c r="AA72" s="7">
        <v>0</v>
      </c>
      <c r="AB72" s="7">
        <v>0</v>
      </c>
      <c r="AC72" s="7"/>
      <c r="AD72" s="7">
        <v>1</v>
      </c>
      <c r="AE72" s="10">
        <v>35000000</v>
      </c>
      <c r="AF72">
        <v>0.78700000000000003</v>
      </c>
      <c r="AG72" s="11">
        <v>275450</v>
      </c>
      <c r="AH72" s="13">
        <v>161027001482061</v>
      </c>
      <c r="AI72" t="s">
        <v>7178</v>
      </c>
    </row>
    <row r="73" spans="3:35" x14ac:dyDescent="0.2">
      <c r="C73" s="4" t="s">
        <v>1953</v>
      </c>
      <c r="D73" t="s">
        <v>7277</v>
      </c>
      <c r="E73" s="17">
        <v>42628</v>
      </c>
      <c r="F73" s="10">
        <v>30000000</v>
      </c>
      <c r="G73" s="10">
        <v>36000000</v>
      </c>
      <c r="H73" s="10">
        <v>22500000</v>
      </c>
      <c r="J73" s="3">
        <v>0.75</v>
      </c>
      <c r="K73" s="10">
        <v>531000</v>
      </c>
      <c r="L73" s="11" t="s">
        <v>7293</v>
      </c>
      <c r="M73">
        <v>36</v>
      </c>
      <c r="N73" s="7">
        <v>36</v>
      </c>
      <c r="T73" t="s">
        <v>7279</v>
      </c>
      <c r="U73" s="17">
        <v>42621</v>
      </c>
      <c r="W73" t="s">
        <v>868</v>
      </c>
      <c r="X73" s="7">
        <v>1</v>
      </c>
      <c r="Y73" s="7"/>
      <c r="Z73" s="7">
        <v>1</v>
      </c>
      <c r="AA73" s="7">
        <v>0</v>
      </c>
      <c r="AB73" s="7">
        <v>0</v>
      </c>
      <c r="AC73" s="7"/>
      <c r="AD73" s="7">
        <v>1</v>
      </c>
      <c r="AE73" s="10">
        <v>30000000</v>
      </c>
      <c r="AF73">
        <v>0.51700000000000002</v>
      </c>
      <c r="AG73" s="11">
        <v>155100</v>
      </c>
      <c r="AH73" s="13">
        <v>161027001483061</v>
      </c>
      <c r="AI73" t="s">
        <v>7178</v>
      </c>
    </row>
    <row r="74" spans="3:35" x14ac:dyDescent="0.2">
      <c r="C74" s="4" t="s">
        <v>7294</v>
      </c>
      <c r="D74" t="s">
        <v>7277</v>
      </c>
      <c r="E74" s="17">
        <v>42628</v>
      </c>
      <c r="F74" s="10">
        <v>35000000</v>
      </c>
      <c r="G74" s="10">
        <v>30000000</v>
      </c>
      <c r="H74" s="10">
        <v>26250000</v>
      </c>
      <c r="J74" s="3">
        <v>0.75</v>
      </c>
      <c r="K74" s="10">
        <v>910000</v>
      </c>
      <c r="L74" s="11" t="s">
        <v>7283</v>
      </c>
      <c r="M74">
        <v>60</v>
      </c>
      <c r="N74" s="7">
        <v>43</v>
      </c>
      <c r="T74" t="s">
        <v>7279</v>
      </c>
      <c r="U74" s="17">
        <v>42621</v>
      </c>
      <c r="W74" t="s">
        <v>868</v>
      </c>
      <c r="X74" s="7">
        <v>1</v>
      </c>
      <c r="Y74" s="7"/>
      <c r="Z74" s="7">
        <v>1</v>
      </c>
      <c r="AA74" s="7">
        <v>0</v>
      </c>
      <c r="AB74" s="7">
        <v>0</v>
      </c>
      <c r="AC74" s="7"/>
      <c r="AD74" s="7">
        <v>1</v>
      </c>
      <c r="AE74" s="10">
        <v>35000000</v>
      </c>
      <c r="AF74">
        <v>0.78700000000000003</v>
      </c>
      <c r="AG74" s="11">
        <v>275450</v>
      </c>
      <c r="AH74" s="13">
        <v>161027001484061</v>
      </c>
      <c r="AI74" t="s">
        <v>7178</v>
      </c>
    </row>
    <row r="75" spans="3:35" x14ac:dyDescent="0.2">
      <c r="C75" s="4" t="s">
        <v>7295</v>
      </c>
      <c r="D75" t="s">
        <v>7296</v>
      </c>
      <c r="E75" s="17">
        <v>42643</v>
      </c>
      <c r="F75" s="10">
        <v>35000000</v>
      </c>
      <c r="G75" s="10">
        <v>35000000</v>
      </c>
      <c r="H75" s="10">
        <v>26250000</v>
      </c>
      <c r="J75" s="3">
        <v>0.75</v>
      </c>
      <c r="K75" s="10">
        <v>910000</v>
      </c>
      <c r="L75" s="11" t="s">
        <v>7297</v>
      </c>
      <c r="M75">
        <v>60</v>
      </c>
      <c r="N75" s="7">
        <v>34</v>
      </c>
      <c r="T75" t="s">
        <v>7279</v>
      </c>
      <c r="U75" s="17">
        <v>42621</v>
      </c>
      <c r="W75" t="s">
        <v>868</v>
      </c>
      <c r="X75" s="7">
        <v>1</v>
      </c>
      <c r="Y75" s="7"/>
      <c r="Z75" s="7">
        <v>1</v>
      </c>
      <c r="AA75" s="7">
        <v>0</v>
      </c>
      <c r="AB75" s="7">
        <v>0</v>
      </c>
      <c r="AC75" s="7">
        <v>1</v>
      </c>
      <c r="AD75" s="7">
        <v>1</v>
      </c>
      <c r="AE75" s="10">
        <v>35000000</v>
      </c>
      <c r="AF75">
        <v>0.78700000000000003</v>
      </c>
      <c r="AG75" s="11">
        <v>275450</v>
      </c>
      <c r="AH75" s="13">
        <v>161027001487062</v>
      </c>
      <c r="AI75" t="s">
        <v>7178</v>
      </c>
    </row>
    <row r="76" spans="3:35" x14ac:dyDescent="0.2">
      <c r="C76" s="4" t="s">
        <v>4925</v>
      </c>
      <c r="D76" t="s">
        <v>7298</v>
      </c>
      <c r="E76" s="17">
        <v>42656</v>
      </c>
      <c r="F76" s="10">
        <v>100000000</v>
      </c>
      <c r="G76" s="10">
        <v>100000000</v>
      </c>
      <c r="H76" s="10">
        <v>75000000</v>
      </c>
      <c r="J76" s="3">
        <v>0.75</v>
      </c>
      <c r="K76" s="10">
        <v>4570000</v>
      </c>
      <c r="L76" s="11" t="s">
        <v>7285</v>
      </c>
      <c r="M76" s="12">
        <v>120</v>
      </c>
      <c r="N76" s="7">
        <v>34</v>
      </c>
      <c r="T76" t="s">
        <v>7299</v>
      </c>
      <c r="U76" s="17">
        <v>42653</v>
      </c>
      <c r="W76" t="s">
        <v>868</v>
      </c>
      <c r="X76" s="7">
        <v>1</v>
      </c>
      <c r="Y76" s="7"/>
      <c r="Z76" s="7">
        <v>0</v>
      </c>
      <c r="AA76" s="7">
        <v>1</v>
      </c>
      <c r="AB76" s="7">
        <v>0</v>
      </c>
      <c r="AC76" s="7">
        <v>1</v>
      </c>
      <c r="AD76" s="7">
        <v>1</v>
      </c>
      <c r="AE76" s="10">
        <v>100000000</v>
      </c>
      <c r="AF76">
        <v>1.7549999999999999</v>
      </c>
      <c r="AG76" s="11">
        <v>1755000</v>
      </c>
      <c r="AH76" s="13">
        <v>161027000239071</v>
      </c>
    </row>
    <row r="77" spans="3:35" x14ac:dyDescent="0.2">
      <c r="C77" s="4" t="s">
        <v>7300</v>
      </c>
      <c r="D77" t="s">
        <v>7298</v>
      </c>
      <c r="E77" s="17">
        <v>42656</v>
      </c>
      <c r="F77" s="10">
        <v>200000000</v>
      </c>
      <c r="G77" s="10">
        <v>200000000</v>
      </c>
      <c r="H77" s="10">
        <v>150000000</v>
      </c>
      <c r="J77" s="3">
        <v>0.75</v>
      </c>
      <c r="K77" s="10">
        <v>13220000</v>
      </c>
      <c r="L77" s="11" t="s">
        <v>7285</v>
      </c>
      <c r="M77" s="12">
        <v>180</v>
      </c>
      <c r="N77" s="7">
        <v>31</v>
      </c>
      <c r="T77" t="s">
        <v>7299</v>
      </c>
      <c r="U77" s="17">
        <v>42653</v>
      </c>
      <c r="W77" t="s">
        <v>868</v>
      </c>
      <c r="X77" s="7">
        <v>1</v>
      </c>
      <c r="Y77" s="7"/>
      <c r="Z77" s="7">
        <v>0</v>
      </c>
      <c r="AA77" s="7">
        <v>1</v>
      </c>
      <c r="AB77" s="7">
        <v>0</v>
      </c>
      <c r="AC77" s="7"/>
      <c r="AD77" s="7">
        <v>1</v>
      </c>
      <c r="AE77" s="10">
        <v>200000000</v>
      </c>
      <c r="AF77">
        <v>2.4900000000000002</v>
      </c>
      <c r="AG77" s="11">
        <v>4980000.0000000009</v>
      </c>
      <c r="AH77" s="13">
        <v>161118000697051</v>
      </c>
    </row>
    <row r="78" spans="3:35" x14ac:dyDescent="0.2">
      <c r="C78" s="4" t="s">
        <v>7301</v>
      </c>
      <c r="D78" t="s">
        <v>7298</v>
      </c>
      <c r="E78" s="17">
        <v>42656</v>
      </c>
      <c r="F78" s="10">
        <v>155000000</v>
      </c>
      <c r="G78" s="10">
        <v>155000000</v>
      </c>
      <c r="H78" s="10">
        <v>116250000</v>
      </c>
      <c r="J78" s="3">
        <v>0.75</v>
      </c>
      <c r="K78" s="10">
        <v>10245500</v>
      </c>
      <c r="L78" s="11" t="s">
        <v>7285</v>
      </c>
      <c r="M78" s="12">
        <v>180</v>
      </c>
      <c r="N78" s="7">
        <v>22</v>
      </c>
      <c r="T78" t="s">
        <v>7299</v>
      </c>
      <c r="U78" s="17">
        <v>42653</v>
      </c>
      <c r="W78" t="s">
        <v>868</v>
      </c>
      <c r="X78" s="7">
        <v>1</v>
      </c>
      <c r="Y78" s="7"/>
      <c r="Z78" s="7">
        <v>0</v>
      </c>
      <c r="AA78" s="7">
        <v>1</v>
      </c>
      <c r="AB78" s="7">
        <v>0</v>
      </c>
      <c r="AC78" s="7"/>
      <c r="AD78" s="7">
        <v>1</v>
      </c>
      <c r="AE78" s="10">
        <v>155000000</v>
      </c>
      <c r="AF78">
        <v>2.4900000000000002</v>
      </c>
      <c r="AG78" s="11">
        <v>3859500.0000000005</v>
      </c>
      <c r="AH78" s="13">
        <v>161027000240071</v>
      </c>
    </row>
    <row r="79" spans="3:35" x14ac:dyDescent="0.2">
      <c r="C79" s="4" t="s">
        <v>7302</v>
      </c>
      <c r="D79" t="s">
        <v>7298</v>
      </c>
      <c r="E79" s="17">
        <v>42656</v>
      </c>
      <c r="F79" s="10">
        <v>80000000</v>
      </c>
      <c r="G79" s="10">
        <v>80000000</v>
      </c>
      <c r="H79" s="10">
        <v>60000000</v>
      </c>
      <c r="J79" s="3">
        <v>0.75</v>
      </c>
      <c r="K79" s="10">
        <v>1392000</v>
      </c>
      <c r="L79" s="11" t="s">
        <v>7285</v>
      </c>
      <c r="M79" s="12">
        <v>48</v>
      </c>
      <c r="N79" s="7">
        <v>24</v>
      </c>
      <c r="T79" t="s">
        <v>7299</v>
      </c>
      <c r="U79" s="17">
        <v>42653</v>
      </c>
      <c r="W79" t="s">
        <v>868</v>
      </c>
      <c r="X79" s="7">
        <v>1</v>
      </c>
      <c r="Y79" s="7"/>
      <c r="Z79" s="7">
        <v>0</v>
      </c>
      <c r="AA79" s="7">
        <v>1</v>
      </c>
      <c r="AB79" s="7">
        <v>0</v>
      </c>
      <c r="AC79" s="7"/>
      <c r="AD79" s="7">
        <v>1</v>
      </c>
      <c r="AE79" s="10">
        <v>80000000</v>
      </c>
      <c r="AF79">
        <v>0.66600000000000004</v>
      </c>
      <c r="AG79" s="11">
        <v>532800</v>
      </c>
      <c r="AH79" s="13">
        <v>161118000698051</v>
      </c>
    </row>
    <row r="80" spans="3:35" x14ac:dyDescent="0.2">
      <c r="C80" s="4" t="s">
        <v>7303</v>
      </c>
      <c r="D80" t="s">
        <v>7298</v>
      </c>
      <c r="E80" s="17">
        <v>42656</v>
      </c>
      <c r="F80" s="10">
        <v>180000000</v>
      </c>
      <c r="G80" s="10">
        <v>180000000</v>
      </c>
      <c r="H80" s="10">
        <v>135000000</v>
      </c>
      <c r="J80" s="3">
        <v>0.75</v>
      </c>
      <c r="K80" s="10">
        <v>11898000</v>
      </c>
      <c r="L80" s="11" t="s">
        <v>7285</v>
      </c>
      <c r="M80" s="12">
        <v>180</v>
      </c>
      <c r="N80" s="7">
        <v>26</v>
      </c>
      <c r="T80" t="s">
        <v>7299</v>
      </c>
      <c r="U80" s="17">
        <v>42653</v>
      </c>
      <c r="W80" t="s">
        <v>868</v>
      </c>
      <c r="X80" s="7"/>
      <c r="Y80" s="7">
        <v>1</v>
      </c>
      <c r="Z80" s="7">
        <v>0</v>
      </c>
      <c r="AA80" s="7">
        <v>1</v>
      </c>
      <c r="AB80" s="7">
        <v>0</v>
      </c>
      <c r="AC80" s="7"/>
      <c r="AD80" s="7">
        <v>1</v>
      </c>
      <c r="AE80" s="10">
        <v>180000000</v>
      </c>
      <c r="AF80">
        <v>2.4900000000000002</v>
      </c>
      <c r="AG80" s="11">
        <v>4482000.0000000009</v>
      </c>
      <c r="AH80" s="13">
        <v>161118000699051</v>
      </c>
    </row>
    <row r="81" spans="3:34" x14ac:dyDescent="0.2">
      <c r="C81" s="4" t="s">
        <v>7304</v>
      </c>
      <c r="D81" t="s">
        <v>7298</v>
      </c>
      <c r="E81" s="17">
        <v>42656</v>
      </c>
      <c r="F81" s="10">
        <v>50000000</v>
      </c>
      <c r="G81" s="10">
        <v>50000000</v>
      </c>
      <c r="H81" s="10">
        <v>37500000</v>
      </c>
      <c r="J81" s="3">
        <v>0.75</v>
      </c>
      <c r="K81" s="10">
        <v>1040000</v>
      </c>
      <c r="L81" s="11" t="s">
        <v>7285</v>
      </c>
      <c r="M81" s="12">
        <v>60</v>
      </c>
      <c r="N81" s="7">
        <v>32</v>
      </c>
      <c r="T81" t="s">
        <v>7299</v>
      </c>
      <c r="U81" s="17">
        <v>42653</v>
      </c>
      <c r="W81" t="s">
        <v>868</v>
      </c>
      <c r="X81" s="7"/>
      <c r="Y81" s="7">
        <v>1</v>
      </c>
      <c r="Z81" s="7">
        <v>1</v>
      </c>
      <c r="AA81" s="7">
        <v>0</v>
      </c>
      <c r="AB81" s="7">
        <v>0</v>
      </c>
      <c r="AC81" s="7"/>
      <c r="AD81" s="7">
        <v>1</v>
      </c>
      <c r="AE81" s="10">
        <v>50000000</v>
      </c>
      <c r="AF81">
        <v>0.78700000000000003</v>
      </c>
      <c r="AG81" s="11">
        <v>393500</v>
      </c>
      <c r="AH81" s="13">
        <v>161027000241071</v>
      </c>
    </row>
    <row r="82" spans="3:34" x14ac:dyDescent="0.2">
      <c r="C82" s="4" t="s">
        <v>7305</v>
      </c>
      <c r="D82" t="s">
        <v>7298</v>
      </c>
      <c r="E82" s="17">
        <v>42656</v>
      </c>
      <c r="F82" s="10">
        <v>75000000</v>
      </c>
      <c r="G82" s="10">
        <v>75000000</v>
      </c>
      <c r="H82" s="10">
        <v>56250000</v>
      </c>
      <c r="J82" s="3">
        <v>0.75</v>
      </c>
      <c r="K82" s="10">
        <v>1305000</v>
      </c>
      <c r="L82" s="11" t="s">
        <v>7285</v>
      </c>
      <c r="M82">
        <v>48</v>
      </c>
      <c r="N82" s="7">
        <v>27</v>
      </c>
      <c r="T82" t="s">
        <v>7299</v>
      </c>
      <c r="U82" s="17">
        <v>42653</v>
      </c>
      <c r="W82" t="s">
        <v>868</v>
      </c>
      <c r="X82" s="7"/>
      <c r="Y82" s="7">
        <v>1</v>
      </c>
      <c r="Z82" s="7">
        <v>0</v>
      </c>
      <c r="AA82" s="7">
        <v>1</v>
      </c>
      <c r="AB82" s="7">
        <v>0</v>
      </c>
      <c r="AC82" s="7"/>
      <c r="AD82" s="7">
        <v>1</v>
      </c>
      <c r="AE82" s="10">
        <v>75000000</v>
      </c>
      <c r="AF82">
        <v>0.66600000000000004</v>
      </c>
      <c r="AG82" s="11">
        <v>499500</v>
      </c>
      <c r="AH82" s="13">
        <v>161027000242071</v>
      </c>
    </row>
    <row r="83" spans="3:34" x14ac:dyDescent="0.2">
      <c r="C83" s="4" t="s">
        <v>7306</v>
      </c>
      <c r="D83" t="s">
        <v>7298</v>
      </c>
      <c r="E83" s="17">
        <v>42656</v>
      </c>
      <c r="F83" s="10">
        <v>141000000</v>
      </c>
      <c r="G83" s="10">
        <v>141000000</v>
      </c>
      <c r="H83" s="10">
        <v>105750000</v>
      </c>
      <c r="J83" s="3">
        <v>0.75</v>
      </c>
      <c r="K83" s="10">
        <v>7021800</v>
      </c>
      <c r="L83" s="11" t="s">
        <v>7285</v>
      </c>
      <c r="M83">
        <v>126</v>
      </c>
      <c r="N83" s="7">
        <v>31</v>
      </c>
      <c r="T83" t="s">
        <v>7299</v>
      </c>
      <c r="U83" s="17">
        <v>42653</v>
      </c>
      <c r="W83" t="s">
        <v>868</v>
      </c>
      <c r="X83" s="7">
        <v>1</v>
      </c>
      <c r="Y83" s="7"/>
      <c r="Z83" s="7">
        <v>0</v>
      </c>
      <c r="AA83" s="7">
        <v>1</v>
      </c>
      <c r="AB83" s="7">
        <v>0</v>
      </c>
      <c r="AC83" s="7"/>
      <c r="AD83" s="7">
        <v>1</v>
      </c>
      <c r="AE83" s="10">
        <v>141000000</v>
      </c>
      <c r="AF83">
        <v>1.984</v>
      </c>
      <c r="AG83" s="11">
        <v>2797440</v>
      </c>
      <c r="AH83" s="13">
        <v>161118000700051</v>
      </c>
    </row>
    <row r="84" spans="3:34" x14ac:dyDescent="0.2">
      <c r="C84" s="4" t="s">
        <v>7307</v>
      </c>
      <c r="D84" t="s">
        <v>7298</v>
      </c>
      <c r="E84" s="17">
        <v>42656</v>
      </c>
      <c r="F84" s="10">
        <v>25000000</v>
      </c>
      <c r="G84" s="10">
        <v>25000000</v>
      </c>
      <c r="H84" s="10">
        <v>18750000</v>
      </c>
      <c r="J84" s="3">
        <v>0.75</v>
      </c>
      <c r="K84" s="10">
        <v>267500</v>
      </c>
      <c r="L84" s="11" t="s">
        <v>7285</v>
      </c>
      <c r="M84">
        <v>18</v>
      </c>
      <c r="N84" s="7">
        <v>58</v>
      </c>
      <c r="T84" t="s">
        <v>7299</v>
      </c>
      <c r="U84" s="17">
        <v>42653</v>
      </c>
      <c r="W84" t="s">
        <v>868</v>
      </c>
      <c r="X84" s="7">
        <v>1</v>
      </c>
      <c r="Y84" s="7"/>
      <c r="Z84" s="7">
        <v>1</v>
      </c>
      <c r="AA84" s="7">
        <v>0</v>
      </c>
      <c r="AB84" s="7">
        <v>0</v>
      </c>
      <c r="AC84" s="7"/>
      <c r="AD84" s="7">
        <v>1</v>
      </c>
      <c r="AE84" s="10">
        <v>25000000</v>
      </c>
      <c r="AF84">
        <v>0.33600000000000002</v>
      </c>
      <c r="AG84" s="11">
        <v>84000</v>
      </c>
      <c r="AH84" s="13">
        <v>161027000243071</v>
      </c>
    </row>
    <row r="85" spans="3:34" x14ac:dyDescent="0.2">
      <c r="C85" s="4" t="s">
        <v>6421</v>
      </c>
      <c r="D85" t="s">
        <v>7298</v>
      </c>
      <c r="E85" s="17">
        <v>42656</v>
      </c>
      <c r="F85" s="10">
        <v>165000000</v>
      </c>
      <c r="G85" s="10">
        <v>165000000</v>
      </c>
      <c r="H85" s="10">
        <v>123750000</v>
      </c>
      <c r="J85" s="3">
        <v>0.75</v>
      </c>
      <c r="K85" s="10">
        <v>10906500</v>
      </c>
      <c r="L85" s="11" t="s">
        <v>7285</v>
      </c>
      <c r="M85">
        <v>180</v>
      </c>
      <c r="N85" s="7">
        <v>35</v>
      </c>
      <c r="T85" t="s">
        <v>7299</v>
      </c>
      <c r="U85" s="17">
        <v>42653</v>
      </c>
      <c r="W85" t="s">
        <v>868</v>
      </c>
      <c r="X85" s="7">
        <v>1</v>
      </c>
      <c r="Y85" s="7"/>
      <c r="Z85" s="7">
        <v>0</v>
      </c>
      <c r="AA85" s="7">
        <v>1</v>
      </c>
      <c r="AB85" s="7">
        <v>0</v>
      </c>
      <c r="AC85" s="7"/>
      <c r="AD85" s="7">
        <v>1</v>
      </c>
      <c r="AE85" s="10">
        <v>165000000</v>
      </c>
      <c r="AF85">
        <v>2.4900000000000002</v>
      </c>
      <c r="AG85" s="11">
        <v>4108500.0000000005</v>
      </c>
      <c r="AH85" s="13">
        <v>161118000701051</v>
      </c>
    </row>
    <row r="86" spans="3:34" x14ac:dyDescent="0.2">
      <c r="C86" s="4" t="s">
        <v>7308</v>
      </c>
      <c r="D86" t="s">
        <v>7298</v>
      </c>
      <c r="E86" s="17">
        <v>42656</v>
      </c>
      <c r="F86" s="10">
        <v>167000000</v>
      </c>
      <c r="G86" s="10">
        <v>167000000</v>
      </c>
      <c r="H86" s="10">
        <v>125250000</v>
      </c>
      <c r="J86" s="3">
        <v>0.75</v>
      </c>
      <c r="K86" s="10">
        <v>11038700</v>
      </c>
      <c r="L86" s="11" t="s">
        <v>7285</v>
      </c>
      <c r="M86">
        <v>180</v>
      </c>
      <c r="N86" s="7">
        <v>26</v>
      </c>
      <c r="T86" t="s">
        <v>7299</v>
      </c>
      <c r="U86" s="17">
        <v>42653</v>
      </c>
      <c r="W86" t="s">
        <v>868</v>
      </c>
      <c r="X86" s="7">
        <v>1</v>
      </c>
      <c r="Y86" s="7"/>
      <c r="Z86" s="7">
        <v>0</v>
      </c>
      <c r="AA86" s="7">
        <v>1</v>
      </c>
      <c r="AB86" s="7">
        <v>0</v>
      </c>
      <c r="AC86" s="7"/>
      <c r="AD86" s="7">
        <v>1</v>
      </c>
      <c r="AE86" s="10">
        <v>167000000</v>
      </c>
      <c r="AF86">
        <v>2.4900000000000002</v>
      </c>
      <c r="AG86" s="11">
        <v>4158300.0000000005</v>
      </c>
      <c r="AH86" s="13">
        <v>161118000702051</v>
      </c>
    </row>
    <row r="87" spans="3:34" x14ac:dyDescent="0.2">
      <c r="C87" s="4" t="s">
        <v>7309</v>
      </c>
      <c r="D87" t="s">
        <v>7298</v>
      </c>
      <c r="E87" s="17">
        <v>42656</v>
      </c>
      <c r="F87" s="10">
        <v>129000000</v>
      </c>
      <c r="G87" s="10">
        <v>129000000</v>
      </c>
      <c r="H87" s="10">
        <v>96750000</v>
      </c>
      <c r="J87" s="3">
        <v>0.75</v>
      </c>
      <c r="K87" s="10">
        <v>5895300</v>
      </c>
      <c r="L87" s="11" t="s">
        <v>7285</v>
      </c>
      <c r="M87">
        <v>120</v>
      </c>
      <c r="N87" s="7">
        <v>32</v>
      </c>
      <c r="T87" t="s">
        <v>7299</v>
      </c>
      <c r="U87" s="17">
        <v>42653</v>
      </c>
      <c r="W87" t="s">
        <v>868</v>
      </c>
      <c r="X87" s="7">
        <v>1</v>
      </c>
      <c r="Y87" s="7"/>
      <c r="Z87" s="7">
        <v>0</v>
      </c>
      <c r="AA87" s="7">
        <v>1</v>
      </c>
      <c r="AB87" s="7">
        <v>0</v>
      </c>
      <c r="AC87" s="7"/>
      <c r="AD87" s="7">
        <v>1</v>
      </c>
      <c r="AE87" s="10">
        <v>129000000</v>
      </c>
      <c r="AF87">
        <v>1.7549999999999999</v>
      </c>
      <c r="AG87" s="11">
        <v>2263950</v>
      </c>
      <c r="AH87" s="13">
        <v>161027000244071</v>
      </c>
    </row>
    <row r="88" spans="3:34" x14ac:dyDescent="0.2">
      <c r="C88" s="4" t="s">
        <v>777</v>
      </c>
      <c r="D88" t="s">
        <v>7298</v>
      </c>
      <c r="E88" s="17">
        <v>42656</v>
      </c>
      <c r="F88" s="10">
        <v>75000000</v>
      </c>
      <c r="G88" s="10">
        <v>75000000</v>
      </c>
      <c r="H88" s="10">
        <v>56250000</v>
      </c>
      <c r="J88" s="3">
        <v>0.75</v>
      </c>
      <c r="K88" s="10">
        <v>2715000</v>
      </c>
      <c r="L88" s="11" t="s">
        <v>7285</v>
      </c>
      <c r="M88">
        <v>96</v>
      </c>
      <c r="N88" s="7">
        <v>24</v>
      </c>
      <c r="T88" t="s">
        <v>7299</v>
      </c>
      <c r="U88" s="17">
        <v>42653</v>
      </c>
      <c r="W88" t="s">
        <v>868</v>
      </c>
      <c r="X88" s="7"/>
      <c r="Y88" s="7">
        <v>1</v>
      </c>
      <c r="Z88" s="7">
        <v>0</v>
      </c>
      <c r="AA88" s="7">
        <v>1</v>
      </c>
      <c r="AB88" s="7">
        <v>0</v>
      </c>
      <c r="AC88" s="7"/>
      <c r="AD88" s="7">
        <v>1</v>
      </c>
      <c r="AE88" s="10">
        <v>75000000</v>
      </c>
      <c r="AF88">
        <v>1.3640000000000001</v>
      </c>
      <c r="AG88" s="11">
        <v>1023000.0000000001</v>
      </c>
      <c r="AH88" s="13">
        <v>161027000245071</v>
      </c>
    </row>
    <row r="89" spans="3:34" x14ac:dyDescent="0.2">
      <c r="C89" s="4" t="s">
        <v>7310</v>
      </c>
      <c r="D89" t="s">
        <v>7298</v>
      </c>
      <c r="E89" s="17">
        <v>42656</v>
      </c>
      <c r="F89" s="10">
        <v>100000000</v>
      </c>
      <c r="G89" s="10">
        <v>100000000</v>
      </c>
      <c r="H89" s="10">
        <v>75000000</v>
      </c>
      <c r="J89" s="3">
        <v>0.75</v>
      </c>
      <c r="K89" s="10">
        <v>4020000</v>
      </c>
      <c r="L89" s="11" t="s">
        <v>7285</v>
      </c>
      <c r="M89">
        <v>108</v>
      </c>
      <c r="N89" s="7">
        <v>38</v>
      </c>
      <c r="T89" t="s">
        <v>7299</v>
      </c>
      <c r="U89" s="17">
        <v>42653</v>
      </c>
      <c r="W89" t="s">
        <v>868</v>
      </c>
      <c r="X89" s="7">
        <v>1</v>
      </c>
      <c r="Y89" s="7"/>
      <c r="Z89" s="7">
        <v>0</v>
      </c>
      <c r="AA89" s="7">
        <v>1</v>
      </c>
      <c r="AB89" s="7">
        <v>0</v>
      </c>
      <c r="AC89" s="7"/>
      <c r="AD89" s="7">
        <v>1</v>
      </c>
      <c r="AE89" s="10">
        <v>100000000</v>
      </c>
      <c r="AF89">
        <v>1.546</v>
      </c>
      <c r="AG89" s="11">
        <v>1546000</v>
      </c>
      <c r="AH89" s="13">
        <v>161027000246071</v>
      </c>
    </row>
    <row r="90" spans="3:34" x14ac:dyDescent="0.2">
      <c r="C90" s="4" t="s">
        <v>7311</v>
      </c>
      <c r="D90" t="s">
        <v>7298</v>
      </c>
      <c r="E90" s="17">
        <v>42656</v>
      </c>
      <c r="F90" s="10">
        <v>200000000</v>
      </c>
      <c r="G90" s="10">
        <v>200000000</v>
      </c>
      <c r="H90" s="10">
        <v>150000000</v>
      </c>
      <c r="J90" s="3">
        <v>0.75</v>
      </c>
      <c r="K90" s="10">
        <v>2840000</v>
      </c>
      <c r="L90" s="11" t="s">
        <v>7285</v>
      </c>
      <c r="M90">
        <v>36</v>
      </c>
      <c r="N90" s="7">
        <v>34</v>
      </c>
      <c r="T90" t="s">
        <v>7299</v>
      </c>
      <c r="U90" s="17">
        <v>39000</v>
      </c>
      <c r="W90" t="s">
        <v>868</v>
      </c>
      <c r="X90" s="7"/>
      <c r="Y90" s="7">
        <v>1</v>
      </c>
      <c r="Z90" s="7">
        <v>0</v>
      </c>
      <c r="AA90" s="7">
        <v>1</v>
      </c>
      <c r="AB90" s="7">
        <v>0</v>
      </c>
      <c r="AC90" s="7"/>
      <c r="AD90" s="7">
        <v>1</v>
      </c>
      <c r="AE90" s="10">
        <v>200000000</v>
      </c>
      <c r="AF90">
        <v>0.51700000000000002</v>
      </c>
      <c r="AG90" s="11">
        <v>1034000</v>
      </c>
      <c r="AH90" s="13">
        <v>161027000247071</v>
      </c>
    </row>
    <row r="91" spans="3:34" x14ac:dyDescent="0.2">
      <c r="C91" s="4" t="s">
        <v>7312</v>
      </c>
      <c r="D91" t="s">
        <v>7313</v>
      </c>
      <c r="E91" s="17">
        <v>42656</v>
      </c>
      <c r="F91" s="10">
        <v>15000000</v>
      </c>
      <c r="G91" s="10">
        <v>15000000</v>
      </c>
      <c r="H91" s="10">
        <v>11250000</v>
      </c>
      <c r="J91" s="3">
        <v>0.75</v>
      </c>
      <c r="K91" s="10">
        <v>390000</v>
      </c>
      <c r="L91" s="11" t="s">
        <v>7314</v>
      </c>
      <c r="M91">
        <v>60</v>
      </c>
      <c r="N91" s="7">
        <v>45</v>
      </c>
      <c r="T91" t="s">
        <v>7315</v>
      </c>
      <c r="U91" s="17">
        <v>42650</v>
      </c>
      <c r="W91" t="s">
        <v>868</v>
      </c>
      <c r="X91" s="7">
        <v>1</v>
      </c>
      <c r="Y91" s="7"/>
      <c r="Z91" s="7">
        <v>1</v>
      </c>
      <c r="AA91" s="7">
        <v>0</v>
      </c>
      <c r="AB91" s="7">
        <v>0</v>
      </c>
      <c r="AC91" s="7">
        <v>1</v>
      </c>
      <c r="AD91" s="7">
        <v>1</v>
      </c>
      <c r="AE91" s="10">
        <v>15000000</v>
      </c>
      <c r="AF91">
        <v>0.78700000000000003</v>
      </c>
      <c r="AG91" s="11">
        <v>118050</v>
      </c>
      <c r="AH91" s="13">
        <v>161027000248071</v>
      </c>
    </row>
    <row r="92" spans="3:34" x14ac:dyDescent="0.2">
      <c r="C92" s="4" t="s">
        <v>7316</v>
      </c>
      <c r="D92" t="s">
        <v>7313</v>
      </c>
      <c r="E92" s="17">
        <v>42656</v>
      </c>
      <c r="F92" s="10">
        <v>30000000</v>
      </c>
      <c r="G92" s="10">
        <v>30000000</v>
      </c>
      <c r="H92" s="10">
        <v>22500000</v>
      </c>
      <c r="J92" s="3">
        <v>0.75</v>
      </c>
      <c r="K92" s="10">
        <v>402000</v>
      </c>
      <c r="L92" s="11" t="s">
        <v>7317</v>
      </c>
      <c r="M92">
        <v>24</v>
      </c>
      <c r="N92" s="7">
        <v>49</v>
      </c>
      <c r="T92" t="s">
        <v>7315</v>
      </c>
      <c r="U92" s="17">
        <v>42650</v>
      </c>
      <c r="W92" t="s">
        <v>868</v>
      </c>
      <c r="X92" s="7">
        <v>1</v>
      </c>
      <c r="Y92" s="7"/>
      <c r="Z92" s="7">
        <v>1</v>
      </c>
      <c r="AA92" s="7">
        <v>0</v>
      </c>
      <c r="AB92" s="7">
        <v>0</v>
      </c>
      <c r="AC92" s="7"/>
      <c r="AD92" s="7">
        <v>1</v>
      </c>
      <c r="AE92" s="10">
        <v>30000000</v>
      </c>
      <c r="AF92">
        <v>0.33600000000000002</v>
      </c>
      <c r="AG92" s="11">
        <v>100800</v>
      </c>
      <c r="AH92" s="13">
        <v>161027000249071</v>
      </c>
    </row>
    <row r="93" spans="3:34" x14ac:dyDescent="0.2">
      <c r="C93" s="4" t="s">
        <v>7318</v>
      </c>
      <c r="D93" t="s">
        <v>7313</v>
      </c>
      <c r="E93" s="17">
        <v>42656</v>
      </c>
      <c r="F93" s="10">
        <v>25000000</v>
      </c>
      <c r="G93" s="10">
        <v>25000000</v>
      </c>
      <c r="H93" s="10">
        <v>18750000</v>
      </c>
      <c r="J93" s="3">
        <v>0.75</v>
      </c>
      <c r="K93" s="10">
        <v>335000</v>
      </c>
      <c r="L93" s="11" t="s">
        <v>7317</v>
      </c>
      <c r="M93">
        <v>24</v>
      </c>
      <c r="N93" s="7">
        <v>40</v>
      </c>
      <c r="T93" t="s">
        <v>7315</v>
      </c>
      <c r="U93" s="17">
        <v>42650</v>
      </c>
      <c r="W93" t="s">
        <v>868</v>
      </c>
      <c r="X93" s="7">
        <v>1</v>
      </c>
      <c r="Y93" s="7"/>
      <c r="Z93" s="7">
        <v>1</v>
      </c>
      <c r="AA93" s="7">
        <v>0</v>
      </c>
      <c r="AB93" s="7">
        <v>0</v>
      </c>
      <c r="AC93" s="7"/>
      <c r="AD93" s="7">
        <v>1</v>
      </c>
      <c r="AE93" s="10">
        <v>25000000</v>
      </c>
      <c r="AF93">
        <v>0.33600000000000002</v>
      </c>
      <c r="AG93" s="11">
        <v>84000</v>
      </c>
      <c r="AH93" s="13">
        <v>161027000250071</v>
      </c>
    </row>
    <row r="94" spans="3:34" x14ac:dyDescent="0.2">
      <c r="C94" s="4" t="s">
        <v>7319</v>
      </c>
      <c r="D94" t="s">
        <v>7320</v>
      </c>
      <c r="E94" s="17">
        <v>42697</v>
      </c>
      <c r="F94" s="10">
        <v>90000000</v>
      </c>
      <c r="G94" s="10">
        <v>90000000</v>
      </c>
      <c r="H94" s="10">
        <v>67500000</v>
      </c>
      <c r="J94" s="3">
        <v>0.75</v>
      </c>
      <c r="K94" s="10">
        <v>5949000</v>
      </c>
      <c r="L94" s="11" t="s">
        <v>7285</v>
      </c>
      <c r="M94" s="12">
        <v>180</v>
      </c>
      <c r="N94" s="7">
        <v>30</v>
      </c>
      <c r="T94" t="s">
        <v>7321</v>
      </c>
      <c r="U94" s="17">
        <v>42674</v>
      </c>
      <c r="W94" t="s">
        <v>868</v>
      </c>
      <c r="X94" s="7">
        <v>1</v>
      </c>
      <c r="Y94" s="7"/>
      <c r="Z94" s="7">
        <v>0</v>
      </c>
      <c r="AA94" s="7">
        <v>1</v>
      </c>
      <c r="AB94" s="7">
        <v>0</v>
      </c>
      <c r="AC94" s="7">
        <v>1</v>
      </c>
      <c r="AD94" s="7">
        <v>1</v>
      </c>
      <c r="AE94" s="10">
        <v>90000000</v>
      </c>
      <c r="AF94">
        <v>1.7549999999999999</v>
      </c>
      <c r="AG94" s="11">
        <v>1579500</v>
      </c>
      <c r="AH94" s="13" t="s">
        <v>7322</v>
      </c>
    </row>
    <row r="95" spans="3:34" x14ac:dyDescent="0.2">
      <c r="C95" s="4" t="s">
        <v>2166</v>
      </c>
      <c r="D95" t="s">
        <v>7320</v>
      </c>
      <c r="E95" s="17">
        <v>42697</v>
      </c>
      <c r="F95" s="10">
        <v>120000000</v>
      </c>
      <c r="G95" s="10">
        <v>120000000</v>
      </c>
      <c r="H95" s="10">
        <v>90000000</v>
      </c>
      <c r="J95" s="3">
        <v>0.75</v>
      </c>
      <c r="K95" s="10">
        <v>7932000</v>
      </c>
      <c r="L95" s="11" t="s">
        <v>7285</v>
      </c>
      <c r="M95" s="12">
        <v>180</v>
      </c>
      <c r="N95" s="7">
        <v>33</v>
      </c>
      <c r="T95" t="s">
        <v>7321</v>
      </c>
      <c r="U95" s="17">
        <v>42674</v>
      </c>
      <c r="W95" t="s">
        <v>868</v>
      </c>
      <c r="X95" s="7">
        <v>1</v>
      </c>
      <c r="Y95" s="7"/>
      <c r="Z95" s="7">
        <v>0</v>
      </c>
      <c r="AA95" s="7">
        <v>1</v>
      </c>
      <c r="AB95" s="7">
        <v>0</v>
      </c>
      <c r="AC95" s="7"/>
      <c r="AD95" s="7">
        <v>1</v>
      </c>
      <c r="AE95" s="10">
        <v>120000000</v>
      </c>
      <c r="AF95">
        <v>1.7549999999999999</v>
      </c>
      <c r="AG95" s="11">
        <v>2106000</v>
      </c>
      <c r="AH95" s="13" t="s">
        <v>7323</v>
      </c>
    </row>
    <row r="96" spans="3:34" x14ac:dyDescent="0.2">
      <c r="C96" s="4" t="s">
        <v>7324</v>
      </c>
      <c r="D96" t="s">
        <v>7320</v>
      </c>
      <c r="E96" s="17">
        <v>42697</v>
      </c>
      <c r="F96" s="10">
        <v>165000000</v>
      </c>
      <c r="G96" s="10">
        <v>165000000</v>
      </c>
      <c r="H96" s="10">
        <v>123750000</v>
      </c>
      <c r="J96" s="3">
        <v>0.75</v>
      </c>
      <c r="K96" s="10">
        <v>10906500</v>
      </c>
      <c r="L96" s="11" t="s">
        <v>7285</v>
      </c>
      <c r="M96" s="12">
        <v>180</v>
      </c>
      <c r="N96" s="7">
        <v>36</v>
      </c>
      <c r="T96" t="s">
        <v>7321</v>
      </c>
      <c r="U96" s="17">
        <v>42674</v>
      </c>
      <c r="W96" t="s">
        <v>868</v>
      </c>
      <c r="X96" s="7">
        <v>1</v>
      </c>
      <c r="Y96" s="7"/>
      <c r="Z96" s="7">
        <v>0</v>
      </c>
      <c r="AA96" s="7">
        <v>1</v>
      </c>
      <c r="AB96" s="7">
        <v>0</v>
      </c>
      <c r="AC96" s="7"/>
      <c r="AD96" s="7">
        <v>1</v>
      </c>
      <c r="AE96" s="10">
        <v>165000000</v>
      </c>
      <c r="AF96">
        <v>1.7549999999999999</v>
      </c>
      <c r="AG96" s="11">
        <v>2895750</v>
      </c>
      <c r="AH96" s="13" t="s">
        <v>7325</v>
      </c>
    </row>
    <row r="97" spans="3:35" x14ac:dyDescent="0.2">
      <c r="C97" s="4" t="s">
        <v>7326</v>
      </c>
      <c r="D97" t="s">
        <v>7320</v>
      </c>
      <c r="E97" s="17">
        <v>42697</v>
      </c>
      <c r="F97" s="10">
        <v>20000000</v>
      </c>
      <c r="G97" s="10">
        <v>20000000</v>
      </c>
      <c r="H97" s="10">
        <v>15000000</v>
      </c>
      <c r="J97" s="3">
        <v>0.75</v>
      </c>
      <c r="K97" s="10">
        <v>214000</v>
      </c>
      <c r="L97" s="11" t="s">
        <v>7285</v>
      </c>
      <c r="M97" s="12">
        <v>24</v>
      </c>
      <c r="N97" s="7">
        <v>28</v>
      </c>
      <c r="T97" t="s">
        <v>7321</v>
      </c>
      <c r="U97" s="17">
        <v>42674</v>
      </c>
      <c r="W97" t="s">
        <v>868</v>
      </c>
      <c r="X97" s="7"/>
      <c r="Y97" s="7">
        <v>1</v>
      </c>
      <c r="Z97" s="7">
        <v>1</v>
      </c>
      <c r="AA97" s="7">
        <v>0</v>
      </c>
      <c r="AB97" s="7">
        <v>0</v>
      </c>
      <c r="AC97" s="7"/>
      <c r="AD97" s="7">
        <v>1</v>
      </c>
      <c r="AE97" s="10">
        <v>20000000</v>
      </c>
      <c r="AF97">
        <v>0.33600000000000002</v>
      </c>
      <c r="AG97" s="11">
        <v>67200</v>
      </c>
      <c r="AH97" s="13" t="s">
        <v>7327</v>
      </c>
    </row>
    <row r="98" spans="3:35" x14ac:dyDescent="0.2">
      <c r="C98" s="4" t="s">
        <v>7328</v>
      </c>
      <c r="D98" t="s">
        <v>7320</v>
      </c>
      <c r="E98" s="17">
        <v>42697</v>
      </c>
      <c r="F98" s="10">
        <v>126000000</v>
      </c>
      <c r="G98" s="10">
        <v>126000000</v>
      </c>
      <c r="H98" s="10">
        <v>94500000</v>
      </c>
      <c r="J98" s="3">
        <v>0.75</v>
      </c>
      <c r="K98" s="10">
        <v>1789200</v>
      </c>
      <c r="L98" s="11" t="s">
        <v>7285</v>
      </c>
      <c r="M98" s="12">
        <v>36</v>
      </c>
      <c r="N98" s="7">
        <v>55</v>
      </c>
      <c r="T98" t="s">
        <v>7321</v>
      </c>
      <c r="U98" s="17">
        <v>42674</v>
      </c>
      <c r="W98" t="s">
        <v>868</v>
      </c>
      <c r="X98" s="7">
        <v>1</v>
      </c>
      <c r="Y98" s="7"/>
      <c r="Z98" s="7">
        <v>0</v>
      </c>
      <c r="AA98" s="7">
        <v>1</v>
      </c>
      <c r="AB98" s="7">
        <v>0</v>
      </c>
      <c r="AC98" s="7"/>
      <c r="AD98" s="7">
        <v>1</v>
      </c>
      <c r="AE98" s="10">
        <v>126000000</v>
      </c>
      <c r="AF98">
        <v>0.51700000000000002</v>
      </c>
      <c r="AG98" s="11">
        <v>651420</v>
      </c>
      <c r="AH98" s="13" t="s">
        <v>7329</v>
      </c>
    </row>
    <row r="99" spans="3:35" x14ac:dyDescent="0.2">
      <c r="C99" s="4" t="s">
        <v>6421</v>
      </c>
      <c r="D99" t="s">
        <v>7330</v>
      </c>
      <c r="E99" s="17">
        <v>42697</v>
      </c>
      <c r="F99" s="10">
        <v>50000000</v>
      </c>
      <c r="G99" s="10">
        <v>50000000</v>
      </c>
      <c r="H99" s="10">
        <v>37500000</v>
      </c>
      <c r="J99" s="3">
        <v>0.75</v>
      </c>
      <c r="K99" s="10">
        <v>885000</v>
      </c>
      <c r="L99" s="11" t="s">
        <v>7331</v>
      </c>
      <c r="M99" s="12">
        <v>30</v>
      </c>
      <c r="N99" s="7">
        <v>29</v>
      </c>
      <c r="T99" t="s">
        <v>7332</v>
      </c>
      <c r="U99" s="17">
        <v>42674</v>
      </c>
      <c r="W99" t="s">
        <v>868</v>
      </c>
      <c r="X99" s="7">
        <v>1</v>
      </c>
      <c r="Y99" s="7"/>
      <c r="Z99" s="7">
        <v>1</v>
      </c>
      <c r="AA99" s="7">
        <v>0</v>
      </c>
      <c r="AB99" s="7">
        <v>0</v>
      </c>
      <c r="AC99" s="7">
        <v>1</v>
      </c>
      <c r="AD99" s="7">
        <v>1</v>
      </c>
      <c r="AE99" s="10">
        <v>50000000</v>
      </c>
      <c r="AF99">
        <v>0.51700000000000002</v>
      </c>
      <c r="AG99" s="11">
        <v>258500</v>
      </c>
      <c r="AH99" s="13" t="s">
        <v>7333</v>
      </c>
    </row>
    <row r="100" spans="3:35" x14ac:dyDescent="0.2">
      <c r="C100" s="4" t="s">
        <v>7334</v>
      </c>
      <c r="D100" t="s">
        <v>7330</v>
      </c>
      <c r="E100" s="17">
        <v>42697</v>
      </c>
      <c r="F100" s="10">
        <v>10000000</v>
      </c>
      <c r="G100" s="10">
        <v>10000000</v>
      </c>
      <c r="H100" s="10">
        <v>7500000</v>
      </c>
      <c r="J100" s="3">
        <v>0.75</v>
      </c>
      <c r="K100" s="10">
        <v>72000</v>
      </c>
      <c r="L100" s="11" t="s">
        <v>7335</v>
      </c>
      <c r="M100">
        <v>12</v>
      </c>
      <c r="N100" s="7">
        <v>23</v>
      </c>
      <c r="T100" t="s">
        <v>7332</v>
      </c>
      <c r="U100" s="17">
        <v>42674</v>
      </c>
      <c r="W100" t="s">
        <v>868</v>
      </c>
      <c r="X100" s="7">
        <v>1</v>
      </c>
      <c r="Y100" s="7"/>
      <c r="Z100" s="7">
        <v>1</v>
      </c>
      <c r="AA100" s="7">
        <v>0</v>
      </c>
      <c r="AB100" s="7">
        <v>0</v>
      </c>
      <c r="AC100" s="7"/>
      <c r="AD100" s="7">
        <v>1</v>
      </c>
      <c r="AE100" s="10">
        <v>10000000</v>
      </c>
      <c r="AF100">
        <v>0.215</v>
      </c>
      <c r="AG100" s="11">
        <v>21500</v>
      </c>
      <c r="AH100" s="13" t="s">
        <v>7336</v>
      </c>
    </row>
    <row r="101" spans="3:35" x14ac:dyDescent="0.2">
      <c r="C101" s="4" t="s">
        <v>7337</v>
      </c>
      <c r="D101" t="s">
        <v>7338</v>
      </c>
      <c r="E101" s="17">
        <v>42704</v>
      </c>
      <c r="F101" s="10">
        <v>25000000</v>
      </c>
      <c r="G101" s="10">
        <v>25000000</v>
      </c>
      <c r="H101" s="10">
        <v>18750000</v>
      </c>
      <c r="J101" s="3">
        <v>0.75</v>
      </c>
      <c r="K101" s="10">
        <v>250000</v>
      </c>
      <c r="L101" s="11" t="s">
        <v>7339</v>
      </c>
      <c r="M101">
        <v>24</v>
      </c>
      <c r="N101" s="7">
        <v>39</v>
      </c>
      <c r="T101" t="s">
        <v>7340</v>
      </c>
      <c r="U101" s="17">
        <v>42703</v>
      </c>
      <c r="W101" t="s">
        <v>451</v>
      </c>
      <c r="X101" s="7">
        <v>1</v>
      </c>
      <c r="Y101" s="7"/>
      <c r="Z101" s="7">
        <v>1</v>
      </c>
      <c r="AA101" s="7">
        <v>0</v>
      </c>
      <c r="AB101" s="7">
        <v>0</v>
      </c>
      <c r="AC101" s="7">
        <v>1</v>
      </c>
      <c r="AD101" s="7">
        <v>1</v>
      </c>
      <c r="AE101" s="7">
        <v>25000000</v>
      </c>
      <c r="AF101">
        <v>0.33600000000000002</v>
      </c>
      <c r="AG101" s="11">
        <v>84000</v>
      </c>
      <c r="AH101" s="13" t="s">
        <v>7341</v>
      </c>
    </row>
    <row r="102" spans="3:35" x14ac:dyDescent="0.2">
      <c r="C102" s="4" t="s">
        <v>7342</v>
      </c>
      <c r="D102" t="s">
        <v>7343</v>
      </c>
      <c r="E102" s="17">
        <v>42726</v>
      </c>
      <c r="F102" s="10">
        <v>50000000</v>
      </c>
      <c r="G102" s="10">
        <v>50000000</v>
      </c>
      <c r="H102" s="10">
        <v>37500000</v>
      </c>
      <c r="J102" s="3">
        <v>0.75</v>
      </c>
      <c r="K102" s="10">
        <v>885000</v>
      </c>
      <c r="L102" s="11" t="s">
        <v>7344</v>
      </c>
      <c r="M102" s="12">
        <v>36</v>
      </c>
      <c r="N102" s="7">
        <v>41</v>
      </c>
      <c r="T102" t="s">
        <v>7345</v>
      </c>
      <c r="U102" s="17">
        <v>42704</v>
      </c>
      <c r="W102" t="s">
        <v>868</v>
      </c>
      <c r="X102" s="7">
        <v>1</v>
      </c>
      <c r="Y102" s="7"/>
      <c r="Z102" s="7">
        <v>1</v>
      </c>
      <c r="AA102" s="7">
        <v>0</v>
      </c>
      <c r="AB102" s="7">
        <v>0</v>
      </c>
      <c r="AC102" s="7">
        <v>1</v>
      </c>
      <c r="AD102" s="7">
        <v>1</v>
      </c>
      <c r="AE102" s="7">
        <v>50000000</v>
      </c>
      <c r="AF102">
        <v>0.51700000000000002</v>
      </c>
      <c r="AG102" s="11">
        <v>258500</v>
      </c>
      <c r="AH102" s="13" t="s">
        <v>7346</v>
      </c>
      <c r="AI102" t="s">
        <v>7168</v>
      </c>
    </row>
    <row r="103" spans="3:35" x14ac:dyDescent="0.2">
      <c r="C103" s="4" t="s">
        <v>2061</v>
      </c>
      <c r="D103" t="s">
        <v>7347</v>
      </c>
      <c r="E103" s="17">
        <v>42734</v>
      </c>
      <c r="F103" s="10">
        <v>25000000</v>
      </c>
      <c r="G103" s="10">
        <v>25000000</v>
      </c>
      <c r="H103" s="10">
        <v>18750000</v>
      </c>
      <c r="J103" s="3">
        <v>0.75</v>
      </c>
      <c r="K103" s="10">
        <v>250000</v>
      </c>
      <c r="L103" s="11" t="s">
        <v>7339</v>
      </c>
      <c r="M103" s="12">
        <v>24</v>
      </c>
      <c r="N103" s="7">
        <v>44</v>
      </c>
      <c r="T103" t="s">
        <v>7348</v>
      </c>
      <c r="U103" s="17">
        <v>42732</v>
      </c>
      <c r="W103" t="s">
        <v>451</v>
      </c>
      <c r="X103" s="7">
        <v>1</v>
      </c>
      <c r="Y103" s="7"/>
      <c r="Z103" s="7">
        <v>1</v>
      </c>
      <c r="AA103" s="7">
        <v>0</v>
      </c>
      <c r="AB103" s="7">
        <v>0</v>
      </c>
      <c r="AC103" s="7">
        <v>1</v>
      </c>
      <c r="AD103" s="7">
        <v>1</v>
      </c>
      <c r="AE103" s="7">
        <v>25000000</v>
      </c>
      <c r="AF103">
        <v>0.33600000000000002</v>
      </c>
      <c r="AG103" s="11">
        <v>84000</v>
      </c>
      <c r="AH103" s="13" t="s">
        <v>7349</v>
      </c>
      <c r="AI103" t="s">
        <v>7168</v>
      </c>
    </row>
    <row r="104" spans="3:35" x14ac:dyDescent="0.2">
      <c r="C104" s="4" t="s">
        <v>7350</v>
      </c>
      <c r="D104" t="s">
        <v>7351</v>
      </c>
      <c r="E104" s="17">
        <v>42751</v>
      </c>
      <c r="F104" s="10">
        <v>5000000</v>
      </c>
      <c r="G104" s="10">
        <v>5000000</v>
      </c>
      <c r="H104" s="10">
        <v>3750000</v>
      </c>
      <c r="J104" s="3">
        <v>0.75</v>
      </c>
      <c r="K104" s="10">
        <v>36000</v>
      </c>
      <c r="L104" s="11" t="s">
        <v>7352</v>
      </c>
      <c r="M104" s="12">
        <v>12</v>
      </c>
      <c r="N104" s="7">
        <v>25</v>
      </c>
      <c r="T104" t="s">
        <v>7353</v>
      </c>
      <c r="U104" s="17">
        <v>42738</v>
      </c>
      <c r="W104" t="s">
        <v>868</v>
      </c>
      <c r="X104" s="7"/>
      <c r="Y104" s="7">
        <v>1</v>
      </c>
      <c r="Z104" s="7">
        <v>1</v>
      </c>
      <c r="AA104" s="7">
        <v>0</v>
      </c>
      <c r="AB104" s="7">
        <v>0</v>
      </c>
      <c r="AC104" s="7">
        <v>1</v>
      </c>
      <c r="AD104" s="7">
        <v>1</v>
      </c>
      <c r="AE104" s="11">
        <v>5000000</v>
      </c>
      <c r="AF104">
        <v>0.215</v>
      </c>
      <c r="AG104" s="11">
        <v>10750</v>
      </c>
      <c r="AH104" s="13" t="s">
        <v>7354</v>
      </c>
      <c r="AI104" s="10"/>
    </row>
    <row r="105" spans="3:35" x14ac:dyDescent="0.2">
      <c r="C105" s="4" t="s">
        <v>7355</v>
      </c>
      <c r="D105" t="s">
        <v>7356</v>
      </c>
      <c r="E105" s="17">
        <v>42751</v>
      </c>
      <c r="F105" s="10">
        <v>145000000</v>
      </c>
      <c r="G105" s="10">
        <v>145000000</v>
      </c>
      <c r="H105" s="10">
        <v>108750000</v>
      </c>
      <c r="J105" s="3">
        <v>0.75</v>
      </c>
      <c r="K105" s="10">
        <v>6626500</v>
      </c>
      <c r="L105" s="11" t="s">
        <v>7357</v>
      </c>
      <c r="M105" s="12">
        <v>120</v>
      </c>
      <c r="N105" s="7">
        <v>28</v>
      </c>
      <c r="T105" s="1" t="s">
        <v>7358</v>
      </c>
      <c r="U105" s="17">
        <v>42738</v>
      </c>
      <c r="W105" t="s">
        <v>868</v>
      </c>
      <c r="X105" s="7"/>
      <c r="Y105" s="7">
        <v>1</v>
      </c>
      <c r="Z105" s="7">
        <v>0</v>
      </c>
      <c r="AA105" s="7">
        <v>1</v>
      </c>
      <c r="AB105" s="7">
        <v>0</v>
      </c>
      <c r="AC105" s="7">
        <v>1</v>
      </c>
      <c r="AD105" s="7">
        <v>1</v>
      </c>
      <c r="AE105" s="11">
        <v>145000000</v>
      </c>
      <c r="AF105">
        <v>1.7549999999999999</v>
      </c>
      <c r="AG105" s="11">
        <v>2544749.9999999995</v>
      </c>
      <c r="AH105" s="13" t="s">
        <v>7359</v>
      </c>
      <c r="AI105" s="10"/>
    </row>
    <row r="106" spans="3:35" x14ac:dyDescent="0.2">
      <c r="C106" s="4" t="s">
        <v>7360</v>
      </c>
      <c r="D106" t="s">
        <v>7361</v>
      </c>
      <c r="E106" s="17">
        <v>42766</v>
      </c>
      <c r="F106" s="10">
        <v>40000000</v>
      </c>
      <c r="G106" s="10">
        <v>40000000</v>
      </c>
      <c r="H106" s="10">
        <v>30000000</v>
      </c>
      <c r="J106" s="3">
        <v>0.75</v>
      </c>
      <c r="K106" s="10">
        <v>700000</v>
      </c>
      <c r="L106" s="11" t="s">
        <v>7362</v>
      </c>
      <c r="M106" s="12">
        <v>60</v>
      </c>
      <c r="N106" s="7">
        <v>37</v>
      </c>
      <c r="T106" s="1" t="s">
        <v>7363</v>
      </c>
      <c r="U106" s="17">
        <v>42765</v>
      </c>
      <c r="W106" t="s">
        <v>451</v>
      </c>
      <c r="X106" s="7">
        <v>1</v>
      </c>
      <c r="Y106" s="7"/>
      <c r="Z106" s="7">
        <v>1</v>
      </c>
      <c r="AA106" s="7">
        <v>0</v>
      </c>
      <c r="AB106" s="7">
        <v>0</v>
      </c>
      <c r="AC106" s="7">
        <v>1</v>
      </c>
      <c r="AD106" s="7">
        <v>1</v>
      </c>
      <c r="AE106" s="11">
        <v>40000000</v>
      </c>
      <c r="AF106">
        <v>0.78700000000000003</v>
      </c>
      <c r="AG106" s="11">
        <v>314800</v>
      </c>
      <c r="AH106" s="13" t="s">
        <v>7364</v>
      </c>
      <c r="AI106" s="10"/>
    </row>
    <row r="107" spans="3:35" x14ac:dyDescent="0.2">
      <c r="C107" s="4" t="s">
        <v>7365</v>
      </c>
      <c r="D107" t="s">
        <v>7366</v>
      </c>
      <c r="E107" s="17">
        <v>42794</v>
      </c>
      <c r="F107" s="10">
        <v>80000000</v>
      </c>
      <c r="G107" s="10">
        <v>80000000</v>
      </c>
      <c r="H107" s="10">
        <v>56000000</v>
      </c>
      <c r="J107" s="3">
        <v>0.7</v>
      </c>
      <c r="K107" s="10">
        <v>1416000</v>
      </c>
      <c r="L107" s="11" t="s">
        <v>7367</v>
      </c>
      <c r="M107" s="12">
        <v>36</v>
      </c>
      <c r="N107" s="7">
        <v>40</v>
      </c>
      <c r="T107" s="1" t="s">
        <v>7368</v>
      </c>
      <c r="U107" s="17">
        <v>42782</v>
      </c>
      <c r="W107" t="s">
        <v>7369</v>
      </c>
      <c r="X107" s="7"/>
      <c r="Y107" s="7">
        <v>1</v>
      </c>
      <c r="Z107" s="7">
        <v>0</v>
      </c>
      <c r="AA107" s="7">
        <v>1</v>
      </c>
      <c r="AB107" s="7">
        <v>0</v>
      </c>
      <c r="AC107" s="7">
        <v>1</v>
      </c>
      <c r="AD107" s="7">
        <v>1</v>
      </c>
      <c r="AE107" s="11">
        <v>80000000</v>
      </c>
      <c r="AF107">
        <v>0.51700000000000002</v>
      </c>
      <c r="AG107" s="11">
        <v>413600</v>
      </c>
      <c r="AH107" s="13" t="s">
        <v>7370</v>
      </c>
      <c r="AI107" s="10"/>
    </row>
    <row r="108" spans="3:35" x14ac:dyDescent="0.2">
      <c r="C108" s="4" t="s">
        <v>7371</v>
      </c>
      <c r="D108" t="s">
        <v>7372</v>
      </c>
      <c r="E108" s="17">
        <v>42794</v>
      </c>
      <c r="F108" s="10">
        <v>15000000</v>
      </c>
      <c r="G108" s="10">
        <v>15000000</v>
      </c>
      <c r="H108" s="10">
        <v>11250000</v>
      </c>
      <c r="J108" s="3">
        <v>0.75</v>
      </c>
      <c r="K108" s="10">
        <v>300000</v>
      </c>
      <c r="L108" s="11" t="s">
        <v>7373</v>
      </c>
      <c r="M108" s="12">
        <v>55</v>
      </c>
      <c r="N108" s="7">
        <v>15</v>
      </c>
      <c r="T108" t="s">
        <v>7374</v>
      </c>
      <c r="U108" s="17">
        <v>42790</v>
      </c>
      <c r="W108" t="s">
        <v>451</v>
      </c>
      <c r="X108" s="7">
        <v>1</v>
      </c>
      <c r="Y108" s="7"/>
      <c r="Z108" s="7">
        <v>1</v>
      </c>
      <c r="AA108" s="7">
        <v>0</v>
      </c>
      <c r="AB108" s="7">
        <v>0</v>
      </c>
      <c r="AC108" s="7">
        <v>1</v>
      </c>
      <c r="AD108" s="7">
        <v>1</v>
      </c>
      <c r="AE108" s="11">
        <v>15000000</v>
      </c>
      <c r="AF108">
        <v>0.33600000000000002</v>
      </c>
      <c r="AG108" s="11">
        <v>50400</v>
      </c>
      <c r="AH108" s="13" t="s">
        <v>7375</v>
      </c>
    </row>
    <row r="109" spans="3:35" x14ac:dyDescent="0.2">
      <c r="C109" s="4" t="s">
        <v>7376</v>
      </c>
      <c r="D109" t="s">
        <v>7372</v>
      </c>
      <c r="E109" s="17">
        <v>42794</v>
      </c>
      <c r="F109" s="10">
        <v>30000000</v>
      </c>
      <c r="G109" s="10">
        <v>30000000</v>
      </c>
      <c r="H109" s="10">
        <v>22500000</v>
      </c>
      <c r="J109" s="3">
        <v>0.75</v>
      </c>
      <c r="K109" s="10">
        <v>150000</v>
      </c>
      <c r="L109" s="11" t="s">
        <v>7145</v>
      </c>
      <c r="M109" s="12">
        <v>40</v>
      </c>
      <c r="N109" s="7">
        <v>24</v>
      </c>
      <c r="T109" t="s">
        <v>7374</v>
      </c>
      <c r="U109" s="17">
        <v>42790</v>
      </c>
      <c r="W109" t="s">
        <v>451</v>
      </c>
      <c r="X109" s="7">
        <v>1</v>
      </c>
      <c r="Y109" s="7"/>
      <c r="Z109" s="7">
        <v>1</v>
      </c>
      <c r="AA109" s="7">
        <v>0</v>
      </c>
      <c r="AB109" s="7">
        <v>0</v>
      </c>
      <c r="AC109" s="7"/>
      <c r="AD109" s="7">
        <v>1</v>
      </c>
      <c r="AE109" s="11">
        <v>30000000</v>
      </c>
      <c r="AF109">
        <v>0.33600000000000002</v>
      </c>
      <c r="AG109" s="11">
        <v>100800</v>
      </c>
      <c r="AH109" s="13" t="s">
        <v>7377</v>
      </c>
    </row>
    <row r="110" spans="3:35" x14ac:dyDescent="0.2">
      <c r="C110" s="4" t="s">
        <v>7378</v>
      </c>
      <c r="D110" t="s">
        <v>7379</v>
      </c>
      <c r="E110" s="17">
        <v>42814</v>
      </c>
      <c r="F110" s="10">
        <v>65000000</v>
      </c>
      <c r="G110" s="10">
        <v>65000000</v>
      </c>
      <c r="H110" s="10">
        <v>48750000</v>
      </c>
      <c r="J110" s="3">
        <v>0.75</v>
      </c>
      <c r="K110" s="10">
        <v>1150500</v>
      </c>
      <c r="L110" s="11" t="s">
        <v>7380</v>
      </c>
      <c r="M110" s="12">
        <v>36</v>
      </c>
      <c r="N110" s="7">
        <v>36</v>
      </c>
      <c r="T110" t="s">
        <v>7381</v>
      </c>
      <c r="U110" s="17">
        <v>42793</v>
      </c>
      <c r="W110" t="s">
        <v>868</v>
      </c>
      <c r="X110" s="7">
        <v>1</v>
      </c>
      <c r="Y110" s="7"/>
      <c r="Z110" s="7">
        <v>0</v>
      </c>
      <c r="AA110" s="7">
        <v>1</v>
      </c>
      <c r="AB110" s="7">
        <v>0</v>
      </c>
      <c r="AC110" s="7">
        <v>1</v>
      </c>
      <c r="AD110" s="7">
        <v>1</v>
      </c>
      <c r="AE110" s="11">
        <v>65000000</v>
      </c>
      <c r="AF110">
        <v>0.51700000000000002</v>
      </c>
      <c r="AG110" s="11">
        <v>336050</v>
      </c>
      <c r="AH110" s="13" t="s">
        <v>7382</v>
      </c>
      <c r="AI110" s="10"/>
    </row>
    <row r="111" spans="3:35" x14ac:dyDescent="0.2">
      <c r="C111" s="4" t="s">
        <v>7383</v>
      </c>
      <c r="D111" t="s">
        <v>7379</v>
      </c>
      <c r="E111" s="17">
        <v>42814</v>
      </c>
      <c r="F111" s="10">
        <v>50000000</v>
      </c>
      <c r="G111" s="10">
        <v>50000000</v>
      </c>
      <c r="H111" s="10">
        <v>37500000</v>
      </c>
      <c r="J111" s="3">
        <v>0.75</v>
      </c>
      <c r="K111" s="10">
        <v>1085000</v>
      </c>
      <c r="L111" s="11" t="s">
        <v>7384</v>
      </c>
      <c r="M111">
        <v>48</v>
      </c>
      <c r="N111" s="7">
        <v>42</v>
      </c>
      <c r="T111" t="s">
        <v>7381</v>
      </c>
      <c r="U111" s="17">
        <v>42793</v>
      </c>
      <c r="W111" t="s">
        <v>868</v>
      </c>
      <c r="X111" s="7"/>
      <c r="Y111" s="7">
        <v>1</v>
      </c>
      <c r="Z111" s="7">
        <v>1</v>
      </c>
      <c r="AA111" s="7">
        <v>0</v>
      </c>
      <c r="AB111" s="7">
        <v>0</v>
      </c>
      <c r="AC111" s="7"/>
      <c r="AD111" s="7">
        <v>1</v>
      </c>
      <c r="AE111" s="11">
        <v>50000000</v>
      </c>
      <c r="AF111">
        <v>0.66600000000000004</v>
      </c>
      <c r="AG111" s="11">
        <v>333000</v>
      </c>
      <c r="AH111" s="13" t="s">
        <v>7385</v>
      </c>
      <c r="AI111" s="10"/>
    </row>
    <row r="112" spans="3:35" x14ac:dyDescent="0.2">
      <c r="C112" s="4" t="s">
        <v>4454</v>
      </c>
      <c r="D112" t="s">
        <v>7379</v>
      </c>
      <c r="E112" s="17">
        <v>42814</v>
      </c>
      <c r="F112" s="10">
        <v>46000000</v>
      </c>
      <c r="G112" s="10">
        <v>46000000</v>
      </c>
      <c r="H112" s="10">
        <v>34500000</v>
      </c>
      <c r="J112" s="3">
        <v>0.75</v>
      </c>
      <c r="K112" s="10">
        <v>1196000</v>
      </c>
      <c r="L112" s="11" t="s">
        <v>7287</v>
      </c>
      <c r="M112" s="12">
        <v>60</v>
      </c>
      <c r="N112" s="7">
        <v>47</v>
      </c>
      <c r="T112" t="s">
        <v>7381</v>
      </c>
      <c r="U112" s="17">
        <v>42793</v>
      </c>
      <c r="W112" t="s">
        <v>868</v>
      </c>
      <c r="X112" s="7"/>
      <c r="Y112" s="7">
        <v>1</v>
      </c>
      <c r="Z112" s="7">
        <v>1</v>
      </c>
      <c r="AA112" s="7">
        <v>0</v>
      </c>
      <c r="AB112" s="7">
        <v>0</v>
      </c>
      <c r="AC112" s="7"/>
      <c r="AD112" s="7">
        <v>1</v>
      </c>
      <c r="AE112" s="11">
        <v>46000000</v>
      </c>
      <c r="AF112">
        <v>0.78700000000000003</v>
      </c>
      <c r="AG112" s="11">
        <v>362020</v>
      </c>
      <c r="AH112" s="13" t="s">
        <v>7386</v>
      </c>
    </row>
    <row r="113" spans="3:34" x14ac:dyDescent="0.2">
      <c r="C113" s="4" t="s">
        <v>7387</v>
      </c>
      <c r="D113" t="s">
        <v>7379</v>
      </c>
      <c r="E113" s="17">
        <v>42814</v>
      </c>
      <c r="F113" s="10">
        <v>48000000</v>
      </c>
      <c r="G113" s="10">
        <v>48000000</v>
      </c>
      <c r="H113" s="10">
        <v>36000000</v>
      </c>
      <c r="J113" s="3">
        <v>0.75</v>
      </c>
      <c r="K113" s="10">
        <v>1248000</v>
      </c>
      <c r="L113" s="11" t="s">
        <v>7388</v>
      </c>
      <c r="M113">
        <v>60</v>
      </c>
      <c r="N113" s="7">
        <v>41</v>
      </c>
      <c r="T113" t="s">
        <v>7381</v>
      </c>
      <c r="U113" s="17">
        <v>42793</v>
      </c>
      <c r="W113" t="s">
        <v>868</v>
      </c>
      <c r="X113" s="7"/>
      <c r="Y113" s="7">
        <v>1</v>
      </c>
      <c r="Z113" s="7">
        <v>1</v>
      </c>
      <c r="AA113" s="7">
        <v>0</v>
      </c>
      <c r="AB113" s="7">
        <v>0</v>
      </c>
      <c r="AC113" s="7"/>
      <c r="AD113" s="7">
        <v>1</v>
      </c>
      <c r="AE113" s="11">
        <v>48000000</v>
      </c>
      <c r="AF113">
        <v>0.78700000000000003</v>
      </c>
      <c r="AG113" s="11">
        <v>377760</v>
      </c>
      <c r="AH113" s="13" t="s">
        <v>7389</v>
      </c>
    </row>
    <row r="114" spans="3:34" x14ac:dyDescent="0.2">
      <c r="C114" s="4" t="s">
        <v>5871</v>
      </c>
      <c r="D114" t="s">
        <v>7379</v>
      </c>
      <c r="E114" s="17">
        <v>42814</v>
      </c>
      <c r="F114" s="10">
        <v>45000000</v>
      </c>
      <c r="G114" s="10">
        <v>45000000</v>
      </c>
      <c r="H114" s="10">
        <v>33750000</v>
      </c>
      <c r="J114" s="3">
        <v>0.75</v>
      </c>
      <c r="K114" s="10">
        <v>1170000</v>
      </c>
      <c r="L114" s="11" t="s">
        <v>7246</v>
      </c>
      <c r="M114" s="12">
        <v>60</v>
      </c>
      <c r="N114" s="7">
        <v>31</v>
      </c>
      <c r="T114" t="s">
        <v>7381</v>
      </c>
      <c r="U114" s="17">
        <v>42793</v>
      </c>
      <c r="W114" t="s">
        <v>868</v>
      </c>
      <c r="X114" s="7"/>
      <c r="Y114" s="7">
        <v>1</v>
      </c>
      <c r="Z114" s="7">
        <v>1</v>
      </c>
      <c r="AA114" s="7">
        <v>0</v>
      </c>
      <c r="AB114" s="7">
        <v>0</v>
      </c>
      <c r="AC114" s="7"/>
      <c r="AD114" s="7">
        <v>1</v>
      </c>
      <c r="AE114" s="11">
        <v>45000000</v>
      </c>
      <c r="AF114">
        <v>0.78700000000000003</v>
      </c>
      <c r="AG114" s="11">
        <v>354150</v>
      </c>
      <c r="AH114" s="13" t="s">
        <v>7390</v>
      </c>
    </row>
    <row r="115" spans="3:34" x14ac:dyDescent="0.2">
      <c r="C115" s="4" t="s">
        <v>7391</v>
      </c>
      <c r="D115" t="s">
        <v>7379</v>
      </c>
      <c r="E115" s="17">
        <v>42814</v>
      </c>
      <c r="F115" s="10">
        <v>36000000</v>
      </c>
      <c r="G115" s="10">
        <v>36000000</v>
      </c>
      <c r="H115" s="10">
        <v>27000000</v>
      </c>
      <c r="J115" s="3">
        <v>0.75</v>
      </c>
      <c r="K115" s="10">
        <v>936000</v>
      </c>
      <c r="L115" s="11" t="s">
        <v>7246</v>
      </c>
      <c r="M115" s="12">
        <v>60</v>
      </c>
      <c r="N115" s="7">
        <v>33</v>
      </c>
      <c r="T115" t="s">
        <v>7381</v>
      </c>
      <c r="U115" s="17">
        <v>42793</v>
      </c>
      <c r="W115" t="s">
        <v>868</v>
      </c>
      <c r="X115" s="7"/>
      <c r="Y115" s="7">
        <v>1</v>
      </c>
      <c r="Z115" s="7">
        <v>1</v>
      </c>
      <c r="AA115" s="7">
        <v>0</v>
      </c>
      <c r="AB115" s="7">
        <v>0</v>
      </c>
      <c r="AC115" s="7"/>
      <c r="AD115" s="7">
        <v>1</v>
      </c>
      <c r="AE115" s="11">
        <v>36000000</v>
      </c>
      <c r="AF115">
        <v>0.78700000000000003</v>
      </c>
      <c r="AG115" s="11">
        <v>283320</v>
      </c>
      <c r="AH115" s="13" t="s">
        <v>7392</v>
      </c>
    </row>
    <row r="116" spans="3:34" x14ac:dyDescent="0.2">
      <c r="C116" s="4" t="s">
        <v>7393</v>
      </c>
      <c r="D116" t="s">
        <v>7379</v>
      </c>
      <c r="E116" s="17">
        <v>42814</v>
      </c>
      <c r="F116" s="10">
        <v>25000000</v>
      </c>
      <c r="G116" s="10">
        <v>25000000</v>
      </c>
      <c r="H116" s="10">
        <v>18750000</v>
      </c>
      <c r="J116" s="3">
        <v>0.75</v>
      </c>
      <c r="K116" s="10">
        <v>335000</v>
      </c>
      <c r="L116" s="11" t="s">
        <v>7246</v>
      </c>
      <c r="M116" s="12">
        <v>24</v>
      </c>
      <c r="N116" s="7">
        <v>46</v>
      </c>
      <c r="T116" t="s">
        <v>7381</v>
      </c>
      <c r="U116" s="17">
        <v>42793</v>
      </c>
      <c r="W116" t="s">
        <v>868</v>
      </c>
      <c r="X116" s="7">
        <v>1</v>
      </c>
      <c r="Y116" s="7"/>
      <c r="Z116" s="7">
        <v>1</v>
      </c>
      <c r="AA116" s="7">
        <v>0</v>
      </c>
      <c r="AB116" s="7">
        <v>0</v>
      </c>
      <c r="AC116" s="7"/>
      <c r="AD116" s="7">
        <v>1</v>
      </c>
      <c r="AE116" s="11">
        <v>25000000</v>
      </c>
      <c r="AF116">
        <v>0.33600000000000002</v>
      </c>
      <c r="AG116" s="11">
        <v>84000</v>
      </c>
      <c r="AH116" s="13" t="s">
        <v>7394</v>
      </c>
    </row>
    <row r="117" spans="3:34" x14ac:dyDescent="0.2">
      <c r="C117" s="4" t="s">
        <v>7395</v>
      </c>
      <c r="D117" t="s">
        <v>7379</v>
      </c>
      <c r="E117" s="17">
        <v>42814</v>
      </c>
      <c r="F117" s="10">
        <v>15000000</v>
      </c>
      <c r="G117" s="10">
        <v>15000000</v>
      </c>
      <c r="H117" s="10">
        <v>11250000</v>
      </c>
      <c r="J117" s="3">
        <v>0.75</v>
      </c>
      <c r="K117" s="10">
        <v>108000</v>
      </c>
      <c r="L117" s="11" t="s">
        <v>7396</v>
      </c>
      <c r="M117" s="12">
        <v>12</v>
      </c>
      <c r="N117" s="7">
        <v>32</v>
      </c>
      <c r="T117" t="s">
        <v>7381</v>
      </c>
      <c r="U117" s="17">
        <v>42793</v>
      </c>
      <c r="W117" t="s">
        <v>868</v>
      </c>
      <c r="X117" s="7"/>
      <c r="Y117" s="7">
        <v>1</v>
      </c>
      <c r="Z117" s="7">
        <v>1</v>
      </c>
      <c r="AA117" s="7">
        <v>0</v>
      </c>
      <c r="AB117" s="7">
        <v>0</v>
      </c>
      <c r="AC117" s="7"/>
      <c r="AD117" s="7">
        <v>1</v>
      </c>
      <c r="AE117" s="11">
        <v>15000000</v>
      </c>
      <c r="AF117">
        <v>0.215</v>
      </c>
      <c r="AG117" s="11">
        <v>32250</v>
      </c>
      <c r="AH117" s="13" t="s">
        <v>7397</v>
      </c>
    </row>
    <row r="118" spans="3:34" x14ac:dyDescent="0.2">
      <c r="C118" s="4" t="s">
        <v>7328</v>
      </c>
      <c r="D118" t="s">
        <v>7398</v>
      </c>
      <c r="E118" s="17">
        <v>42814</v>
      </c>
      <c r="F118" s="10">
        <v>190000000</v>
      </c>
      <c r="G118" s="10">
        <v>190000000</v>
      </c>
      <c r="H118" s="10">
        <v>142500000</v>
      </c>
      <c r="J118" s="3">
        <v>0.75</v>
      </c>
      <c r="K118" s="10">
        <v>3363000</v>
      </c>
      <c r="L118" s="11" t="s">
        <v>7399</v>
      </c>
      <c r="M118" s="12">
        <v>36</v>
      </c>
      <c r="N118" s="7">
        <v>55</v>
      </c>
      <c r="T118" t="s">
        <v>7332</v>
      </c>
      <c r="U118" s="17">
        <v>42674</v>
      </c>
      <c r="W118" t="s">
        <v>868</v>
      </c>
      <c r="X118" s="7">
        <v>1</v>
      </c>
      <c r="Y118" s="7"/>
      <c r="Z118" s="7">
        <v>0</v>
      </c>
      <c r="AA118" s="7">
        <v>1</v>
      </c>
      <c r="AB118" s="7">
        <v>0</v>
      </c>
      <c r="AC118" s="7">
        <v>1</v>
      </c>
      <c r="AD118" s="7">
        <v>1</v>
      </c>
      <c r="AE118" s="11">
        <v>190000000</v>
      </c>
      <c r="AF118">
        <v>0.51700000000000002</v>
      </c>
      <c r="AG118" s="11">
        <v>982300</v>
      </c>
      <c r="AH118" s="13" t="s">
        <v>7400</v>
      </c>
    </row>
    <row r="119" spans="3:34" x14ac:dyDescent="0.2">
      <c r="C119" s="4" t="s">
        <v>7401</v>
      </c>
      <c r="D119" t="s">
        <v>7402</v>
      </c>
      <c r="E119" s="17">
        <v>42814</v>
      </c>
      <c r="F119" s="10">
        <v>25000000</v>
      </c>
      <c r="G119" s="10">
        <v>25000000</v>
      </c>
      <c r="H119" s="10">
        <v>17500000</v>
      </c>
      <c r="J119" s="3">
        <v>0.7</v>
      </c>
      <c r="K119" s="10">
        <v>442500</v>
      </c>
      <c r="L119" s="11" t="s">
        <v>7403</v>
      </c>
      <c r="M119" s="12">
        <v>36</v>
      </c>
      <c r="N119" s="7">
        <v>44</v>
      </c>
      <c r="T119" t="s">
        <v>7404</v>
      </c>
      <c r="U119" s="17">
        <v>42801</v>
      </c>
      <c r="W119" t="s">
        <v>7369</v>
      </c>
      <c r="X119" s="7">
        <v>1</v>
      </c>
      <c r="Y119" s="7"/>
      <c r="Z119" s="7">
        <v>1</v>
      </c>
      <c r="AA119" s="7">
        <v>0</v>
      </c>
      <c r="AB119" s="7">
        <v>0</v>
      </c>
      <c r="AC119" s="7">
        <v>1</v>
      </c>
      <c r="AD119" s="7">
        <v>1</v>
      </c>
      <c r="AE119" s="11">
        <v>25000000</v>
      </c>
      <c r="AF119">
        <v>0.51700000000000002</v>
      </c>
      <c r="AG119" s="11">
        <v>129250</v>
      </c>
      <c r="AH119" s="13" t="s">
        <v>7405</v>
      </c>
    </row>
    <row r="120" spans="3:34" x14ac:dyDescent="0.2">
      <c r="C120" s="4" t="s">
        <v>7406</v>
      </c>
      <c r="D120" t="s">
        <v>7402</v>
      </c>
      <c r="E120" s="17">
        <v>42814</v>
      </c>
      <c r="F120" s="10">
        <v>30000000</v>
      </c>
      <c r="G120" s="10">
        <v>30000000</v>
      </c>
      <c r="H120" s="10">
        <v>21000000</v>
      </c>
      <c r="J120" s="3">
        <v>0.7</v>
      </c>
      <c r="K120" s="10">
        <v>216000</v>
      </c>
      <c r="L120" s="11" t="s">
        <v>7407</v>
      </c>
      <c r="M120" s="12">
        <v>12</v>
      </c>
      <c r="N120" s="7">
        <v>44</v>
      </c>
      <c r="T120" t="s">
        <v>7404</v>
      </c>
      <c r="U120" s="17">
        <v>42801</v>
      </c>
      <c r="W120" t="s">
        <v>7369</v>
      </c>
      <c r="X120" s="7">
        <v>1</v>
      </c>
      <c r="Y120" s="7"/>
      <c r="Z120" s="7">
        <v>1</v>
      </c>
      <c r="AA120" s="7">
        <v>0</v>
      </c>
      <c r="AB120" s="7">
        <v>0</v>
      </c>
      <c r="AC120" s="7"/>
      <c r="AD120" s="7">
        <v>1</v>
      </c>
      <c r="AE120" s="11">
        <v>30000000</v>
      </c>
      <c r="AF120">
        <v>0.215</v>
      </c>
      <c r="AG120" s="11">
        <v>64500</v>
      </c>
      <c r="AH120" s="13" t="s">
        <v>7408</v>
      </c>
    </row>
    <row r="121" spans="3:34" x14ac:dyDescent="0.2">
      <c r="C121" s="4" t="s">
        <v>4259</v>
      </c>
      <c r="D121" t="s">
        <v>7409</v>
      </c>
      <c r="E121" s="17">
        <v>42814</v>
      </c>
      <c r="F121" s="10">
        <v>40000000</v>
      </c>
      <c r="G121" s="10">
        <v>40000000</v>
      </c>
      <c r="H121" s="10">
        <v>28000000</v>
      </c>
      <c r="J121" s="3">
        <v>0.7</v>
      </c>
      <c r="K121" s="10">
        <v>708000</v>
      </c>
      <c r="L121" s="11" t="s">
        <v>7410</v>
      </c>
      <c r="M121" s="12">
        <v>36</v>
      </c>
      <c r="N121" s="7">
        <v>25</v>
      </c>
      <c r="T121" t="s">
        <v>7411</v>
      </c>
      <c r="U121" s="17">
        <v>42793</v>
      </c>
      <c r="W121" t="s">
        <v>7369</v>
      </c>
      <c r="X121" s="7">
        <v>1</v>
      </c>
      <c r="Y121" s="7"/>
      <c r="Z121" s="7">
        <v>1</v>
      </c>
      <c r="AA121" s="7">
        <v>0</v>
      </c>
      <c r="AB121" s="7">
        <v>0</v>
      </c>
      <c r="AC121" s="7">
        <v>1</v>
      </c>
      <c r="AD121" s="7">
        <v>1</v>
      </c>
      <c r="AE121" s="11">
        <v>40000000</v>
      </c>
      <c r="AF121">
        <v>0.51700000000000002</v>
      </c>
      <c r="AG121" s="11">
        <v>206800</v>
      </c>
      <c r="AH121" s="13" t="s">
        <v>7412</v>
      </c>
    </row>
    <row r="122" spans="3:34" x14ac:dyDescent="0.2">
      <c r="C122" s="4" t="s">
        <v>7413</v>
      </c>
      <c r="D122" t="s">
        <v>7409</v>
      </c>
      <c r="E122" s="17">
        <v>42814</v>
      </c>
      <c r="F122" s="10">
        <v>100000000</v>
      </c>
      <c r="G122" s="10">
        <v>100000000</v>
      </c>
      <c r="H122" s="10">
        <v>70000000</v>
      </c>
      <c r="J122" s="3">
        <v>0.7</v>
      </c>
      <c r="K122" s="10">
        <v>1770000</v>
      </c>
      <c r="L122" s="11" t="s">
        <v>7414</v>
      </c>
      <c r="M122" s="12">
        <v>36</v>
      </c>
      <c r="N122" s="7">
        <v>47</v>
      </c>
      <c r="T122" t="s">
        <v>7411</v>
      </c>
      <c r="U122" s="17">
        <v>42793</v>
      </c>
      <c r="W122" t="s">
        <v>7369</v>
      </c>
      <c r="X122" s="7">
        <v>1</v>
      </c>
      <c r="Y122" s="7"/>
      <c r="Z122" s="7">
        <v>0</v>
      </c>
      <c r="AA122" s="7">
        <v>1</v>
      </c>
      <c r="AB122" s="7">
        <v>0</v>
      </c>
      <c r="AC122" s="7"/>
      <c r="AD122" s="7">
        <v>1</v>
      </c>
      <c r="AE122" s="11">
        <v>100000000</v>
      </c>
      <c r="AF122">
        <v>0.51700000000000002</v>
      </c>
      <c r="AG122" s="11">
        <v>517000</v>
      </c>
      <c r="AH122" s="13" t="s">
        <v>7415</v>
      </c>
    </row>
    <row r="123" spans="3:34" x14ac:dyDescent="0.2">
      <c r="C123" s="4" t="s">
        <v>7416</v>
      </c>
      <c r="D123" t="s">
        <v>7409</v>
      </c>
      <c r="E123" s="17">
        <v>42814</v>
      </c>
      <c r="F123" s="10">
        <v>25000000</v>
      </c>
      <c r="G123" s="10">
        <v>25000000</v>
      </c>
      <c r="H123" s="10">
        <v>17500000</v>
      </c>
      <c r="J123" s="3">
        <v>0.7</v>
      </c>
      <c r="K123" s="10">
        <v>335000</v>
      </c>
      <c r="L123" s="11" t="s">
        <v>7417</v>
      </c>
      <c r="M123" s="12">
        <v>24</v>
      </c>
      <c r="N123" s="7">
        <v>34</v>
      </c>
      <c r="T123" t="s">
        <v>7411</v>
      </c>
      <c r="U123" s="17">
        <v>42793</v>
      </c>
      <c r="W123" t="s">
        <v>7369</v>
      </c>
      <c r="X123" s="7">
        <v>1</v>
      </c>
      <c r="Y123" s="7"/>
      <c r="Z123" s="7">
        <v>1</v>
      </c>
      <c r="AA123" s="7">
        <v>0</v>
      </c>
      <c r="AB123" s="7">
        <v>0</v>
      </c>
      <c r="AC123" s="7"/>
      <c r="AD123" s="7">
        <v>1</v>
      </c>
      <c r="AE123" s="11">
        <v>25000000</v>
      </c>
      <c r="AF123">
        <v>0.33600000000000002</v>
      </c>
      <c r="AG123" s="11">
        <v>84000</v>
      </c>
      <c r="AH123" s="13" t="s">
        <v>7418</v>
      </c>
    </row>
    <row r="124" spans="3:34" x14ac:dyDescent="0.2">
      <c r="C124" s="4" t="s">
        <v>7419</v>
      </c>
      <c r="D124" t="s">
        <v>7409</v>
      </c>
      <c r="E124" s="17">
        <v>42814</v>
      </c>
      <c r="F124" s="10">
        <v>25000000</v>
      </c>
      <c r="G124" s="10">
        <v>25000000</v>
      </c>
      <c r="H124" s="10">
        <v>17500000</v>
      </c>
      <c r="J124" s="3">
        <v>0.7</v>
      </c>
      <c r="K124" s="10">
        <v>335000</v>
      </c>
      <c r="L124" s="11" t="s">
        <v>7420</v>
      </c>
      <c r="M124" s="12">
        <v>24</v>
      </c>
      <c r="N124" s="7">
        <v>35</v>
      </c>
      <c r="T124" t="s">
        <v>7411</v>
      </c>
      <c r="U124" s="17">
        <v>42793</v>
      </c>
      <c r="W124" t="s">
        <v>7369</v>
      </c>
      <c r="X124" s="7">
        <v>1</v>
      </c>
      <c r="Y124" s="7"/>
      <c r="Z124" s="7">
        <v>1</v>
      </c>
      <c r="AA124" s="7">
        <v>0</v>
      </c>
      <c r="AB124" s="7">
        <v>0</v>
      </c>
      <c r="AC124" s="7"/>
      <c r="AD124" s="7">
        <v>1</v>
      </c>
      <c r="AE124" s="11">
        <v>25000000</v>
      </c>
      <c r="AF124">
        <v>0.33600000000000002</v>
      </c>
      <c r="AG124" s="11">
        <v>84000</v>
      </c>
      <c r="AH124" s="13" t="s">
        <v>7421</v>
      </c>
    </row>
    <row r="125" spans="3:34" x14ac:dyDescent="0.2">
      <c r="C125" s="4" t="s">
        <v>7422</v>
      </c>
      <c r="D125" t="s">
        <v>7423</v>
      </c>
      <c r="E125" s="17">
        <v>42814</v>
      </c>
      <c r="F125" s="10">
        <v>40000000</v>
      </c>
      <c r="G125" s="10">
        <v>40000000</v>
      </c>
      <c r="H125" s="10">
        <v>28000000</v>
      </c>
      <c r="J125" s="3">
        <v>0.7</v>
      </c>
      <c r="K125" s="10">
        <v>536000</v>
      </c>
      <c r="L125" s="11" t="s">
        <v>7424</v>
      </c>
      <c r="M125" s="12">
        <v>24</v>
      </c>
      <c r="N125" s="7">
        <v>47</v>
      </c>
      <c r="T125" t="s">
        <v>7425</v>
      </c>
      <c r="U125" s="17">
        <v>42802</v>
      </c>
      <c r="W125" t="s">
        <v>7369</v>
      </c>
      <c r="X125" s="7">
        <v>1</v>
      </c>
      <c r="Y125" s="7"/>
      <c r="Z125" s="7">
        <v>1</v>
      </c>
      <c r="AA125" s="7">
        <v>0</v>
      </c>
      <c r="AB125" s="7">
        <v>0</v>
      </c>
      <c r="AC125" s="7">
        <v>1</v>
      </c>
      <c r="AD125" s="7">
        <v>1</v>
      </c>
      <c r="AE125" s="11">
        <v>40000000</v>
      </c>
      <c r="AF125">
        <v>0.33600000000000002</v>
      </c>
      <c r="AG125" s="11">
        <v>134400</v>
      </c>
      <c r="AH125" s="13" t="s">
        <v>7426</v>
      </c>
    </row>
    <row r="126" spans="3:34" x14ac:dyDescent="0.2">
      <c r="C126" s="4" t="s">
        <v>380</v>
      </c>
      <c r="D126" t="s">
        <v>7427</v>
      </c>
      <c r="E126" s="17">
        <v>42817</v>
      </c>
      <c r="F126" s="10">
        <v>15000000</v>
      </c>
      <c r="G126" s="10">
        <v>15000000</v>
      </c>
      <c r="H126" s="10">
        <v>10500000</v>
      </c>
      <c r="J126" s="3">
        <v>0.7</v>
      </c>
      <c r="K126" s="10">
        <v>201000</v>
      </c>
      <c r="L126" s="11" t="s">
        <v>7428</v>
      </c>
      <c r="M126" s="12">
        <v>24</v>
      </c>
      <c r="N126" s="7">
        <v>41</v>
      </c>
      <c r="T126" t="s">
        <v>3255</v>
      </c>
      <c r="U126" s="17">
        <v>42811</v>
      </c>
      <c r="W126" t="s">
        <v>7369</v>
      </c>
      <c r="X126" s="7">
        <v>1</v>
      </c>
      <c r="Y126" s="7"/>
      <c r="Z126" s="7">
        <v>1</v>
      </c>
      <c r="AA126" s="7">
        <v>0</v>
      </c>
      <c r="AB126" s="7">
        <v>0</v>
      </c>
      <c r="AC126" s="7">
        <v>1</v>
      </c>
      <c r="AD126" s="7">
        <v>1</v>
      </c>
      <c r="AE126" s="11">
        <v>15000000</v>
      </c>
      <c r="AF126">
        <v>0.33600000000000002</v>
      </c>
      <c r="AG126" s="11">
        <v>50400</v>
      </c>
      <c r="AH126" s="13" t="s">
        <v>7429</v>
      </c>
    </row>
    <row r="127" spans="3:34" x14ac:dyDescent="0.2">
      <c r="C127" s="4" t="s">
        <v>7430</v>
      </c>
      <c r="D127" t="s">
        <v>7431</v>
      </c>
      <c r="E127" s="17">
        <v>42837</v>
      </c>
      <c r="F127" s="10">
        <v>20000000</v>
      </c>
      <c r="G127" s="10">
        <v>20000000</v>
      </c>
      <c r="H127" s="10">
        <v>15000000</v>
      </c>
      <c r="J127" s="3">
        <v>0.75</v>
      </c>
      <c r="K127" s="10">
        <v>200000</v>
      </c>
      <c r="L127" s="11" t="s">
        <v>7432</v>
      </c>
      <c r="M127" s="12">
        <v>24</v>
      </c>
      <c r="N127" s="7">
        <v>31</v>
      </c>
      <c r="T127" t="s">
        <v>7433</v>
      </c>
      <c r="U127" s="17">
        <v>42825</v>
      </c>
      <c r="W127" t="s">
        <v>451</v>
      </c>
      <c r="X127" s="7">
        <v>1</v>
      </c>
      <c r="Y127" s="7"/>
      <c r="Z127" s="7">
        <v>1</v>
      </c>
      <c r="AA127" s="7">
        <v>0</v>
      </c>
      <c r="AB127" s="7">
        <v>0</v>
      </c>
      <c r="AC127" s="7">
        <v>1</v>
      </c>
      <c r="AD127" s="7">
        <v>1</v>
      </c>
      <c r="AE127" s="11">
        <v>20000000</v>
      </c>
      <c r="AF127">
        <v>0.33600000000000002</v>
      </c>
      <c r="AG127" s="11">
        <v>67200</v>
      </c>
      <c r="AH127" s="13" t="s">
        <v>7434</v>
      </c>
    </row>
    <row r="128" spans="3:34" x14ac:dyDescent="0.2">
      <c r="C128" s="4" t="s">
        <v>7435</v>
      </c>
      <c r="D128" t="s">
        <v>7431</v>
      </c>
      <c r="E128" s="17">
        <v>42837</v>
      </c>
      <c r="F128" s="10">
        <v>15000000</v>
      </c>
      <c r="G128" s="10">
        <v>15000000</v>
      </c>
      <c r="H128" s="10">
        <v>11250000</v>
      </c>
      <c r="J128" s="3">
        <v>0.75</v>
      </c>
      <c r="K128" s="10">
        <v>150000</v>
      </c>
      <c r="L128" s="11" t="s">
        <v>7436</v>
      </c>
      <c r="M128" s="12">
        <v>24</v>
      </c>
      <c r="N128" s="7">
        <v>55</v>
      </c>
      <c r="T128" t="s">
        <v>7433</v>
      </c>
      <c r="U128" s="17">
        <v>42825</v>
      </c>
      <c r="W128" t="s">
        <v>451</v>
      </c>
      <c r="X128" s="7">
        <v>1</v>
      </c>
      <c r="Y128" s="7"/>
      <c r="Z128" s="7">
        <v>1</v>
      </c>
      <c r="AA128" s="7">
        <v>0</v>
      </c>
      <c r="AB128" s="7">
        <v>0</v>
      </c>
      <c r="AC128" s="7"/>
      <c r="AD128" s="7">
        <v>1</v>
      </c>
      <c r="AE128" s="11">
        <v>15000000</v>
      </c>
      <c r="AF128">
        <v>0.33600000000000002</v>
      </c>
      <c r="AG128" s="11">
        <v>50400</v>
      </c>
      <c r="AH128" s="13" t="s">
        <v>7437</v>
      </c>
    </row>
    <row r="129" spans="3:34" x14ac:dyDescent="0.2">
      <c r="C129" s="4" t="s">
        <v>7194</v>
      </c>
      <c r="D129" t="s">
        <v>7431</v>
      </c>
      <c r="E129" s="17">
        <v>42837</v>
      </c>
      <c r="F129" s="10">
        <v>110000000</v>
      </c>
      <c r="G129" s="10">
        <v>110000000</v>
      </c>
      <c r="H129" s="10">
        <v>82500000</v>
      </c>
      <c r="J129" s="3">
        <v>0.75</v>
      </c>
      <c r="K129" s="10">
        <v>1375000</v>
      </c>
      <c r="L129" s="11" t="s">
        <v>7171</v>
      </c>
      <c r="M129" s="12">
        <v>36</v>
      </c>
      <c r="N129" s="7">
        <v>37</v>
      </c>
      <c r="T129" t="s">
        <v>7433</v>
      </c>
      <c r="U129" s="17">
        <v>42825</v>
      </c>
      <c r="W129" t="s">
        <v>451</v>
      </c>
      <c r="X129" s="7">
        <v>1</v>
      </c>
      <c r="Y129" s="7"/>
      <c r="Z129" s="7">
        <v>0</v>
      </c>
      <c r="AA129" s="7">
        <v>1</v>
      </c>
      <c r="AB129" s="7">
        <v>0</v>
      </c>
      <c r="AC129" s="7"/>
      <c r="AD129" s="7">
        <v>1</v>
      </c>
      <c r="AE129" s="11">
        <v>110000000</v>
      </c>
      <c r="AF129">
        <v>0.51700000000000002</v>
      </c>
      <c r="AG129" s="11">
        <v>568700</v>
      </c>
      <c r="AH129" s="13" t="s">
        <v>7438</v>
      </c>
    </row>
    <row r="130" spans="3:34" x14ac:dyDescent="0.2">
      <c r="C130" s="4" t="s">
        <v>7439</v>
      </c>
      <c r="D130" t="s">
        <v>7440</v>
      </c>
      <c r="E130" s="17">
        <v>42837</v>
      </c>
      <c r="F130" s="10">
        <v>47000000</v>
      </c>
      <c r="G130" s="10">
        <v>47000000</v>
      </c>
      <c r="H130" s="10">
        <v>35250000</v>
      </c>
      <c r="J130" s="3">
        <v>0.75</v>
      </c>
      <c r="K130" s="10">
        <v>587500</v>
      </c>
      <c r="L130" s="11" t="s">
        <v>7441</v>
      </c>
      <c r="M130" s="12">
        <v>36</v>
      </c>
      <c r="N130" s="7">
        <v>35</v>
      </c>
      <c r="T130" t="s">
        <v>7442</v>
      </c>
      <c r="U130" s="17">
        <v>42829</v>
      </c>
      <c r="W130" t="s">
        <v>451</v>
      </c>
      <c r="X130" s="7">
        <v>1</v>
      </c>
      <c r="Y130" s="7"/>
      <c r="Z130" s="7">
        <v>1</v>
      </c>
      <c r="AA130" s="7">
        <v>0</v>
      </c>
      <c r="AB130" s="7">
        <v>0</v>
      </c>
      <c r="AC130" s="7">
        <v>1</v>
      </c>
      <c r="AD130" s="7">
        <v>1</v>
      </c>
      <c r="AE130" s="11">
        <v>47000000</v>
      </c>
      <c r="AF130">
        <v>0.51700000000000002</v>
      </c>
      <c r="AG130" s="11">
        <v>242990</v>
      </c>
      <c r="AH130" s="13" t="s">
        <v>7443</v>
      </c>
    </row>
    <row r="131" spans="3:34" x14ac:dyDescent="0.2">
      <c r="C131" s="4" t="s">
        <v>7444</v>
      </c>
      <c r="D131" t="s">
        <v>7445</v>
      </c>
      <c r="E131" s="17">
        <v>42837</v>
      </c>
      <c r="F131" s="10">
        <v>50000000</v>
      </c>
      <c r="G131" s="10">
        <v>50000000</v>
      </c>
      <c r="H131" s="10">
        <v>35000000</v>
      </c>
      <c r="J131" s="3">
        <v>0.7</v>
      </c>
      <c r="K131" s="10">
        <v>885000</v>
      </c>
      <c r="L131" s="11" t="s">
        <v>7446</v>
      </c>
      <c r="M131">
        <v>36</v>
      </c>
      <c r="N131" s="7">
        <v>42</v>
      </c>
      <c r="T131" t="s">
        <v>7447</v>
      </c>
      <c r="U131" s="17">
        <v>42828</v>
      </c>
      <c r="W131" t="s">
        <v>7369</v>
      </c>
      <c r="X131" s="7">
        <v>1</v>
      </c>
      <c r="Y131" s="7"/>
      <c r="Z131" s="7">
        <v>1</v>
      </c>
      <c r="AA131" s="7">
        <v>0</v>
      </c>
      <c r="AB131" s="7">
        <v>0</v>
      </c>
      <c r="AC131" s="7">
        <v>1</v>
      </c>
      <c r="AD131" s="7">
        <v>1</v>
      </c>
      <c r="AE131" s="11">
        <v>50000000</v>
      </c>
      <c r="AF131">
        <v>0.51700000000000002</v>
      </c>
      <c r="AG131" s="11">
        <v>258500</v>
      </c>
      <c r="AH131" s="13" t="s">
        <v>7448</v>
      </c>
    </row>
    <row r="132" spans="3:34" x14ac:dyDescent="0.2">
      <c r="C132" s="4" t="s">
        <v>7449</v>
      </c>
      <c r="D132" t="s">
        <v>7450</v>
      </c>
      <c r="E132" s="17">
        <v>42837</v>
      </c>
      <c r="F132" s="10">
        <v>15000000</v>
      </c>
      <c r="G132" s="10">
        <v>15000000</v>
      </c>
      <c r="H132" s="10">
        <v>10500000</v>
      </c>
      <c r="J132" s="3">
        <v>0.7</v>
      </c>
      <c r="K132" s="10">
        <v>201000</v>
      </c>
      <c r="L132" s="11" t="s">
        <v>7451</v>
      </c>
      <c r="M132">
        <v>24</v>
      </c>
      <c r="N132" s="7">
        <v>56</v>
      </c>
      <c r="T132" t="s">
        <v>7452</v>
      </c>
      <c r="U132" s="17">
        <v>42825</v>
      </c>
      <c r="W132" t="s">
        <v>7369</v>
      </c>
      <c r="X132" s="7"/>
      <c r="Y132" s="7">
        <v>1</v>
      </c>
      <c r="Z132" s="7">
        <v>1</v>
      </c>
      <c r="AA132" s="7">
        <v>0</v>
      </c>
      <c r="AB132" s="7">
        <v>0</v>
      </c>
      <c r="AC132" s="7">
        <v>1</v>
      </c>
      <c r="AD132" s="7">
        <v>1</v>
      </c>
      <c r="AE132" s="11">
        <v>15000000</v>
      </c>
      <c r="AF132">
        <v>0.33600000000000002</v>
      </c>
      <c r="AG132" s="11">
        <v>50400</v>
      </c>
      <c r="AH132" s="13" t="s">
        <v>7453</v>
      </c>
    </row>
    <row r="133" spans="3:34" x14ac:dyDescent="0.2">
      <c r="C133" s="4" t="s">
        <v>155</v>
      </c>
      <c r="D133" t="s">
        <v>7454</v>
      </c>
      <c r="E133" s="17">
        <v>42837</v>
      </c>
      <c r="F133" s="10">
        <v>20000000</v>
      </c>
      <c r="G133" s="10">
        <v>20000000</v>
      </c>
      <c r="H133" s="10">
        <v>14000000</v>
      </c>
      <c r="J133" s="3">
        <v>0.7</v>
      </c>
      <c r="K133" s="10">
        <v>268000</v>
      </c>
      <c r="L133" s="11" t="s">
        <v>7455</v>
      </c>
      <c r="M133">
        <v>24</v>
      </c>
      <c r="N133" s="7">
        <v>33</v>
      </c>
      <c r="T133" t="s">
        <v>7456</v>
      </c>
      <c r="U133" s="17">
        <v>42829</v>
      </c>
      <c r="W133" t="s">
        <v>7369</v>
      </c>
      <c r="X133" s="7">
        <v>1</v>
      </c>
      <c r="Y133" s="7"/>
      <c r="Z133" s="7">
        <v>1</v>
      </c>
      <c r="AA133" s="7">
        <v>0</v>
      </c>
      <c r="AB133" s="7">
        <v>0</v>
      </c>
      <c r="AC133" s="7">
        <v>1</v>
      </c>
      <c r="AD133" s="7">
        <v>1</v>
      </c>
      <c r="AE133" s="11">
        <v>20000000</v>
      </c>
      <c r="AF133">
        <v>0.33600000000000002</v>
      </c>
      <c r="AG133" s="11">
        <v>67200</v>
      </c>
      <c r="AH133" s="13" t="s">
        <v>7457</v>
      </c>
    </row>
    <row r="134" spans="3:34" x14ac:dyDescent="0.2">
      <c r="C134" s="4" t="s">
        <v>7458</v>
      </c>
      <c r="D134" t="s">
        <v>7454</v>
      </c>
      <c r="E134" s="17">
        <v>42837</v>
      </c>
      <c r="F134" s="10">
        <v>60000000</v>
      </c>
      <c r="G134" s="10">
        <v>60000000</v>
      </c>
      <c r="H134" s="10">
        <v>42000000</v>
      </c>
      <c r="J134" s="3">
        <v>0.7</v>
      </c>
      <c r="K134" s="10">
        <v>1062000</v>
      </c>
      <c r="L134" s="11" t="s">
        <v>7459</v>
      </c>
      <c r="M134">
        <v>36</v>
      </c>
      <c r="N134" s="7">
        <v>25</v>
      </c>
      <c r="T134" t="s">
        <v>7456</v>
      </c>
      <c r="U134" s="17">
        <v>42829</v>
      </c>
      <c r="W134" t="s">
        <v>7369</v>
      </c>
      <c r="X134" s="7">
        <v>1</v>
      </c>
      <c r="Y134" s="7"/>
      <c r="Z134" s="7">
        <v>0</v>
      </c>
      <c r="AA134" s="7">
        <v>1</v>
      </c>
      <c r="AB134" s="7">
        <v>0</v>
      </c>
      <c r="AC134" s="7"/>
      <c r="AD134" s="7">
        <v>1</v>
      </c>
      <c r="AE134" s="11">
        <v>60000000</v>
      </c>
      <c r="AF134">
        <v>0.51700000000000002</v>
      </c>
      <c r="AG134" s="11">
        <v>310200</v>
      </c>
      <c r="AH134" s="13" t="s">
        <v>7460</v>
      </c>
    </row>
    <row r="135" spans="3:34" x14ac:dyDescent="0.2">
      <c r="C135" s="4" t="s">
        <v>7461</v>
      </c>
      <c r="D135" t="s">
        <v>7454</v>
      </c>
      <c r="E135" s="17">
        <v>42837</v>
      </c>
      <c r="F135" s="10">
        <v>50000000</v>
      </c>
      <c r="G135" s="10">
        <v>50000000</v>
      </c>
      <c r="H135" s="10">
        <v>35000000</v>
      </c>
      <c r="J135" s="3">
        <v>0.7</v>
      </c>
      <c r="K135" s="10">
        <v>670000</v>
      </c>
      <c r="L135" s="11" t="s">
        <v>7462</v>
      </c>
      <c r="M135">
        <v>24</v>
      </c>
      <c r="N135" s="7">
        <v>27</v>
      </c>
      <c r="T135" t="s">
        <v>7456</v>
      </c>
      <c r="U135" s="17">
        <v>42829</v>
      </c>
      <c r="W135" t="s">
        <v>7369</v>
      </c>
      <c r="X135" s="7">
        <v>1</v>
      </c>
      <c r="Y135" s="7"/>
      <c r="Z135" s="7">
        <v>1</v>
      </c>
      <c r="AA135" s="7">
        <v>0</v>
      </c>
      <c r="AB135" s="7">
        <v>0</v>
      </c>
      <c r="AC135" s="7"/>
      <c r="AD135" s="7">
        <v>1</v>
      </c>
      <c r="AE135" s="11">
        <v>50000000</v>
      </c>
      <c r="AF135">
        <v>0.33600000000000002</v>
      </c>
      <c r="AG135" s="11">
        <v>168000</v>
      </c>
      <c r="AH135" s="13" t="s">
        <v>7463</v>
      </c>
    </row>
    <row r="136" spans="3:34" x14ac:dyDescent="0.2">
      <c r="C136" s="4" t="s">
        <v>7464</v>
      </c>
      <c r="D136" t="s">
        <v>7465</v>
      </c>
      <c r="E136" s="17">
        <v>42850</v>
      </c>
      <c r="F136" s="10">
        <v>40000000</v>
      </c>
      <c r="G136" s="10">
        <v>40000000</v>
      </c>
      <c r="H136" s="10">
        <v>28000000</v>
      </c>
      <c r="J136" s="3">
        <v>0.7</v>
      </c>
      <c r="K136" s="10">
        <v>288000</v>
      </c>
      <c r="L136" s="11" t="s">
        <v>7466</v>
      </c>
      <c r="M136">
        <v>12</v>
      </c>
      <c r="N136" s="7">
        <v>21</v>
      </c>
      <c r="T136" t="s">
        <v>7467</v>
      </c>
      <c r="U136" s="17">
        <v>42828</v>
      </c>
      <c r="W136" t="s">
        <v>7369</v>
      </c>
      <c r="X136" s="7">
        <v>1</v>
      </c>
      <c r="Y136" s="7"/>
      <c r="Z136" s="7">
        <v>1</v>
      </c>
      <c r="AA136" s="7">
        <v>0</v>
      </c>
      <c r="AB136" s="7">
        <v>0</v>
      </c>
      <c r="AC136" s="7">
        <v>1</v>
      </c>
      <c r="AD136" s="7">
        <v>1</v>
      </c>
      <c r="AE136" s="11">
        <v>40000000</v>
      </c>
      <c r="AF136">
        <v>0.215</v>
      </c>
      <c r="AG136" s="11">
        <v>86000</v>
      </c>
      <c r="AH136" s="13" t="s">
        <v>7468</v>
      </c>
    </row>
    <row r="137" spans="3:34" x14ac:dyDescent="0.2">
      <c r="C137" s="4" t="s">
        <v>917</v>
      </c>
      <c r="D137" t="s">
        <v>7465</v>
      </c>
      <c r="E137" s="17">
        <v>42850</v>
      </c>
      <c r="F137" s="10">
        <v>25000000</v>
      </c>
      <c r="G137" s="10">
        <v>25000000</v>
      </c>
      <c r="H137" s="10">
        <v>17500000</v>
      </c>
      <c r="J137" s="3">
        <v>0.7</v>
      </c>
      <c r="K137" s="10">
        <v>442500</v>
      </c>
      <c r="L137" s="11" t="s">
        <v>7469</v>
      </c>
      <c r="M137">
        <v>36</v>
      </c>
      <c r="N137" s="7">
        <v>41</v>
      </c>
      <c r="T137" t="s">
        <v>7467</v>
      </c>
      <c r="U137" s="17">
        <v>42828</v>
      </c>
      <c r="W137" t="s">
        <v>7369</v>
      </c>
      <c r="X137" s="7">
        <v>1</v>
      </c>
      <c r="Y137" s="7"/>
      <c r="Z137" s="7">
        <v>1</v>
      </c>
      <c r="AA137" s="7">
        <v>0</v>
      </c>
      <c r="AB137" s="7">
        <v>0</v>
      </c>
      <c r="AC137" s="7"/>
      <c r="AD137" s="7">
        <v>1</v>
      </c>
      <c r="AE137" s="11">
        <v>25000000</v>
      </c>
      <c r="AF137">
        <v>0.51700000000000002</v>
      </c>
      <c r="AG137" s="11">
        <v>129250</v>
      </c>
      <c r="AH137" s="13" t="s">
        <v>7470</v>
      </c>
    </row>
    <row r="138" spans="3:34" x14ac:dyDescent="0.2">
      <c r="C138" s="4" t="s">
        <v>7471</v>
      </c>
      <c r="D138" t="s">
        <v>7465</v>
      </c>
      <c r="E138" s="17">
        <v>42850</v>
      </c>
      <c r="F138" s="10">
        <v>50000000</v>
      </c>
      <c r="G138" s="10">
        <v>50000000</v>
      </c>
      <c r="H138" s="10">
        <v>35000000</v>
      </c>
      <c r="J138" s="3">
        <v>0.7</v>
      </c>
      <c r="K138" s="10">
        <v>885000</v>
      </c>
      <c r="L138" s="11" t="s">
        <v>7472</v>
      </c>
      <c r="M138">
        <v>36</v>
      </c>
      <c r="N138" s="7">
        <v>52</v>
      </c>
      <c r="T138" t="s">
        <v>7467</v>
      </c>
      <c r="U138" s="17">
        <v>42828</v>
      </c>
      <c r="W138" t="s">
        <v>7369</v>
      </c>
      <c r="X138" s="7">
        <v>1</v>
      </c>
      <c r="Y138" s="7"/>
      <c r="Z138" s="7">
        <v>1</v>
      </c>
      <c r="AA138" s="7">
        <v>0</v>
      </c>
      <c r="AB138" s="7">
        <v>0</v>
      </c>
      <c r="AC138" s="7"/>
      <c r="AD138" s="7">
        <v>1</v>
      </c>
      <c r="AE138" s="11">
        <v>50000000</v>
      </c>
      <c r="AF138">
        <v>0.51700000000000002</v>
      </c>
      <c r="AG138" s="11">
        <v>258500</v>
      </c>
      <c r="AH138" s="13" t="s">
        <v>7473</v>
      </c>
    </row>
    <row r="139" spans="3:34" x14ac:dyDescent="0.2">
      <c r="C139" s="4" t="s">
        <v>7474</v>
      </c>
      <c r="D139" t="s">
        <v>7465</v>
      </c>
      <c r="E139" s="17">
        <v>42850</v>
      </c>
      <c r="F139" s="10">
        <v>15000000</v>
      </c>
      <c r="G139" s="10">
        <v>15000000</v>
      </c>
      <c r="H139" s="10">
        <v>10500000</v>
      </c>
      <c r="J139" s="3">
        <v>0.7</v>
      </c>
      <c r="K139" s="10">
        <v>108000</v>
      </c>
      <c r="L139" s="11" t="s">
        <v>7475</v>
      </c>
      <c r="M139">
        <v>12</v>
      </c>
      <c r="N139" s="7">
        <v>36</v>
      </c>
      <c r="T139" t="s">
        <v>7467</v>
      </c>
      <c r="U139" s="17">
        <v>42828</v>
      </c>
      <c r="W139" t="s">
        <v>7369</v>
      </c>
      <c r="X139" s="7"/>
      <c r="Y139" s="7">
        <v>1</v>
      </c>
      <c r="Z139" s="7">
        <v>1</v>
      </c>
      <c r="AA139" s="7">
        <v>0</v>
      </c>
      <c r="AB139" s="7">
        <v>0</v>
      </c>
      <c r="AC139" s="7"/>
      <c r="AD139" s="7">
        <v>1</v>
      </c>
      <c r="AE139" s="11">
        <v>15000000</v>
      </c>
      <c r="AF139">
        <v>0.215</v>
      </c>
      <c r="AG139" s="11">
        <v>32250</v>
      </c>
      <c r="AH139" s="13" t="s">
        <v>7476</v>
      </c>
    </row>
    <row r="140" spans="3:34" x14ac:dyDescent="0.2">
      <c r="C140" s="4" t="s">
        <v>7477</v>
      </c>
      <c r="D140" t="s">
        <v>7478</v>
      </c>
      <c r="E140" s="17">
        <v>42850</v>
      </c>
      <c r="F140" s="10">
        <v>70000000</v>
      </c>
      <c r="G140" s="10">
        <v>70000000</v>
      </c>
      <c r="H140" s="10">
        <v>49000000</v>
      </c>
      <c r="J140" s="3">
        <v>0.7</v>
      </c>
      <c r="K140" s="10">
        <v>1239000</v>
      </c>
      <c r="L140" s="11" t="s">
        <v>7479</v>
      </c>
      <c r="M140">
        <v>36</v>
      </c>
      <c r="N140" s="7">
        <v>41</v>
      </c>
      <c r="T140" t="s">
        <v>3111</v>
      </c>
      <c r="U140" s="17">
        <v>42838</v>
      </c>
      <c r="W140" t="s">
        <v>7369</v>
      </c>
      <c r="X140" s="7">
        <v>1</v>
      </c>
      <c r="Y140" s="7"/>
      <c r="Z140" s="7">
        <v>0</v>
      </c>
      <c r="AA140" s="7">
        <v>1</v>
      </c>
      <c r="AB140" s="7">
        <v>0</v>
      </c>
      <c r="AC140" s="7">
        <v>1</v>
      </c>
      <c r="AD140" s="7">
        <v>1</v>
      </c>
      <c r="AE140" s="11">
        <v>70000000</v>
      </c>
      <c r="AF140">
        <v>0.51700000000000002</v>
      </c>
      <c r="AG140" s="11">
        <v>361900</v>
      </c>
      <c r="AH140" s="13" t="s">
        <v>7480</v>
      </c>
    </row>
    <row r="141" spans="3:34" x14ac:dyDescent="0.2">
      <c r="C141" s="4" t="s">
        <v>7481</v>
      </c>
      <c r="D141" t="s">
        <v>7478</v>
      </c>
      <c r="E141" s="17">
        <v>42850</v>
      </c>
      <c r="F141" s="10">
        <v>50000000</v>
      </c>
      <c r="G141" s="10">
        <v>50000000</v>
      </c>
      <c r="H141" s="10">
        <v>35000000</v>
      </c>
      <c r="J141" s="3">
        <v>0.7</v>
      </c>
      <c r="K141" s="10">
        <v>670000</v>
      </c>
      <c r="L141" s="11" t="s">
        <v>7479</v>
      </c>
      <c r="M141">
        <v>24</v>
      </c>
      <c r="N141" s="7">
        <v>35</v>
      </c>
      <c r="T141" t="s">
        <v>3111</v>
      </c>
      <c r="U141" s="17">
        <v>42838</v>
      </c>
      <c r="W141" t="s">
        <v>7369</v>
      </c>
      <c r="X141" s="7">
        <v>1</v>
      </c>
      <c r="Y141" s="7"/>
      <c r="Z141" s="7">
        <v>1</v>
      </c>
      <c r="AA141" s="7">
        <v>0</v>
      </c>
      <c r="AB141" s="7">
        <v>0</v>
      </c>
      <c r="AC141" s="7"/>
      <c r="AD141" s="7">
        <v>1</v>
      </c>
      <c r="AE141" s="11">
        <v>50000000</v>
      </c>
      <c r="AF141">
        <v>0.33600000000000002</v>
      </c>
      <c r="AG141" s="11">
        <v>168000</v>
      </c>
      <c r="AH141" s="13" t="s">
        <v>7482</v>
      </c>
    </row>
    <row r="142" spans="3:34" x14ac:dyDescent="0.2">
      <c r="C142" s="4" t="s">
        <v>7483</v>
      </c>
      <c r="D142" t="s">
        <v>7484</v>
      </c>
      <c r="E142" s="17">
        <v>42864</v>
      </c>
      <c r="F142" s="10">
        <v>45000000</v>
      </c>
      <c r="G142" s="10">
        <v>45000000</v>
      </c>
      <c r="H142" s="10">
        <v>33750000</v>
      </c>
      <c r="J142" s="3">
        <v>0.75</v>
      </c>
      <c r="K142" s="10">
        <v>562500</v>
      </c>
      <c r="L142" s="11" t="s">
        <v>7145</v>
      </c>
      <c r="M142">
        <v>36</v>
      </c>
      <c r="N142" s="7">
        <v>32</v>
      </c>
      <c r="T142" t="s">
        <v>7485</v>
      </c>
      <c r="U142" s="17">
        <v>42851</v>
      </c>
      <c r="W142" t="s">
        <v>451</v>
      </c>
      <c r="X142" s="7">
        <v>1</v>
      </c>
      <c r="Y142" s="7"/>
      <c r="Z142" s="7">
        <v>1</v>
      </c>
      <c r="AA142" s="7">
        <v>0</v>
      </c>
      <c r="AB142" s="7">
        <v>0</v>
      </c>
      <c r="AC142" s="7">
        <v>1</v>
      </c>
      <c r="AD142" s="7">
        <v>1</v>
      </c>
      <c r="AE142" s="11">
        <v>45000000</v>
      </c>
      <c r="AF142">
        <v>0.33600000000000002</v>
      </c>
      <c r="AG142" s="11">
        <v>151200.00000000003</v>
      </c>
      <c r="AH142" s="13" t="s">
        <v>7486</v>
      </c>
    </row>
    <row r="143" spans="3:34" x14ac:dyDescent="0.2">
      <c r="C143" s="4" t="s">
        <v>7487</v>
      </c>
      <c r="D143" t="s">
        <v>7484</v>
      </c>
      <c r="E143" s="17">
        <v>42864</v>
      </c>
      <c r="F143" s="10">
        <v>42000000</v>
      </c>
      <c r="G143" s="10">
        <v>42000000</v>
      </c>
      <c r="H143" s="10">
        <v>31500000</v>
      </c>
      <c r="J143" s="3">
        <v>0.75</v>
      </c>
      <c r="K143" s="10">
        <v>420000</v>
      </c>
      <c r="L143" s="11" t="s">
        <v>7488</v>
      </c>
      <c r="M143">
        <v>24</v>
      </c>
      <c r="N143" s="7">
        <v>46</v>
      </c>
      <c r="T143" t="s">
        <v>7485</v>
      </c>
      <c r="U143" s="17">
        <v>42851</v>
      </c>
      <c r="W143" t="s">
        <v>451</v>
      </c>
      <c r="X143" s="7">
        <v>1</v>
      </c>
      <c r="Y143" s="7"/>
      <c r="Z143" s="7">
        <v>1</v>
      </c>
      <c r="AA143" s="7">
        <v>0</v>
      </c>
      <c r="AB143" s="7">
        <v>0</v>
      </c>
      <c r="AC143" s="7"/>
      <c r="AD143" s="7">
        <v>1</v>
      </c>
      <c r="AE143" s="11">
        <v>42000000</v>
      </c>
      <c r="AF143">
        <v>0.33600000000000002</v>
      </c>
      <c r="AG143" s="11">
        <v>141120</v>
      </c>
      <c r="AH143" s="13" t="s">
        <v>7489</v>
      </c>
    </row>
    <row r="144" spans="3:34" x14ac:dyDescent="0.2">
      <c r="C144" s="4" t="s">
        <v>7490</v>
      </c>
      <c r="D144" t="s">
        <v>7484</v>
      </c>
      <c r="E144" s="17">
        <v>42864</v>
      </c>
      <c r="F144" s="10">
        <v>42000000</v>
      </c>
      <c r="G144" s="10">
        <v>42000000</v>
      </c>
      <c r="H144" s="10">
        <v>31500000</v>
      </c>
      <c r="J144" s="3">
        <v>0.75</v>
      </c>
      <c r="K144" s="10">
        <v>525000</v>
      </c>
      <c r="L144" s="11" t="s">
        <v>7488</v>
      </c>
      <c r="M144">
        <v>36</v>
      </c>
      <c r="N144" s="7">
        <v>45</v>
      </c>
      <c r="T144" t="s">
        <v>7485</v>
      </c>
      <c r="U144" s="17">
        <v>42851</v>
      </c>
      <c r="W144" t="s">
        <v>451</v>
      </c>
      <c r="X144" s="7">
        <v>1</v>
      </c>
      <c r="Y144" s="7"/>
      <c r="Z144" s="7">
        <v>1</v>
      </c>
      <c r="AA144" s="7">
        <v>0</v>
      </c>
      <c r="AB144" s="7">
        <v>0</v>
      </c>
      <c r="AC144" s="7"/>
      <c r="AD144" s="7">
        <v>1</v>
      </c>
      <c r="AE144" s="7">
        <v>42000000</v>
      </c>
      <c r="AF144">
        <v>0.51700000000000002</v>
      </c>
      <c r="AG144" s="11">
        <v>217140</v>
      </c>
      <c r="AH144" s="13" t="s">
        <v>7491</v>
      </c>
    </row>
    <row r="145" spans="3:34" x14ac:dyDescent="0.2">
      <c r="C145" s="4" t="s">
        <v>7492</v>
      </c>
      <c r="D145" t="s">
        <v>7484</v>
      </c>
      <c r="E145" s="17">
        <v>42864</v>
      </c>
      <c r="F145" s="10">
        <v>50000000</v>
      </c>
      <c r="G145" s="10">
        <v>50000000</v>
      </c>
      <c r="H145" s="10">
        <v>37500000</v>
      </c>
      <c r="J145" s="3">
        <v>0.75</v>
      </c>
      <c r="K145" s="10">
        <v>625000</v>
      </c>
      <c r="L145" s="11" t="s">
        <v>7488</v>
      </c>
      <c r="M145" s="12">
        <v>36</v>
      </c>
      <c r="N145" s="7">
        <v>26</v>
      </c>
      <c r="T145" t="s">
        <v>7485</v>
      </c>
      <c r="U145" s="17">
        <v>42851</v>
      </c>
      <c r="W145" t="s">
        <v>451</v>
      </c>
      <c r="X145" s="7">
        <v>1</v>
      </c>
      <c r="Y145" s="7"/>
      <c r="Z145" s="7">
        <v>1</v>
      </c>
      <c r="AA145" s="7">
        <v>0</v>
      </c>
      <c r="AB145" s="7">
        <v>0</v>
      </c>
      <c r="AC145" s="7"/>
      <c r="AD145" s="7">
        <v>1</v>
      </c>
      <c r="AE145" s="11">
        <v>50000000</v>
      </c>
      <c r="AF145">
        <v>0.51700000000000002</v>
      </c>
      <c r="AG145" s="11">
        <v>258500</v>
      </c>
      <c r="AH145" s="13" t="s">
        <v>7493</v>
      </c>
    </row>
    <row r="146" spans="3:34" x14ac:dyDescent="0.2">
      <c r="C146" s="4" t="s">
        <v>7494</v>
      </c>
      <c r="D146" t="s">
        <v>7484</v>
      </c>
      <c r="E146" s="17">
        <v>42864</v>
      </c>
      <c r="F146" s="10">
        <v>20000000</v>
      </c>
      <c r="G146" s="10">
        <v>20000000</v>
      </c>
      <c r="H146" s="10">
        <v>15000000</v>
      </c>
      <c r="J146" s="3">
        <v>0.75</v>
      </c>
      <c r="K146" s="10">
        <v>250000</v>
      </c>
      <c r="L146" s="11" t="s">
        <v>7145</v>
      </c>
      <c r="M146" s="12">
        <v>36</v>
      </c>
      <c r="N146" s="7">
        <v>42</v>
      </c>
      <c r="T146" t="s">
        <v>7485</v>
      </c>
      <c r="U146" s="17">
        <v>42851</v>
      </c>
      <c r="W146" t="s">
        <v>451</v>
      </c>
      <c r="X146" s="7">
        <v>1</v>
      </c>
      <c r="Y146" s="7"/>
      <c r="Z146" s="7">
        <v>1</v>
      </c>
      <c r="AA146" s="7">
        <v>0</v>
      </c>
      <c r="AB146" s="7">
        <v>0</v>
      </c>
      <c r="AC146" s="7"/>
      <c r="AD146" s="7">
        <v>1</v>
      </c>
      <c r="AE146" s="11">
        <v>20000000</v>
      </c>
      <c r="AF146">
        <v>0.51700000000000002</v>
      </c>
      <c r="AG146" s="11">
        <v>103400</v>
      </c>
      <c r="AH146" s="13" t="s">
        <v>7495</v>
      </c>
    </row>
    <row r="147" spans="3:34" x14ac:dyDescent="0.2">
      <c r="C147" s="4" t="s">
        <v>7496</v>
      </c>
      <c r="D147" t="s">
        <v>7497</v>
      </c>
      <c r="E147" s="17">
        <v>42864</v>
      </c>
      <c r="F147" s="10">
        <v>9000000</v>
      </c>
      <c r="G147" s="10">
        <v>9000000</v>
      </c>
      <c r="H147" s="10">
        <v>6750000</v>
      </c>
      <c r="J147" s="3">
        <v>0.75</v>
      </c>
      <c r="K147" s="10">
        <v>120600</v>
      </c>
      <c r="L147" s="11" t="s">
        <v>7498</v>
      </c>
      <c r="M147" s="12">
        <v>18</v>
      </c>
      <c r="N147" s="7">
        <v>51</v>
      </c>
      <c r="T147" t="s">
        <v>7499</v>
      </c>
      <c r="U147" s="17">
        <v>42857</v>
      </c>
      <c r="W147" t="s">
        <v>7369</v>
      </c>
      <c r="X147" s="7">
        <v>1</v>
      </c>
      <c r="Y147" s="7"/>
      <c r="Z147" s="7">
        <v>1</v>
      </c>
      <c r="AA147" s="7">
        <v>0</v>
      </c>
      <c r="AB147" s="7">
        <v>0</v>
      </c>
      <c r="AC147" s="7">
        <v>1</v>
      </c>
      <c r="AD147" s="7">
        <v>1</v>
      </c>
      <c r="AE147" s="11">
        <v>9000000</v>
      </c>
      <c r="AF147">
        <v>0.33600000000000002</v>
      </c>
      <c r="AG147" s="11">
        <v>30240</v>
      </c>
      <c r="AH147" s="13" t="s">
        <v>7500</v>
      </c>
    </row>
    <row r="148" spans="3:34" x14ac:dyDescent="0.2">
      <c r="C148" s="4" t="s">
        <v>7501</v>
      </c>
      <c r="D148" t="s">
        <v>7497</v>
      </c>
      <c r="E148" s="17">
        <v>42864</v>
      </c>
      <c r="F148" s="10">
        <v>50000000</v>
      </c>
      <c r="G148" s="10">
        <v>50000000</v>
      </c>
      <c r="H148" s="10">
        <v>37500000</v>
      </c>
      <c r="J148" s="3">
        <v>0.75</v>
      </c>
      <c r="K148" s="10">
        <v>885000</v>
      </c>
      <c r="L148" s="11" t="s">
        <v>7502</v>
      </c>
      <c r="M148" s="12">
        <v>36</v>
      </c>
      <c r="N148" s="7">
        <v>45</v>
      </c>
      <c r="T148" t="s">
        <v>7499</v>
      </c>
      <c r="U148" s="17">
        <v>42857</v>
      </c>
      <c r="W148" t="s">
        <v>7369</v>
      </c>
      <c r="X148" s="7">
        <v>1</v>
      </c>
      <c r="Y148" s="7"/>
      <c r="Z148" s="7">
        <v>1</v>
      </c>
      <c r="AA148" s="7">
        <v>0</v>
      </c>
      <c r="AB148" s="7">
        <v>0</v>
      </c>
      <c r="AC148" s="7"/>
      <c r="AD148" s="7">
        <v>1</v>
      </c>
      <c r="AE148" s="11">
        <v>50000000</v>
      </c>
      <c r="AF148">
        <v>0.33600000000000002</v>
      </c>
      <c r="AG148" s="11">
        <v>168000</v>
      </c>
      <c r="AH148" s="13" t="s">
        <v>7503</v>
      </c>
    </row>
    <row r="149" spans="3:34" x14ac:dyDescent="0.2">
      <c r="C149" s="4" t="s">
        <v>7501</v>
      </c>
      <c r="D149" t="s">
        <v>7497</v>
      </c>
      <c r="E149" s="17">
        <v>42864</v>
      </c>
      <c r="F149" s="10">
        <v>50000000</v>
      </c>
      <c r="G149" s="10">
        <v>50000000</v>
      </c>
      <c r="H149" s="10">
        <v>37500000</v>
      </c>
      <c r="J149" s="3">
        <v>0.75</v>
      </c>
      <c r="K149" s="10">
        <v>885000</v>
      </c>
      <c r="L149" s="11" t="s">
        <v>7502</v>
      </c>
      <c r="M149" s="12">
        <v>36</v>
      </c>
      <c r="N149" s="7">
        <v>45</v>
      </c>
      <c r="T149" t="s">
        <v>7499</v>
      </c>
      <c r="U149" s="17">
        <v>42857</v>
      </c>
      <c r="W149" t="s">
        <v>7369</v>
      </c>
      <c r="X149" s="7">
        <v>1</v>
      </c>
      <c r="Y149" s="7"/>
      <c r="Z149" s="7">
        <v>1</v>
      </c>
      <c r="AA149" s="7">
        <v>0</v>
      </c>
      <c r="AB149" s="7">
        <v>0</v>
      </c>
      <c r="AC149" s="7"/>
      <c r="AD149" s="7">
        <v>1</v>
      </c>
      <c r="AE149" s="11">
        <v>50000000</v>
      </c>
      <c r="AF149">
        <v>0.51700000000000002</v>
      </c>
      <c r="AG149" s="11">
        <v>258500</v>
      </c>
      <c r="AH149" s="13" t="s">
        <v>7504</v>
      </c>
    </row>
    <row r="150" spans="3:34" x14ac:dyDescent="0.2">
      <c r="C150" s="4" t="s">
        <v>1416</v>
      </c>
      <c r="D150" t="s">
        <v>7497</v>
      </c>
      <c r="E150" s="17">
        <v>42864</v>
      </c>
      <c r="F150" s="10">
        <v>4500000</v>
      </c>
      <c r="G150" s="10">
        <v>4500000</v>
      </c>
      <c r="H150" s="10">
        <v>3375000</v>
      </c>
      <c r="J150" s="3">
        <v>0.75</v>
      </c>
      <c r="K150" s="10">
        <v>32400</v>
      </c>
      <c r="L150" s="11" t="s">
        <v>7505</v>
      </c>
      <c r="M150" s="12">
        <v>12</v>
      </c>
      <c r="N150" s="7">
        <v>22</v>
      </c>
      <c r="T150" t="s">
        <v>7499</v>
      </c>
      <c r="U150" s="17">
        <v>42857</v>
      </c>
      <c r="W150" t="s">
        <v>7369</v>
      </c>
      <c r="X150" s="7"/>
      <c r="Y150" s="7">
        <v>1</v>
      </c>
      <c r="Z150" s="7">
        <v>1</v>
      </c>
      <c r="AA150" s="7">
        <v>0</v>
      </c>
      <c r="AB150" s="7">
        <v>0</v>
      </c>
      <c r="AC150" s="7"/>
      <c r="AD150" s="7">
        <v>1</v>
      </c>
      <c r="AE150" s="11">
        <v>4500000</v>
      </c>
      <c r="AF150">
        <v>0.33600000000000002</v>
      </c>
      <c r="AG150" s="11">
        <v>15120</v>
      </c>
      <c r="AH150" s="13" t="s">
        <v>7506</v>
      </c>
    </row>
    <row r="151" spans="3:34" x14ac:dyDescent="0.2">
      <c r="C151" s="4" t="s">
        <v>7507</v>
      </c>
      <c r="D151" t="s">
        <v>7497</v>
      </c>
      <c r="E151" s="17">
        <v>42864</v>
      </c>
      <c r="F151" s="10">
        <v>25000000</v>
      </c>
      <c r="G151" s="10">
        <v>25000000</v>
      </c>
      <c r="H151" s="10">
        <v>18750000</v>
      </c>
      <c r="J151" s="3">
        <v>0.75</v>
      </c>
      <c r="K151" s="10">
        <v>335000</v>
      </c>
      <c r="L151" s="11" t="s">
        <v>7508</v>
      </c>
      <c r="M151">
        <v>24</v>
      </c>
      <c r="N151" s="7">
        <v>31</v>
      </c>
      <c r="T151" t="s">
        <v>7499</v>
      </c>
      <c r="U151" s="17">
        <v>42857</v>
      </c>
      <c r="W151" t="s">
        <v>7369</v>
      </c>
      <c r="X151" s="7">
        <v>1</v>
      </c>
      <c r="Y151" s="7"/>
      <c r="Z151" s="7">
        <v>1</v>
      </c>
      <c r="AA151" s="7">
        <v>0</v>
      </c>
      <c r="AB151" s="7">
        <v>0</v>
      </c>
      <c r="AC151" s="7"/>
      <c r="AD151" s="7">
        <v>1</v>
      </c>
      <c r="AE151" s="11">
        <v>25000000</v>
      </c>
      <c r="AF151">
        <v>0.33600000000000002</v>
      </c>
      <c r="AG151" s="11">
        <v>84000</v>
      </c>
      <c r="AH151" s="13" t="s">
        <v>7509</v>
      </c>
    </row>
    <row r="152" spans="3:34" x14ac:dyDescent="0.2">
      <c r="C152" s="4" t="s">
        <v>7510</v>
      </c>
      <c r="D152" t="s">
        <v>7497</v>
      </c>
      <c r="E152" s="17">
        <v>42864</v>
      </c>
      <c r="F152" s="10">
        <v>30000000</v>
      </c>
      <c r="G152" s="10">
        <v>30000000</v>
      </c>
      <c r="H152" s="10">
        <v>22500000</v>
      </c>
      <c r="J152" s="3">
        <v>0.75</v>
      </c>
      <c r="K152" s="10">
        <v>402000</v>
      </c>
      <c r="L152" s="11" t="s">
        <v>7511</v>
      </c>
      <c r="M152">
        <v>24</v>
      </c>
      <c r="N152" s="7">
        <v>31</v>
      </c>
      <c r="T152" t="s">
        <v>7499</v>
      </c>
      <c r="U152" s="17">
        <v>42857</v>
      </c>
      <c r="W152" t="s">
        <v>7369</v>
      </c>
      <c r="X152" s="7">
        <v>1</v>
      </c>
      <c r="Y152" s="7"/>
      <c r="Z152" s="7">
        <v>1</v>
      </c>
      <c r="AA152" s="7">
        <v>0</v>
      </c>
      <c r="AB152" s="7">
        <v>0</v>
      </c>
      <c r="AC152" s="7"/>
      <c r="AD152" s="7">
        <v>1</v>
      </c>
      <c r="AE152" s="11">
        <v>30000000</v>
      </c>
      <c r="AF152">
        <v>0.33600000000000002</v>
      </c>
      <c r="AG152" s="11">
        <v>100800</v>
      </c>
      <c r="AH152" s="13" t="s">
        <v>7512</v>
      </c>
    </row>
    <row r="153" spans="3:34" x14ac:dyDescent="0.2">
      <c r="C153" s="4" t="s">
        <v>7513</v>
      </c>
      <c r="D153" t="s">
        <v>7497</v>
      </c>
      <c r="E153" s="17">
        <v>42864</v>
      </c>
      <c r="F153" s="10">
        <v>25000000</v>
      </c>
      <c r="G153" s="10">
        <v>25000000</v>
      </c>
      <c r="H153" s="10">
        <v>18750000</v>
      </c>
      <c r="J153" s="3">
        <v>0.75</v>
      </c>
      <c r="K153" s="10">
        <v>442500</v>
      </c>
      <c r="L153" s="11" t="s">
        <v>7514</v>
      </c>
      <c r="M153">
        <v>36</v>
      </c>
      <c r="N153" s="13">
        <v>53</v>
      </c>
      <c r="T153" t="s">
        <v>7499</v>
      </c>
      <c r="U153" s="17">
        <v>42857</v>
      </c>
      <c r="W153" t="s">
        <v>7369</v>
      </c>
      <c r="X153" s="7">
        <v>1</v>
      </c>
      <c r="Y153" s="7"/>
      <c r="Z153" s="7">
        <v>1</v>
      </c>
      <c r="AA153" s="7">
        <v>0</v>
      </c>
      <c r="AB153" s="7">
        <v>0</v>
      </c>
      <c r="AC153" s="7"/>
      <c r="AD153" s="7">
        <v>1</v>
      </c>
      <c r="AE153" s="11">
        <v>25000000</v>
      </c>
      <c r="AF153">
        <v>0.51700000000000002</v>
      </c>
      <c r="AG153" s="11">
        <v>129250</v>
      </c>
      <c r="AH153" s="13" t="s">
        <v>7515</v>
      </c>
    </row>
    <row r="154" spans="3:34" x14ac:dyDescent="0.2">
      <c r="C154" s="4" t="s">
        <v>7516</v>
      </c>
      <c r="D154" t="s">
        <v>7517</v>
      </c>
      <c r="E154" s="17">
        <v>42871</v>
      </c>
      <c r="F154" s="10">
        <v>50000000</v>
      </c>
      <c r="G154" s="10">
        <v>50000000</v>
      </c>
      <c r="H154" s="10">
        <v>37500000</v>
      </c>
      <c r="J154" s="3">
        <v>0.75</v>
      </c>
      <c r="K154" s="10">
        <v>885000</v>
      </c>
      <c r="L154" s="11" t="s">
        <v>7518</v>
      </c>
      <c r="M154">
        <v>36</v>
      </c>
      <c r="N154" s="13">
        <v>40</v>
      </c>
      <c r="T154" t="s">
        <v>7519</v>
      </c>
      <c r="U154" s="17">
        <v>42853</v>
      </c>
      <c r="W154" t="s">
        <v>868</v>
      </c>
      <c r="X154" s="7">
        <v>1</v>
      </c>
      <c r="Y154" s="7"/>
      <c r="Z154" s="7">
        <v>1</v>
      </c>
      <c r="AA154" s="7">
        <v>0</v>
      </c>
      <c r="AB154" s="7">
        <v>0</v>
      </c>
      <c r="AC154" s="7">
        <v>1</v>
      </c>
      <c r="AD154" s="7">
        <v>1</v>
      </c>
      <c r="AE154" s="11">
        <v>50000000</v>
      </c>
      <c r="AF154">
        <v>0.51700000000000002</v>
      </c>
      <c r="AG154" s="11">
        <v>258500</v>
      </c>
      <c r="AH154" s="13" t="s">
        <v>7520</v>
      </c>
    </row>
    <row r="155" spans="3:34" x14ac:dyDescent="0.2">
      <c r="C155" s="4" t="s">
        <v>7521</v>
      </c>
      <c r="D155" t="s">
        <v>7517</v>
      </c>
      <c r="E155" s="17">
        <v>42871</v>
      </c>
      <c r="F155" s="10">
        <v>28000000</v>
      </c>
      <c r="G155" s="10">
        <v>28000000</v>
      </c>
      <c r="H155" s="10">
        <v>21000000</v>
      </c>
      <c r="J155" s="3">
        <v>0.75</v>
      </c>
      <c r="K155" s="10">
        <v>495600</v>
      </c>
      <c r="L155" s="11" t="s">
        <v>7522</v>
      </c>
      <c r="M155">
        <v>36</v>
      </c>
      <c r="N155" s="13">
        <v>49</v>
      </c>
      <c r="T155" t="s">
        <v>7519</v>
      </c>
      <c r="U155" s="17">
        <v>42853</v>
      </c>
      <c r="W155" t="s">
        <v>868</v>
      </c>
      <c r="X155" s="7"/>
      <c r="Y155" s="7">
        <v>1</v>
      </c>
      <c r="Z155" s="7">
        <v>1</v>
      </c>
      <c r="AA155" s="7">
        <v>0</v>
      </c>
      <c r="AB155" s="7">
        <v>0</v>
      </c>
      <c r="AC155" s="7"/>
      <c r="AD155" s="7">
        <v>1</v>
      </c>
      <c r="AE155" s="11">
        <v>28000000</v>
      </c>
      <c r="AF155">
        <v>0.51700000000000002</v>
      </c>
      <c r="AG155" s="11">
        <v>144760</v>
      </c>
      <c r="AH155" s="13" t="s">
        <v>7523</v>
      </c>
    </row>
    <row r="156" spans="3:34" x14ac:dyDescent="0.2">
      <c r="C156" s="4" t="s">
        <v>7524</v>
      </c>
      <c r="D156" t="s">
        <v>7517</v>
      </c>
      <c r="E156" s="17">
        <v>42871</v>
      </c>
      <c r="F156" s="10">
        <v>26000000</v>
      </c>
      <c r="G156" s="10">
        <v>26000000</v>
      </c>
      <c r="H156" s="10">
        <v>19500000</v>
      </c>
      <c r="J156" s="3">
        <v>0.75</v>
      </c>
      <c r="K156" s="10">
        <v>460200</v>
      </c>
      <c r="L156" s="11" t="s">
        <v>7522</v>
      </c>
      <c r="M156">
        <v>36</v>
      </c>
      <c r="N156" s="13">
        <v>51</v>
      </c>
      <c r="T156" t="s">
        <v>7519</v>
      </c>
      <c r="U156" s="17">
        <v>42853</v>
      </c>
      <c r="W156" t="s">
        <v>868</v>
      </c>
      <c r="X156" s="7"/>
      <c r="Y156" s="7">
        <v>1</v>
      </c>
      <c r="Z156" s="7">
        <v>1</v>
      </c>
      <c r="AA156" s="7">
        <v>0</v>
      </c>
      <c r="AB156" s="7">
        <v>0</v>
      </c>
      <c r="AC156" s="7"/>
      <c r="AD156" s="7">
        <v>1</v>
      </c>
      <c r="AE156" s="11">
        <v>26000000</v>
      </c>
      <c r="AF156">
        <v>0.51700000000000002</v>
      </c>
      <c r="AG156" s="11">
        <v>134420</v>
      </c>
      <c r="AH156" s="13" t="s">
        <v>7525</v>
      </c>
    </row>
    <row r="157" spans="3:34" x14ac:dyDescent="0.2">
      <c r="C157" s="4" t="s">
        <v>7526</v>
      </c>
      <c r="D157" t="s">
        <v>7517</v>
      </c>
      <c r="E157" s="17">
        <v>42871</v>
      </c>
      <c r="F157" s="10">
        <v>35000000</v>
      </c>
      <c r="G157" s="10">
        <v>35000000</v>
      </c>
      <c r="H157" s="10">
        <v>26250000</v>
      </c>
      <c r="J157" s="3">
        <v>0.75</v>
      </c>
      <c r="K157" s="10">
        <v>619500</v>
      </c>
      <c r="L157" s="11" t="s">
        <v>7240</v>
      </c>
      <c r="M157">
        <v>36</v>
      </c>
      <c r="N157" s="13">
        <v>36</v>
      </c>
      <c r="T157" t="s">
        <v>7519</v>
      </c>
      <c r="U157" s="17">
        <v>42853</v>
      </c>
      <c r="W157" t="s">
        <v>868</v>
      </c>
      <c r="X157" s="7"/>
      <c r="Y157" s="7">
        <v>1</v>
      </c>
      <c r="Z157" s="7">
        <v>1</v>
      </c>
      <c r="AA157" s="7">
        <v>0</v>
      </c>
      <c r="AB157" s="7">
        <v>0</v>
      </c>
      <c r="AC157" s="7"/>
      <c r="AD157" s="7">
        <v>1</v>
      </c>
      <c r="AE157" s="11">
        <v>35000000</v>
      </c>
      <c r="AF157">
        <v>0.51700000000000002</v>
      </c>
      <c r="AG157" s="11">
        <v>180950</v>
      </c>
      <c r="AH157" s="13" t="s">
        <v>7527</v>
      </c>
    </row>
    <row r="158" spans="3:34" x14ac:dyDescent="0.2">
      <c r="C158" s="4" t="s">
        <v>7528</v>
      </c>
      <c r="D158" t="s">
        <v>7517</v>
      </c>
      <c r="E158" s="17">
        <v>42871</v>
      </c>
      <c r="F158" s="10">
        <v>50000000</v>
      </c>
      <c r="G158" s="10">
        <v>50000000</v>
      </c>
      <c r="H158" s="10">
        <v>37500000</v>
      </c>
      <c r="J158" s="3">
        <v>0.75</v>
      </c>
      <c r="K158" s="10">
        <v>885000</v>
      </c>
      <c r="L158" s="11" t="s">
        <v>7522</v>
      </c>
      <c r="M158">
        <v>36</v>
      </c>
      <c r="N158" s="13">
        <v>36</v>
      </c>
      <c r="T158" t="s">
        <v>7519</v>
      </c>
      <c r="U158" s="17">
        <v>42853</v>
      </c>
      <c r="W158" t="s">
        <v>868</v>
      </c>
      <c r="X158" s="7"/>
      <c r="Y158" s="7">
        <v>1</v>
      </c>
      <c r="Z158" s="7">
        <v>1</v>
      </c>
      <c r="AA158" s="7">
        <v>0</v>
      </c>
      <c r="AB158" s="7">
        <v>0</v>
      </c>
      <c r="AC158" s="7"/>
      <c r="AD158" s="7">
        <v>1</v>
      </c>
      <c r="AE158" s="11">
        <v>50000000</v>
      </c>
      <c r="AF158">
        <v>0.51700000000000002</v>
      </c>
      <c r="AG158" s="11">
        <v>258500</v>
      </c>
      <c r="AH158" s="13" t="s">
        <v>7529</v>
      </c>
    </row>
    <row r="159" spans="3:34" x14ac:dyDescent="0.2">
      <c r="C159" s="4" t="s">
        <v>7530</v>
      </c>
      <c r="D159" t="s">
        <v>7517</v>
      </c>
      <c r="E159" s="17">
        <v>42871</v>
      </c>
      <c r="F159" s="10">
        <v>45000000</v>
      </c>
      <c r="G159" s="10">
        <v>45000000</v>
      </c>
      <c r="H159" s="10">
        <v>33750000</v>
      </c>
      <c r="J159" s="3">
        <v>0.75</v>
      </c>
      <c r="K159" s="10">
        <v>796500</v>
      </c>
      <c r="L159" s="11" t="s">
        <v>7531</v>
      </c>
      <c r="M159" s="12">
        <v>36</v>
      </c>
      <c r="N159" s="13">
        <v>54</v>
      </c>
      <c r="T159" t="s">
        <v>7519</v>
      </c>
      <c r="U159" s="17">
        <v>42853</v>
      </c>
      <c r="W159" t="s">
        <v>868</v>
      </c>
      <c r="X159" s="7">
        <v>1</v>
      </c>
      <c r="Y159" s="7"/>
      <c r="Z159" s="7">
        <v>1</v>
      </c>
      <c r="AA159" s="7">
        <v>0</v>
      </c>
      <c r="AB159" s="7">
        <v>0</v>
      </c>
      <c r="AC159" s="7"/>
      <c r="AD159" s="7">
        <v>1</v>
      </c>
      <c r="AE159" s="10">
        <v>45000000</v>
      </c>
      <c r="AF159">
        <v>0.51700000000000002</v>
      </c>
      <c r="AG159" s="11">
        <v>232650</v>
      </c>
      <c r="AH159" s="13" t="s">
        <v>7532</v>
      </c>
    </row>
    <row r="160" spans="3:34" x14ac:dyDescent="0.2">
      <c r="C160" s="4" t="s">
        <v>7533</v>
      </c>
      <c r="D160" t="s">
        <v>7517</v>
      </c>
      <c r="E160" s="17">
        <v>42871</v>
      </c>
      <c r="F160" s="10">
        <v>26000000</v>
      </c>
      <c r="G160" s="10">
        <v>26000000</v>
      </c>
      <c r="H160" s="10">
        <v>19500000</v>
      </c>
      <c r="J160" s="3">
        <v>0.75</v>
      </c>
      <c r="K160" s="10">
        <v>460200</v>
      </c>
      <c r="L160" s="11" t="s">
        <v>7240</v>
      </c>
      <c r="M160" s="12">
        <v>36</v>
      </c>
      <c r="N160" s="13">
        <v>40</v>
      </c>
      <c r="T160" t="s">
        <v>7519</v>
      </c>
      <c r="U160" s="17">
        <v>42853</v>
      </c>
      <c r="W160" t="s">
        <v>868</v>
      </c>
      <c r="X160" s="7"/>
      <c r="Y160" s="7">
        <v>1</v>
      </c>
      <c r="Z160" s="7">
        <v>1</v>
      </c>
      <c r="AA160" s="7">
        <v>0</v>
      </c>
      <c r="AB160" s="7">
        <v>0</v>
      </c>
      <c r="AC160" s="7"/>
      <c r="AD160" s="7">
        <v>1</v>
      </c>
      <c r="AE160" s="10">
        <v>26000000</v>
      </c>
      <c r="AF160">
        <v>0.51700000000000002</v>
      </c>
      <c r="AG160" s="11">
        <v>134420</v>
      </c>
      <c r="AH160" s="13" t="s">
        <v>7534</v>
      </c>
    </row>
    <row r="161" spans="3:34" x14ac:dyDescent="0.2">
      <c r="C161" s="4" t="s">
        <v>7535</v>
      </c>
      <c r="D161" t="s">
        <v>7517</v>
      </c>
      <c r="E161" s="17">
        <v>42871</v>
      </c>
      <c r="F161" s="10">
        <v>36000000</v>
      </c>
      <c r="G161" s="10">
        <v>36000000</v>
      </c>
      <c r="H161" s="10">
        <v>27000000</v>
      </c>
      <c r="J161" s="3">
        <v>0.75</v>
      </c>
      <c r="K161" s="10">
        <v>637200</v>
      </c>
      <c r="L161" s="11" t="s">
        <v>7317</v>
      </c>
      <c r="M161" s="12">
        <v>36</v>
      </c>
      <c r="N161" s="13">
        <v>37</v>
      </c>
      <c r="T161" t="s">
        <v>7519</v>
      </c>
      <c r="U161" s="17">
        <v>42853</v>
      </c>
      <c r="W161" t="s">
        <v>868</v>
      </c>
      <c r="X161" s="7"/>
      <c r="Y161" s="7">
        <v>1</v>
      </c>
      <c r="Z161" s="7">
        <v>1</v>
      </c>
      <c r="AA161" s="7">
        <v>0</v>
      </c>
      <c r="AB161" s="7">
        <v>0</v>
      </c>
      <c r="AC161" s="7"/>
      <c r="AD161" s="7">
        <v>1</v>
      </c>
      <c r="AE161" s="10">
        <v>36000000</v>
      </c>
      <c r="AF161">
        <v>0.51700000000000002</v>
      </c>
      <c r="AG161" s="11">
        <v>186120</v>
      </c>
      <c r="AH161" s="13" t="s">
        <v>7536</v>
      </c>
    </row>
    <row r="162" spans="3:34" x14ac:dyDescent="0.2">
      <c r="C162" s="4" t="s">
        <v>405</v>
      </c>
      <c r="D162" t="s">
        <v>7517</v>
      </c>
      <c r="E162" s="17">
        <v>42871</v>
      </c>
      <c r="F162" s="10">
        <v>35000000</v>
      </c>
      <c r="G162" s="10">
        <v>35000000</v>
      </c>
      <c r="H162" s="10">
        <v>26250000</v>
      </c>
      <c r="J162" s="3">
        <v>0.75</v>
      </c>
      <c r="K162" s="10">
        <v>619500</v>
      </c>
      <c r="L162" s="11" t="s">
        <v>7518</v>
      </c>
      <c r="M162" s="12">
        <v>36</v>
      </c>
      <c r="N162" s="13">
        <v>35</v>
      </c>
      <c r="T162" t="s">
        <v>7519</v>
      </c>
      <c r="U162" s="17">
        <v>42853</v>
      </c>
      <c r="W162" t="s">
        <v>868</v>
      </c>
      <c r="X162" s="7"/>
      <c r="Y162" s="7">
        <v>1</v>
      </c>
      <c r="Z162" s="7">
        <v>1</v>
      </c>
      <c r="AA162" s="7">
        <v>0</v>
      </c>
      <c r="AB162" s="7">
        <v>0</v>
      </c>
      <c r="AC162" s="7"/>
      <c r="AD162" s="7">
        <v>1</v>
      </c>
      <c r="AE162" s="10">
        <v>35000000</v>
      </c>
      <c r="AF162">
        <v>0.51700000000000002</v>
      </c>
      <c r="AG162" s="11">
        <v>180950</v>
      </c>
      <c r="AH162" s="13" t="s">
        <v>7537</v>
      </c>
    </row>
    <row r="163" spans="3:34" x14ac:dyDescent="0.2">
      <c r="C163" s="4" t="s">
        <v>7538</v>
      </c>
      <c r="D163" t="s">
        <v>7517</v>
      </c>
      <c r="E163" s="17">
        <v>42871</v>
      </c>
      <c r="F163" s="10">
        <v>15000000</v>
      </c>
      <c r="G163" s="10">
        <v>15000000</v>
      </c>
      <c r="H163" s="10">
        <v>11250000</v>
      </c>
      <c r="J163" s="3">
        <v>0.75</v>
      </c>
      <c r="K163" s="10">
        <v>108000</v>
      </c>
      <c r="L163" s="11" t="s">
        <v>7539</v>
      </c>
      <c r="M163" s="12">
        <v>12</v>
      </c>
      <c r="N163" s="13">
        <v>26</v>
      </c>
      <c r="T163" t="s">
        <v>7519</v>
      </c>
      <c r="U163" s="17">
        <v>42853</v>
      </c>
      <c r="W163" t="s">
        <v>868</v>
      </c>
      <c r="X163" s="7">
        <v>1</v>
      </c>
      <c r="Y163" s="7"/>
      <c r="Z163" s="7">
        <v>1</v>
      </c>
      <c r="AA163" s="7">
        <v>0</v>
      </c>
      <c r="AB163" s="7">
        <v>0</v>
      </c>
      <c r="AC163" s="7"/>
      <c r="AD163" s="7">
        <v>1</v>
      </c>
      <c r="AE163" s="10">
        <v>15000000</v>
      </c>
      <c r="AF163">
        <v>0.215</v>
      </c>
      <c r="AG163" s="11">
        <v>32250</v>
      </c>
      <c r="AH163" s="13" t="s">
        <v>7540</v>
      </c>
    </row>
    <row r="164" spans="3:34" x14ac:dyDescent="0.2">
      <c r="C164" s="4" t="s">
        <v>7541</v>
      </c>
      <c r="D164" t="s">
        <v>7517</v>
      </c>
      <c r="E164" s="17">
        <v>42871</v>
      </c>
      <c r="F164" s="10">
        <v>20000000</v>
      </c>
      <c r="G164" s="10">
        <v>20000000</v>
      </c>
      <c r="H164" s="10">
        <v>15000000</v>
      </c>
      <c r="J164" s="3">
        <v>0.75</v>
      </c>
      <c r="K164" s="10">
        <v>268000</v>
      </c>
      <c r="L164" s="11" t="s">
        <v>7542</v>
      </c>
      <c r="M164" s="12">
        <v>24</v>
      </c>
      <c r="N164" s="13">
        <v>47</v>
      </c>
      <c r="T164" t="s">
        <v>7519</v>
      </c>
      <c r="U164" s="17">
        <v>42853</v>
      </c>
      <c r="W164" t="s">
        <v>868</v>
      </c>
      <c r="X164" s="7">
        <v>1</v>
      </c>
      <c r="Y164" s="7"/>
      <c r="Z164" s="7">
        <v>1</v>
      </c>
      <c r="AA164" s="7">
        <v>0</v>
      </c>
      <c r="AB164" s="7">
        <v>0</v>
      </c>
      <c r="AC164" s="7"/>
      <c r="AD164" s="7">
        <v>1</v>
      </c>
      <c r="AE164" s="10">
        <v>20000000</v>
      </c>
      <c r="AF164">
        <v>0.33600000000000002</v>
      </c>
      <c r="AG164" s="11">
        <v>67200</v>
      </c>
      <c r="AH164" s="13" t="s">
        <v>7543</v>
      </c>
    </row>
    <row r="165" spans="3:34" x14ac:dyDescent="0.2">
      <c r="C165" s="4" t="s">
        <v>7544</v>
      </c>
      <c r="D165" t="s">
        <v>7517</v>
      </c>
      <c r="E165" s="17">
        <v>42871</v>
      </c>
      <c r="F165" s="10">
        <v>20000000</v>
      </c>
      <c r="G165" s="10">
        <v>20000000</v>
      </c>
      <c r="H165" s="10">
        <v>15000000</v>
      </c>
      <c r="J165" s="3">
        <v>0.75</v>
      </c>
      <c r="K165" s="10">
        <v>144000</v>
      </c>
      <c r="L165" s="11" t="s">
        <v>7545</v>
      </c>
      <c r="M165">
        <v>12</v>
      </c>
      <c r="N165" s="13">
        <v>56</v>
      </c>
      <c r="T165" t="s">
        <v>7519</v>
      </c>
      <c r="U165" s="17">
        <v>42853</v>
      </c>
      <c r="W165" t="s">
        <v>868</v>
      </c>
      <c r="X165" s="7">
        <v>1</v>
      </c>
      <c r="Y165" s="7"/>
      <c r="Z165" s="7">
        <v>1</v>
      </c>
      <c r="AA165" s="7">
        <v>0</v>
      </c>
      <c r="AB165" s="7">
        <v>0</v>
      </c>
      <c r="AC165" s="7"/>
      <c r="AD165" s="7">
        <v>1</v>
      </c>
      <c r="AE165" s="10">
        <v>20000000</v>
      </c>
      <c r="AF165">
        <v>0.215</v>
      </c>
      <c r="AG165" s="11">
        <v>43000</v>
      </c>
      <c r="AH165" s="13" t="s">
        <v>7546</v>
      </c>
    </row>
    <row r="166" spans="3:34" x14ac:dyDescent="0.2">
      <c r="C166" s="4" t="s">
        <v>7547</v>
      </c>
      <c r="D166" t="s">
        <v>7517</v>
      </c>
      <c r="E166" s="17">
        <v>42871</v>
      </c>
      <c r="F166" s="10">
        <v>38000000</v>
      </c>
      <c r="G166" s="10">
        <v>38000000</v>
      </c>
      <c r="H166" s="10">
        <v>28500000</v>
      </c>
      <c r="J166" s="3">
        <v>0.75</v>
      </c>
      <c r="K166" s="10">
        <v>672600</v>
      </c>
      <c r="L166" s="11" t="s">
        <v>7246</v>
      </c>
      <c r="M166">
        <v>36</v>
      </c>
      <c r="N166" s="13">
        <v>50</v>
      </c>
      <c r="T166" t="s">
        <v>7519</v>
      </c>
      <c r="U166" s="17">
        <v>42853</v>
      </c>
      <c r="W166" t="s">
        <v>868</v>
      </c>
      <c r="X166" s="7">
        <v>1</v>
      </c>
      <c r="Y166" s="7"/>
      <c r="Z166" s="7">
        <v>1</v>
      </c>
      <c r="AA166" s="7">
        <v>0</v>
      </c>
      <c r="AB166" s="7">
        <v>0</v>
      </c>
      <c r="AC166" s="7"/>
      <c r="AD166" s="7">
        <v>1</v>
      </c>
      <c r="AE166" s="10">
        <v>38000000</v>
      </c>
      <c r="AF166">
        <v>0.51700000000000002</v>
      </c>
      <c r="AG166" s="11">
        <v>196460</v>
      </c>
      <c r="AH166" s="13" t="s">
        <v>7548</v>
      </c>
    </row>
    <row r="167" spans="3:34" x14ac:dyDescent="0.2">
      <c r="C167" s="4" t="s">
        <v>6952</v>
      </c>
      <c r="D167" t="s">
        <v>7517</v>
      </c>
      <c r="E167" s="17">
        <v>42871</v>
      </c>
      <c r="F167" s="10">
        <v>20000000</v>
      </c>
      <c r="G167" s="10">
        <v>20000000</v>
      </c>
      <c r="H167" s="10">
        <v>15000000</v>
      </c>
      <c r="J167" s="3">
        <v>0.75</v>
      </c>
      <c r="K167" s="10">
        <v>268000</v>
      </c>
      <c r="L167" s="11" t="s">
        <v>7549</v>
      </c>
      <c r="M167">
        <v>24</v>
      </c>
      <c r="N167" s="13">
        <v>31</v>
      </c>
      <c r="T167" t="s">
        <v>7519</v>
      </c>
      <c r="U167" s="17">
        <v>42853</v>
      </c>
      <c r="W167" t="s">
        <v>868</v>
      </c>
      <c r="X167" s="7"/>
      <c r="Y167" s="7">
        <v>1</v>
      </c>
      <c r="Z167" s="7">
        <v>1</v>
      </c>
      <c r="AA167" s="7">
        <v>0</v>
      </c>
      <c r="AB167" s="7">
        <v>0</v>
      </c>
      <c r="AC167" s="7"/>
      <c r="AD167" s="7">
        <v>1</v>
      </c>
      <c r="AE167" s="10">
        <v>20000000</v>
      </c>
      <c r="AF167">
        <v>0.33600000000000002</v>
      </c>
      <c r="AG167" s="11">
        <v>67200</v>
      </c>
      <c r="AH167" s="13" t="s">
        <v>7550</v>
      </c>
    </row>
    <row r="168" spans="3:34" x14ac:dyDescent="0.2">
      <c r="C168" s="4" t="s">
        <v>7551</v>
      </c>
      <c r="D168" t="s">
        <v>7517</v>
      </c>
      <c r="E168" s="17">
        <v>42871</v>
      </c>
      <c r="F168" s="10">
        <v>10000000</v>
      </c>
      <c r="G168" s="10">
        <v>10000000</v>
      </c>
      <c r="H168" s="10">
        <v>7500000</v>
      </c>
      <c r="J168" s="3">
        <v>0.75</v>
      </c>
      <c r="K168" s="10">
        <v>72000</v>
      </c>
      <c r="L168" s="11" t="s">
        <v>7197</v>
      </c>
      <c r="M168">
        <v>12</v>
      </c>
      <c r="N168" s="13">
        <v>45</v>
      </c>
      <c r="T168" t="s">
        <v>7519</v>
      </c>
      <c r="U168" s="17">
        <v>42853</v>
      </c>
      <c r="W168" t="s">
        <v>868</v>
      </c>
      <c r="X168" s="7">
        <v>1</v>
      </c>
      <c r="Y168" s="7"/>
      <c r="Z168" s="7">
        <v>1</v>
      </c>
      <c r="AA168" s="7">
        <v>0</v>
      </c>
      <c r="AB168" s="7">
        <v>0</v>
      </c>
      <c r="AC168" s="7"/>
      <c r="AD168" s="7">
        <v>1</v>
      </c>
      <c r="AE168" s="10">
        <v>10000000</v>
      </c>
      <c r="AF168">
        <v>0.215</v>
      </c>
      <c r="AG168" s="11">
        <v>21500</v>
      </c>
      <c r="AH168" s="13" t="s">
        <v>7552</v>
      </c>
    </row>
    <row r="169" spans="3:34" x14ac:dyDescent="0.2">
      <c r="C169" s="4" t="s">
        <v>7553</v>
      </c>
      <c r="D169" t="s">
        <v>7517</v>
      </c>
      <c r="E169" s="17">
        <v>42871</v>
      </c>
      <c r="F169" s="10">
        <v>15000000</v>
      </c>
      <c r="G169" s="10">
        <v>15000000</v>
      </c>
      <c r="H169" s="10">
        <v>11250000</v>
      </c>
      <c r="J169" s="3">
        <v>0.75</v>
      </c>
      <c r="K169" s="10">
        <v>201000</v>
      </c>
      <c r="L169" s="11" t="s">
        <v>7246</v>
      </c>
      <c r="M169">
        <v>24</v>
      </c>
      <c r="N169" s="13">
        <v>26</v>
      </c>
      <c r="T169" t="s">
        <v>7519</v>
      </c>
      <c r="U169" s="17">
        <v>42853</v>
      </c>
      <c r="W169" t="s">
        <v>868</v>
      </c>
      <c r="X169" s="7"/>
      <c r="Y169" s="7">
        <v>1</v>
      </c>
      <c r="Z169" s="7">
        <v>1</v>
      </c>
      <c r="AA169" s="7">
        <v>0</v>
      </c>
      <c r="AB169" s="7">
        <v>0</v>
      </c>
      <c r="AC169" s="7"/>
      <c r="AD169" s="7">
        <v>1</v>
      </c>
      <c r="AE169" s="10">
        <v>15000000</v>
      </c>
      <c r="AF169">
        <v>0.33600000000000002</v>
      </c>
      <c r="AG169" s="11">
        <v>50400</v>
      </c>
      <c r="AH169" s="13" t="s">
        <v>7554</v>
      </c>
    </row>
    <row r="170" spans="3:34" x14ac:dyDescent="0.2">
      <c r="C170" s="4" t="s">
        <v>7555</v>
      </c>
      <c r="D170" t="s">
        <v>7517</v>
      </c>
      <c r="E170" s="17">
        <v>42871</v>
      </c>
      <c r="F170" s="10">
        <v>20000000</v>
      </c>
      <c r="G170" s="10">
        <v>20000000</v>
      </c>
      <c r="H170" s="10">
        <v>15000000</v>
      </c>
      <c r="J170" s="3">
        <v>0.75</v>
      </c>
      <c r="K170" s="10">
        <v>144000</v>
      </c>
      <c r="L170" s="11" t="s">
        <v>7556</v>
      </c>
      <c r="M170">
        <v>12</v>
      </c>
      <c r="N170" s="13">
        <v>44</v>
      </c>
      <c r="T170" t="s">
        <v>7519</v>
      </c>
      <c r="U170" s="17">
        <v>42853</v>
      </c>
      <c r="W170" t="s">
        <v>868</v>
      </c>
      <c r="X170" s="7">
        <v>1</v>
      </c>
      <c r="Y170" s="7"/>
      <c r="Z170" s="7">
        <v>1</v>
      </c>
      <c r="AA170" s="7">
        <v>0</v>
      </c>
      <c r="AB170" s="7">
        <v>0</v>
      </c>
      <c r="AC170" s="7"/>
      <c r="AD170" s="7">
        <v>1</v>
      </c>
      <c r="AE170" s="10">
        <v>20000000</v>
      </c>
      <c r="AF170">
        <v>0.215</v>
      </c>
      <c r="AG170" s="11">
        <v>43000</v>
      </c>
      <c r="AH170" s="13" t="s">
        <v>7557</v>
      </c>
    </row>
    <row r="171" spans="3:34" x14ac:dyDescent="0.2">
      <c r="C171" s="4" t="s">
        <v>7558</v>
      </c>
      <c r="D171" t="s">
        <v>7517</v>
      </c>
      <c r="E171" s="17">
        <v>42871</v>
      </c>
      <c r="F171" s="10">
        <v>26000000</v>
      </c>
      <c r="G171" s="10">
        <v>26000000</v>
      </c>
      <c r="H171" s="10">
        <v>19500000</v>
      </c>
      <c r="J171" s="3">
        <v>0.75</v>
      </c>
      <c r="K171" s="10">
        <v>460200</v>
      </c>
      <c r="L171" s="11" t="s">
        <v>7314</v>
      </c>
      <c r="M171" s="12">
        <v>36</v>
      </c>
      <c r="N171" s="13">
        <v>41</v>
      </c>
      <c r="T171" t="s">
        <v>7519</v>
      </c>
      <c r="U171" s="17">
        <v>42853</v>
      </c>
      <c r="W171" t="s">
        <v>868</v>
      </c>
      <c r="X171" s="7">
        <v>1</v>
      </c>
      <c r="Y171" s="7"/>
      <c r="Z171" s="7">
        <v>1</v>
      </c>
      <c r="AA171" s="7">
        <v>0</v>
      </c>
      <c r="AB171" s="7">
        <v>0</v>
      </c>
      <c r="AC171" s="7"/>
      <c r="AD171" s="7">
        <v>1</v>
      </c>
      <c r="AE171" s="10">
        <v>26000000</v>
      </c>
      <c r="AF171">
        <v>0.51700000000000002</v>
      </c>
      <c r="AG171" s="11">
        <v>134420</v>
      </c>
      <c r="AH171" s="13" t="s">
        <v>7559</v>
      </c>
    </row>
    <row r="172" spans="3:34" x14ac:dyDescent="0.2">
      <c r="C172" s="4" t="s">
        <v>7560</v>
      </c>
      <c r="D172" t="s">
        <v>7517</v>
      </c>
      <c r="E172" s="17">
        <v>42871</v>
      </c>
      <c r="F172" s="10">
        <v>50000000</v>
      </c>
      <c r="G172" s="10">
        <v>50000000</v>
      </c>
      <c r="H172" s="10">
        <v>37500000</v>
      </c>
      <c r="J172" s="3">
        <v>0.75</v>
      </c>
      <c r="K172" s="10">
        <v>885000</v>
      </c>
      <c r="L172" s="11" t="s">
        <v>7561</v>
      </c>
      <c r="M172" s="12">
        <v>36</v>
      </c>
      <c r="N172" s="13">
        <v>41</v>
      </c>
      <c r="T172" t="s">
        <v>7519</v>
      </c>
      <c r="U172" s="17">
        <v>42853</v>
      </c>
      <c r="W172" t="s">
        <v>868</v>
      </c>
      <c r="X172" s="7">
        <v>1</v>
      </c>
      <c r="Y172" s="7"/>
      <c r="Z172" s="7">
        <v>1</v>
      </c>
      <c r="AA172" s="7">
        <v>0</v>
      </c>
      <c r="AB172" s="7">
        <v>0</v>
      </c>
      <c r="AC172" s="7"/>
      <c r="AD172" s="7">
        <v>1</v>
      </c>
      <c r="AE172" s="10">
        <v>50000000</v>
      </c>
      <c r="AF172">
        <v>0.51700000000000002</v>
      </c>
      <c r="AG172" s="11">
        <v>258500</v>
      </c>
      <c r="AH172" s="13" t="s">
        <v>7562</v>
      </c>
    </row>
    <row r="173" spans="3:34" x14ac:dyDescent="0.2">
      <c r="C173" s="4" t="s">
        <v>1427</v>
      </c>
      <c r="D173" t="s">
        <v>7517</v>
      </c>
      <c r="E173" s="17">
        <v>42871</v>
      </c>
      <c r="F173" s="10">
        <v>27000000</v>
      </c>
      <c r="G173" s="10">
        <v>27000000</v>
      </c>
      <c r="H173" s="10">
        <v>20250000</v>
      </c>
      <c r="J173" s="3">
        <v>0.75</v>
      </c>
      <c r="K173" s="10">
        <v>477900</v>
      </c>
      <c r="L173" s="11" t="s">
        <v>7563</v>
      </c>
      <c r="M173" s="12">
        <v>36</v>
      </c>
      <c r="N173" s="13">
        <v>34</v>
      </c>
      <c r="T173" t="s">
        <v>7519</v>
      </c>
      <c r="U173" s="17">
        <v>42853</v>
      </c>
      <c r="W173" t="s">
        <v>868</v>
      </c>
      <c r="X173" s="7">
        <v>1</v>
      </c>
      <c r="Y173" s="7"/>
      <c r="Z173" s="7">
        <v>1</v>
      </c>
      <c r="AA173" s="7">
        <v>0</v>
      </c>
      <c r="AB173" s="7">
        <v>0</v>
      </c>
      <c r="AC173" s="7"/>
      <c r="AD173" s="7">
        <v>1</v>
      </c>
      <c r="AE173" s="10">
        <v>27000000</v>
      </c>
      <c r="AF173">
        <v>0.51700000000000002</v>
      </c>
      <c r="AG173" s="11">
        <v>139590</v>
      </c>
      <c r="AH173" s="13" t="s">
        <v>7564</v>
      </c>
    </row>
    <row r="174" spans="3:34" x14ac:dyDescent="0.2">
      <c r="C174" s="4" t="s">
        <v>7565</v>
      </c>
      <c r="D174" t="s">
        <v>7517</v>
      </c>
      <c r="E174" s="17">
        <v>42871</v>
      </c>
      <c r="F174" s="10">
        <v>50000000</v>
      </c>
      <c r="G174" s="10">
        <v>50000000</v>
      </c>
      <c r="H174" s="10">
        <v>37500000</v>
      </c>
      <c r="J174" s="3">
        <v>0.75</v>
      </c>
      <c r="K174" s="10">
        <v>885000</v>
      </c>
      <c r="L174" s="11" t="s">
        <v>7566</v>
      </c>
      <c r="M174" s="12">
        <v>36</v>
      </c>
      <c r="N174" s="13">
        <v>46</v>
      </c>
      <c r="T174" t="s">
        <v>7519</v>
      </c>
      <c r="U174" s="17">
        <v>42853</v>
      </c>
      <c r="W174" t="s">
        <v>868</v>
      </c>
      <c r="X174" s="7">
        <v>1</v>
      </c>
      <c r="Y174" s="7"/>
      <c r="Z174" s="7">
        <v>1</v>
      </c>
      <c r="AA174" s="7">
        <v>0</v>
      </c>
      <c r="AB174" s="7">
        <v>0</v>
      </c>
      <c r="AC174" s="7"/>
      <c r="AD174" s="7">
        <v>1</v>
      </c>
      <c r="AE174" s="10">
        <v>50000000</v>
      </c>
      <c r="AF174">
        <v>0.51700000000000002</v>
      </c>
      <c r="AG174" s="11">
        <v>258500</v>
      </c>
      <c r="AH174" s="13" t="s">
        <v>7567</v>
      </c>
    </row>
    <row r="175" spans="3:34" x14ac:dyDescent="0.2">
      <c r="C175" s="4" t="s">
        <v>7568</v>
      </c>
      <c r="D175" t="s">
        <v>7517</v>
      </c>
      <c r="E175" s="17">
        <v>42871</v>
      </c>
      <c r="F175" s="10">
        <v>30000000</v>
      </c>
      <c r="G175" s="10">
        <v>30000000</v>
      </c>
      <c r="H175" s="10">
        <v>22500000</v>
      </c>
      <c r="J175" s="3">
        <v>0.75</v>
      </c>
      <c r="K175" s="10">
        <v>216000</v>
      </c>
      <c r="L175" s="11" t="s">
        <v>7246</v>
      </c>
      <c r="M175" s="12">
        <v>12</v>
      </c>
      <c r="N175" s="13">
        <v>56</v>
      </c>
      <c r="T175" t="s">
        <v>7519</v>
      </c>
      <c r="U175" s="17">
        <v>42853</v>
      </c>
      <c r="W175" t="s">
        <v>868</v>
      </c>
      <c r="X175" s="7">
        <v>1</v>
      </c>
      <c r="Y175" s="7"/>
      <c r="Z175" s="7">
        <v>1</v>
      </c>
      <c r="AA175" s="7">
        <v>0</v>
      </c>
      <c r="AB175" s="7">
        <v>0</v>
      </c>
      <c r="AC175" s="7"/>
      <c r="AD175" s="7">
        <v>1</v>
      </c>
      <c r="AE175" s="10">
        <v>30000000</v>
      </c>
      <c r="AF175">
        <v>0.215</v>
      </c>
      <c r="AG175" s="11">
        <v>64500</v>
      </c>
      <c r="AH175" s="13" t="s">
        <v>7569</v>
      </c>
    </row>
    <row r="176" spans="3:34" x14ac:dyDescent="0.2">
      <c r="C176" s="4" t="s">
        <v>7570</v>
      </c>
      <c r="D176" t="s">
        <v>7571</v>
      </c>
      <c r="E176" s="17">
        <v>42871</v>
      </c>
      <c r="F176" s="10">
        <v>150000000</v>
      </c>
      <c r="G176" s="10">
        <v>150000000</v>
      </c>
      <c r="H176" s="10">
        <v>112500000</v>
      </c>
      <c r="J176" s="3">
        <v>0.75</v>
      </c>
      <c r="K176" s="10">
        <v>9915000</v>
      </c>
      <c r="L176" s="11" t="s">
        <v>7399</v>
      </c>
      <c r="M176" s="12">
        <v>180</v>
      </c>
      <c r="N176" s="13">
        <v>28</v>
      </c>
      <c r="T176" t="s">
        <v>7572</v>
      </c>
      <c r="U176" s="17">
        <v>42853</v>
      </c>
      <c r="W176" t="s">
        <v>868</v>
      </c>
      <c r="X176" s="7"/>
      <c r="Y176" s="7">
        <v>1</v>
      </c>
      <c r="Z176" s="7">
        <v>0</v>
      </c>
      <c r="AA176" s="7">
        <v>1</v>
      </c>
      <c r="AB176" s="7">
        <v>0</v>
      </c>
      <c r="AC176" s="7">
        <v>1</v>
      </c>
      <c r="AD176" s="7">
        <v>1</v>
      </c>
      <c r="AE176" s="10">
        <v>150000000</v>
      </c>
      <c r="AF176">
        <v>1.7549999999999999</v>
      </c>
      <c r="AG176" s="11">
        <v>2632499.9999999995</v>
      </c>
      <c r="AH176" s="13" t="s">
        <v>7573</v>
      </c>
    </row>
    <row r="177" spans="3:34" x14ac:dyDescent="0.2">
      <c r="C177" s="4" t="s">
        <v>7284</v>
      </c>
      <c r="D177" t="s">
        <v>7571</v>
      </c>
      <c r="E177" s="17">
        <v>42871</v>
      </c>
      <c r="F177" s="10">
        <v>140000000</v>
      </c>
      <c r="G177" s="10">
        <v>140000000</v>
      </c>
      <c r="H177" s="10">
        <v>105000000</v>
      </c>
      <c r="J177" s="3">
        <v>0.75</v>
      </c>
      <c r="K177" s="10">
        <v>9254000</v>
      </c>
      <c r="L177" s="11" t="s">
        <v>7399</v>
      </c>
      <c r="M177">
        <v>180</v>
      </c>
      <c r="N177" s="13">
        <v>26</v>
      </c>
      <c r="T177" t="s">
        <v>7572</v>
      </c>
      <c r="U177" s="17">
        <v>42853</v>
      </c>
      <c r="W177" t="s">
        <v>868</v>
      </c>
      <c r="X177" s="7">
        <v>1</v>
      </c>
      <c r="Y177" s="7"/>
      <c r="Z177" s="7">
        <v>0</v>
      </c>
      <c r="AA177" s="7">
        <v>1</v>
      </c>
      <c r="AB177" s="7">
        <v>0</v>
      </c>
      <c r="AC177" s="7"/>
      <c r="AD177" s="7">
        <v>1</v>
      </c>
      <c r="AE177" s="10">
        <v>140000000</v>
      </c>
      <c r="AF177">
        <v>1.7549999999999999</v>
      </c>
      <c r="AG177" s="11">
        <v>2456999.9999999995</v>
      </c>
      <c r="AH177" s="13" t="s">
        <v>7574</v>
      </c>
    </row>
    <row r="178" spans="3:34" x14ac:dyDescent="0.2">
      <c r="C178" s="4" t="s">
        <v>7302</v>
      </c>
      <c r="D178" t="s">
        <v>7571</v>
      </c>
      <c r="E178" s="17">
        <v>42871</v>
      </c>
      <c r="F178" s="10">
        <v>110000000</v>
      </c>
      <c r="G178" s="10">
        <v>110000000</v>
      </c>
      <c r="H178" s="10">
        <v>82500000</v>
      </c>
      <c r="J178" s="3">
        <v>0.75</v>
      </c>
      <c r="K178" s="10">
        <v>2860000</v>
      </c>
      <c r="L178" s="11" t="s">
        <v>7399</v>
      </c>
      <c r="M178">
        <v>72</v>
      </c>
      <c r="N178" s="13">
        <v>25</v>
      </c>
      <c r="T178" t="s">
        <v>7572</v>
      </c>
      <c r="U178" s="17">
        <v>42853</v>
      </c>
      <c r="W178" t="s">
        <v>868</v>
      </c>
      <c r="X178" s="7"/>
      <c r="Y178" s="7">
        <v>1</v>
      </c>
      <c r="Z178" s="7">
        <v>0</v>
      </c>
      <c r="AA178" s="7">
        <v>1</v>
      </c>
      <c r="AB178" s="7">
        <v>0</v>
      </c>
      <c r="AC178" s="7"/>
      <c r="AD178" s="7">
        <v>1</v>
      </c>
      <c r="AE178" s="10">
        <v>110000000</v>
      </c>
      <c r="AF178">
        <v>0.90200000000000002</v>
      </c>
      <c r="AG178" s="11">
        <v>992200</v>
      </c>
      <c r="AH178" s="13" t="s">
        <v>7575</v>
      </c>
    </row>
    <row r="179" spans="3:34" x14ac:dyDescent="0.2">
      <c r="C179" s="4" t="s">
        <v>7576</v>
      </c>
      <c r="D179" t="s">
        <v>7577</v>
      </c>
      <c r="E179" s="17">
        <v>42877</v>
      </c>
      <c r="F179" s="10">
        <v>20000000</v>
      </c>
      <c r="G179" s="10">
        <v>20000000</v>
      </c>
      <c r="H179" s="10">
        <v>15000000</v>
      </c>
      <c r="J179" s="3">
        <v>0.75</v>
      </c>
      <c r="K179" s="10">
        <v>268000</v>
      </c>
      <c r="L179" s="11" t="s">
        <v>7578</v>
      </c>
      <c r="M179">
        <v>24</v>
      </c>
      <c r="N179" s="13">
        <v>39</v>
      </c>
      <c r="T179" t="s">
        <v>7579</v>
      </c>
      <c r="U179" s="17">
        <v>42857</v>
      </c>
      <c r="W179" t="s">
        <v>7369</v>
      </c>
      <c r="X179" s="7">
        <v>1</v>
      </c>
      <c r="Y179" s="7"/>
      <c r="Z179" s="7">
        <v>1</v>
      </c>
      <c r="AA179" s="7">
        <v>0</v>
      </c>
      <c r="AB179" s="7">
        <v>0</v>
      </c>
      <c r="AC179" s="7">
        <v>1</v>
      </c>
      <c r="AD179" s="7">
        <v>1</v>
      </c>
      <c r="AE179" s="10">
        <v>20000000</v>
      </c>
      <c r="AF179">
        <v>0.33600000000000002</v>
      </c>
      <c r="AG179" s="11">
        <v>67200</v>
      </c>
      <c r="AH179" s="13" t="s">
        <v>7580</v>
      </c>
    </row>
    <row r="180" spans="3:34" x14ac:dyDescent="0.2">
      <c r="C180" s="4" t="s">
        <v>7581</v>
      </c>
      <c r="D180" t="s">
        <v>7577</v>
      </c>
      <c r="E180" s="17">
        <v>42877</v>
      </c>
      <c r="F180" s="10">
        <v>35000000</v>
      </c>
      <c r="G180" s="10">
        <v>35000000</v>
      </c>
      <c r="H180" s="10">
        <v>26250000</v>
      </c>
      <c r="J180" s="3">
        <v>0.75</v>
      </c>
      <c r="K180" s="10">
        <v>619500</v>
      </c>
      <c r="L180" s="11" t="s">
        <v>7582</v>
      </c>
      <c r="M180">
        <v>36</v>
      </c>
      <c r="N180" s="13">
        <v>21</v>
      </c>
      <c r="T180" t="s">
        <v>7579</v>
      </c>
      <c r="U180" s="17">
        <v>42857</v>
      </c>
      <c r="W180" t="s">
        <v>7369</v>
      </c>
      <c r="X180" s="7">
        <v>1</v>
      </c>
      <c r="Y180" s="7"/>
      <c r="Z180" s="7">
        <v>1</v>
      </c>
      <c r="AA180" s="7">
        <v>0</v>
      </c>
      <c r="AB180" s="7">
        <v>0</v>
      </c>
      <c r="AC180" s="7"/>
      <c r="AD180" s="7">
        <v>1</v>
      </c>
      <c r="AE180" s="10">
        <v>35000000</v>
      </c>
      <c r="AF180">
        <v>0.51700000000000002</v>
      </c>
      <c r="AG180" s="11">
        <v>180950</v>
      </c>
      <c r="AH180" s="13" t="s">
        <v>7583</v>
      </c>
    </row>
    <row r="181" spans="3:34" x14ac:dyDescent="0.2">
      <c r="C181" s="4" t="s">
        <v>7584</v>
      </c>
      <c r="D181" t="s">
        <v>7577</v>
      </c>
      <c r="E181" s="17">
        <v>42877</v>
      </c>
      <c r="F181" s="10">
        <v>50000000</v>
      </c>
      <c r="G181" s="10">
        <v>50000000</v>
      </c>
      <c r="H181" s="10">
        <v>37500000</v>
      </c>
      <c r="J181" s="3">
        <v>0.75</v>
      </c>
      <c r="K181" s="10">
        <v>670000</v>
      </c>
      <c r="L181" s="11" t="s">
        <v>7585</v>
      </c>
      <c r="M181">
        <v>24</v>
      </c>
      <c r="N181" s="13">
        <v>42</v>
      </c>
      <c r="T181" t="s">
        <v>7579</v>
      </c>
      <c r="U181" s="17">
        <v>42857</v>
      </c>
      <c r="W181" t="s">
        <v>7369</v>
      </c>
      <c r="X181" s="7">
        <v>1</v>
      </c>
      <c r="Y181" s="7"/>
      <c r="Z181" s="7">
        <v>1</v>
      </c>
      <c r="AA181" s="7">
        <v>0</v>
      </c>
      <c r="AB181" s="7">
        <v>0</v>
      </c>
      <c r="AC181" s="7"/>
      <c r="AD181" s="7">
        <v>1</v>
      </c>
      <c r="AE181" s="10">
        <v>50000000</v>
      </c>
      <c r="AF181">
        <v>0.33600000000000002</v>
      </c>
      <c r="AG181" s="11">
        <v>168000</v>
      </c>
      <c r="AH181" s="13" t="s">
        <v>7586</v>
      </c>
    </row>
    <row r="182" spans="3:34" x14ac:dyDescent="0.2">
      <c r="C182" s="4" t="s">
        <v>611</v>
      </c>
      <c r="D182" t="s">
        <v>7577</v>
      </c>
      <c r="E182" s="17">
        <v>42877</v>
      </c>
      <c r="F182" s="10">
        <v>50000000</v>
      </c>
      <c r="G182" s="10">
        <v>50000000</v>
      </c>
      <c r="H182" s="10">
        <v>37500000</v>
      </c>
      <c r="J182" s="3">
        <v>0.75</v>
      </c>
      <c r="K182" s="10">
        <v>885000</v>
      </c>
      <c r="L182" s="11" t="s">
        <v>7587</v>
      </c>
      <c r="M182">
        <v>36</v>
      </c>
      <c r="N182" s="13">
        <v>47</v>
      </c>
      <c r="T182" t="s">
        <v>7579</v>
      </c>
      <c r="U182" s="17">
        <v>42857</v>
      </c>
      <c r="W182" t="s">
        <v>7369</v>
      </c>
      <c r="X182" s="7">
        <v>1</v>
      </c>
      <c r="Y182" s="7"/>
      <c r="Z182" s="7">
        <v>1</v>
      </c>
      <c r="AA182" s="7">
        <v>0</v>
      </c>
      <c r="AB182" s="7">
        <v>0</v>
      </c>
      <c r="AC182" s="7"/>
      <c r="AD182" s="7">
        <v>1</v>
      </c>
      <c r="AE182" s="10">
        <v>50000000</v>
      </c>
      <c r="AF182">
        <v>0.51700000000000002</v>
      </c>
      <c r="AG182" s="11">
        <v>258500</v>
      </c>
      <c r="AH182" s="13" t="s">
        <v>7588</v>
      </c>
    </row>
    <row r="183" spans="3:34" x14ac:dyDescent="0.2">
      <c r="C183" s="4" t="s">
        <v>7589</v>
      </c>
      <c r="D183" t="s">
        <v>7577</v>
      </c>
      <c r="E183" s="17">
        <v>42877</v>
      </c>
      <c r="F183" s="10">
        <v>60000000</v>
      </c>
      <c r="G183" s="10">
        <v>60000000</v>
      </c>
      <c r="H183" s="10">
        <v>45000000</v>
      </c>
      <c r="J183" s="3">
        <v>0.75</v>
      </c>
      <c r="K183" s="10">
        <v>432000</v>
      </c>
      <c r="L183" s="11" t="s">
        <v>7590</v>
      </c>
      <c r="M183">
        <v>3</v>
      </c>
      <c r="N183" s="13">
        <v>46</v>
      </c>
      <c r="T183" t="s">
        <v>7579</v>
      </c>
      <c r="U183" s="17">
        <v>42857</v>
      </c>
      <c r="W183" t="s">
        <v>7369</v>
      </c>
      <c r="X183" s="7">
        <v>1</v>
      </c>
      <c r="Y183" s="7"/>
      <c r="Z183" s="7">
        <v>0</v>
      </c>
      <c r="AA183" s="7">
        <v>1</v>
      </c>
      <c r="AB183" s="7">
        <v>0</v>
      </c>
      <c r="AC183" s="7"/>
      <c r="AD183" s="7">
        <v>1</v>
      </c>
      <c r="AE183" s="10">
        <v>60000000</v>
      </c>
      <c r="AF183">
        <v>0.215</v>
      </c>
      <c r="AG183" s="11">
        <v>129000</v>
      </c>
      <c r="AH183" s="13" t="s">
        <v>7591</v>
      </c>
    </row>
    <row r="184" spans="3:34" x14ac:dyDescent="0.2">
      <c r="C184" s="4" t="s">
        <v>7592</v>
      </c>
      <c r="D184" t="s">
        <v>7577</v>
      </c>
      <c r="E184" s="17">
        <v>42877</v>
      </c>
      <c r="F184" s="10">
        <v>7000000</v>
      </c>
      <c r="G184" s="10">
        <v>7000000</v>
      </c>
      <c r="H184" s="10">
        <v>5250000</v>
      </c>
      <c r="J184" s="3">
        <v>0.75</v>
      </c>
      <c r="K184" s="10">
        <v>50400</v>
      </c>
      <c r="L184" s="11" t="s">
        <v>7420</v>
      </c>
      <c r="M184">
        <v>12</v>
      </c>
      <c r="N184" s="13">
        <v>36</v>
      </c>
      <c r="T184" t="s">
        <v>7579</v>
      </c>
      <c r="U184" s="17">
        <v>42857</v>
      </c>
      <c r="W184" t="s">
        <v>7369</v>
      </c>
      <c r="X184" s="7">
        <v>1</v>
      </c>
      <c r="Y184" s="7"/>
      <c r="Z184" s="7">
        <v>1</v>
      </c>
      <c r="AA184" s="7">
        <v>0</v>
      </c>
      <c r="AB184" s="7">
        <v>0</v>
      </c>
      <c r="AC184" s="7"/>
      <c r="AD184" s="7">
        <v>1</v>
      </c>
      <c r="AE184" s="10">
        <v>7000000</v>
      </c>
      <c r="AF184">
        <v>0.215</v>
      </c>
      <c r="AG184" s="11">
        <v>15050</v>
      </c>
      <c r="AH184" s="13" t="s">
        <v>7593</v>
      </c>
    </row>
    <row r="185" spans="3:34" x14ac:dyDescent="0.2">
      <c r="C185" s="4" t="s">
        <v>7594</v>
      </c>
      <c r="D185" t="s">
        <v>7577</v>
      </c>
      <c r="E185" s="17">
        <v>42877</v>
      </c>
      <c r="F185" s="10">
        <v>6000000</v>
      </c>
      <c r="G185" s="10">
        <v>6000000</v>
      </c>
      <c r="H185" s="10">
        <v>4500000</v>
      </c>
      <c r="J185" s="3">
        <v>0.75</v>
      </c>
      <c r="K185" s="10">
        <v>43200</v>
      </c>
      <c r="L185" s="11" t="s">
        <v>7595</v>
      </c>
      <c r="M185">
        <v>12</v>
      </c>
      <c r="N185" s="13">
        <v>27</v>
      </c>
      <c r="T185" t="s">
        <v>7579</v>
      </c>
      <c r="U185" s="17">
        <v>42857</v>
      </c>
      <c r="W185" t="s">
        <v>7369</v>
      </c>
      <c r="X185" s="7"/>
      <c r="Y185" s="7">
        <v>1</v>
      </c>
      <c r="Z185" s="7">
        <v>1</v>
      </c>
      <c r="AA185" s="7">
        <v>0</v>
      </c>
      <c r="AB185" s="7">
        <v>0</v>
      </c>
      <c r="AC185" s="7"/>
      <c r="AD185" s="7">
        <v>1</v>
      </c>
      <c r="AE185" s="10">
        <v>6000000</v>
      </c>
      <c r="AF185">
        <v>0.215</v>
      </c>
      <c r="AG185" s="11">
        <v>12900</v>
      </c>
      <c r="AH185" s="13" t="s">
        <v>7596</v>
      </c>
    </row>
    <row r="186" spans="3:34" x14ac:dyDescent="0.2">
      <c r="C186" s="4" t="s">
        <v>7597</v>
      </c>
      <c r="D186" t="s">
        <v>7598</v>
      </c>
      <c r="E186" s="17">
        <v>42877</v>
      </c>
      <c r="F186" s="10">
        <v>25000000</v>
      </c>
      <c r="G186" s="10">
        <v>25000000</v>
      </c>
      <c r="H186" s="10">
        <v>18750000</v>
      </c>
      <c r="J186" s="3">
        <v>0.75</v>
      </c>
      <c r="K186" s="10">
        <v>180000</v>
      </c>
      <c r="L186" s="11" t="s">
        <v>7599</v>
      </c>
      <c r="M186">
        <v>12</v>
      </c>
      <c r="N186" s="13">
        <v>25</v>
      </c>
      <c r="T186" t="s">
        <v>7600</v>
      </c>
      <c r="U186" s="17">
        <v>42858</v>
      </c>
      <c r="W186" t="s">
        <v>7369</v>
      </c>
      <c r="X186" s="7">
        <v>1</v>
      </c>
      <c r="Y186" s="7"/>
      <c r="Z186" s="7">
        <v>1</v>
      </c>
      <c r="AA186" s="7">
        <v>0</v>
      </c>
      <c r="AB186" s="7">
        <v>0</v>
      </c>
      <c r="AC186" s="7">
        <v>1</v>
      </c>
      <c r="AD186" s="7">
        <v>1</v>
      </c>
      <c r="AE186" s="10">
        <v>25000000</v>
      </c>
      <c r="AF186">
        <v>0.215</v>
      </c>
      <c r="AG186" s="11">
        <v>53750</v>
      </c>
      <c r="AH186" s="13" t="s">
        <v>7601</v>
      </c>
    </row>
    <row r="187" spans="3:34" x14ac:dyDescent="0.2">
      <c r="C187" s="4" t="s">
        <v>7602</v>
      </c>
      <c r="D187" t="s">
        <v>7598</v>
      </c>
      <c r="E187" s="17">
        <v>42877</v>
      </c>
      <c r="F187" s="10">
        <v>30000000</v>
      </c>
      <c r="G187" s="10">
        <v>30000000</v>
      </c>
      <c r="H187" s="10">
        <v>22500000</v>
      </c>
      <c r="J187" s="3">
        <v>0.75</v>
      </c>
      <c r="K187" s="10">
        <v>402000</v>
      </c>
      <c r="L187" s="11" t="s">
        <v>7603</v>
      </c>
      <c r="M187">
        <v>24</v>
      </c>
      <c r="N187" s="13">
        <v>37</v>
      </c>
      <c r="T187" t="s">
        <v>7600</v>
      </c>
      <c r="U187" s="17">
        <v>42858</v>
      </c>
      <c r="W187" t="s">
        <v>7369</v>
      </c>
      <c r="X187" s="7"/>
      <c r="Y187" s="7">
        <v>1</v>
      </c>
      <c r="Z187" s="7">
        <v>1</v>
      </c>
      <c r="AA187" s="7">
        <v>0</v>
      </c>
      <c r="AB187" s="7">
        <v>0</v>
      </c>
      <c r="AC187" s="7"/>
      <c r="AD187" s="7">
        <v>1</v>
      </c>
      <c r="AE187" s="10">
        <v>30000000</v>
      </c>
      <c r="AF187">
        <v>0.33600000000000002</v>
      </c>
      <c r="AG187" s="11">
        <v>100800</v>
      </c>
      <c r="AH187" s="13" t="s">
        <v>7604</v>
      </c>
    </row>
    <row r="188" spans="3:34" x14ac:dyDescent="0.2">
      <c r="C188" s="4" t="s">
        <v>7605</v>
      </c>
      <c r="D188" t="s">
        <v>7606</v>
      </c>
      <c r="E188" s="17">
        <v>42877</v>
      </c>
      <c r="F188" s="10">
        <v>50000000</v>
      </c>
      <c r="G188" s="10">
        <v>50000000</v>
      </c>
      <c r="H188" s="10">
        <v>37500000</v>
      </c>
      <c r="J188" s="3">
        <v>0.75</v>
      </c>
      <c r="K188" s="10">
        <v>670000</v>
      </c>
      <c r="L188" s="11" t="s">
        <v>7607</v>
      </c>
      <c r="M188">
        <v>24</v>
      </c>
      <c r="N188" s="13">
        <v>22</v>
      </c>
      <c r="T188" t="s">
        <v>7608</v>
      </c>
      <c r="U188" s="17">
        <v>42857</v>
      </c>
      <c r="W188" t="s">
        <v>7369</v>
      </c>
      <c r="X188" s="7">
        <v>1</v>
      </c>
      <c r="Y188" s="7"/>
      <c r="Z188" s="7">
        <v>1</v>
      </c>
      <c r="AA188" s="7">
        <v>0</v>
      </c>
      <c r="AB188" s="7">
        <v>0</v>
      </c>
      <c r="AC188" s="7">
        <v>1</v>
      </c>
      <c r="AD188" s="7">
        <v>1</v>
      </c>
      <c r="AE188" s="10">
        <v>50000000</v>
      </c>
      <c r="AF188">
        <v>0.33600000000000002</v>
      </c>
      <c r="AG188" s="11">
        <v>168000</v>
      </c>
      <c r="AH188" s="13" t="s">
        <v>7609</v>
      </c>
    </row>
    <row r="189" spans="3:34" x14ac:dyDescent="0.2">
      <c r="C189" s="4" t="s">
        <v>7610</v>
      </c>
      <c r="D189" t="s">
        <v>7611</v>
      </c>
      <c r="E189" s="17">
        <v>42885</v>
      </c>
      <c r="F189" s="10">
        <v>25000000</v>
      </c>
      <c r="G189" s="10">
        <v>25000000</v>
      </c>
      <c r="H189" s="10">
        <v>18750000</v>
      </c>
      <c r="J189" s="3">
        <v>0.75</v>
      </c>
      <c r="K189" s="10">
        <v>335000</v>
      </c>
      <c r="L189" s="11" t="s">
        <v>7479</v>
      </c>
      <c r="M189" s="12">
        <v>18</v>
      </c>
      <c r="N189" s="13">
        <v>42</v>
      </c>
      <c r="T189" t="s">
        <v>3263</v>
      </c>
      <c r="U189" s="17">
        <v>42870</v>
      </c>
      <c r="W189" t="s">
        <v>7369</v>
      </c>
      <c r="X189" s="7">
        <v>1</v>
      </c>
      <c r="Y189" s="7"/>
      <c r="Z189" s="7">
        <v>1</v>
      </c>
      <c r="AA189" s="7">
        <v>0</v>
      </c>
      <c r="AB189" s="7">
        <v>0</v>
      </c>
      <c r="AC189" s="7">
        <v>1</v>
      </c>
      <c r="AD189" s="7">
        <v>1</v>
      </c>
      <c r="AE189" s="10">
        <v>25000000</v>
      </c>
      <c r="AF189">
        <v>0.33600000000000002</v>
      </c>
      <c r="AG189" s="11">
        <v>84000</v>
      </c>
      <c r="AH189" s="13" t="s">
        <v>7612</v>
      </c>
    </row>
    <row r="190" spans="3:34" x14ac:dyDescent="0.2">
      <c r="C190" s="4" t="s">
        <v>7613</v>
      </c>
      <c r="D190" t="s">
        <v>7614</v>
      </c>
      <c r="E190" s="17">
        <v>42886</v>
      </c>
      <c r="F190" s="10">
        <v>50000000</v>
      </c>
      <c r="G190" s="10">
        <v>50000000</v>
      </c>
      <c r="H190" s="10">
        <v>37500000</v>
      </c>
      <c r="J190" s="3">
        <v>0.75</v>
      </c>
      <c r="K190" s="10">
        <v>885000</v>
      </c>
      <c r="L190" s="11" t="s">
        <v>7615</v>
      </c>
      <c r="M190" s="12">
        <v>30</v>
      </c>
      <c r="N190" s="7">
        <v>42</v>
      </c>
      <c r="T190" t="s">
        <v>7616</v>
      </c>
      <c r="U190" s="17">
        <v>42886</v>
      </c>
      <c r="W190" t="s">
        <v>868</v>
      </c>
      <c r="X190" s="7"/>
      <c r="Y190" s="7">
        <v>1</v>
      </c>
      <c r="Z190" s="7">
        <v>1</v>
      </c>
      <c r="AA190" s="7">
        <v>0</v>
      </c>
      <c r="AB190" s="7">
        <v>0</v>
      </c>
      <c r="AC190" s="7">
        <v>1</v>
      </c>
      <c r="AD190" s="7">
        <v>1</v>
      </c>
      <c r="AE190" s="10">
        <v>50000000</v>
      </c>
      <c r="AF190">
        <v>0.51700000000000002</v>
      </c>
      <c r="AG190" s="11">
        <v>258500</v>
      </c>
      <c r="AH190" s="13" t="s">
        <v>7617</v>
      </c>
    </row>
    <row r="191" spans="3:34" x14ac:dyDescent="0.2">
      <c r="C191" s="4" t="s">
        <v>2497</v>
      </c>
      <c r="D191" t="s">
        <v>7614</v>
      </c>
      <c r="E191" s="17">
        <v>42886</v>
      </c>
      <c r="F191" s="10">
        <v>70000000</v>
      </c>
      <c r="G191" s="10">
        <v>70000000</v>
      </c>
      <c r="H191" s="10">
        <v>52500000</v>
      </c>
      <c r="J191" s="3">
        <v>0.75</v>
      </c>
      <c r="K191" s="10">
        <v>1239000</v>
      </c>
      <c r="L191" s="11" t="s">
        <v>7618</v>
      </c>
      <c r="M191" s="12">
        <v>36</v>
      </c>
      <c r="N191" s="7">
        <v>39</v>
      </c>
      <c r="T191" t="s">
        <v>7616</v>
      </c>
      <c r="U191" s="17">
        <v>42886</v>
      </c>
      <c r="W191" t="s">
        <v>868</v>
      </c>
      <c r="X191" s="7">
        <v>1</v>
      </c>
      <c r="Y191" s="7"/>
      <c r="Z191" s="7">
        <v>0</v>
      </c>
      <c r="AA191" s="7">
        <v>1</v>
      </c>
      <c r="AB191" s="7">
        <v>0</v>
      </c>
      <c r="AC191" s="7"/>
      <c r="AD191" s="7">
        <v>1</v>
      </c>
      <c r="AE191" s="10">
        <v>70000000</v>
      </c>
      <c r="AF191">
        <v>0.51700000000000002</v>
      </c>
      <c r="AG191" s="11">
        <v>361900</v>
      </c>
      <c r="AH191" s="13" t="s">
        <v>7619</v>
      </c>
    </row>
    <row r="192" spans="3:34" x14ac:dyDescent="0.2">
      <c r="C192" s="4" t="s">
        <v>7620</v>
      </c>
      <c r="D192" t="s">
        <v>7614</v>
      </c>
      <c r="E192" s="17">
        <v>42886</v>
      </c>
      <c r="F192" s="10">
        <v>50000000</v>
      </c>
      <c r="G192" s="10">
        <v>50000000</v>
      </c>
      <c r="H192" s="10">
        <v>37500000</v>
      </c>
      <c r="J192" s="3">
        <v>0.75</v>
      </c>
      <c r="K192" s="10">
        <v>885000</v>
      </c>
      <c r="L192" s="11" t="s">
        <v>7621</v>
      </c>
      <c r="M192" s="12">
        <v>36</v>
      </c>
      <c r="N192" s="7">
        <v>49</v>
      </c>
      <c r="T192" t="s">
        <v>7616</v>
      </c>
      <c r="U192" s="17">
        <v>42886</v>
      </c>
      <c r="W192" t="s">
        <v>868</v>
      </c>
      <c r="X192" s="7">
        <v>1</v>
      </c>
      <c r="Y192" s="7"/>
      <c r="Z192" s="7">
        <v>1</v>
      </c>
      <c r="AA192" s="7">
        <v>0</v>
      </c>
      <c r="AB192" s="7">
        <v>0</v>
      </c>
      <c r="AC192" s="7"/>
      <c r="AD192" s="7">
        <v>1</v>
      </c>
      <c r="AE192" s="10">
        <v>50000000</v>
      </c>
      <c r="AF192">
        <v>0.51700000000000002</v>
      </c>
      <c r="AG192" s="11">
        <v>258500</v>
      </c>
      <c r="AH192" s="13" t="s">
        <v>7622</v>
      </c>
    </row>
    <row r="193" spans="3:34" x14ac:dyDescent="0.2">
      <c r="C193" s="4" t="s">
        <v>7623</v>
      </c>
      <c r="D193" t="s">
        <v>7614</v>
      </c>
      <c r="E193" s="17">
        <v>42886</v>
      </c>
      <c r="F193" s="10">
        <v>25000000</v>
      </c>
      <c r="G193" s="10">
        <v>25000000</v>
      </c>
      <c r="H193" s="10">
        <v>18750000</v>
      </c>
      <c r="J193" s="3">
        <v>0.75</v>
      </c>
      <c r="K193" s="10">
        <v>442500</v>
      </c>
      <c r="L193" s="11" t="s">
        <v>7624</v>
      </c>
      <c r="M193" s="12">
        <v>36</v>
      </c>
      <c r="N193" s="7">
        <v>32</v>
      </c>
      <c r="T193" t="s">
        <v>7616</v>
      </c>
      <c r="U193" s="17">
        <v>42886</v>
      </c>
      <c r="W193" t="s">
        <v>868</v>
      </c>
      <c r="X193" s="7">
        <v>1</v>
      </c>
      <c r="Y193" s="7"/>
      <c r="Z193" s="7">
        <v>1</v>
      </c>
      <c r="AA193" s="7">
        <v>0</v>
      </c>
      <c r="AB193" s="7">
        <v>0</v>
      </c>
      <c r="AC193" s="7"/>
      <c r="AD193" s="7">
        <v>1</v>
      </c>
      <c r="AE193" s="10">
        <v>25000000</v>
      </c>
      <c r="AF193">
        <v>0.51700000000000002</v>
      </c>
      <c r="AG193" s="11">
        <v>129250</v>
      </c>
      <c r="AH193" s="13" t="s">
        <v>7625</v>
      </c>
    </row>
    <row r="194" spans="3:34" x14ac:dyDescent="0.2">
      <c r="C194" s="4" t="s">
        <v>7626</v>
      </c>
      <c r="D194" t="s">
        <v>7614</v>
      </c>
      <c r="E194" s="17">
        <v>42886</v>
      </c>
      <c r="F194" s="10">
        <v>25000000</v>
      </c>
      <c r="G194" s="10">
        <v>25000000</v>
      </c>
      <c r="H194" s="10">
        <v>18750000</v>
      </c>
      <c r="J194" s="3">
        <v>0.75</v>
      </c>
      <c r="K194" s="10">
        <v>442500</v>
      </c>
      <c r="L194" s="11" t="s">
        <v>7621</v>
      </c>
      <c r="M194" s="12">
        <v>36</v>
      </c>
      <c r="N194" s="7">
        <v>35</v>
      </c>
      <c r="T194" t="s">
        <v>7616</v>
      </c>
      <c r="U194" s="17">
        <v>42886</v>
      </c>
      <c r="W194" t="s">
        <v>868</v>
      </c>
      <c r="X194" s="7"/>
      <c r="Y194" s="7">
        <v>1</v>
      </c>
      <c r="Z194" s="7">
        <v>1</v>
      </c>
      <c r="AA194" s="7">
        <v>0</v>
      </c>
      <c r="AB194" s="7">
        <v>0</v>
      </c>
      <c r="AC194" s="7"/>
      <c r="AD194" s="7">
        <v>1</v>
      </c>
      <c r="AE194" s="10">
        <v>25000000</v>
      </c>
      <c r="AF194">
        <v>0.51700000000000002</v>
      </c>
      <c r="AG194" s="11">
        <v>129250</v>
      </c>
      <c r="AH194" s="13" t="s">
        <v>7627</v>
      </c>
    </row>
    <row r="195" spans="3:34" x14ac:dyDescent="0.2">
      <c r="C195" s="4" t="s">
        <v>7628</v>
      </c>
      <c r="D195" t="s">
        <v>7614</v>
      </c>
      <c r="E195" s="17">
        <v>42886</v>
      </c>
      <c r="F195" s="10">
        <v>20000000</v>
      </c>
      <c r="G195" s="10">
        <v>20000000</v>
      </c>
      <c r="H195" s="10">
        <v>15000000</v>
      </c>
      <c r="J195" s="3">
        <v>0.75</v>
      </c>
      <c r="K195" s="10">
        <v>268000</v>
      </c>
      <c r="L195" s="11" t="s">
        <v>7629</v>
      </c>
      <c r="M195">
        <v>24</v>
      </c>
      <c r="N195" s="7">
        <v>36</v>
      </c>
      <c r="T195" t="s">
        <v>7616</v>
      </c>
      <c r="U195" s="17">
        <v>42886</v>
      </c>
      <c r="W195" t="s">
        <v>868</v>
      </c>
      <c r="X195" s="7"/>
      <c r="Y195" s="7">
        <v>1</v>
      </c>
      <c r="Z195" s="7">
        <v>1</v>
      </c>
      <c r="AA195" s="7">
        <v>0</v>
      </c>
      <c r="AB195" s="7">
        <v>0</v>
      </c>
      <c r="AC195" s="7"/>
      <c r="AD195" s="7">
        <v>1</v>
      </c>
      <c r="AE195" s="10">
        <v>20000000</v>
      </c>
      <c r="AF195">
        <v>0.33600000000000002</v>
      </c>
      <c r="AG195" s="11">
        <v>67200</v>
      </c>
      <c r="AH195" s="13" t="s">
        <v>7630</v>
      </c>
    </row>
    <row r="196" spans="3:34" x14ac:dyDescent="0.2">
      <c r="C196" s="4" t="s">
        <v>7631</v>
      </c>
      <c r="D196" t="s">
        <v>7614</v>
      </c>
      <c r="E196" s="17">
        <v>42886</v>
      </c>
      <c r="F196" s="10">
        <v>33000000</v>
      </c>
      <c r="G196" s="10">
        <v>33000000</v>
      </c>
      <c r="H196" s="10">
        <v>24750000</v>
      </c>
      <c r="J196" s="3">
        <v>0.75</v>
      </c>
      <c r="K196" s="10">
        <v>584100</v>
      </c>
      <c r="L196" s="11" t="s">
        <v>7632</v>
      </c>
      <c r="M196">
        <v>36</v>
      </c>
      <c r="N196" s="7">
        <v>45</v>
      </c>
      <c r="T196" t="s">
        <v>7616</v>
      </c>
      <c r="U196" s="17">
        <v>42886</v>
      </c>
      <c r="W196" t="s">
        <v>868</v>
      </c>
      <c r="X196" s="7">
        <v>1</v>
      </c>
      <c r="Y196" s="7"/>
      <c r="Z196" s="7">
        <v>1</v>
      </c>
      <c r="AA196" s="7">
        <v>0</v>
      </c>
      <c r="AB196" s="7">
        <v>0</v>
      </c>
      <c r="AC196" s="7"/>
      <c r="AD196" s="7">
        <v>1</v>
      </c>
      <c r="AE196" s="10">
        <v>33000000</v>
      </c>
      <c r="AF196">
        <v>0.51700000000000002</v>
      </c>
      <c r="AG196" s="11">
        <v>170610</v>
      </c>
      <c r="AH196" s="13" t="s">
        <v>7633</v>
      </c>
    </row>
    <row r="197" spans="3:34" x14ac:dyDescent="0.2">
      <c r="C197" s="4" t="s">
        <v>7634</v>
      </c>
      <c r="D197" t="s">
        <v>7614</v>
      </c>
      <c r="E197" s="17">
        <v>42886</v>
      </c>
      <c r="F197" s="10">
        <v>27000000</v>
      </c>
      <c r="G197" s="10">
        <v>27000000</v>
      </c>
      <c r="H197" s="10">
        <v>20250000</v>
      </c>
      <c r="J197" s="3">
        <v>0.75</v>
      </c>
      <c r="K197" s="10">
        <v>477900</v>
      </c>
      <c r="L197" s="11" t="s">
        <v>7621</v>
      </c>
      <c r="M197" s="12">
        <v>36</v>
      </c>
      <c r="N197" s="7">
        <v>42</v>
      </c>
      <c r="T197" t="s">
        <v>7616</v>
      </c>
      <c r="U197" s="17">
        <v>42886</v>
      </c>
      <c r="W197" t="s">
        <v>868</v>
      </c>
      <c r="X197" s="7">
        <v>1</v>
      </c>
      <c r="Y197" s="7"/>
      <c r="Z197" s="7">
        <v>1</v>
      </c>
      <c r="AA197" s="7">
        <v>0</v>
      </c>
      <c r="AB197" s="7">
        <v>0</v>
      </c>
      <c r="AC197" s="7"/>
      <c r="AD197" s="7">
        <v>1</v>
      </c>
      <c r="AE197" s="10">
        <v>27000000</v>
      </c>
      <c r="AF197">
        <v>0.51700000000000002</v>
      </c>
      <c r="AG197" s="11">
        <v>139590</v>
      </c>
      <c r="AH197" s="13" t="s">
        <v>7635</v>
      </c>
    </row>
    <row r="198" spans="3:34" x14ac:dyDescent="0.2">
      <c r="C198" s="4" t="s">
        <v>7636</v>
      </c>
      <c r="D198" t="s">
        <v>7637</v>
      </c>
      <c r="E198" s="17">
        <v>42886</v>
      </c>
      <c r="F198" s="10">
        <v>30000000</v>
      </c>
      <c r="G198" s="10">
        <v>30000000</v>
      </c>
      <c r="H198" s="10">
        <v>22500000</v>
      </c>
      <c r="J198" s="3">
        <v>0.75</v>
      </c>
      <c r="K198" s="10">
        <v>531000</v>
      </c>
      <c r="L198" s="11" t="s">
        <v>7638</v>
      </c>
      <c r="M198" s="12">
        <v>36</v>
      </c>
      <c r="N198" s="7">
        <v>39</v>
      </c>
      <c r="T198" t="s">
        <v>7639</v>
      </c>
      <c r="U198" s="17">
        <v>42886</v>
      </c>
      <c r="W198" t="s">
        <v>868</v>
      </c>
      <c r="X198" s="7">
        <v>1</v>
      </c>
      <c r="Y198" s="7"/>
      <c r="Z198" s="7">
        <v>1</v>
      </c>
      <c r="AA198" s="7">
        <v>0</v>
      </c>
      <c r="AB198" s="7">
        <v>0</v>
      </c>
      <c r="AC198" s="7"/>
      <c r="AD198" s="7">
        <v>1</v>
      </c>
      <c r="AE198" s="10">
        <v>30000000</v>
      </c>
      <c r="AF198">
        <v>0.51700000000000002</v>
      </c>
      <c r="AG198" s="11">
        <v>155100</v>
      </c>
      <c r="AH198" s="13" t="s">
        <v>7640</v>
      </c>
    </row>
    <row r="199" spans="3:34" x14ac:dyDescent="0.2">
      <c r="C199" s="4" t="s">
        <v>7641</v>
      </c>
      <c r="D199" t="s">
        <v>7637</v>
      </c>
      <c r="E199" s="17">
        <v>42886</v>
      </c>
      <c r="F199" s="10">
        <v>50000000</v>
      </c>
      <c r="G199" s="10">
        <v>50000000</v>
      </c>
      <c r="H199" s="10">
        <v>37500000</v>
      </c>
      <c r="J199" s="3">
        <v>0.75</v>
      </c>
      <c r="K199" s="10">
        <v>885000</v>
      </c>
      <c r="L199" s="11" t="s">
        <v>7265</v>
      </c>
      <c r="M199" s="12">
        <v>36</v>
      </c>
      <c r="N199" s="7">
        <v>31</v>
      </c>
      <c r="T199" t="s">
        <v>7639</v>
      </c>
      <c r="U199" s="17">
        <v>42886</v>
      </c>
      <c r="W199" t="s">
        <v>868</v>
      </c>
      <c r="X199" s="7">
        <v>1</v>
      </c>
      <c r="Y199" s="7"/>
      <c r="Z199" s="7">
        <v>1</v>
      </c>
      <c r="AA199" s="7">
        <v>0</v>
      </c>
      <c r="AB199" s="7">
        <v>0</v>
      </c>
      <c r="AC199" s="7"/>
      <c r="AD199" s="7">
        <v>1</v>
      </c>
      <c r="AE199" s="10">
        <v>50000000</v>
      </c>
      <c r="AF199">
        <v>0.51700000000000002</v>
      </c>
      <c r="AG199" s="11">
        <v>258500</v>
      </c>
      <c r="AH199" s="13" t="s">
        <v>7642</v>
      </c>
    </row>
    <row r="200" spans="3:34" x14ac:dyDescent="0.2">
      <c r="C200" s="4" t="s">
        <v>1918</v>
      </c>
      <c r="D200" t="s">
        <v>7637</v>
      </c>
      <c r="E200" s="17">
        <v>42886</v>
      </c>
      <c r="F200" s="10">
        <v>27000000</v>
      </c>
      <c r="G200" s="10">
        <v>27000000</v>
      </c>
      <c r="H200" s="10">
        <v>20250000</v>
      </c>
      <c r="J200" s="3">
        <v>0.75</v>
      </c>
      <c r="K200" s="10">
        <v>477900</v>
      </c>
      <c r="L200" s="11" t="s">
        <v>7643</v>
      </c>
      <c r="M200" s="12">
        <v>36</v>
      </c>
      <c r="N200" s="7">
        <v>45</v>
      </c>
      <c r="T200" t="s">
        <v>7639</v>
      </c>
      <c r="U200" s="17">
        <v>42886</v>
      </c>
      <c r="W200" t="s">
        <v>868</v>
      </c>
      <c r="X200" s="7"/>
      <c r="Y200" s="7">
        <v>1</v>
      </c>
      <c r="Z200" s="7">
        <v>1</v>
      </c>
      <c r="AA200" s="7">
        <v>0</v>
      </c>
      <c r="AB200" s="7">
        <v>0</v>
      </c>
      <c r="AC200" s="7"/>
      <c r="AD200" s="7">
        <v>1</v>
      </c>
      <c r="AE200" s="10">
        <v>27000000</v>
      </c>
      <c r="AF200">
        <v>0.51700000000000002</v>
      </c>
      <c r="AG200" s="11">
        <v>139590</v>
      </c>
      <c r="AH200" s="13" t="s">
        <v>7644</v>
      </c>
    </row>
    <row r="201" spans="3:34" x14ac:dyDescent="0.2">
      <c r="C201" s="4" t="s">
        <v>2905</v>
      </c>
      <c r="D201" t="s">
        <v>7645</v>
      </c>
      <c r="E201" s="17">
        <v>42902</v>
      </c>
      <c r="F201" s="10">
        <v>36000000</v>
      </c>
      <c r="G201" s="10">
        <v>36000000</v>
      </c>
      <c r="H201" s="10">
        <v>27000000</v>
      </c>
      <c r="J201" s="3">
        <v>0.75</v>
      </c>
      <c r="K201" s="10">
        <v>936000</v>
      </c>
      <c r="L201" s="11" t="s">
        <v>7646</v>
      </c>
      <c r="M201" s="12">
        <v>60</v>
      </c>
      <c r="N201" s="7">
        <v>34</v>
      </c>
      <c r="T201" t="s">
        <v>7647</v>
      </c>
      <c r="U201" s="17">
        <v>42828</v>
      </c>
      <c r="W201" t="s">
        <v>868</v>
      </c>
      <c r="X201" s="7">
        <v>1</v>
      </c>
      <c r="Y201" s="7"/>
      <c r="Z201" s="7">
        <v>1</v>
      </c>
      <c r="AA201" s="7">
        <v>0</v>
      </c>
      <c r="AB201" s="7">
        <v>0</v>
      </c>
      <c r="AC201" s="7">
        <v>1</v>
      </c>
      <c r="AD201" s="7">
        <v>1</v>
      </c>
      <c r="AE201" s="7">
        <v>36000000</v>
      </c>
      <c r="AG201" s="11">
        <v>0</v>
      </c>
      <c r="AH201" s="13" t="s">
        <v>7648</v>
      </c>
    </row>
    <row r="202" spans="3:34" x14ac:dyDescent="0.2">
      <c r="C202" s="4" t="s">
        <v>7649</v>
      </c>
      <c r="D202" t="s">
        <v>7645</v>
      </c>
      <c r="E202" s="17">
        <v>42902</v>
      </c>
      <c r="F202" s="10">
        <v>33000000</v>
      </c>
      <c r="G202" s="10">
        <v>33000000</v>
      </c>
      <c r="H202" s="10">
        <v>24750000</v>
      </c>
      <c r="J202" s="3">
        <v>0.75</v>
      </c>
      <c r="K202" s="10">
        <v>858000</v>
      </c>
      <c r="L202" s="11" t="s">
        <v>7384</v>
      </c>
      <c r="M202" s="12">
        <v>60</v>
      </c>
      <c r="N202" s="7">
        <v>35</v>
      </c>
      <c r="T202" t="s">
        <v>7647</v>
      </c>
      <c r="U202" s="17">
        <v>42828</v>
      </c>
      <c r="W202" t="s">
        <v>868</v>
      </c>
      <c r="X202" s="7">
        <v>1</v>
      </c>
      <c r="Y202" s="7"/>
      <c r="Z202" s="7">
        <v>1</v>
      </c>
      <c r="AA202" s="7">
        <v>0</v>
      </c>
      <c r="AB202" s="7">
        <v>0</v>
      </c>
      <c r="AC202" s="7"/>
      <c r="AD202" s="7">
        <v>1</v>
      </c>
      <c r="AE202" s="7">
        <v>33000000</v>
      </c>
      <c r="AG202" s="11">
        <v>0</v>
      </c>
      <c r="AH202" s="13" t="s">
        <v>7650</v>
      </c>
    </row>
    <row r="203" spans="3:34" x14ac:dyDescent="0.2">
      <c r="C203" s="4" t="s">
        <v>7651</v>
      </c>
      <c r="D203" t="s">
        <v>7645</v>
      </c>
      <c r="E203" s="17">
        <v>42902</v>
      </c>
      <c r="F203" s="10">
        <v>38000000</v>
      </c>
      <c r="G203" s="10">
        <v>38000000</v>
      </c>
      <c r="H203" s="10">
        <v>28500000</v>
      </c>
      <c r="J203" s="3">
        <v>0.75</v>
      </c>
      <c r="K203" s="10">
        <v>672600</v>
      </c>
      <c r="L203" s="11" t="s">
        <v>7652</v>
      </c>
      <c r="M203" s="12">
        <v>36</v>
      </c>
      <c r="N203" s="7">
        <v>52</v>
      </c>
      <c r="T203" t="s">
        <v>7647</v>
      </c>
      <c r="U203" s="17">
        <v>42828</v>
      </c>
      <c r="W203" t="s">
        <v>868</v>
      </c>
      <c r="X203" s="7"/>
      <c r="Y203" s="7">
        <v>1</v>
      </c>
      <c r="Z203" s="7">
        <v>1</v>
      </c>
      <c r="AA203" s="7">
        <v>0</v>
      </c>
      <c r="AB203" s="7">
        <v>0</v>
      </c>
      <c r="AC203" s="7"/>
      <c r="AD203" s="7">
        <v>1</v>
      </c>
      <c r="AE203" s="7">
        <v>38000000</v>
      </c>
      <c r="AG203" s="11">
        <v>0</v>
      </c>
      <c r="AH203" s="13" t="s">
        <v>7653</v>
      </c>
    </row>
    <row r="204" spans="3:34" x14ac:dyDescent="0.2">
      <c r="C204" s="4" t="s">
        <v>7654</v>
      </c>
      <c r="D204" t="s">
        <v>7645</v>
      </c>
      <c r="E204" s="17">
        <v>42902</v>
      </c>
      <c r="F204" s="10">
        <v>20000000</v>
      </c>
      <c r="G204" s="10">
        <v>20000000</v>
      </c>
      <c r="H204" s="10">
        <v>15000000</v>
      </c>
      <c r="J204" s="3">
        <v>0.75</v>
      </c>
      <c r="K204" s="10">
        <v>268000</v>
      </c>
      <c r="L204" s="11" t="s">
        <v>7388</v>
      </c>
      <c r="M204" s="12">
        <v>24</v>
      </c>
      <c r="N204" s="7">
        <v>34</v>
      </c>
      <c r="T204" t="s">
        <v>7647</v>
      </c>
      <c r="U204" s="17">
        <v>42828</v>
      </c>
      <c r="W204" t="s">
        <v>868</v>
      </c>
      <c r="X204" s="7">
        <v>1</v>
      </c>
      <c r="Y204" s="7"/>
      <c r="Z204" s="7">
        <v>1</v>
      </c>
      <c r="AA204" s="7">
        <v>0</v>
      </c>
      <c r="AB204" s="7">
        <v>0</v>
      </c>
      <c r="AC204" s="7"/>
      <c r="AD204" s="7">
        <v>1</v>
      </c>
      <c r="AE204" s="7">
        <v>20000000</v>
      </c>
      <c r="AG204" s="11">
        <v>0</v>
      </c>
      <c r="AH204" s="13" t="s">
        <v>7655</v>
      </c>
    </row>
    <row r="205" spans="3:34" x14ac:dyDescent="0.2">
      <c r="C205" s="4" t="s">
        <v>7656</v>
      </c>
      <c r="D205" t="s">
        <v>7645</v>
      </c>
      <c r="E205" s="17">
        <v>42902</v>
      </c>
      <c r="F205" s="10">
        <v>50000000</v>
      </c>
      <c r="G205" s="10">
        <v>50000000</v>
      </c>
      <c r="H205" s="10">
        <v>37500000</v>
      </c>
      <c r="J205" s="3">
        <v>0.75</v>
      </c>
      <c r="K205" s="10">
        <v>670000</v>
      </c>
      <c r="L205" s="11" t="s">
        <v>7657</v>
      </c>
      <c r="M205" s="12">
        <v>18</v>
      </c>
      <c r="N205" s="7">
        <v>56</v>
      </c>
      <c r="T205" t="s">
        <v>7647</v>
      </c>
      <c r="U205" s="17">
        <v>42828</v>
      </c>
      <c r="W205" t="s">
        <v>868</v>
      </c>
      <c r="X205" s="7">
        <v>1</v>
      </c>
      <c r="Y205" s="7"/>
      <c r="Z205" s="7">
        <v>1</v>
      </c>
      <c r="AA205" s="7">
        <v>0</v>
      </c>
      <c r="AB205" s="7">
        <v>0</v>
      </c>
      <c r="AC205" s="7"/>
      <c r="AD205" s="7">
        <v>1</v>
      </c>
      <c r="AE205" s="7">
        <v>50000000</v>
      </c>
      <c r="AG205" s="11">
        <v>0</v>
      </c>
      <c r="AH205" s="13" t="s">
        <v>7658</v>
      </c>
    </row>
    <row r="206" spans="3:34" x14ac:dyDescent="0.2">
      <c r="C206" s="4" t="s">
        <v>7659</v>
      </c>
      <c r="D206" t="s">
        <v>7645</v>
      </c>
      <c r="E206" s="17">
        <v>42902</v>
      </c>
      <c r="F206" s="10">
        <v>50000000</v>
      </c>
      <c r="G206" s="10">
        <v>50000000</v>
      </c>
      <c r="H206" s="10">
        <v>37500000</v>
      </c>
      <c r="J206" s="3">
        <v>0.75</v>
      </c>
      <c r="K206" s="10">
        <v>670000</v>
      </c>
      <c r="L206" s="11" t="s">
        <v>7660</v>
      </c>
      <c r="M206" s="12">
        <v>24</v>
      </c>
      <c r="N206" s="7">
        <v>44</v>
      </c>
      <c r="T206" t="s">
        <v>7647</v>
      </c>
      <c r="U206" s="17">
        <v>42828</v>
      </c>
      <c r="W206" t="s">
        <v>868</v>
      </c>
      <c r="X206" s="7"/>
      <c r="Y206" s="7">
        <v>1</v>
      </c>
      <c r="Z206" s="7">
        <v>1</v>
      </c>
      <c r="AA206" s="7">
        <v>0</v>
      </c>
      <c r="AB206" s="7">
        <v>0</v>
      </c>
      <c r="AC206" s="7"/>
      <c r="AD206" s="7">
        <v>1</v>
      </c>
      <c r="AE206" s="7">
        <v>50000000</v>
      </c>
      <c r="AG206" s="11">
        <v>0</v>
      </c>
      <c r="AH206" s="13" t="s">
        <v>7661</v>
      </c>
    </row>
    <row r="207" spans="3:34" x14ac:dyDescent="0.2">
      <c r="C207" s="4" t="s">
        <v>7662</v>
      </c>
      <c r="D207" t="s">
        <v>7645</v>
      </c>
      <c r="E207" s="17">
        <v>42902</v>
      </c>
      <c r="F207" s="10">
        <v>15000000</v>
      </c>
      <c r="G207" s="10">
        <v>15000000</v>
      </c>
      <c r="H207" s="10">
        <v>11250000</v>
      </c>
      <c r="J207" s="3">
        <v>0.75</v>
      </c>
      <c r="K207" s="10">
        <v>201000</v>
      </c>
      <c r="L207" s="11" t="s">
        <v>7660</v>
      </c>
      <c r="M207" s="12">
        <v>18</v>
      </c>
      <c r="N207" s="7">
        <v>41</v>
      </c>
      <c r="T207" t="s">
        <v>7647</v>
      </c>
      <c r="U207" s="17">
        <v>42828</v>
      </c>
      <c r="W207" t="s">
        <v>868</v>
      </c>
      <c r="X207" s="7">
        <v>1</v>
      </c>
      <c r="Y207" s="7"/>
      <c r="Z207" s="7">
        <v>1</v>
      </c>
      <c r="AA207" s="7">
        <v>0</v>
      </c>
      <c r="AB207" s="7">
        <v>0</v>
      </c>
      <c r="AC207" s="7"/>
      <c r="AD207" s="7">
        <v>1</v>
      </c>
      <c r="AE207" s="7">
        <v>15000000</v>
      </c>
      <c r="AG207" s="11">
        <v>0</v>
      </c>
      <c r="AH207" s="13" t="s">
        <v>7663</v>
      </c>
    </row>
    <row r="208" spans="3:34" x14ac:dyDescent="0.2">
      <c r="C208" s="4" t="s">
        <v>7664</v>
      </c>
      <c r="D208" t="s">
        <v>7645</v>
      </c>
      <c r="E208" s="17">
        <v>42902</v>
      </c>
      <c r="F208" s="10">
        <v>30000000</v>
      </c>
      <c r="G208" s="10">
        <v>30000000</v>
      </c>
      <c r="H208" s="10">
        <v>22500000</v>
      </c>
      <c r="J208" s="3">
        <v>0.75</v>
      </c>
      <c r="K208" s="10">
        <v>531000</v>
      </c>
      <c r="L208" s="11" t="s">
        <v>7224</v>
      </c>
      <c r="M208" s="12">
        <v>26</v>
      </c>
      <c r="N208" s="7">
        <v>32</v>
      </c>
      <c r="T208" t="s">
        <v>7647</v>
      </c>
      <c r="U208" s="17">
        <v>42828</v>
      </c>
      <c r="W208" t="s">
        <v>868</v>
      </c>
      <c r="X208" s="7">
        <v>1</v>
      </c>
      <c r="Y208" s="7"/>
      <c r="Z208" s="7">
        <v>1</v>
      </c>
      <c r="AA208" s="7">
        <v>0</v>
      </c>
      <c r="AB208" s="7">
        <v>0</v>
      </c>
      <c r="AC208" s="7"/>
      <c r="AD208" s="7">
        <v>1</v>
      </c>
      <c r="AE208" s="7">
        <v>30000000</v>
      </c>
      <c r="AG208" s="11">
        <v>0</v>
      </c>
      <c r="AH208" s="13" t="s">
        <v>7665</v>
      </c>
    </row>
    <row r="209" spans="3:34" x14ac:dyDescent="0.2">
      <c r="C209" s="4" t="s">
        <v>7666</v>
      </c>
      <c r="D209" t="s">
        <v>7645</v>
      </c>
      <c r="E209" s="17">
        <v>42902</v>
      </c>
      <c r="F209" s="10">
        <v>50000000</v>
      </c>
      <c r="G209" s="10">
        <v>50000000</v>
      </c>
      <c r="H209" s="10">
        <v>37500000</v>
      </c>
      <c r="J209" s="3">
        <v>0.75</v>
      </c>
      <c r="K209" s="10">
        <v>885000</v>
      </c>
      <c r="L209" s="11" t="s">
        <v>7388</v>
      </c>
      <c r="M209" s="12">
        <v>36</v>
      </c>
      <c r="N209" s="7">
        <v>43</v>
      </c>
      <c r="T209" t="s">
        <v>7647</v>
      </c>
      <c r="U209" s="17">
        <v>42828</v>
      </c>
      <c r="W209" t="s">
        <v>868</v>
      </c>
      <c r="X209" s="7"/>
      <c r="Y209" s="7">
        <v>1</v>
      </c>
      <c r="Z209" s="7">
        <v>1</v>
      </c>
      <c r="AA209" s="7">
        <v>0</v>
      </c>
      <c r="AB209" s="7">
        <v>0</v>
      </c>
      <c r="AC209" s="7"/>
      <c r="AD209" s="7">
        <v>1</v>
      </c>
      <c r="AE209" s="7">
        <v>50000000</v>
      </c>
      <c r="AG209" s="11">
        <v>0</v>
      </c>
      <c r="AH209" s="13" t="s">
        <v>7667</v>
      </c>
    </row>
    <row r="210" spans="3:34" x14ac:dyDescent="0.2">
      <c r="C210" s="4" t="s">
        <v>7668</v>
      </c>
      <c r="D210" t="s">
        <v>7645</v>
      </c>
      <c r="E210" s="17">
        <v>42902</v>
      </c>
      <c r="F210" s="10">
        <v>15000000</v>
      </c>
      <c r="G210" s="10">
        <v>15000000</v>
      </c>
      <c r="H210" s="10">
        <v>11250000</v>
      </c>
      <c r="J210" s="3">
        <v>0.75</v>
      </c>
      <c r="K210" s="10">
        <v>201000</v>
      </c>
      <c r="L210" s="11" t="s">
        <v>7388</v>
      </c>
      <c r="M210" s="12">
        <v>24</v>
      </c>
      <c r="N210" s="7">
        <v>45</v>
      </c>
      <c r="T210" t="s">
        <v>7647</v>
      </c>
      <c r="U210" s="17">
        <v>42828</v>
      </c>
      <c r="W210" t="s">
        <v>868</v>
      </c>
      <c r="X210" s="7">
        <v>1</v>
      </c>
      <c r="Y210" s="7"/>
      <c r="Z210" s="7">
        <v>1</v>
      </c>
      <c r="AA210" s="7">
        <v>0</v>
      </c>
      <c r="AB210" s="7">
        <v>0</v>
      </c>
      <c r="AC210" s="7"/>
      <c r="AD210" s="7">
        <v>1</v>
      </c>
      <c r="AE210" s="7">
        <v>15000000</v>
      </c>
      <c r="AG210" s="11">
        <v>0</v>
      </c>
      <c r="AH210" s="13" t="s">
        <v>7669</v>
      </c>
    </row>
    <row r="211" spans="3:34" x14ac:dyDescent="0.2">
      <c r="C211" s="4" t="s">
        <v>7670</v>
      </c>
      <c r="D211" t="s">
        <v>7645</v>
      </c>
      <c r="E211" s="17">
        <v>42902</v>
      </c>
      <c r="F211" s="10">
        <v>38000000</v>
      </c>
      <c r="G211" s="10">
        <v>38000000</v>
      </c>
      <c r="H211" s="10">
        <v>28500000</v>
      </c>
      <c r="J211" s="3">
        <v>0.75</v>
      </c>
      <c r="K211" s="10">
        <v>672600</v>
      </c>
      <c r="L211" s="11" t="s">
        <v>7671</v>
      </c>
      <c r="M211" s="12">
        <v>36</v>
      </c>
      <c r="N211" s="7">
        <v>39</v>
      </c>
      <c r="T211" t="s">
        <v>7647</v>
      </c>
      <c r="U211" s="17">
        <v>42828</v>
      </c>
      <c r="W211" t="s">
        <v>868</v>
      </c>
      <c r="X211" s="7"/>
      <c r="Y211" s="7">
        <v>1</v>
      </c>
      <c r="Z211" s="7">
        <v>1</v>
      </c>
      <c r="AA211" s="7">
        <v>0</v>
      </c>
      <c r="AB211" s="7">
        <v>0</v>
      </c>
      <c r="AC211" s="7"/>
      <c r="AD211" s="7">
        <v>1</v>
      </c>
      <c r="AE211" s="7">
        <v>38000000</v>
      </c>
      <c r="AG211" s="11">
        <v>0</v>
      </c>
      <c r="AH211" s="13" t="s">
        <v>7672</v>
      </c>
    </row>
    <row r="212" spans="3:34" x14ac:dyDescent="0.2">
      <c r="C212" s="4" t="s">
        <v>7673</v>
      </c>
      <c r="D212" t="s">
        <v>7645</v>
      </c>
      <c r="E212" s="17">
        <v>42902</v>
      </c>
      <c r="F212" s="10">
        <v>50000000</v>
      </c>
      <c r="G212" s="10">
        <v>50000000</v>
      </c>
      <c r="H212" s="10">
        <v>37500000</v>
      </c>
      <c r="J212" s="3">
        <v>0.75</v>
      </c>
      <c r="K212" s="10">
        <v>670000</v>
      </c>
      <c r="L212" s="11" t="s">
        <v>7652</v>
      </c>
      <c r="M212" s="12">
        <v>24</v>
      </c>
      <c r="N212" s="7">
        <v>44</v>
      </c>
      <c r="T212" t="s">
        <v>7647</v>
      </c>
      <c r="U212" s="17">
        <v>42828</v>
      </c>
      <c r="W212" t="s">
        <v>868</v>
      </c>
      <c r="X212" s="7">
        <v>1</v>
      </c>
      <c r="Y212" s="7"/>
      <c r="Z212" s="7">
        <v>1</v>
      </c>
      <c r="AA212" s="7">
        <v>0</v>
      </c>
      <c r="AB212" s="7">
        <v>0</v>
      </c>
      <c r="AC212" s="7"/>
      <c r="AD212" s="7">
        <v>1</v>
      </c>
      <c r="AE212" s="7">
        <v>50000000</v>
      </c>
      <c r="AG212" s="11">
        <v>0</v>
      </c>
      <c r="AH212" s="13" t="s">
        <v>7674</v>
      </c>
    </row>
    <row r="213" spans="3:34" x14ac:dyDescent="0.2">
      <c r="C213" s="4" t="s">
        <v>7675</v>
      </c>
      <c r="D213" t="s">
        <v>7676</v>
      </c>
      <c r="E213" s="17">
        <v>42902</v>
      </c>
      <c r="F213" s="10">
        <v>20000000</v>
      </c>
      <c r="G213" s="10">
        <v>20000000</v>
      </c>
      <c r="H213" s="10">
        <v>15000000</v>
      </c>
      <c r="J213" s="3">
        <v>0.75</v>
      </c>
      <c r="K213" s="10">
        <v>144000</v>
      </c>
      <c r="L213" s="11" t="s">
        <v>7677</v>
      </c>
      <c r="M213" s="12">
        <v>12</v>
      </c>
      <c r="N213" s="7">
        <v>29</v>
      </c>
      <c r="T213" t="s">
        <v>3477</v>
      </c>
      <c r="U213" s="17">
        <v>42888</v>
      </c>
      <c r="W213" t="s">
        <v>7369</v>
      </c>
      <c r="X213" s="7"/>
      <c r="Y213" s="7">
        <v>1</v>
      </c>
      <c r="Z213" s="7">
        <v>1</v>
      </c>
      <c r="AA213" s="7">
        <v>0</v>
      </c>
      <c r="AB213" s="7">
        <v>0</v>
      </c>
      <c r="AC213" s="7">
        <v>1</v>
      </c>
      <c r="AD213" s="7">
        <v>1</v>
      </c>
      <c r="AE213" s="7">
        <v>20000000</v>
      </c>
      <c r="AG213" s="11">
        <v>0</v>
      </c>
      <c r="AH213" s="13" t="s">
        <v>7678</v>
      </c>
    </row>
    <row r="214" spans="3:34" x14ac:dyDescent="0.2">
      <c r="C214" s="4" t="s">
        <v>7679</v>
      </c>
      <c r="D214" t="s">
        <v>7680</v>
      </c>
      <c r="E214" s="17">
        <v>42902</v>
      </c>
      <c r="F214" s="10">
        <v>25000000</v>
      </c>
      <c r="G214" s="10">
        <v>25000000</v>
      </c>
      <c r="H214" s="10">
        <v>18750000</v>
      </c>
      <c r="J214" s="3">
        <v>0.75</v>
      </c>
      <c r="K214" s="10">
        <v>312500</v>
      </c>
      <c r="L214" s="11" t="s">
        <v>7681</v>
      </c>
      <c r="M214" s="12">
        <v>36</v>
      </c>
      <c r="N214" s="7">
        <v>37</v>
      </c>
      <c r="T214" t="s">
        <v>7682</v>
      </c>
      <c r="U214" s="17">
        <v>42884</v>
      </c>
      <c r="W214" t="s">
        <v>451</v>
      </c>
      <c r="X214" s="7">
        <v>1</v>
      </c>
      <c r="Y214" s="7"/>
      <c r="Z214" s="7">
        <v>1</v>
      </c>
      <c r="AA214" s="7">
        <v>0</v>
      </c>
      <c r="AB214" s="7">
        <v>0</v>
      </c>
      <c r="AC214" s="7">
        <v>1</v>
      </c>
      <c r="AD214" s="7">
        <v>1</v>
      </c>
      <c r="AE214" s="7">
        <v>25000000</v>
      </c>
      <c r="AG214" s="11">
        <v>0</v>
      </c>
      <c r="AH214" s="13" t="s">
        <v>7683</v>
      </c>
    </row>
    <row r="215" spans="3:34" x14ac:dyDescent="0.2">
      <c r="C215" s="4" t="s">
        <v>7684</v>
      </c>
      <c r="D215" t="s">
        <v>7680</v>
      </c>
      <c r="E215" s="17">
        <v>42902</v>
      </c>
      <c r="F215" s="10">
        <v>20000000</v>
      </c>
      <c r="G215" s="10">
        <v>20000000</v>
      </c>
      <c r="H215" s="10">
        <v>15000000</v>
      </c>
      <c r="J215" s="3">
        <v>0.75</v>
      </c>
      <c r="K215" s="10">
        <v>200000</v>
      </c>
      <c r="L215" s="11" t="s">
        <v>7272</v>
      </c>
      <c r="M215" s="12">
        <v>18</v>
      </c>
      <c r="N215" s="7">
        <v>37</v>
      </c>
      <c r="T215" t="s">
        <v>7682</v>
      </c>
      <c r="U215" s="17">
        <v>42884</v>
      </c>
      <c r="W215" t="s">
        <v>451</v>
      </c>
      <c r="X215" s="7">
        <v>1</v>
      </c>
      <c r="Y215" s="7"/>
      <c r="Z215" s="7">
        <v>1</v>
      </c>
      <c r="AA215" s="7">
        <v>0</v>
      </c>
      <c r="AB215" s="7">
        <v>0</v>
      </c>
      <c r="AC215" s="7"/>
      <c r="AD215" s="7">
        <v>1</v>
      </c>
      <c r="AE215" s="7">
        <v>20000000</v>
      </c>
      <c r="AG215" s="11">
        <v>0</v>
      </c>
      <c r="AH215" s="13" t="s">
        <v>7685</v>
      </c>
    </row>
    <row r="216" spans="3:34" x14ac:dyDescent="0.2">
      <c r="C216" s="4" t="s">
        <v>7154</v>
      </c>
      <c r="D216" t="s">
        <v>7680</v>
      </c>
      <c r="E216" s="17">
        <v>42902</v>
      </c>
      <c r="F216" s="10">
        <v>70000000</v>
      </c>
      <c r="G216" s="10">
        <v>70000000</v>
      </c>
      <c r="H216" s="10">
        <v>52500000</v>
      </c>
      <c r="J216" s="3">
        <v>0.75</v>
      </c>
      <c r="K216" s="10">
        <v>1050000</v>
      </c>
      <c r="L216" s="11" t="s">
        <v>7145</v>
      </c>
      <c r="M216" s="12">
        <v>48</v>
      </c>
      <c r="N216" s="7">
        <v>38</v>
      </c>
      <c r="T216" t="s">
        <v>7682</v>
      </c>
      <c r="U216" s="17">
        <v>42884</v>
      </c>
      <c r="W216" t="s">
        <v>451</v>
      </c>
      <c r="X216" s="7"/>
      <c r="Y216" s="7">
        <v>1</v>
      </c>
      <c r="Z216" s="7">
        <v>0</v>
      </c>
      <c r="AA216" s="7">
        <v>1</v>
      </c>
      <c r="AB216" s="7">
        <v>0</v>
      </c>
      <c r="AC216" s="7"/>
      <c r="AD216" s="7">
        <v>1</v>
      </c>
      <c r="AE216" s="7">
        <v>70000000</v>
      </c>
      <c r="AG216" s="11">
        <v>0</v>
      </c>
      <c r="AH216" s="13" t="s">
        <v>7686</v>
      </c>
    </row>
    <row r="217" spans="3:34" x14ac:dyDescent="0.2">
      <c r="C217" s="4" t="s">
        <v>7687</v>
      </c>
      <c r="D217" t="s">
        <v>7680</v>
      </c>
      <c r="E217" s="17">
        <v>42902</v>
      </c>
      <c r="F217" s="10">
        <v>25000000</v>
      </c>
      <c r="G217" s="10">
        <v>25000000</v>
      </c>
      <c r="H217" s="10">
        <v>18750000</v>
      </c>
      <c r="J217" s="3">
        <v>0.75</v>
      </c>
      <c r="K217" s="10">
        <v>250000</v>
      </c>
      <c r="L217" s="11" t="s">
        <v>7272</v>
      </c>
      <c r="M217" s="12">
        <v>24</v>
      </c>
      <c r="N217" s="7">
        <v>38</v>
      </c>
      <c r="T217" t="s">
        <v>7682</v>
      </c>
      <c r="U217" s="17">
        <v>42884</v>
      </c>
      <c r="W217" t="s">
        <v>451</v>
      </c>
      <c r="X217" s="7">
        <v>1</v>
      </c>
      <c r="Y217" s="7"/>
      <c r="Z217" s="7">
        <v>1</v>
      </c>
      <c r="AA217" s="7">
        <v>0</v>
      </c>
      <c r="AB217" s="7">
        <v>0</v>
      </c>
      <c r="AC217" s="7"/>
      <c r="AD217" s="7">
        <v>1</v>
      </c>
      <c r="AE217" s="7">
        <v>25000000</v>
      </c>
      <c r="AG217" s="11">
        <v>0</v>
      </c>
      <c r="AH217" s="13" t="s">
        <v>7688</v>
      </c>
    </row>
    <row r="218" spans="3:34" x14ac:dyDescent="0.2">
      <c r="C218" s="4" t="s">
        <v>7689</v>
      </c>
      <c r="D218" t="s">
        <v>7690</v>
      </c>
      <c r="E218" s="17">
        <v>42906</v>
      </c>
      <c r="F218" s="10">
        <v>20000000</v>
      </c>
      <c r="G218" s="10">
        <v>20000000</v>
      </c>
      <c r="H218" s="10">
        <v>15000000</v>
      </c>
      <c r="J218" s="3">
        <v>0.75</v>
      </c>
      <c r="K218" s="10">
        <v>354000</v>
      </c>
      <c r="L218" s="11" t="s">
        <v>7691</v>
      </c>
      <c r="M218" s="12">
        <v>36</v>
      </c>
      <c r="N218" s="7">
        <v>43</v>
      </c>
      <c r="T218" t="s">
        <v>7692</v>
      </c>
      <c r="U218" s="17">
        <v>42891</v>
      </c>
      <c r="W218" t="s">
        <v>7369</v>
      </c>
      <c r="X218" s="7">
        <v>1</v>
      </c>
      <c r="Y218" s="7"/>
      <c r="Z218" s="7">
        <v>1</v>
      </c>
      <c r="AA218" s="7">
        <v>0</v>
      </c>
      <c r="AB218" s="7">
        <v>0</v>
      </c>
      <c r="AC218" s="7">
        <v>1</v>
      </c>
      <c r="AD218" s="7">
        <v>1</v>
      </c>
      <c r="AE218" s="7">
        <v>20000000</v>
      </c>
      <c r="AG218" s="11">
        <v>0</v>
      </c>
      <c r="AH218" s="13" t="s">
        <v>7693</v>
      </c>
    </row>
    <row r="219" spans="3:34" x14ac:dyDescent="0.2">
      <c r="C219" s="4" t="s">
        <v>7694</v>
      </c>
      <c r="D219" t="s">
        <v>7695</v>
      </c>
      <c r="E219" s="17">
        <v>42906</v>
      </c>
      <c r="F219" s="10">
        <v>90000000</v>
      </c>
      <c r="G219" s="10">
        <v>90000000</v>
      </c>
      <c r="H219" s="10">
        <v>67500000</v>
      </c>
      <c r="J219" s="3">
        <v>0.75</v>
      </c>
      <c r="K219" s="10">
        <v>1593000</v>
      </c>
      <c r="L219" s="11" t="s">
        <v>7696</v>
      </c>
      <c r="M219" s="12">
        <v>36</v>
      </c>
      <c r="N219" s="7">
        <v>43</v>
      </c>
      <c r="T219" t="s">
        <v>7697</v>
      </c>
      <c r="U219" s="17">
        <v>42891</v>
      </c>
      <c r="W219" t="s">
        <v>7369</v>
      </c>
      <c r="X219" s="7">
        <v>1</v>
      </c>
      <c r="Y219" s="7"/>
      <c r="Z219" s="7">
        <v>0</v>
      </c>
      <c r="AA219" s="7">
        <v>1</v>
      </c>
      <c r="AB219" s="7">
        <v>0</v>
      </c>
      <c r="AC219" s="7">
        <v>1</v>
      </c>
      <c r="AD219" s="7">
        <v>1</v>
      </c>
      <c r="AE219" s="7">
        <v>90000000</v>
      </c>
      <c r="AG219" s="11">
        <v>0</v>
      </c>
      <c r="AH219" s="13" t="s">
        <v>7698</v>
      </c>
    </row>
    <row r="220" spans="3:34" x14ac:dyDescent="0.2">
      <c r="C220" s="4" t="s">
        <v>7699</v>
      </c>
      <c r="D220" t="s">
        <v>7695</v>
      </c>
      <c r="E220" s="17">
        <v>42906</v>
      </c>
      <c r="F220" s="10">
        <v>50000000</v>
      </c>
      <c r="G220" s="10">
        <v>50000000</v>
      </c>
      <c r="H220" s="10">
        <v>37500000</v>
      </c>
      <c r="J220" s="3">
        <v>0.75</v>
      </c>
      <c r="K220" s="10">
        <v>885000</v>
      </c>
      <c r="L220" s="11" t="s">
        <v>7696</v>
      </c>
      <c r="M220" s="12">
        <v>36</v>
      </c>
      <c r="N220" s="7">
        <v>26</v>
      </c>
      <c r="T220" t="s">
        <v>7697</v>
      </c>
      <c r="U220" s="17">
        <v>42891</v>
      </c>
      <c r="W220" t="s">
        <v>7369</v>
      </c>
      <c r="X220" s="7">
        <v>1</v>
      </c>
      <c r="Y220" s="7"/>
      <c r="Z220" s="7">
        <v>1</v>
      </c>
      <c r="AA220" s="7">
        <v>0</v>
      </c>
      <c r="AB220" s="7">
        <v>0</v>
      </c>
      <c r="AC220" s="7"/>
      <c r="AD220" s="7">
        <v>1</v>
      </c>
      <c r="AE220" s="7">
        <v>50000000</v>
      </c>
      <c r="AG220" s="11">
        <v>0</v>
      </c>
      <c r="AH220" s="13" t="s">
        <v>7700</v>
      </c>
    </row>
    <row r="221" spans="3:34" x14ac:dyDescent="0.2">
      <c r="C221" s="4" t="s">
        <v>7701</v>
      </c>
      <c r="D221" t="s">
        <v>7695</v>
      </c>
      <c r="E221" s="17">
        <v>42906</v>
      </c>
      <c r="F221" s="10">
        <v>30000000</v>
      </c>
      <c r="G221" s="10">
        <v>30000000</v>
      </c>
      <c r="H221" s="10">
        <v>22500000</v>
      </c>
      <c r="J221" s="3">
        <v>0.75</v>
      </c>
      <c r="K221" s="10">
        <v>402000</v>
      </c>
      <c r="L221" s="11" t="s">
        <v>7702</v>
      </c>
      <c r="M221" s="12">
        <v>24</v>
      </c>
      <c r="N221" s="7">
        <v>33</v>
      </c>
      <c r="T221" t="s">
        <v>7697</v>
      </c>
      <c r="U221" s="17">
        <v>42891</v>
      </c>
      <c r="W221" t="s">
        <v>7369</v>
      </c>
      <c r="X221" s="7">
        <v>1</v>
      </c>
      <c r="Y221" s="7"/>
      <c r="Z221" s="7">
        <v>1</v>
      </c>
      <c r="AA221" s="7">
        <v>0</v>
      </c>
      <c r="AB221" s="7">
        <v>0</v>
      </c>
      <c r="AC221" s="7"/>
      <c r="AD221" s="7">
        <v>1</v>
      </c>
      <c r="AE221" s="7">
        <v>30000000</v>
      </c>
      <c r="AG221" s="11">
        <v>0</v>
      </c>
      <c r="AH221" s="13" t="s">
        <v>7703</v>
      </c>
    </row>
    <row r="222" spans="3:34" x14ac:dyDescent="0.2">
      <c r="C222" s="4" t="s">
        <v>1665</v>
      </c>
      <c r="D222" t="s">
        <v>7695</v>
      </c>
      <c r="E222" s="17">
        <v>42906</v>
      </c>
      <c r="F222" s="10">
        <v>80000000</v>
      </c>
      <c r="G222" s="10">
        <v>80000000</v>
      </c>
      <c r="H222" s="10">
        <v>60000000</v>
      </c>
      <c r="J222" s="3">
        <v>0.75</v>
      </c>
      <c r="K222" s="10">
        <v>1416000</v>
      </c>
      <c r="L222" s="11" t="s">
        <v>7704</v>
      </c>
      <c r="M222" s="12">
        <v>36</v>
      </c>
      <c r="N222" s="7">
        <v>34</v>
      </c>
      <c r="T222" t="s">
        <v>7697</v>
      </c>
      <c r="U222" s="17">
        <v>42891</v>
      </c>
      <c r="W222" t="s">
        <v>7369</v>
      </c>
      <c r="X222" s="7">
        <v>1</v>
      </c>
      <c r="Y222" s="7"/>
      <c r="Z222" s="7">
        <v>0</v>
      </c>
      <c r="AA222" s="7">
        <v>1</v>
      </c>
      <c r="AB222" s="7">
        <v>0</v>
      </c>
      <c r="AC222" s="7"/>
      <c r="AD222" s="7">
        <v>1</v>
      </c>
      <c r="AE222" s="7">
        <v>80000000</v>
      </c>
      <c r="AG222" s="11">
        <v>0</v>
      </c>
      <c r="AH222" s="13" t="s">
        <v>7705</v>
      </c>
    </row>
    <row r="223" spans="3:34" x14ac:dyDescent="0.2">
      <c r="C223" s="4" t="s">
        <v>7706</v>
      </c>
      <c r="D223" t="s">
        <v>7695</v>
      </c>
      <c r="E223" s="17">
        <v>42906</v>
      </c>
      <c r="F223" s="10">
        <v>25000000</v>
      </c>
      <c r="G223" s="10">
        <v>25000000</v>
      </c>
      <c r="H223" s="10">
        <v>18750000</v>
      </c>
      <c r="J223" s="3">
        <v>0.75</v>
      </c>
      <c r="K223" s="10">
        <v>335000</v>
      </c>
      <c r="L223" s="11" t="s">
        <v>7707</v>
      </c>
      <c r="M223" s="12">
        <v>24</v>
      </c>
      <c r="N223" s="7">
        <v>43</v>
      </c>
      <c r="T223" t="s">
        <v>7697</v>
      </c>
      <c r="U223" s="17">
        <v>42891</v>
      </c>
      <c r="W223" t="s">
        <v>7369</v>
      </c>
      <c r="X223" s="7">
        <v>1</v>
      </c>
      <c r="Y223" s="7"/>
      <c r="Z223" s="7">
        <v>1</v>
      </c>
      <c r="AA223" s="7">
        <v>0</v>
      </c>
      <c r="AB223" s="7">
        <v>0</v>
      </c>
      <c r="AC223" s="7"/>
      <c r="AD223" s="7">
        <v>1</v>
      </c>
      <c r="AE223" s="7">
        <v>25000000</v>
      </c>
      <c r="AG223" s="11">
        <v>0</v>
      </c>
      <c r="AH223" s="13" t="s">
        <v>7708</v>
      </c>
    </row>
    <row r="224" spans="3:34" x14ac:dyDescent="0.2">
      <c r="C224" s="4" t="s">
        <v>7709</v>
      </c>
      <c r="D224" t="s">
        <v>7695</v>
      </c>
      <c r="E224" s="17">
        <v>42906</v>
      </c>
      <c r="F224" s="10">
        <v>25000000</v>
      </c>
      <c r="G224" s="10">
        <v>25000000</v>
      </c>
      <c r="H224" s="10">
        <v>18750000</v>
      </c>
      <c r="J224" s="3">
        <v>0.75</v>
      </c>
      <c r="K224" s="10">
        <v>335000</v>
      </c>
      <c r="L224" s="11" t="s">
        <v>7710</v>
      </c>
      <c r="M224" s="12">
        <v>24</v>
      </c>
      <c r="N224" s="7">
        <v>25</v>
      </c>
      <c r="T224" t="s">
        <v>7697</v>
      </c>
      <c r="U224" s="17">
        <v>42891</v>
      </c>
      <c r="W224" t="s">
        <v>7369</v>
      </c>
      <c r="X224" s="7">
        <v>1</v>
      </c>
      <c r="Y224" s="7"/>
      <c r="Z224" s="7">
        <v>1</v>
      </c>
      <c r="AA224" s="7">
        <v>0</v>
      </c>
      <c r="AB224" s="7">
        <v>0</v>
      </c>
      <c r="AC224" s="7"/>
      <c r="AD224" s="7">
        <v>1</v>
      </c>
      <c r="AE224" s="7">
        <v>25000000</v>
      </c>
      <c r="AG224" s="11">
        <v>0</v>
      </c>
      <c r="AH224" s="13" t="s">
        <v>7711</v>
      </c>
    </row>
    <row r="225" spans="3:34" x14ac:dyDescent="0.2">
      <c r="C225" s="4" t="s">
        <v>7712</v>
      </c>
      <c r="D225" t="s">
        <v>7695</v>
      </c>
      <c r="E225" s="17">
        <v>42906</v>
      </c>
      <c r="F225" s="10">
        <v>50000000</v>
      </c>
      <c r="G225" s="10">
        <v>50000000</v>
      </c>
      <c r="H225" s="10">
        <v>37500000</v>
      </c>
      <c r="J225" s="3">
        <v>0.75</v>
      </c>
      <c r="K225" s="10">
        <v>885000</v>
      </c>
      <c r="L225" s="11" t="s">
        <v>7704</v>
      </c>
      <c r="M225" s="12">
        <v>36</v>
      </c>
      <c r="N225" s="7">
        <v>39</v>
      </c>
      <c r="T225" t="s">
        <v>7697</v>
      </c>
      <c r="U225" s="17">
        <v>42891</v>
      </c>
      <c r="W225" t="s">
        <v>7369</v>
      </c>
      <c r="X225" s="7">
        <v>1</v>
      </c>
      <c r="Y225" s="7"/>
      <c r="Z225" s="7">
        <v>1</v>
      </c>
      <c r="AA225" s="7">
        <v>0</v>
      </c>
      <c r="AB225" s="7">
        <v>0</v>
      </c>
      <c r="AC225" s="7"/>
      <c r="AD225" s="7">
        <v>1</v>
      </c>
      <c r="AE225" s="7">
        <v>50000000</v>
      </c>
      <c r="AG225" s="11">
        <v>0</v>
      </c>
      <c r="AH225" s="13" t="s">
        <v>7713</v>
      </c>
    </row>
    <row r="226" spans="3:34" x14ac:dyDescent="0.2">
      <c r="C226" s="4" t="s">
        <v>7714</v>
      </c>
      <c r="D226" t="s">
        <v>7715</v>
      </c>
      <c r="E226" s="17">
        <v>42926</v>
      </c>
      <c r="F226" s="10">
        <v>30000000</v>
      </c>
      <c r="G226" s="10">
        <v>30000000</v>
      </c>
      <c r="H226" s="10">
        <v>22500000</v>
      </c>
      <c r="J226" s="3">
        <v>0.75</v>
      </c>
      <c r="K226" s="10">
        <v>651000</v>
      </c>
      <c r="L226" s="11" t="s">
        <v>7646</v>
      </c>
      <c r="M226" s="12">
        <v>48</v>
      </c>
      <c r="N226" s="7">
        <v>38</v>
      </c>
      <c r="T226" t="s">
        <v>7647</v>
      </c>
      <c r="U226" s="17">
        <v>42828</v>
      </c>
      <c r="W226" t="s">
        <v>868</v>
      </c>
      <c r="X226" s="7">
        <v>1</v>
      </c>
      <c r="Y226" s="7"/>
      <c r="Z226" s="7">
        <v>1</v>
      </c>
      <c r="AA226" s="7">
        <v>0</v>
      </c>
      <c r="AB226" s="7">
        <v>0</v>
      </c>
      <c r="AC226" s="7">
        <v>1</v>
      </c>
      <c r="AD226" s="7">
        <v>1</v>
      </c>
      <c r="AE226" s="11">
        <v>30000000</v>
      </c>
      <c r="AF226">
        <v>0.66600000000000004</v>
      </c>
      <c r="AG226" s="11">
        <v>199800</v>
      </c>
      <c r="AH226" s="13" t="s">
        <v>7716</v>
      </c>
    </row>
    <row r="227" spans="3:34" x14ac:dyDescent="0.2">
      <c r="C227" s="4" t="s">
        <v>7717</v>
      </c>
      <c r="D227" t="s">
        <v>7718</v>
      </c>
      <c r="E227" s="17">
        <v>42926</v>
      </c>
      <c r="F227" s="10">
        <v>20000000</v>
      </c>
      <c r="G227" s="10">
        <v>20000000</v>
      </c>
      <c r="H227" s="10">
        <v>14000000</v>
      </c>
      <c r="J227" s="3">
        <v>0.7</v>
      </c>
      <c r="K227" s="10">
        <v>268000</v>
      </c>
      <c r="L227" s="11" t="s">
        <v>7719</v>
      </c>
      <c r="M227" s="12">
        <v>24</v>
      </c>
      <c r="N227" s="7">
        <v>54</v>
      </c>
      <c r="T227" t="s">
        <v>7720</v>
      </c>
      <c r="U227" s="17">
        <v>42919</v>
      </c>
      <c r="W227" t="s">
        <v>7369</v>
      </c>
      <c r="X227" s="7"/>
      <c r="Y227" s="7">
        <v>1</v>
      </c>
      <c r="Z227" s="7">
        <v>1</v>
      </c>
      <c r="AA227" s="7">
        <v>0</v>
      </c>
      <c r="AB227" s="7">
        <v>0</v>
      </c>
      <c r="AC227" s="7">
        <v>1</v>
      </c>
      <c r="AD227" s="7">
        <v>1</v>
      </c>
      <c r="AE227" s="11">
        <v>20000000</v>
      </c>
      <c r="AF227">
        <v>0.33600000000000002</v>
      </c>
      <c r="AG227" s="11">
        <v>67200</v>
      </c>
      <c r="AH227" s="13" t="s">
        <v>7721</v>
      </c>
    </row>
    <row r="228" spans="3:34" x14ac:dyDescent="0.2">
      <c r="C228" s="4" t="s">
        <v>7722</v>
      </c>
      <c r="D228" t="s">
        <v>7718</v>
      </c>
      <c r="E228" s="17">
        <v>42926</v>
      </c>
      <c r="F228" s="10">
        <v>9000000</v>
      </c>
      <c r="G228" s="10">
        <v>9000000</v>
      </c>
      <c r="H228" s="10">
        <v>6300000</v>
      </c>
      <c r="J228" s="3">
        <v>0.7</v>
      </c>
      <c r="K228" s="10">
        <v>64800</v>
      </c>
      <c r="L228" s="11" t="s">
        <v>7723</v>
      </c>
      <c r="M228" s="12">
        <v>12</v>
      </c>
      <c r="N228" s="7">
        <v>45</v>
      </c>
      <c r="T228" t="s">
        <v>7720</v>
      </c>
      <c r="U228" s="17">
        <v>42919</v>
      </c>
      <c r="W228" t="s">
        <v>7369</v>
      </c>
      <c r="X228" s="7"/>
      <c r="Y228" s="7">
        <v>1</v>
      </c>
      <c r="Z228" s="7">
        <v>1</v>
      </c>
      <c r="AA228" s="7">
        <v>0</v>
      </c>
      <c r="AB228" s="7">
        <v>0</v>
      </c>
      <c r="AC228" s="7"/>
      <c r="AD228" s="7">
        <v>1</v>
      </c>
      <c r="AE228" s="11">
        <v>9000000</v>
      </c>
      <c r="AF228">
        <v>0.215</v>
      </c>
      <c r="AG228" s="11">
        <v>19350</v>
      </c>
      <c r="AH228" s="13" t="s">
        <v>7724</v>
      </c>
    </row>
    <row r="229" spans="3:34" x14ac:dyDescent="0.2">
      <c r="C229" s="4" t="s">
        <v>7725</v>
      </c>
      <c r="D229" t="s">
        <v>7718</v>
      </c>
      <c r="E229" s="17">
        <v>42926</v>
      </c>
      <c r="F229" s="10">
        <v>50000000</v>
      </c>
      <c r="G229" s="10">
        <v>50000000</v>
      </c>
      <c r="H229" s="10">
        <v>35000000</v>
      </c>
      <c r="J229" s="3">
        <v>0.7</v>
      </c>
      <c r="K229" s="10">
        <v>885000</v>
      </c>
      <c r="L229" s="11" t="s">
        <v>7726</v>
      </c>
      <c r="M229" s="12">
        <v>36</v>
      </c>
      <c r="N229" s="7">
        <v>42</v>
      </c>
      <c r="T229" t="s">
        <v>7720</v>
      </c>
      <c r="U229" s="17">
        <v>42919</v>
      </c>
      <c r="W229" t="s">
        <v>7369</v>
      </c>
      <c r="X229" s="7">
        <v>1</v>
      </c>
      <c r="Y229" s="7"/>
      <c r="Z229" s="7">
        <v>1</v>
      </c>
      <c r="AA229" s="7">
        <v>0</v>
      </c>
      <c r="AB229" s="7">
        <v>0</v>
      </c>
      <c r="AC229" s="7"/>
      <c r="AD229" s="7">
        <v>1</v>
      </c>
      <c r="AE229" s="11">
        <v>50000000</v>
      </c>
      <c r="AF229">
        <v>0.51700000000000002</v>
      </c>
      <c r="AG229" s="11">
        <v>258500</v>
      </c>
      <c r="AH229" s="13" t="s">
        <v>7727</v>
      </c>
    </row>
    <row r="230" spans="3:34" x14ac:dyDescent="0.2">
      <c r="C230" s="4" t="s">
        <v>7728</v>
      </c>
      <c r="D230" t="s">
        <v>7718</v>
      </c>
      <c r="E230" s="17">
        <v>42926</v>
      </c>
      <c r="F230" s="10">
        <v>15000000</v>
      </c>
      <c r="G230" s="10">
        <v>15000000</v>
      </c>
      <c r="H230" s="10">
        <v>10500000</v>
      </c>
      <c r="J230" s="3">
        <v>0.7</v>
      </c>
      <c r="K230" s="10">
        <v>201000</v>
      </c>
      <c r="L230" s="11" t="s">
        <v>7729</v>
      </c>
      <c r="M230" s="12">
        <v>24</v>
      </c>
      <c r="N230" s="7">
        <v>32</v>
      </c>
      <c r="T230" t="s">
        <v>7720</v>
      </c>
      <c r="U230" s="17">
        <v>42919</v>
      </c>
      <c r="W230" t="s">
        <v>7369</v>
      </c>
      <c r="X230" s="7">
        <v>1</v>
      </c>
      <c r="Y230" s="7"/>
      <c r="Z230" s="7">
        <v>1</v>
      </c>
      <c r="AA230" s="7">
        <v>0</v>
      </c>
      <c r="AB230" s="7">
        <v>0</v>
      </c>
      <c r="AC230" s="7"/>
      <c r="AD230" s="7">
        <v>1</v>
      </c>
      <c r="AE230" s="11">
        <v>15000000</v>
      </c>
      <c r="AF230">
        <v>0.33600000000000002</v>
      </c>
      <c r="AG230" s="11">
        <v>50400</v>
      </c>
      <c r="AH230" s="13" t="s">
        <v>7730</v>
      </c>
    </row>
    <row r="231" spans="3:34" x14ac:dyDescent="0.2">
      <c r="C231" s="4" t="s">
        <v>284</v>
      </c>
      <c r="D231" t="s">
        <v>7718</v>
      </c>
      <c r="E231" s="17">
        <v>42926</v>
      </c>
      <c r="F231" s="10">
        <v>30000000</v>
      </c>
      <c r="G231" s="10">
        <v>30000000</v>
      </c>
      <c r="H231" s="10">
        <v>21000000</v>
      </c>
      <c r="J231" s="3">
        <v>0.7</v>
      </c>
      <c r="K231" s="10">
        <v>402000</v>
      </c>
      <c r="L231" s="11" t="s">
        <v>7731</v>
      </c>
      <c r="M231" s="12">
        <v>24</v>
      </c>
      <c r="N231" s="7">
        <v>33</v>
      </c>
      <c r="T231" t="s">
        <v>7720</v>
      </c>
      <c r="U231" s="17">
        <v>42919</v>
      </c>
      <c r="W231" t="s">
        <v>7369</v>
      </c>
      <c r="X231" s="7">
        <v>1</v>
      </c>
      <c r="Y231" s="7"/>
      <c r="Z231" s="7">
        <v>1</v>
      </c>
      <c r="AA231" s="7">
        <v>0</v>
      </c>
      <c r="AB231" s="7">
        <v>0</v>
      </c>
      <c r="AC231" s="7"/>
      <c r="AD231" s="7">
        <v>1</v>
      </c>
      <c r="AE231" s="11">
        <v>30000000</v>
      </c>
      <c r="AF231">
        <v>0.33600000000000002</v>
      </c>
      <c r="AG231" s="11">
        <v>100800</v>
      </c>
      <c r="AH231" s="13" t="s">
        <v>7732</v>
      </c>
    </row>
    <row r="232" spans="3:34" x14ac:dyDescent="0.2">
      <c r="C232" s="4" t="s">
        <v>7733</v>
      </c>
      <c r="D232" t="s">
        <v>7718</v>
      </c>
      <c r="E232" s="17">
        <v>42926</v>
      </c>
      <c r="F232" s="10">
        <v>5000000</v>
      </c>
      <c r="G232" s="10">
        <v>5000000</v>
      </c>
      <c r="H232" s="10">
        <v>3500000</v>
      </c>
      <c r="J232" s="3">
        <v>0.7</v>
      </c>
      <c r="K232" s="10">
        <v>36000</v>
      </c>
      <c r="L232" s="11" t="s">
        <v>7734</v>
      </c>
      <c r="M232" s="12">
        <v>12</v>
      </c>
      <c r="N232" s="7">
        <v>40</v>
      </c>
      <c r="T232" t="s">
        <v>7720</v>
      </c>
      <c r="U232" s="17">
        <v>42919</v>
      </c>
      <c r="W232" t="s">
        <v>7369</v>
      </c>
      <c r="X232" s="7">
        <v>1</v>
      </c>
      <c r="Y232" s="7"/>
      <c r="Z232" s="7">
        <v>1</v>
      </c>
      <c r="AA232" s="7">
        <v>0</v>
      </c>
      <c r="AB232" s="7">
        <v>0</v>
      </c>
      <c r="AC232" s="7"/>
      <c r="AD232" s="7">
        <v>1</v>
      </c>
      <c r="AE232" s="11">
        <v>5000000</v>
      </c>
      <c r="AF232">
        <v>0.215</v>
      </c>
      <c r="AG232" s="11">
        <v>10750</v>
      </c>
      <c r="AH232" s="13" t="s">
        <v>7735</v>
      </c>
    </row>
    <row r="233" spans="3:34" x14ac:dyDescent="0.2">
      <c r="C233" s="4" t="s">
        <v>6859</v>
      </c>
      <c r="D233" t="s">
        <v>7718</v>
      </c>
      <c r="E233" s="17">
        <v>42926</v>
      </c>
      <c r="F233" s="10">
        <v>30000000</v>
      </c>
      <c r="G233" s="10">
        <v>30000000</v>
      </c>
      <c r="H233" s="10">
        <v>21000000</v>
      </c>
      <c r="J233" s="3">
        <v>0.7</v>
      </c>
      <c r="K233" s="10">
        <v>402000</v>
      </c>
      <c r="L233" s="11" t="s">
        <v>7731</v>
      </c>
      <c r="M233" s="12">
        <v>24</v>
      </c>
      <c r="N233" s="7">
        <v>19</v>
      </c>
      <c r="T233" t="s">
        <v>7720</v>
      </c>
      <c r="U233" s="17">
        <v>42919</v>
      </c>
      <c r="W233" t="s">
        <v>7369</v>
      </c>
      <c r="X233" s="7">
        <v>1</v>
      </c>
      <c r="Y233" s="7"/>
      <c r="Z233" s="7">
        <v>1</v>
      </c>
      <c r="AA233" s="7">
        <v>0</v>
      </c>
      <c r="AB233" s="7">
        <v>0</v>
      </c>
      <c r="AC233" s="7"/>
      <c r="AD233" s="7">
        <v>1</v>
      </c>
      <c r="AE233" s="11">
        <v>30000000</v>
      </c>
      <c r="AF233">
        <v>0.33600000000000002</v>
      </c>
      <c r="AG233" s="11">
        <v>100800</v>
      </c>
      <c r="AH233" s="13" t="s">
        <v>7736</v>
      </c>
    </row>
    <row r="234" spans="3:34" x14ac:dyDescent="0.2">
      <c r="C234" s="4" t="s">
        <v>7737</v>
      </c>
      <c r="D234" t="s">
        <v>7718</v>
      </c>
      <c r="E234" s="17">
        <v>42926</v>
      </c>
      <c r="F234" s="10">
        <v>40000000</v>
      </c>
      <c r="G234" s="10">
        <v>40000000</v>
      </c>
      <c r="H234" s="10">
        <v>28000000</v>
      </c>
      <c r="J234" s="3">
        <v>0.7</v>
      </c>
      <c r="K234" s="10">
        <v>536000</v>
      </c>
      <c r="L234" s="11" t="s">
        <v>7738</v>
      </c>
      <c r="M234" s="12">
        <v>24</v>
      </c>
      <c r="N234" s="7">
        <v>45</v>
      </c>
      <c r="T234" t="s">
        <v>7720</v>
      </c>
      <c r="U234" s="17">
        <v>42919</v>
      </c>
      <c r="W234" t="s">
        <v>7369</v>
      </c>
      <c r="X234" s="7">
        <v>1</v>
      </c>
      <c r="Y234" s="7"/>
      <c r="Z234" s="7">
        <v>1</v>
      </c>
      <c r="AA234" s="7">
        <v>0</v>
      </c>
      <c r="AB234" s="7">
        <v>0</v>
      </c>
      <c r="AC234" s="7"/>
      <c r="AD234" s="7">
        <v>1</v>
      </c>
      <c r="AE234" s="11">
        <v>40000000</v>
      </c>
      <c r="AF234">
        <v>0.33600000000000002</v>
      </c>
      <c r="AG234" s="11">
        <v>134400</v>
      </c>
      <c r="AH234" s="13" t="s">
        <v>7739</v>
      </c>
    </row>
    <row r="235" spans="3:34" x14ac:dyDescent="0.2">
      <c r="C235" s="4" t="s">
        <v>7740</v>
      </c>
      <c r="D235" t="s">
        <v>7718</v>
      </c>
      <c r="E235" s="17">
        <v>42926</v>
      </c>
      <c r="F235" s="10">
        <v>30000000</v>
      </c>
      <c r="G235" s="10">
        <v>30000000</v>
      </c>
      <c r="H235" s="10">
        <v>21000000</v>
      </c>
      <c r="J235" s="3">
        <v>0.7</v>
      </c>
      <c r="K235" s="10">
        <v>531000</v>
      </c>
      <c r="L235" s="11" t="s">
        <v>7741</v>
      </c>
      <c r="M235" s="12">
        <v>36</v>
      </c>
      <c r="N235" s="7">
        <v>24</v>
      </c>
      <c r="T235" t="s">
        <v>7720</v>
      </c>
      <c r="U235" s="17">
        <v>42919</v>
      </c>
      <c r="W235" t="s">
        <v>7369</v>
      </c>
      <c r="X235" s="7">
        <v>1</v>
      </c>
      <c r="Y235" s="7"/>
      <c r="Z235" s="7">
        <v>1</v>
      </c>
      <c r="AA235" s="7">
        <v>0</v>
      </c>
      <c r="AB235" s="7">
        <v>0</v>
      </c>
      <c r="AC235" s="7"/>
      <c r="AD235" s="7">
        <v>1</v>
      </c>
      <c r="AE235" s="11">
        <v>30000000</v>
      </c>
      <c r="AF235">
        <v>0.51700000000000002</v>
      </c>
      <c r="AG235" s="11">
        <v>155100</v>
      </c>
      <c r="AH235" s="13" t="s">
        <v>7742</v>
      </c>
    </row>
    <row r="236" spans="3:34" x14ac:dyDescent="0.2">
      <c r="C236" s="4" t="s">
        <v>7743</v>
      </c>
      <c r="D236" t="s">
        <v>7718</v>
      </c>
      <c r="E236" s="17">
        <v>42926</v>
      </c>
      <c r="F236" s="10">
        <v>5000000</v>
      </c>
      <c r="G236" s="10">
        <v>5000000</v>
      </c>
      <c r="H236" s="10">
        <v>3500000</v>
      </c>
      <c r="J236" s="3">
        <v>0.7</v>
      </c>
      <c r="K236" s="10">
        <v>36000</v>
      </c>
      <c r="L236" s="11" t="s">
        <v>7744</v>
      </c>
      <c r="M236" s="12">
        <v>12</v>
      </c>
      <c r="N236" s="7">
        <v>21</v>
      </c>
      <c r="T236" t="s">
        <v>7720</v>
      </c>
      <c r="U236" s="17">
        <v>42919</v>
      </c>
      <c r="W236" t="s">
        <v>7369</v>
      </c>
      <c r="X236" s="7">
        <v>1</v>
      </c>
      <c r="Y236" s="7"/>
      <c r="Z236" s="7">
        <v>1</v>
      </c>
      <c r="AA236" s="7">
        <v>0</v>
      </c>
      <c r="AB236" s="7">
        <v>0</v>
      </c>
      <c r="AC236" s="7"/>
      <c r="AD236" s="7">
        <v>1</v>
      </c>
      <c r="AE236" s="11">
        <v>5000000</v>
      </c>
      <c r="AF236">
        <v>0.215</v>
      </c>
      <c r="AG236" s="11">
        <v>10750</v>
      </c>
      <c r="AH236" s="13" t="s">
        <v>7745</v>
      </c>
    </row>
    <row r="237" spans="3:34" x14ac:dyDescent="0.2">
      <c r="C237" s="4" t="s">
        <v>7746</v>
      </c>
      <c r="D237" t="s">
        <v>7718</v>
      </c>
      <c r="E237" s="17">
        <v>42926</v>
      </c>
      <c r="F237" s="10">
        <v>40000000</v>
      </c>
      <c r="G237" s="10">
        <v>4000000</v>
      </c>
      <c r="H237" s="10">
        <v>28000000</v>
      </c>
      <c r="J237" s="3">
        <v>0.7</v>
      </c>
      <c r="K237" s="10">
        <v>708000</v>
      </c>
      <c r="L237" s="11" t="s">
        <v>7747</v>
      </c>
      <c r="M237" s="12">
        <v>36</v>
      </c>
      <c r="N237" s="7">
        <v>33</v>
      </c>
      <c r="T237" t="s">
        <v>7720</v>
      </c>
      <c r="U237" s="17">
        <v>42919</v>
      </c>
      <c r="W237" t="s">
        <v>7369</v>
      </c>
      <c r="X237" s="7">
        <v>1</v>
      </c>
      <c r="Y237" s="7"/>
      <c r="Z237" s="7">
        <v>1</v>
      </c>
      <c r="AA237" s="7">
        <v>0</v>
      </c>
      <c r="AB237" s="7">
        <v>0</v>
      </c>
      <c r="AC237" s="7"/>
      <c r="AD237" s="7">
        <v>1</v>
      </c>
      <c r="AE237" s="11">
        <v>40000000</v>
      </c>
      <c r="AF237">
        <v>0.51700000000000002</v>
      </c>
      <c r="AG237" s="11">
        <v>206800</v>
      </c>
      <c r="AH237" s="13" t="s">
        <v>7748</v>
      </c>
    </row>
    <row r="238" spans="3:34" x14ac:dyDescent="0.2">
      <c r="C238" s="4" t="s">
        <v>3037</v>
      </c>
      <c r="D238" t="s">
        <v>7749</v>
      </c>
      <c r="E238" s="17">
        <v>42927</v>
      </c>
      <c r="F238" s="10">
        <v>50000000</v>
      </c>
      <c r="G238" s="10">
        <v>50000000</v>
      </c>
      <c r="H238" s="10">
        <v>37500000</v>
      </c>
      <c r="J238" s="3">
        <v>0.75</v>
      </c>
      <c r="K238" s="10">
        <v>750000</v>
      </c>
      <c r="L238" s="11" t="s">
        <v>7185</v>
      </c>
      <c r="M238" s="12">
        <v>48</v>
      </c>
      <c r="N238" s="7">
        <v>45</v>
      </c>
      <c r="T238" t="s">
        <v>7750</v>
      </c>
      <c r="U238" s="17">
        <v>42907</v>
      </c>
      <c r="W238" t="s">
        <v>451</v>
      </c>
      <c r="X238" s="7">
        <v>1</v>
      </c>
      <c r="Y238" s="7"/>
      <c r="Z238" s="7">
        <v>1</v>
      </c>
      <c r="AA238" s="7">
        <v>0</v>
      </c>
      <c r="AB238" s="7">
        <v>0</v>
      </c>
      <c r="AC238" s="7">
        <v>1</v>
      </c>
      <c r="AD238" s="7">
        <v>1</v>
      </c>
      <c r="AE238" s="11">
        <v>50000000</v>
      </c>
      <c r="AF238">
        <v>0.66600000000000004</v>
      </c>
      <c r="AG238" s="11">
        <v>333000</v>
      </c>
      <c r="AH238" s="13" t="s">
        <v>7751</v>
      </c>
    </row>
    <row r="239" spans="3:34" x14ac:dyDescent="0.2">
      <c r="C239" s="4" t="s">
        <v>7752</v>
      </c>
      <c r="D239" t="s">
        <v>7749</v>
      </c>
      <c r="E239" s="17">
        <v>42927</v>
      </c>
      <c r="F239" s="10">
        <v>25000000</v>
      </c>
      <c r="G239" s="10">
        <v>25000000</v>
      </c>
      <c r="H239" s="10">
        <v>18750000</v>
      </c>
      <c r="J239" s="3">
        <v>0.75</v>
      </c>
      <c r="K239" s="10">
        <v>312500</v>
      </c>
      <c r="L239" s="11" t="s">
        <v>7171</v>
      </c>
      <c r="M239" s="12">
        <v>36</v>
      </c>
      <c r="N239" s="7">
        <v>39</v>
      </c>
      <c r="T239" t="s">
        <v>7750</v>
      </c>
      <c r="U239" s="17">
        <v>42907</v>
      </c>
      <c r="W239" t="s">
        <v>451</v>
      </c>
      <c r="X239" s="7">
        <v>1</v>
      </c>
      <c r="Y239" s="7"/>
      <c r="Z239" s="7">
        <v>1</v>
      </c>
      <c r="AA239" s="7">
        <v>0</v>
      </c>
      <c r="AB239" s="7">
        <v>0</v>
      </c>
      <c r="AC239" s="7"/>
      <c r="AD239" s="7">
        <v>1</v>
      </c>
      <c r="AE239" s="11">
        <v>25000000</v>
      </c>
      <c r="AF239">
        <v>0.51700000000000002</v>
      </c>
      <c r="AG239" s="11">
        <v>129250</v>
      </c>
      <c r="AH239" s="13" t="s">
        <v>7753</v>
      </c>
    </row>
    <row r="240" spans="3:34" x14ac:dyDescent="0.2">
      <c r="C240" s="4" t="s">
        <v>7754</v>
      </c>
      <c r="D240" t="s">
        <v>7749</v>
      </c>
      <c r="E240" s="17">
        <v>42927</v>
      </c>
      <c r="F240" s="10">
        <v>15000000</v>
      </c>
      <c r="G240" s="10">
        <v>15000000</v>
      </c>
      <c r="H240" s="10">
        <v>11250000</v>
      </c>
      <c r="J240" s="3">
        <v>0.75</v>
      </c>
      <c r="K240" s="10">
        <v>75000</v>
      </c>
      <c r="L240" s="11" t="s">
        <v>7171</v>
      </c>
      <c r="M240" s="12">
        <v>12</v>
      </c>
      <c r="N240" s="7">
        <v>37</v>
      </c>
      <c r="T240" t="s">
        <v>7750</v>
      </c>
      <c r="U240" s="17">
        <v>42907</v>
      </c>
      <c r="W240" t="s">
        <v>451</v>
      </c>
      <c r="X240" s="7"/>
      <c r="Y240" s="7">
        <v>1</v>
      </c>
      <c r="Z240" s="7">
        <v>1</v>
      </c>
      <c r="AA240" s="7">
        <v>0</v>
      </c>
      <c r="AB240" s="7">
        <v>0</v>
      </c>
      <c r="AC240" s="7"/>
      <c r="AD240" s="7">
        <v>1</v>
      </c>
      <c r="AE240" s="11">
        <v>15000000</v>
      </c>
      <c r="AF240">
        <v>0.215</v>
      </c>
      <c r="AG240" s="11">
        <v>32250</v>
      </c>
      <c r="AH240" s="13" t="s">
        <v>7755</v>
      </c>
    </row>
    <row r="241" spans="3:34" x14ac:dyDescent="0.2">
      <c r="C241" s="4" t="s">
        <v>7756</v>
      </c>
      <c r="D241" t="s">
        <v>7749</v>
      </c>
      <c r="E241" s="17">
        <v>42927</v>
      </c>
      <c r="F241" s="10">
        <v>42000000</v>
      </c>
      <c r="G241" s="10">
        <v>42000000</v>
      </c>
      <c r="H241" s="10">
        <v>31500000</v>
      </c>
      <c r="J241" s="3">
        <v>0.75</v>
      </c>
      <c r="K241" s="10">
        <v>630000</v>
      </c>
      <c r="L241" s="11" t="s">
        <v>7171</v>
      </c>
      <c r="M241" s="12">
        <v>48</v>
      </c>
      <c r="N241" s="7">
        <v>39</v>
      </c>
      <c r="T241" t="s">
        <v>7750</v>
      </c>
      <c r="U241" s="17">
        <v>42907</v>
      </c>
      <c r="W241" t="s">
        <v>451</v>
      </c>
      <c r="X241" s="7">
        <v>1</v>
      </c>
      <c r="Y241" s="7"/>
      <c r="Z241" s="7">
        <v>1</v>
      </c>
      <c r="AA241" s="7">
        <v>0</v>
      </c>
      <c r="AB241" s="7">
        <v>0</v>
      </c>
      <c r="AC241" s="7"/>
      <c r="AD241" s="7">
        <v>1</v>
      </c>
      <c r="AE241" s="11">
        <v>42000000</v>
      </c>
      <c r="AF241">
        <v>0.66600000000000004</v>
      </c>
      <c r="AG241" s="11">
        <v>279720</v>
      </c>
      <c r="AH241" s="13" t="s">
        <v>7757</v>
      </c>
    </row>
    <row r="242" spans="3:34" x14ac:dyDescent="0.2">
      <c r="C242" s="4" t="s">
        <v>7687</v>
      </c>
      <c r="D242" t="s">
        <v>7758</v>
      </c>
      <c r="E242" s="17">
        <v>42927</v>
      </c>
      <c r="F242" s="10">
        <v>40000000</v>
      </c>
      <c r="G242" s="10">
        <v>40000000</v>
      </c>
      <c r="H242" s="10">
        <v>30000000</v>
      </c>
      <c r="J242" s="3">
        <v>0.75</v>
      </c>
      <c r="K242" s="10">
        <v>536000</v>
      </c>
      <c r="L242" s="11" t="s">
        <v>7759</v>
      </c>
      <c r="M242" s="12">
        <v>24</v>
      </c>
      <c r="N242" s="7">
        <v>32</v>
      </c>
      <c r="T242" t="s">
        <v>7760</v>
      </c>
      <c r="U242" s="17">
        <v>42922</v>
      </c>
      <c r="W242" t="s">
        <v>7369</v>
      </c>
      <c r="X242" s="7">
        <v>1</v>
      </c>
      <c r="Y242" s="7"/>
      <c r="Z242" s="7">
        <v>1</v>
      </c>
      <c r="AA242" s="7">
        <v>0</v>
      </c>
      <c r="AB242" s="7">
        <v>0</v>
      </c>
      <c r="AC242" s="7">
        <v>1</v>
      </c>
      <c r="AD242" s="7">
        <v>1</v>
      </c>
      <c r="AE242" s="11">
        <v>40000000</v>
      </c>
      <c r="AF242">
        <v>0.51700000000000002</v>
      </c>
      <c r="AG242" s="11">
        <v>206800</v>
      </c>
      <c r="AH242" s="13" t="s">
        <v>7761</v>
      </c>
    </row>
    <row r="243" spans="3:34" x14ac:dyDescent="0.2">
      <c r="C243" s="4" t="s">
        <v>5693</v>
      </c>
      <c r="D243" t="s">
        <v>7762</v>
      </c>
      <c r="E243" s="17">
        <v>42934</v>
      </c>
      <c r="F243" s="10">
        <v>50000000</v>
      </c>
      <c r="G243" s="10">
        <v>50000000</v>
      </c>
      <c r="H243" s="10">
        <v>37500000</v>
      </c>
      <c r="J243" s="3">
        <v>0.75</v>
      </c>
      <c r="K243" s="10">
        <v>885000</v>
      </c>
      <c r="L243" s="11" t="s">
        <v>7763</v>
      </c>
      <c r="M243" s="12">
        <v>36</v>
      </c>
      <c r="N243" s="7">
        <v>53</v>
      </c>
      <c r="T243" t="s">
        <v>7764</v>
      </c>
      <c r="U243" s="17">
        <v>42908</v>
      </c>
      <c r="W243" t="s">
        <v>868</v>
      </c>
      <c r="X243" s="7"/>
      <c r="Y243" s="7">
        <v>1</v>
      </c>
      <c r="Z243" s="7">
        <v>1</v>
      </c>
      <c r="AA243" s="7">
        <v>0</v>
      </c>
      <c r="AB243" s="7">
        <v>0</v>
      </c>
      <c r="AC243" s="7">
        <v>1</v>
      </c>
      <c r="AD243" s="7">
        <v>1</v>
      </c>
      <c r="AE243" s="11">
        <v>50000000</v>
      </c>
      <c r="AF243">
        <v>0.51700000000000002</v>
      </c>
      <c r="AG243" s="11">
        <v>258500</v>
      </c>
      <c r="AH243" s="13" t="s">
        <v>7765</v>
      </c>
    </row>
    <row r="244" spans="3:34" x14ac:dyDescent="0.2">
      <c r="C244" s="4" t="s">
        <v>7766</v>
      </c>
      <c r="D244" t="s">
        <v>7762</v>
      </c>
      <c r="E244" s="17">
        <v>42934</v>
      </c>
      <c r="F244" s="10">
        <v>50000000</v>
      </c>
      <c r="G244" s="10">
        <v>50000000</v>
      </c>
      <c r="H244" s="10">
        <v>37500000</v>
      </c>
      <c r="J244" s="3">
        <v>0.75</v>
      </c>
      <c r="K244" s="10">
        <v>885000</v>
      </c>
      <c r="L244" s="11" t="s">
        <v>7767</v>
      </c>
      <c r="M244" s="12">
        <v>36</v>
      </c>
      <c r="N244" s="7">
        <v>52</v>
      </c>
      <c r="T244" t="s">
        <v>7764</v>
      </c>
      <c r="U244" s="17">
        <v>42908</v>
      </c>
      <c r="W244" t="s">
        <v>868</v>
      </c>
      <c r="X244" s="7">
        <v>1</v>
      </c>
      <c r="Y244" s="7"/>
      <c r="Z244" s="7">
        <v>1</v>
      </c>
      <c r="AA244" s="7">
        <v>0</v>
      </c>
      <c r="AB244" s="7">
        <v>0</v>
      </c>
      <c r="AC244" s="7"/>
      <c r="AD244" s="7">
        <v>1</v>
      </c>
      <c r="AE244" s="11">
        <v>50000000</v>
      </c>
      <c r="AF244">
        <v>0.51700000000000002</v>
      </c>
      <c r="AG244" s="11">
        <v>258500</v>
      </c>
      <c r="AH244" s="13" t="s">
        <v>7768</v>
      </c>
    </row>
    <row r="245" spans="3:34" x14ac:dyDescent="0.2">
      <c r="C245" s="4" t="s">
        <v>7769</v>
      </c>
      <c r="D245" t="s">
        <v>7762</v>
      </c>
      <c r="E245" s="17">
        <v>42934</v>
      </c>
      <c r="F245" s="10">
        <v>27000000</v>
      </c>
      <c r="G245" s="10">
        <v>27000000</v>
      </c>
      <c r="H245" s="10">
        <v>20250000</v>
      </c>
      <c r="J245" s="3">
        <v>0.75</v>
      </c>
      <c r="K245" s="10">
        <v>477900</v>
      </c>
      <c r="L245" s="11" t="s">
        <v>7770</v>
      </c>
      <c r="M245" s="12">
        <v>36</v>
      </c>
      <c r="N245" s="7">
        <v>34</v>
      </c>
      <c r="T245" t="s">
        <v>7764</v>
      </c>
      <c r="U245" s="17">
        <v>42908</v>
      </c>
      <c r="W245" t="s">
        <v>868</v>
      </c>
      <c r="X245" s="7">
        <v>1</v>
      </c>
      <c r="Y245" s="7"/>
      <c r="Z245" s="7">
        <v>1</v>
      </c>
      <c r="AA245" s="7">
        <v>0</v>
      </c>
      <c r="AB245" s="7">
        <v>0</v>
      </c>
      <c r="AC245" s="7"/>
      <c r="AD245" s="7">
        <v>1</v>
      </c>
      <c r="AE245" s="11">
        <v>27000000</v>
      </c>
      <c r="AF245">
        <v>0.51700000000000002</v>
      </c>
      <c r="AG245" s="11">
        <v>139590</v>
      </c>
      <c r="AH245" s="13" t="s">
        <v>7771</v>
      </c>
    </row>
    <row r="246" spans="3:34" x14ac:dyDescent="0.2">
      <c r="C246" s="4" t="s">
        <v>7772</v>
      </c>
      <c r="D246" t="s">
        <v>7762</v>
      </c>
      <c r="E246" s="17">
        <v>42934</v>
      </c>
      <c r="F246" s="10">
        <v>27000000</v>
      </c>
      <c r="G246" s="10">
        <v>27000000</v>
      </c>
      <c r="H246" s="10">
        <v>20250000</v>
      </c>
      <c r="J246" s="3">
        <v>0.75</v>
      </c>
      <c r="K246" s="10">
        <v>477900</v>
      </c>
      <c r="L246" s="11" t="s">
        <v>7770</v>
      </c>
      <c r="M246" s="12">
        <v>36</v>
      </c>
      <c r="N246" s="7">
        <v>49</v>
      </c>
      <c r="T246" t="s">
        <v>7764</v>
      </c>
      <c r="U246" s="17">
        <v>42908</v>
      </c>
      <c r="W246" t="s">
        <v>868</v>
      </c>
      <c r="X246" s="7">
        <v>1</v>
      </c>
      <c r="Y246" s="7"/>
      <c r="Z246" s="7">
        <v>1</v>
      </c>
      <c r="AA246" s="7">
        <v>0</v>
      </c>
      <c r="AB246" s="7">
        <v>0</v>
      </c>
      <c r="AC246" s="7"/>
      <c r="AD246" s="7">
        <v>1</v>
      </c>
      <c r="AE246" s="11">
        <v>27000000</v>
      </c>
      <c r="AF246">
        <v>0.51700000000000002</v>
      </c>
      <c r="AG246" s="11">
        <v>139590</v>
      </c>
      <c r="AH246" s="13" t="s">
        <v>7773</v>
      </c>
    </row>
    <row r="247" spans="3:34" x14ac:dyDescent="0.2">
      <c r="C247" s="4" t="s">
        <v>7774</v>
      </c>
      <c r="D247" t="s">
        <v>7762</v>
      </c>
      <c r="E247" s="17">
        <v>42934</v>
      </c>
      <c r="F247" s="10">
        <v>50000000</v>
      </c>
      <c r="G247" s="10">
        <v>50000000</v>
      </c>
      <c r="H247" s="10">
        <v>37500000</v>
      </c>
      <c r="J247" s="3">
        <v>0.75</v>
      </c>
      <c r="K247" s="10">
        <v>885000</v>
      </c>
      <c r="L247" s="11" t="s">
        <v>7775</v>
      </c>
      <c r="M247" s="12">
        <v>28</v>
      </c>
      <c r="N247" s="7">
        <v>46</v>
      </c>
      <c r="T247" t="s">
        <v>7764</v>
      </c>
      <c r="U247" s="17">
        <v>42908</v>
      </c>
      <c r="W247" t="s">
        <v>868</v>
      </c>
      <c r="X247" s="7"/>
      <c r="Y247" s="7">
        <v>1</v>
      </c>
      <c r="Z247" s="7">
        <v>1</v>
      </c>
      <c r="AA247" s="7">
        <v>0</v>
      </c>
      <c r="AB247" s="7">
        <v>0</v>
      </c>
      <c r="AC247" s="7"/>
      <c r="AD247" s="7">
        <v>1</v>
      </c>
      <c r="AE247" s="11">
        <v>50000000</v>
      </c>
      <c r="AF247">
        <v>0.51700000000000002</v>
      </c>
      <c r="AG247" s="11">
        <v>258500</v>
      </c>
      <c r="AH247" s="13" t="s">
        <v>7776</v>
      </c>
    </row>
    <row r="248" spans="3:34" x14ac:dyDescent="0.2">
      <c r="C248" s="4" t="s">
        <v>651</v>
      </c>
      <c r="D248" t="s">
        <v>7762</v>
      </c>
      <c r="E248" s="17">
        <v>42934</v>
      </c>
      <c r="F248" s="10">
        <v>35000000</v>
      </c>
      <c r="G248" s="10">
        <v>35000000</v>
      </c>
      <c r="H248" s="10">
        <v>26250000</v>
      </c>
      <c r="J248" s="3">
        <v>0.75</v>
      </c>
      <c r="K248" s="10">
        <v>619500</v>
      </c>
      <c r="L248" s="11" t="s">
        <v>7777</v>
      </c>
      <c r="M248" s="12">
        <v>36</v>
      </c>
      <c r="N248" s="7">
        <v>36</v>
      </c>
      <c r="T248" t="s">
        <v>7764</v>
      </c>
      <c r="U248" s="17">
        <v>42908</v>
      </c>
      <c r="W248" t="s">
        <v>868</v>
      </c>
      <c r="X248" s="7">
        <v>1</v>
      </c>
      <c r="Y248" s="7"/>
      <c r="Z248" s="7">
        <v>1</v>
      </c>
      <c r="AA248" s="7">
        <v>0</v>
      </c>
      <c r="AB248" s="7">
        <v>0</v>
      </c>
      <c r="AC248" s="7"/>
      <c r="AD248" s="7">
        <v>1</v>
      </c>
      <c r="AE248" s="11">
        <v>35000000</v>
      </c>
      <c r="AF248">
        <v>0.51700000000000002</v>
      </c>
      <c r="AG248" s="11">
        <v>180950</v>
      </c>
      <c r="AH248" s="13" t="s">
        <v>7778</v>
      </c>
    </row>
    <row r="249" spans="3:34" x14ac:dyDescent="0.2">
      <c r="C249" s="4" t="s">
        <v>7779</v>
      </c>
      <c r="D249" t="s">
        <v>7762</v>
      </c>
      <c r="E249" s="17">
        <v>42934</v>
      </c>
      <c r="F249" s="10">
        <v>35000000</v>
      </c>
      <c r="G249" s="10">
        <v>35000000</v>
      </c>
      <c r="H249" s="10">
        <v>26250000</v>
      </c>
      <c r="J249" s="3">
        <v>0.75</v>
      </c>
      <c r="K249" s="10">
        <v>619500</v>
      </c>
      <c r="L249" s="11" t="s">
        <v>7780</v>
      </c>
      <c r="M249" s="12">
        <v>36</v>
      </c>
      <c r="N249" s="7">
        <v>39</v>
      </c>
      <c r="T249" t="s">
        <v>7764</v>
      </c>
      <c r="U249" s="17">
        <v>42908</v>
      </c>
      <c r="W249" t="s">
        <v>868</v>
      </c>
      <c r="X249" s="7"/>
      <c r="Y249" s="7">
        <v>1</v>
      </c>
      <c r="Z249" s="7">
        <v>1</v>
      </c>
      <c r="AA249" s="7">
        <v>0</v>
      </c>
      <c r="AB249" s="7">
        <v>0</v>
      </c>
      <c r="AC249" s="7"/>
      <c r="AD249" s="7">
        <v>1</v>
      </c>
      <c r="AE249" s="11">
        <v>35000000</v>
      </c>
      <c r="AF249">
        <v>0.51700000000000002</v>
      </c>
      <c r="AG249" s="11">
        <v>180950</v>
      </c>
      <c r="AH249" s="13" t="s">
        <v>7781</v>
      </c>
    </row>
    <row r="250" spans="3:34" x14ac:dyDescent="0.2">
      <c r="C250" s="4" t="s">
        <v>7782</v>
      </c>
      <c r="D250" t="s">
        <v>7762</v>
      </c>
      <c r="E250" s="17">
        <v>42934</v>
      </c>
      <c r="F250" s="10">
        <v>26000000</v>
      </c>
      <c r="G250" s="10">
        <v>26000000</v>
      </c>
      <c r="H250" s="10">
        <v>19500000</v>
      </c>
      <c r="J250" s="3">
        <v>0.75</v>
      </c>
      <c r="K250" s="10">
        <v>460200</v>
      </c>
      <c r="L250" s="11" t="s">
        <v>7522</v>
      </c>
      <c r="M250" s="12">
        <v>36</v>
      </c>
      <c r="N250" s="7">
        <v>40</v>
      </c>
      <c r="T250" t="s">
        <v>7764</v>
      </c>
      <c r="U250" s="17">
        <v>42908</v>
      </c>
      <c r="W250" t="s">
        <v>868</v>
      </c>
      <c r="X250" s="7"/>
      <c r="Y250" s="7">
        <v>1</v>
      </c>
      <c r="Z250" s="7">
        <v>1</v>
      </c>
      <c r="AA250" s="7">
        <v>0</v>
      </c>
      <c r="AB250" s="7">
        <v>0</v>
      </c>
      <c r="AC250" s="7"/>
      <c r="AD250" s="7">
        <v>1</v>
      </c>
      <c r="AE250" s="11">
        <v>26000000</v>
      </c>
      <c r="AF250">
        <v>0.51700000000000002</v>
      </c>
      <c r="AG250" s="11">
        <v>134420</v>
      </c>
      <c r="AH250" s="13" t="s">
        <v>7783</v>
      </c>
    </row>
    <row r="251" spans="3:34" x14ac:dyDescent="0.2">
      <c r="C251" s="4" t="s">
        <v>3249</v>
      </c>
      <c r="D251" t="s">
        <v>7762</v>
      </c>
      <c r="E251" s="17">
        <v>42934</v>
      </c>
      <c r="F251" s="10">
        <v>20000000</v>
      </c>
      <c r="G251" s="10">
        <v>20000000</v>
      </c>
      <c r="H251" s="10">
        <v>15000000</v>
      </c>
      <c r="J251" s="3">
        <v>0.75</v>
      </c>
      <c r="K251" s="10">
        <v>268000</v>
      </c>
      <c r="L251" s="11" t="s">
        <v>7522</v>
      </c>
      <c r="M251" s="12">
        <v>24</v>
      </c>
      <c r="N251" s="7">
        <v>50</v>
      </c>
      <c r="T251" t="s">
        <v>7764</v>
      </c>
      <c r="U251" s="17">
        <v>42908</v>
      </c>
      <c r="W251" t="s">
        <v>868</v>
      </c>
      <c r="X251" s="7"/>
      <c r="Y251" s="7">
        <v>1</v>
      </c>
      <c r="Z251" s="7">
        <v>1</v>
      </c>
      <c r="AA251" s="7">
        <v>0</v>
      </c>
      <c r="AB251" s="7">
        <v>0</v>
      </c>
      <c r="AC251" s="7"/>
      <c r="AD251" s="7">
        <v>1</v>
      </c>
      <c r="AE251" s="11">
        <v>20000000</v>
      </c>
      <c r="AF251">
        <v>0.33600000000000002</v>
      </c>
      <c r="AG251" s="11">
        <v>67200</v>
      </c>
      <c r="AH251" s="13" t="s">
        <v>7784</v>
      </c>
    </row>
    <row r="252" spans="3:34" x14ac:dyDescent="0.2">
      <c r="C252" s="4" t="s">
        <v>7785</v>
      </c>
      <c r="D252" t="s">
        <v>7762</v>
      </c>
      <c r="E252" s="17">
        <v>42934</v>
      </c>
      <c r="F252" s="10">
        <v>15000000</v>
      </c>
      <c r="G252" s="10">
        <v>15000000</v>
      </c>
      <c r="H252" s="10">
        <v>11250000</v>
      </c>
      <c r="J252" s="3">
        <v>0.75</v>
      </c>
      <c r="K252" s="10">
        <v>201000</v>
      </c>
      <c r="L252" s="11" t="s">
        <v>7777</v>
      </c>
      <c r="M252" s="12">
        <v>15</v>
      </c>
      <c r="N252" s="7">
        <v>39</v>
      </c>
      <c r="T252" t="s">
        <v>7764</v>
      </c>
      <c r="U252" s="17">
        <v>42908</v>
      </c>
      <c r="W252" t="s">
        <v>868</v>
      </c>
      <c r="X252" s="7">
        <v>1</v>
      </c>
      <c r="Y252" s="7"/>
      <c r="Z252" s="7">
        <v>1</v>
      </c>
      <c r="AA252" s="7">
        <v>0</v>
      </c>
      <c r="AB252" s="7">
        <v>0</v>
      </c>
      <c r="AC252" s="7"/>
      <c r="AD252" s="7">
        <v>1</v>
      </c>
      <c r="AE252" s="11">
        <v>15000000</v>
      </c>
      <c r="AF252">
        <v>0.33600000000000002</v>
      </c>
      <c r="AG252" s="11">
        <v>50400</v>
      </c>
      <c r="AH252" s="13" t="s">
        <v>7786</v>
      </c>
    </row>
    <row r="253" spans="3:34" x14ac:dyDescent="0.2">
      <c r="C253" s="4" t="s">
        <v>7787</v>
      </c>
      <c r="D253" t="s">
        <v>7788</v>
      </c>
      <c r="E253" s="17">
        <v>42934</v>
      </c>
      <c r="F253" s="10">
        <v>20000000</v>
      </c>
      <c r="G253" s="10">
        <v>20000000</v>
      </c>
      <c r="H253" s="10">
        <v>14000000</v>
      </c>
      <c r="J253" s="3">
        <v>0.7</v>
      </c>
      <c r="K253" s="10">
        <v>144000</v>
      </c>
      <c r="L253" s="11" t="s">
        <v>7789</v>
      </c>
      <c r="M253" s="12">
        <v>12</v>
      </c>
      <c r="N253" s="7">
        <v>42</v>
      </c>
      <c r="T253" t="s">
        <v>7760</v>
      </c>
      <c r="U253" s="17">
        <v>42926</v>
      </c>
      <c r="W253" t="s">
        <v>7369</v>
      </c>
      <c r="X253" s="7">
        <v>1</v>
      </c>
      <c r="Y253" s="7"/>
      <c r="Z253" s="7">
        <v>1</v>
      </c>
      <c r="AA253" s="7">
        <v>0</v>
      </c>
      <c r="AB253" s="7">
        <v>0</v>
      </c>
      <c r="AC253" s="7">
        <v>1</v>
      </c>
      <c r="AD253" s="7">
        <v>1</v>
      </c>
      <c r="AE253" s="11">
        <v>20000000</v>
      </c>
      <c r="AF253">
        <v>0.215</v>
      </c>
      <c r="AG253" s="11">
        <v>43000</v>
      </c>
      <c r="AH253" s="13" t="s">
        <v>7790</v>
      </c>
    </row>
    <row r="254" spans="3:34" x14ac:dyDescent="0.2">
      <c r="C254" s="4" t="s">
        <v>7791</v>
      </c>
      <c r="D254" t="s">
        <v>7792</v>
      </c>
      <c r="E254" s="17">
        <v>42934</v>
      </c>
      <c r="F254" s="10">
        <v>8000000</v>
      </c>
      <c r="G254" s="10">
        <v>8000000</v>
      </c>
      <c r="H254" s="10">
        <v>5600000</v>
      </c>
      <c r="J254" s="3">
        <v>0.7</v>
      </c>
      <c r="K254" s="10">
        <v>57600</v>
      </c>
      <c r="L254" s="11" t="s">
        <v>7793</v>
      </c>
      <c r="M254" s="12">
        <v>6</v>
      </c>
      <c r="N254" s="7">
        <v>41</v>
      </c>
      <c r="T254" t="s">
        <v>7794</v>
      </c>
      <c r="U254" s="17">
        <v>42920</v>
      </c>
      <c r="W254" t="s">
        <v>7369</v>
      </c>
      <c r="X254" s="7">
        <v>1</v>
      </c>
      <c r="Y254" s="7"/>
      <c r="Z254" s="7">
        <v>1</v>
      </c>
      <c r="AA254" s="7">
        <v>0</v>
      </c>
      <c r="AB254" s="7">
        <v>0</v>
      </c>
      <c r="AC254" s="7">
        <v>1</v>
      </c>
      <c r="AD254" s="7">
        <v>1</v>
      </c>
      <c r="AE254" s="11">
        <v>8000000</v>
      </c>
      <c r="AF254">
        <v>0.215</v>
      </c>
      <c r="AG254" s="11">
        <v>17200</v>
      </c>
      <c r="AH254" s="13" t="s">
        <v>7795</v>
      </c>
    </row>
    <row r="255" spans="3:34" x14ac:dyDescent="0.2">
      <c r="C255" s="4" t="s">
        <v>1691</v>
      </c>
      <c r="D255" t="s">
        <v>7792</v>
      </c>
      <c r="E255" s="17">
        <v>42934</v>
      </c>
      <c r="F255" s="10">
        <v>25000000</v>
      </c>
      <c r="G255" s="10">
        <v>25000000</v>
      </c>
      <c r="H255" s="10">
        <v>17500000</v>
      </c>
      <c r="J255" s="3">
        <v>0.7</v>
      </c>
      <c r="K255" s="10">
        <v>335000</v>
      </c>
      <c r="L255" s="11" t="s">
        <v>7796</v>
      </c>
      <c r="M255" s="12">
        <v>24</v>
      </c>
      <c r="N255" s="7">
        <v>32</v>
      </c>
      <c r="T255" t="s">
        <v>7794</v>
      </c>
      <c r="U255" s="17">
        <v>42920</v>
      </c>
      <c r="W255" t="s">
        <v>7369</v>
      </c>
      <c r="X255" s="7">
        <v>1</v>
      </c>
      <c r="Y255" s="7"/>
      <c r="Z255" s="7">
        <v>1</v>
      </c>
      <c r="AA255" s="7">
        <v>0</v>
      </c>
      <c r="AB255" s="7">
        <v>0</v>
      </c>
      <c r="AC255" s="7"/>
      <c r="AD255" s="7">
        <v>1</v>
      </c>
      <c r="AE255" s="11">
        <v>25000000</v>
      </c>
      <c r="AF255">
        <v>0.33600000000000002</v>
      </c>
      <c r="AG255" s="11">
        <v>84000</v>
      </c>
      <c r="AH255" s="13" t="s">
        <v>7797</v>
      </c>
    </row>
    <row r="256" spans="3:34" x14ac:dyDescent="0.2">
      <c r="C256" s="4" t="s">
        <v>7798</v>
      </c>
      <c r="D256" t="s">
        <v>7792</v>
      </c>
      <c r="E256" s="17">
        <v>42934</v>
      </c>
      <c r="F256" s="10">
        <v>40000000</v>
      </c>
      <c r="G256" s="10">
        <v>40000000</v>
      </c>
      <c r="H256" s="10">
        <v>28000000</v>
      </c>
      <c r="J256" s="3">
        <v>0.7</v>
      </c>
      <c r="K256" s="10">
        <v>708000</v>
      </c>
      <c r="L256" s="11" t="s">
        <v>7799</v>
      </c>
      <c r="M256" s="12">
        <v>30</v>
      </c>
      <c r="N256" s="7">
        <v>49</v>
      </c>
      <c r="T256" t="s">
        <v>7794</v>
      </c>
      <c r="U256" s="17">
        <v>42920</v>
      </c>
      <c r="W256" t="s">
        <v>7369</v>
      </c>
      <c r="X256" s="7">
        <v>1</v>
      </c>
      <c r="Y256" s="7"/>
      <c r="Z256" s="7">
        <v>1</v>
      </c>
      <c r="AA256" s="7">
        <v>0</v>
      </c>
      <c r="AB256" s="7">
        <v>0</v>
      </c>
      <c r="AC256" s="7"/>
      <c r="AD256" s="7">
        <v>1</v>
      </c>
      <c r="AE256" s="11">
        <v>40000000</v>
      </c>
      <c r="AF256">
        <v>0.51700000000000002</v>
      </c>
      <c r="AG256" s="11">
        <v>206800</v>
      </c>
      <c r="AH256" s="13" t="s">
        <v>7800</v>
      </c>
    </row>
    <row r="257" spans="3:34" x14ac:dyDescent="0.2">
      <c r="C257" s="4" t="s">
        <v>7801</v>
      </c>
      <c r="D257" t="s">
        <v>7792</v>
      </c>
      <c r="E257" s="17">
        <v>42934</v>
      </c>
      <c r="F257" s="10">
        <v>80000000</v>
      </c>
      <c r="G257" s="10">
        <v>80000000</v>
      </c>
      <c r="H257" s="10">
        <v>56000000</v>
      </c>
      <c r="J257" s="3">
        <v>0.7</v>
      </c>
      <c r="K257" s="10">
        <v>1072000</v>
      </c>
      <c r="L257" s="11" t="s">
        <v>7802</v>
      </c>
      <c r="M257" s="12">
        <v>24</v>
      </c>
      <c r="N257" s="7">
        <v>46</v>
      </c>
      <c r="T257" t="s">
        <v>7794</v>
      </c>
      <c r="U257" s="17">
        <v>42920</v>
      </c>
      <c r="W257" t="s">
        <v>7369</v>
      </c>
      <c r="X257" s="7">
        <v>1</v>
      </c>
      <c r="Y257" s="7"/>
      <c r="Z257" s="7">
        <v>0</v>
      </c>
      <c r="AA257" s="7">
        <v>1</v>
      </c>
      <c r="AB257" s="7">
        <v>0</v>
      </c>
      <c r="AC257" s="7"/>
      <c r="AD257" s="7">
        <v>1</v>
      </c>
      <c r="AE257" s="11">
        <v>80000000</v>
      </c>
      <c r="AF257">
        <v>0.33600000000000002</v>
      </c>
      <c r="AG257" s="11">
        <v>268800</v>
      </c>
      <c r="AH257" s="13" t="s">
        <v>7803</v>
      </c>
    </row>
    <row r="258" spans="3:34" x14ac:dyDescent="0.2">
      <c r="C258" s="4" t="s">
        <v>7804</v>
      </c>
      <c r="D258" t="s">
        <v>7792</v>
      </c>
      <c r="E258" s="17">
        <v>42934</v>
      </c>
      <c r="F258" s="10">
        <v>60000000</v>
      </c>
      <c r="G258" s="10">
        <v>60000000</v>
      </c>
      <c r="H258" s="10">
        <v>42000000</v>
      </c>
      <c r="J258" s="3">
        <v>0.7</v>
      </c>
      <c r="K258" s="10">
        <v>1062000</v>
      </c>
      <c r="L258" s="11" t="s">
        <v>7805</v>
      </c>
      <c r="M258" s="12">
        <v>36</v>
      </c>
      <c r="N258" s="7">
        <v>46</v>
      </c>
      <c r="T258" t="s">
        <v>7794</v>
      </c>
      <c r="U258" s="17">
        <v>42920</v>
      </c>
      <c r="W258" t="s">
        <v>7369</v>
      </c>
      <c r="X258" s="7">
        <v>1</v>
      </c>
      <c r="Y258" s="7"/>
      <c r="Z258" s="7">
        <v>0</v>
      </c>
      <c r="AA258" s="7">
        <v>1</v>
      </c>
      <c r="AB258" s="7">
        <v>0</v>
      </c>
      <c r="AC258" s="7"/>
      <c r="AD258" s="7">
        <v>1</v>
      </c>
      <c r="AE258" s="11">
        <v>60000000</v>
      </c>
      <c r="AF258">
        <v>0.51700000000000002</v>
      </c>
      <c r="AG258" s="11">
        <v>310200</v>
      </c>
      <c r="AH258" s="13" t="s">
        <v>7806</v>
      </c>
    </row>
    <row r="259" spans="3:34" x14ac:dyDescent="0.2">
      <c r="C259" s="4" t="s">
        <v>342</v>
      </c>
      <c r="D259" t="s">
        <v>7807</v>
      </c>
      <c r="E259" s="17">
        <v>42934</v>
      </c>
      <c r="F259" s="10">
        <v>90000000</v>
      </c>
      <c r="G259" s="10">
        <v>90000000</v>
      </c>
      <c r="H259" s="10">
        <v>62999999.999999993</v>
      </c>
      <c r="J259" s="3">
        <v>0.7</v>
      </c>
      <c r="K259" s="10">
        <v>1593000</v>
      </c>
      <c r="L259" s="11" t="s">
        <v>7808</v>
      </c>
      <c r="M259" s="12">
        <v>36</v>
      </c>
      <c r="N259" s="7">
        <v>41</v>
      </c>
      <c r="T259" t="s">
        <v>3681</v>
      </c>
      <c r="U259" s="17">
        <v>42865</v>
      </c>
      <c r="W259" t="s">
        <v>7369</v>
      </c>
      <c r="X259" s="7">
        <v>1</v>
      </c>
      <c r="Y259" s="7"/>
      <c r="Z259" s="7">
        <v>0</v>
      </c>
      <c r="AA259" s="7">
        <v>1</v>
      </c>
      <c r="AB259" s="7">
        <v>0</v>
      </c>
      <c r="AC259" s="7">
        <v>1</v>
      </c>
      <c r="AD259" s="7">
        <v>1</v>
      </c>
      <c r="AE259" s="11">
        <v>90000000</v>
      </c>
      <c r="AF259">
        <v>0.51700000000000002</v>
      </c>
      <c r="AG259" s="11">
        <v>465300</v>
      </c>
      <c r="AH259" s="13" t="s">
        <v>7809</v>
      </c>
    </row>
    <row r="260" spans="3:34" x14ac:dyDescent="0.2">
      <c r="C260" s="4" t="s">
        <v>7810</v>
      </c>
      <c r="D260" t="s">
        <v>7811</v>
      </c>
      <c r="E260" s="17">
        <v>42968</v>
      </c>
      <c r="F260" s="10">
        <v>20000000</v>
      </c>
      <c r="G260" s="10">
        <v>20000000</v>
      </c>
      <c r="H260" s="10">
        <v>14000000</v>
      </c>
      <c r="J260" s="3">
        <v>0.7</v>
      </c>
      <c r="K260" s="10">
        <v>268000</v>
      </c>
      <c r="L260" s="11" t="s">
        <v>7812</v>
      </c>
      <c r="M260" s="12">
        <v>24</v>
      </c>
      <c r="N260" s="7">
        <v>39</v>
      </c>
      <c r="T260" t="s">
        <v>7813</v>
      </c>
      <c r="U260" s="17">
        <v>42944</v>
      </c>
      <c r="W260" t="s">
        <v>7369</v>
      </c>
      <c r="X260" s="7">
        <v>1</v>
      </c>
      <c r="Y260" s="7"/>
      <c r="Z260" s="7">
        <v>1</v>
      </c>
      <c r="AA260" s="7">
        <v>0</v>
      </c>
      <c r="AB260" s="7">
        <v>0</v>
      </c>
      <c r="AC260" s="7">
        <v>1</v>
      </c>
      <c r="AD260" s="7">
        <v>1</v>
      </c>
      <c r="AE260" s="10">
        <v>20000000</v>
      </c>
      <c r="AF260">
        <v>0.33600000000000002</v>
      </c>
      <c r="AG260" s="11">
        <v>67200</v>
      </c>
      <c r="AH260" s="13" t="s">
        <v>7814</v>
      </c>
    </row>
    <row r="261" spans="3:34" x14ac:dyDescent="0.2">
      <c r="C261" s="4" t="s">
        <v>7815</v>
      </c>
      <c r="D261" t="s">
        <v>7811</v>
      </c>
      <c r="E261" s="17">
        <v>42968</v>
      </c>
      <c r="F261" s="10">
        <v>25000000</v>
      </c>
      <c r="G261" s="10">
        <v>25000000</v>
      </c>
      <c r="H261" s="10">
        <v>17500000</v>
      </c>
      <c r="J261" s="3">
        <v>0.7</v>
      </c>
      <c r="K261" s="10">
        <v>335000</v>
      </c>
      <c r="L261" s="11" t="s">
        <v>7578</v>
      </c>
      <c r="M261" s="12">
        <v>24</v>
      </c>
      <c r="N261" s="7">
        <v>29</v>
      </c>
      <c r="T261" t="s">
        <v>7813</v>
      </c>
      <c r="U261" s="17">
        <v>42944</v>
      </c>
      <c r="W261" t="s">
        <v>7369</v>
      </c>
      <c r="X261" s="7">
        <v>1</v>
      </c>
      <c r="Y261" s="7"/>
      <c r="Z261" s="7">
        <v>1</v>
      </c>
      <c r="AA261" s="7">
        <v>0</v>
      </c>
      <c r="AB261" s="7">
        <v>0</v>
      </c>
      <c r="AC261" s="7"/>
      <c r="AD261" s="7">
        <v>1</v>
      </c>
      <c r="AE261" s="10">
        <v>25000000</v>
      </c>
      <c r="AF261">
        <v>0.33600000000000002</v>
      </c>
      <c r="AG261" s="11">
        <v>84000</v>
      </c>
      <c r="AH261" s="13" t="s">
        <v>7816</v>
      </c>
    </row>
    <row r="262" spans="3:34" x14ac:dyDescent="0.2">
      <c r="C262" s="4" t="s">
        <v>7118</v>
      </c>
      <c r="D262" t="s">
        <v>7811</v>
      </c>
      <c r="E262" s="17">
        <v>42968</v>
      </c>
      <c r="F262" s="10">
        <v>50000000</v>
      </c>
      <c r="G262" s="10">
        <v>50000000</v>
      </c>
      <c r="H262" s="10">
        <v>35000000</v>
      </c>
      <c r="J262" s="3">
        <v>0.7</v>
      </c>
      <c r="K262" s="10">
        <v>670000</v>
      </c>
      <c r="L262" s="11" t="s">
        <v>7817</v>
      </c>
      <c r="M262" s="12">
        <v>24</v>
      </c>
      <c r="N262" s="7">
        <v>39</v>
      </c>
      <c r="T262" t="s">
        <v>7813</v>
      </c>
      <c r="U262" s="17">
        <v>42944</v>
      </c>
      <c r="W262" t="s">
        <v>7369</v>
      </c>
      <c r="X262" s="7">
        <v>1</v>
      </c>
      <c r="Y262" s="7"/>
      <c r="Z262" s="7">
        <v>1</v>
      </c>
      <c r="AA262" s="7">
        <v>0</v>
      </c>
      <c r="AB262" s="7">
        <v>0</v>
      </c>
      <c r="AC262" s="7"/>
      <c r="AD262" s="7">
        <v>1</v>
      </c>
      <c r="AE262" s="10">
        <v>50000000</v>
      </c>
      <c r="AF262">
        <v>0.33600000000000002</v>
      </c>
      <c r="AG262" s="11">
        <v>168000</v>
      </c>
      <c r="AH262" s="13" t="s">
        <v>7818</v>
      </c>
    </row>
    <row r="263" spans="3:34" x14ac:dyDescent="0.2">
      <c r="C263" s="4" t="s">
        <v>7819</v>
      </c>
      <c r="D263" t="s">
        <v>7811</v>
      </c>
      <c r="E263" s="17">
        <v>42968</v>
      </c>
      <c r="F263" s="10">
        <v>35000000</v>
      </c>
      <c r="G263" s="10">
        <v>35000000</v>
      </c>
      <c r="H263" s="10">
        <v>24500000</v>
      </c>
      <c r="J263" s="3">
        <v>0.7</v>
      </c>
      <c r="K263" s="10">
        <v>469000</v>
      </c>
      <c r="L263" s="11" t="s">
        <v>7820</v>
      </c>
      <c r="M263" s="12">
        <v>24</v>
      </c>
      <c r="N263" s="7">
        <v>34</v>
      </c>
      <c r="T263" t="s">
        <v>7813</v>
      </c>
      <c r="U263" s="17">
        <v>42944</v>
      </c>
      <c r="W263" t="s">
        <v>7369</v>
      </c>
      <c r="X263" s="7">
        <v>1</v>
      </c>
      <c r="Y263" s="7"/>
      <c r="Z263" s="7">
        <v>1</v>
      </c>
      <c r="AA263" s="7">
        <v>0</v>
      </c>
      <c r="AB263" s="7">
        <v>0</v>
      </c>
      <c r="AC263" s="7"/>
      <c r="AD263" s="7">
        <v>1</v>
      </c>
      <c r="AE263" s="10">
        <v>35000000</v>
      </c>
      <c r="AF263">
        <v>0.33600000000000002</v>
      </c>
      <c r="AG263" s="11">
        <v>117600</v>
      </c>
      <c r="AH263" s="13" t="s">
        <v>7821</v>
      </c>
    </row>
    <row r="264" spans="3:34" x14ac:dyDescent="0.2">
      <c r="C264" s="4" t="s">
        <v>109</v>
      </c>
      <c r="D264" t="s">
        <v>7811</v>
      </c>
      <c r="E264" s="17">
        <v>42968</v>
      </c>
      <c r="F264" s="10">
        <v>25000000</v>
      </c>
      <c r="G264" s="10">
        <v>25000000</v>
      </c>
      <c r="H264" s="10">
        <v>17500000</v>
      </c>
      <c r="J264" s="3">
        <v>0.7</v>
      </c>
      <c r="K264" s="10">
        <v>335000</v>
      </c>
      <c r="L264" s="11" t="s">
        <v>7812</v>
      </c>
      <c r="M264" s="12">
        <v>24</v>
      </c>
      <c r="N264" s="7">
        <v>51</v>
      </c>
      <c r="T264" t="s">
        <v>7813</v>
      </c>
      <c r="U264" s="17">
        <v>42944</v>
      </c>
      <c r="W264" t="s">
        <v>7369</v>
      </c>
      <c r="X264" s="7">
        <v>1</v>
      </c>
      <c r="Y264" s="7"/>
      <c r="Z264" s="7">
        <v>1</v>
      </c>
      <c r="AA264" s="7">
        <v>0</v>
      </c>
      <c r="AB264" s="7">
        <v>0</v>
      </c>
      <c r="AC264" s="7"/>
      <c r="AD264" s="7">
        <v>1</v>
      </c>
      <c r="AE264" s="10">
        <v>25000000</v>
      </c>
      <c r="AF264">
        <v>0.33600000000000002</v>
      </c>
      <c r="AG264" s="11">
        <v>84000</v>
      </c>
      <c r="AH264" s="13" t="s">
        <v>7822</v>
      </c>
    </row>
    <row r="265" spans="3:34" x14ac:dyDescent="0.2">
      <c r="C265" s="4" t="s">
        <v>7823</v>
      </c>
      <c r="D265" t="s">
        <v>7811</v>
      </c>
      <c r="E265" s="17">
        <v>42968</v>
      </c>
      <c r="F265" s="10">
        <v>25000000</v>
      </c>
      <c r="G265" s="10">
        <v>25000000</v>
      </c>
      <c r="H265" s="10">
        <v>17500000</v>
      </c>
      <c r="J265" s="3">
        <v>0.7</v>
      </c>
      <c r="K265" s="10">
        <v>335000</v>
      </c>
      <c r="L265" s="11" t="s">
        <v>7824</v>
      </c>
      <c r="M265" s="12">
        <v>24</v>
      </c>
      <c r="N265" s="7">
        <v>39</v>
      </c>
      <c r="T265" t="s">
        <v>7813</v>
      </c>
      <c r="U265" s="17">
        <v>42944</v>
      </c>
      <c r="W265" t="s">
        <v>7369</v>
      </c>
      <c r="X265" s="7">
        <v>1</v>
      </c>
      <c r="Y265" s="7"/>
      <c r="Z265" s="7">
        <v>1</v>
      </c>
      <c r="AA265" s="7">
        <v>0</v>
      </c>
      <c r="AB265" s="7">
        <v>0</v>
      </c>
      <c r="AC265" s="7"/>
      <c r="AD265" s="7">
        <v>1</v>
      </c>
      <c r="AE265" s="10">
        <v>25000000</v>
      </c>
      <c r="AF265">
        <v>0.33600000000000002</v>
      </c>
      <c r="AG265" s="11">
        <v>84000</v>
      </c>
      <c r="AH265" s="13" t="s">
        <v>7825</v>
      </c>
    </row>
    <row r="266" spans="3:34" x14ac:dyDescent="0.2">
      <c r="C266" s="4" t="s">
        <v>7826</v>
      </c>
      <c r="D266" t="s">
        <v>7811</v>
      </c>
      <c r="E266" s="17">
        <v>42968</v>
      </c>
      <c r="F266" s="10">
        <v>20000000</v>
      </c>
      <c r="G266" s="10">
        <v>20000000</v>
      </c>
      <c r="H266" s="10">
        <v>14000000</v>
      </c>
      <c r="J266" s="3">
        <v>0.7</v>
      </c>
      <c r="K266" s="10">
        <v>268000</v>
      </c>
      <c r="L266" s="11" t="s">
        <v>7812</v>
      </c>
      <c r="M266" s="12">
        <v>18</v>
      </c>
      <c r="N266" s="7">
        <v>24</v>
      </c>
      <c r="T266" t="s">
        <v>7813</v>
      </c>
      <c r="U266" s="17">
        <v>42944</v>
      </c>
      <c r="W266" t="s">
        <v>7369</v>
      </c>
      <c r="X266" s="7">
        <v>1</v>
      </c>
      <c r="Y266" s="7"/>
      <c r="Z266" s="7">
        <v>1</v>
      </c>
      <c r="AA266" s="7">
        <v>0</v>
      </c>
      <c r="AB266" s="7">
        <v>0</v>
      </c>
      <c r="AC266" s="7"/>
      <c r="AD266" s="7">
        <v>1</v>
      </c>
      <c r="AE266" s="10">
        <v>20000000</v>
      </c>
      <c r="AF266">
        <v>0.33600000000000002</v>
      </c>
      <c r="AG266" s="11">
        <v>67200</v>
      </c>
      <c r="AH266" s="13" t="s">
        <v>7827</v>
      </c>
    </row>
    <row r="267" spans="3:34" x14ac:dyDescent="0.2">
      <c r="C267" s="4" t="s">
        <v>7828</v>
      </c>
      <c r="D267" t="s">
        <v>7829</v>
      </c>
      <c r="E267" s="17">
        <v>42968</v>
      </c>
      <c r="F267" s="10">
        <v>50000000</v>
      </c>
      <c r="G267" s="10">
        <v>50000000</v>
      </c>
      <c r="H267" s="10">
        <v>37500000</v>
      </c>
      <c r="J267" s="3">
        <v>0.75</v>
      </c>
      <c r="K267" s="10">
        <v>885000</v>
      </c>
      <c r="L267" s="11" t="s">
        <v>7542</v>
      </c>
      <c r="M267" s="12">
        <v>36</v>
      </c>
      <c r="N267" s="7">
        <v>31</v>
      </c>
      <c r="T267" t="s">
        <v>7830</v>
      </c>
      <c r="U267" s="17">
        <v>42947</v>
      </c>
      <c r="W267" t="s">
        <v>868</v>
      </c>
      <c r="X267" s="7"/>
      <c r="Y267" s="7">
        <v>1</v>
      </c>
      <c r="Z267" s="7">
        <v>1</v>
      </c>
      <c r="AA267" s="7">
        <v>0</v>
      </c>
      <c r="AB267" s="7">
        <v>0</v>
      </c>
      <c r="AC267" s="7">
        <v>1</v>
      </c>
      <c r="AD267" s="7">
        <v>1</v>
      </c>
      <c r="AE267" s="10">
        <v>50000000</v>
      </c>
      <c r="AF267">
        <v>0.51700000000000002</v>
      </c>
      <c r="AG267" s="11">
        <v>258500</v>
      </c>
      <c r="AH267" s="13" t="s">
        <v>7831</v>
      </c>
    </row>
    <row r="268" spans="3:34" x14ac:dyDescent="0.2">
      <c r="C268" s="4" t="s">
        <v>7832</v>
      </c>
      <c r="D268" t="s">
        <v>7829</v>
      </c>
      <c r="E268" s="17">
        <v>42968</v>
      </c>
      <c r="F268" s="10">
        <v>35000000</v>
      </c>
      <c r="G268" s="10">
        <v>35000000</v>
      </c>
      <c r="H268" s="10">
        <v>26250000</v>
      </c>
      <c r="J268" s="3">
        <v>0.75</v>
      </c>
      <c r="K268" s="10">
        <v>619500</v>
      </c>
      <c r="L268" s="11" t="s">
        <v>7833</v>
      </c>
      <c r="M268" s="12">
        <v>36</v>
      </c>
      <c r="N268" s="7">
        <v>37</v>
      </c>
      <c r="T268" t="s">
        <v>7830</v>
      </c>
      <c r="U268" s="17">
        <v>42947</v>
      </c>
      <c r="W268" t="s">
        <v>868</v>
      </c>
      <c r="X268" s="7"/>
      <c r="Y268" s="7">
        <v>1</v>
      </c>
      <c r="Z268" s="7">
        <v>1</v>
      </c>
      <c r="AA268" s="7">
        <v>0</v>
      </c>
      <c r="AB268" s="7">
        <v>0</v>
      </c>
      <c r="AC268" s="7"/>
      <c r="AD268" s="7">
        <v>1</v>
      </c>
      <c r="AE268" s="10">
        <v>35000000</v>
      </c>
      <c r="AF268">
        <v>0.51700000000000002</v>
      </c>
      <c r="AG268" s="11">
        <v>180950</v>
      </c>
      <c r="AH268" s="13" t="s">
        <v>7834</v>
      </c>
    </row>
    <row r="269" spans="3:34" x14ac:dyDescent="0.2">
      <c r="C269" s="4" t="s">
        <v>1918</v>
      </c>
      <c r="D269" t="s">
        <v>7829</v>
      </c>
      <c r="E269" s="17">
        <v>42968</v>
      </c>
      <c r="F269" s="10">
        <v>8000000</v>
      </c>
      <c r="G269" s="10">
        <v>8000000</v>
      </c>
      <c r="H269" s="10">
        <v>6000000</v>
      </c>
      <c r="J269" s="3">
        <v>0.75</v>
      </c>
      <c r="K269" s="10">
        <v>57600</v>
      </c>
      <c r="L269" s="11" t="s">
        <v>7770</v>
      </c>
      <c r="M269" s="12">
        <v>12</v>
      </c>
      <c r="N269" s="7">
        <v>37</v>
      </c>
      <c r="T269" t="s">
        <v>7830</v>
      </c>
      <c r="U269" s="17">
        <v>42947</v>
      </c>
      <c r="W269" t="s">
        <v>868</v>
      </c>
      <c r="X269" s="7"/>
      <c r="Y269" s="7">
        <v>1</v>
      </c>
      <c r="Z269" s="7">
        <v>1</v>
      </c>
      <c r="AA269" s="7">
        <v>0</v>
      </c>
      <c r="AB269" s="7">
        <v>0</v>
      </c>
      <c r="AC269" s="7"/>
      <c r="AD269" s="7">
        <v>1</v>
      </c>
      <c r="AE269" s="10">
        <v>8000000</v>
      </c>
      <c r="AF269">
        <v>0.215</v>
      </c>
      <c r="AG269" s="11">
        <v>17200</v>
      </c>
      <c r="AH269" s="13" t="s">
        <v>7835</v>
      </c>
    </row>
    <row r="270" spans="3:34" x14ac:dyDescent="0.2">
      <c r="C270" s="4" t="s">
        <v>7836</v>
      </c>
      <c r="D270" t="s">
        <v>7829</v>
      </c>
      <c r="E270" s="17">
        <v>42968</v>
      </c>
      <c r="F270" s="10">
        <v>26000000</v>
      </c>
      <c r="G270" s="10">
        <v>26000000</v>
      </c>
      <c r="H270" s="10">
        <v>19500000</v>
      </c>
      <c r="J270" s="3">
        <v>0.75</v>
      </c>
      <c r="K270" s="10">
        <v>460200</v>
      </c>
      <c r="L270" s="11" t="s">
        <v>7837</v>
      </c>
      <c r="M270" s="12">
        <v>36</v>
      </c>
      <c r="N270" s="7">
        <v>36</v>
      </c>
      <c r="T270" t="s">
        <v>7830</v>
      </c>
      <c r="U270" s="17">
        <v>42947</v>
      </c>
      <c r="W270" t="s">
        <v>868</v>
      </c>
      <c r="X270" s="7">
        <v>1</v>
      </c>
      <c r="Y270" s="7"/>
      <c r="Z270" s="7">
        <v>1</v>
      </c>
      <c r="AA270" s="7">
        <v>0</v>
      </c>
      <c r="AB270" s="7">
        <v>0</v>
      </c>
      <c r="AC270" s="7"/>
      <c r="AD270" s="7">
        <v>1</v>
      </c>
      <c r="AE270" s="10">
        <v>26000000</v>
      </c>
      <c r="AF270">
        <v>0.51700000000000002</v>
      </c>
      <c r="AG270" s="11">
        <v>134420</v>
      </c>
      <c r="AH270" s="13" t="s">
        <v>7838</v>
      </c>
    </row>
    <row r="271" spans="3:34" x14ac:dyDescent="0.2">
      <c r="C271" s="4" t="s">
        <v>7839</v>
      </c>
      <c r="D271" t="s">
        <v>7829</v>
      </c>
      <c r="E271" s="17">
        <v>42968</v>
      </c>
      <c r="F271" s="10">
        <v>15000000</v>
      </c>
      <c r="G271" s="10">
        <v>15000000</v>
      </c>
      <c r="H271" s="10">
        <v>11250000</v>
      </c>
      <c r="J271" s="3">
        <v>0.75</v>
      </c>
      <c r="K271" s="10">
        <v>265500</v>
      </c>
      <c r="L271" s="11" t="s">
        <v>7240</v>
      </c>
      <c r="M271" s="12">
        <v>36</v>
      </c>
      <c r="N271" s="7">
        <v>32</v>
      </c>
      <c r="T271" t="s">
        <v>7830</v>
      </c>
      <c r="U271" s="17">
        <v>42947</v>
      </c>
      <c r="W271" t="s">
        <v>868</v>
      </c>
      <c r="X271" s="7"/>
      <c r="Y271" s="7">
        <v>1</v>
      </c>
      <c r="Z271" s="7">
        <v>1</v>
      </c>
      <c r="AA271" s="7">
        <v>0</v>
      </c>
      <c r="AB271" s="7">
        <v>0</v>
      </c>
      <c r="AC271" s="7"/>
      <c r="AD271" s="7">
        <v>1</v>
      </c>
      <c r="AE271" s="10">
        <v>15000000</v>
      </c>
      <c r="AF271">
        <v>0.51700000000000002</v>
      </c>
      <c r="AG271" s="11">
        <v>77550</v>
      </c>
      <c r="AH271" s="13" t="s">
        <v>7840</v>
      </c>
    </row>
    <row r="272" spans="3:34" x14ac:dyDescent="0.2">
      <c r="C272" s="4" t="s">
        <v>7841</v>
      </c>
      <c r="D272" t="s">
        <v>7829</v>
      </c>
      <c r="E272" s="17">
        <v>42968</v>
      </c>
      <c r="F272" s="10">
        <v>25000000</v>
      </c>
      <c r="G272" s="10">
        <v>25000000</v>
      </c>
      <c r="H272" s="10">
        <v>18750000</v>
      </c>
      <c r="J272" s="3">
        <v>0.75</v>
      </c>
      <c r="K272" s="10">
        <v>442500</v>
      </c>
      <c r="L272" s="11" t="s">
        <v>7240</v>
      </c>
      <c r="M272" s="12">
        <v>36</v>
      </c>
      <c r="N272" s="7">
        <v>37</v>
      </c>
      <c r="T272" t="s">
        <v>7830</v>
      </c>
      <c r="U272" s="17">
        <v>42947</v>
      </c>
      <c r="W272" t="s">
        <v>868</v>
      </c>
      <c r="X272" s="7">
        <v>1</v>
      </c>
      <c r="Y272" s="7"/>
      <c r="Z272" s="7">
        <v>1</v>
      </c>
      <c r="AA272" s="7">
        <v>0</v>
      </c>
      <c r="AB272" s="7">
        <v>0</v>
      </c>
      <c r="AC272" s="7"/>
      <c r="AD272" s="7">
        <v>1</v>
      </c>
      <c r="AE272" s="10">
        <v>25000000</v>
      </c>
      <c r="AF272">
        <v>0.51700000000000002</v>
      </c>
      <c r="AG272" s="11">
        <v>129250</v>
      </c>
      <c r="AH272" s="13" t="s">
        <v>7842</v>
      </c>
    </row>
    <row r="273" spans="3:34" x14ac:dyDescent="0.2">
      <c r="C273" s="4" t="s">
        <v>7843</v>
      </c>
      <c r="D273" t="s">
        <v>7829</v>
      </c>
      <c r="E273" s="17">
        <v>42968</v>
      </c>
      <c r="F273" s="10">
        <v>50000000</v>
      </c>
      <c r="G273" s="10">
        <v>50000000</v>
      </c>
      <c r="H273" s="10">
        <v>37500000</v>
      </c>
      <c r="J273" s="3">
        <v>0.75</v>
      </c>
      <c r="K273" s="10">
        <v>885000</v>
      </c>
      <c r="L273" s="11" t="s">
        <v>7844</v>
      </c>
      <c r="M273" s="12">
        <v>36</v>
      </c>
      <c r="N273" s="7">
        <v>48</v>
      </c>
      <c r="T273" t="s">
        <v>7830</v>
      </c>
      <c r="U273" s="17">
        <v>42947</v>
      </c>
      <c r="W273" t="s">
        <v>868</v>
      </c>
      <c r="X273" s="7">
        <v>1</v>
      </c>
      <c r="Y273" s="7"/>
      <c r="Z273" s="7">
        <v>1</v>
      </c>
      <c r="AA273" s="7">
        <v>0</v>
      </c>
      <c r="AB273" s="7">
        <v>0</v>
      </c>
      <c r="AC273" s="7"/>
      <c r="AD273" s="7">
        <v>1</v>
      </c>
      <c r="AE273" s="10">
        <v>50000000</v>
      </c>
      <c r="AF273">
        <v>0.51700000000000002</v>
      </c>
      <c r="AG273" s="11">
        <v>258500</v>
      </c>
      <c r="AH273" s="13" t="s">
        <v>7845</v>
      </c>
    </row>
    <row r="274" spans="3:34" x14ac:dyDescent="0.2">
      <c r="C274" s="4" t="s">
        <v>2524</v>
      </c>
      <c r="D274" t="s">
        <v>7829</v>
      </c>
      <c r="E274" s="17">
        <v>42968</v>
      </c>
      <c r="F274" s="10">
        <v>40000000</v>
      </c>
      <c r="G274" s="10">
        <v>40000000</v>
      </c>
      <c r="H274" s="10">
        <v>30000000</v>
      </c>
      <c r="J274" s="3">
        <v>0.75</v>
      </c>
      <c r="K274" s="10">
        <v>536000</v>
      </c>
      <c r="L274" s="11" t="s">
        <v>7234</v>
      </c>
      <c r="M274" s="12">
        <v>18</v>
      </c>
      <c r="N274" s="7">
        <v>50</v>
      </c>
      <c r="T274" t="s">
        <v>7830</v>
      </c>
      <c r="U274" s="17">
        <v>42947</v>
      </c>
      <c r="W274" t="s">
        <v>868</v>
      </c>
      <c r="X274" s="7">
        <v>1</v>
      </c>
      <c r="Y274" s="7"/>
      <c r="Z274" s="7">
        <v>1</v>
      </c>
      <c r="AA274" s="7">
        <v>0</v>
      </c>
      <c r="AB274" s="7">
        <v>0</v>
      </c>
      <c r="AC274" s="7"/>
      <c r="AD274" s="7">
        <v>1</v>
      </c>
      <c r="AE274" s="10">
        <v>40000000</v>
      </c>
      <c r="AF274">
        <v>0.33600000000000002</v>
      </c>
      <c r="AG274" s="11">
        <v>134400</v>
      </c>
      <c r="AH274" s="13" t="s">
        <v>7846</v>
      </c>
    </row>
    <row r="275" spans="3:34" x14ac:dyDescent="0.2">
      <c r="C275" s="4" t="s">
        <v>7847</v>
      </c>
      <c r="D275" t="s">
        <v>7848</v>
      </c>
      <c r="E275" s="17">
        <v>42990</v>
      </c>
      <c r="F275" s="10">
        <v>50000000</v>
      </c>
      <c r="G275" s="10">
        <v>50000000</v>
      </c>
      <c r="H275" s="10">
        <v>35000000</v>
      </c>
      <c r="J275" s="3">
        <v>0.7</v>
      </c>
      <c r="K275" s="10">
        <v>885000</v>
      </c>
      <c r="L275" s="11" t="s">
        <v>7849</v>
      </c>
      <c r="M275" s="12">
        <v>36</v>
      </c>
      <c r="N275" s="7">
        <v>63</v>
      </c>
      <c r="T275" t="s">
        <v>7579</v>
      </c>
      <c r="U275" s="17">
        <v>42857</v>
      </c>
      <c r="W275" t="s">
        <v>7369</v>
      </c>
      <c r="X275" s="7"/>
      <c r="Y275" s="7">
        <v>1</v>
      </c>
      <c r="Z275" s="7">
        <v>1</v>
      </c>
      <c r="AA275" s="7">
        <v>0</v>
      </c>
      <c r="AB275" s="7">
        <v>0</v>
      </c>
      <c r="AC275" s="7">
        <v>1</v>
      </c>
      <c r="AD275" s="7">
        <v>1</v>
      </c>
      <c r="AE275" s="10">
        <v>50000000</v>
      </c>
      <c r="AF275">
        <v>0.51700000000000002</v>
      </c>
      <c r="AG275" s="11">
        <v>258500</v>
      </c>
      <c r="AH275" s="13" t="s">
        <v>7850</v>
      </c>
    </row>
    <row r="276" spans="3:34" x14ac:dyDescent="0.2">
      <c r="C276" s="4" t="s">
        <v>7631</v>
      </c>
      <c r="D276" t="s">
        <v>7851</v>
      </c>
      <c r="E276" s="17">
        <v>42990</v>
      </c>
      <c r="F276" s="10">
        <v>50000000</v>
      </c>
      <c r="G276" s="10">
        <v>50000000</v>
      </c>
      <c r="H276" s="10">
        <v>37500000</v>
      </c>
      <c r="J276" s="3">
        <v>0.75</v>
      </c>
      <c r="K276" s="10">
        <v>625000</v>
      </c>
      <c r="L276" s="11" t="s">
        <v>7852</v>
      </c>
      <c r="M276" s="12">
        <v>36</v>
      </c>
      <c r="N276" s="7">
        <v>44</v>
      </c>
      <c r="T276" t="s">
        <v>7853</v>
      </c>
      <c r="U276" s="17">
        <v>42976</v>
      </c>
      <c r="W276" t="s">
        <v>451</v>
      </c>
      <c r="X276" s="7">
        <v>1</v>
      </c>
      <c r="Y276" s="7"/>
      <c r="Z276" s="7">
        <v>1</v>
      </c>
      <c r="AA276" s="7">
        <v>0</v>
      </c>
      <c r="AB276" s="7">
        <v>0</v>
      </c>
      <c r="AC276" s="7">
        <v>1</v>
      </c>
      <c r="AD276" s="7">
        <v>1</v>
      </c>
      <c r="AE276" s="10">
        <v>50000000</v>
      </c>
      <c r="AF276">
        <v>0.51700000000000002</v>
      </c>
      <c r="AG276" s="11">
        <v>258500</v>
      </c>
      <c r="AH276" s="13" t="s">
        <v>7854</v>
      </c>
    </row>
    <row r="277" spans="3:34" x14ac:dyDescent="0.2">
      <c r="C277" s="4" t="s">
        <v>7855</v>
      </c>
      <c r="D277" t="s">
        <v>7851</v>
      </c>
      <c r="E277" s="17">
        <v>42990</v>
      </c>
      <c r="F277" s="10">
        <v>30000000</v>
      </c>
      <c r="G277" s="10">
        <v>30000000</v>
      </c>
      <c r="H277" s="10">
        <v>22500000</v>
      </c>
      <c r="J277" s="3">
        <v>0.75</v>
      </c>
      <c r="K277" s="10">
        <v>300000</v>
      </c>
      <c r="L277" s="11" t="s">
        <v>7185</v>
      </c>
      <c r="M277" s="12">
        <v>24</v>
      </c>
      <c r="N277" s="7">
        <v>38</v>
      </c>
      <c r="T277" t="s">
        <v>7853</v>
      </c>
      <c r="U277" s="17">
        <v>42976</v>
      </c>
      <c r="W277" t="s">
        <v>451</v>
      </c>
      <c r="X277" s="7">
        <v>1</v>
      </c>
      <c r="Y277" s="7"/>
      <c r="Z277" s="7">
        <v>1</v>
      </c>
      <c r="AA277" s="7">
        <v>0</v>
      </c>
      <c r="AB277" s="7">
        <v>0</v>
      </c>
      <c r="AC277" s="7"/>
      <c r="AD277" s="7">
        <v>1</v>
      </c>
      <c r="AE277" s="10">
        <v>30000000</v>
      </c>
      <c r="AF277">
        <v>0.33600000000000002</v>
      </c>
      <c r="AG277" s="11">
        <v>100800</v>
      </c>
      <c r="AH277" s="13" t="s">
        <v>7856</v>
      </c>
    </row>
    <row r="278" spans="3:34" x14ac:dyDescent="0.2">
      <c r="C278" s="4" t="s">
        <v>7274</v>
      </c>
      <c r="D278" t="s">
        <v>7851</v>
      </c>
      <c r="E278" s="17">
        <v>42990</v>
      </c>
      <c r="F278" s="10">
        <v>60000000</v>
      </c>
      <c r="G278" s="10">
        <v>60000000</v>
      </c>
      <c r="H278" s="10">
        <v>45000000</v>
      </c>
      <c r="J278" s="3">
        <v>0.75</v>
      </c>
      <c r="K278" s="10">
        <v>600000</v>
      </c>
      <c r="L278" s="11" t="s">
        <v>7171</v>
      </c>
      <c r="M278" s="12">
        <v>24</v>
      </c>
      <c r="N278" s="7">
        <v>44</v>
      </c>
      <c r="T278" t="s">
        <v>7853</v>
      </c>
      <c r="U278" s="17">
        <v>42976</v>
      </c>
      <c r="W278" t="s">
        <v>451</v>
      </c>
      <c r="X278" s="7">
        <v>1</v>
      </c>
      <c r="Y278" s="7"/>
      <c r="Z278" s="7">
        <v>0</v>
      </c>
      <c r="AA278" s="7">
        <v>1</v>
      </c>
      <c r="AB278" s="7">
        <v>0</v>
      </c>
      <c r="AC278" s="7"/>
      <c r="AD278" s="7">
        <v>1</v>
      </c>
      <c r="AE278" s="10">
        <v>60000000</v>
      </c>
      <c r="AF278">
        <v>0.33600000000000002</v>
      </c>
      <c r="AG278" s="11">
        <v>201600</v>
      </c>
      <c r="AH278" s="13" t="s">
        <v>7857</v>
      </c>
    </row>
    <row r="279" spans="3:34" x14ac:dyDescent="0.2">
      <c r="C279" s="4" t="s">
        <v>7858</v>
      </c>
      <c r="D279" t="s">
        <v>7851</v>
      </c>
      <c r="E279" s="17">
        <v>42990</v>
      </c>
      <c r="F279" s="10">
        <v>52000000</v>
      </c>
      <c r="G279" s="10">
        <v>52000000</v>
      </c>
      <c r="H279" s="10">
        <v>39000000</v>
      </c>
      <c r="J279" s="3">
        <v>0.75</v>
      </c>
      <c r="K279" s="10">
        <v>780000</v>
      </c>
      <c r="L279" s="11" t="s">
        <v>7859</v>
      </c>
      <c r="M279" s="12">
        <v>48</v>
      </c>
      <c r="N279" s="7">
        <v>39</v>
      </c>
      <c r="T279" t="s">
        <v>7853</v>
      </c>
      <c r="U279" s="17">
        <v>42976</v>
      </c>
      <c r="W279" t="s">
        <v>451</v>
      </c>
      <c r="X279" s="7">
        <v>1</v>
      </c>
      <c r="Y279" s="7"/>
      <c r="Z279" s="7">
        <v>0</v>
      </c>
      <c r="AA279" s="7">
        <v>1</v>
      </c>
      <c r="AB279" s="7">
        <v>0</v>
      </c>
      <c r="AC279" s="7"/>
      <c r="AD279" s="7">
        <v>1</v>
      </c>
      <c r="AE279" s="10">
        <v>52000000</v>
      </c>
      <c r="AF279">
        <v>0.66600000000000004</v>
      </c>
      <c r="AG279" s="11">
        <v>346320</v>
      </c>
      <c r="AH279" s="13" t="s">
        <v>7860</v>
      </c>
    </row>
    <row r="280" spans="3:34" x14ac:dyDescent="0.2">
      <c r="C280" s="4" t="s">
        <v>7861</v>
      </c>
      <c r="D280" t="s">
        <v>7851</v>
      </c>
      <c r="E280" s="17">
        <v>42990</v>
      </c>
      <c r="F280" s="10">
        <v>20000000</v>
      </c>
      <c r="G280" s="10">
        <v>20000000</v>
      </c>
      <c r="H280" s="10">
        <v>15000000</v>
      </c>
      <c r="J280" s="3">
        <v>0.75</v>
      </c>
      <c r="K280" s="10">
        <v>200000</v>
      </c>
      <c r="L280" s="11" t="s">
        <v>7862</v>
      </c>
      <c r="M280" s="12">
        <v>24</v>
      </c>
      <c r="N280" s="7">
        <v>23</v>
      </c>
      <c r="T280" t="s">
        <v>7853</v>
      </c>
      <c r="U280" s="17">
        <v>42976</v>
      </c>
      <c r="W280" t="s">
        <v>451</v>
      </c>
      <c r="X280" s="7">
        <v>1</v>
      </c>
      <c r="Y280" s="7"/>
      <c r="Z280" s="7">
        <v>1</v>
      </c>
      <c r="AA280" s="7">
        <v>0</v>
      </c>
      <c r="AB280" s="7">
        <v>0</v>
      </c>
      <c r="AC280" s="7"/>
      <c r="AD280" s="7">
        <v>1</v>
      </c>
      <c r="AE280" s="10">
        <v>20000000</v>
      </c>
      <c r="AF280">
        <v>0.33600000000000002</v>
      </c>
      <c r="AG280" s="11">
        <v>67200</v>
      </c>
      <c r="AH280" s="13" t="s">
        <v>7863</v>
      </c>
    </row>
    <row r="281" spans="3:34" x14ac:dyDescent="0.2">
      <c r="C281" s="4" t="s">
        <v>7864</v>
      </c>
      <c r="D281" t="s">
        <v>7865</v>
      </c>
      <c r="E281" s="17">
        <v>42998</v>
      </c>
      <c r="F281" s="10">
        <v>25000000</v>
      </c>
      <c r="G281" s="10">
        <v>25000000</v>
      </c>
      <c r="H281" s="10">
        <v>17500000</v>
      </c>
      <c r="J281" s="3">
        <v>0.7</v>
      </c>
      <c r="K281" s="10">
        <v>442500</v>
      </c>
      <c r="L281" s="11" t="s">
        <v>7866</v>
      </c>
      <c r="M281" s="12">
        <v>36</v>
      </c>
      <c r="N281" s="7">
        <v>48</v>
      </c>
      <c r="T281" t="s">
        <v>7867</v>
      </c>
      <c r="U281" s="17">
        <v>42949</v>
      </c>
      <c r="W281" t="s">
        <v>7369</v>
      </c>
      <c r="X281" s="7">
        <v>1</v>
      </c>
      <c r="Y281" s="7"/>
      <c r="Z281" s="7">
        <v>1</v>
      </c>
      <c r="AA281" s="7">
        <v>0</v>
      </c>
      <c r="AB281" s="7">
        <v>0</v>
      </c>
      <c r="AC281" s="7">
        <v>1</v>
      </c>
      <c r="AD281" s="7">
        <v>1</v>
      </c>
      <c r="AE281" s="10">
        <v>25000000</v>
      </c>
      <c r="AF281">
        <v>0.51700000000000002</v>
      </c>
      <c r="AG281" s="11">
        <v>129250</v>
      </c>
      <c r="AH281" s="13" t="s">
        <v>7868</v>
      </c>
    </row>
    <row r="282" spans="3:34" x14ac:dyDescent="0.2">
      <c r="C282" s="4" t="s">
        <v>7869</v>
      </c>
      <c r="D282" t="s">
        <v>7865</v>
      </c>
      <c r="E282" s="17">
        <v>42998</v>
      </c>
      <c r="F282" s="10">
        <v>10000000</v>
      </c>
      <c r="G282" s="10">
        <v>10000000</v>
      </c>
      <c r="H282" s="10">
        <v>7000000</v>
      </c>
      <c r="J282" s="3">
        <v>0.7</v>
      </c>
      <c r="K282" s="10">
        <v>72000</v>
      </c>
      <c r="L282" s="11" t="s">
        <v>7870</v>
      </c>
      <c r="M282" s="12">
        <v>12</v>
      </c>
      <c r="N282" s="7">
        <v>27</v>
      </c>
      <c r="T282" t="s">
        <v>7867</v>
      </c>
      <c r="U282" s="17">
        <v>42949</v>
      </c>
      <c r="W282" t="s">
        <v>7369</v>
      </c>
      <c r="X282" s="7">
        <v>1</v>
      </c>
      <c r="Y282" s="7"/>
      <c r="Z282" s="7">
        <v>1</v>
      </c>
      <c r="AA282" s="7">
        <v>0</v>
      </c>
      <c r="AB282" s="7">
        <v>0</v>
      </c>
      <c r="AC282" s="7"/>
      <c r="AD282" s="7">
        <v>1</v>
      </c>
      <c r="AE282" s="10">
        <v>10000000</v>
      </c>
      <c r="AF282">
        <v>0.215</v>
      </c>
      <c r="AG282" s="11">
        <v>21500</v>
      </c>
      <c r="AH282" s="13" t="s">
        <v>7871</v>
      </c>
    </row>
    <row r="283" spans="3:34" x14ac:dyDescent="0.2">
      <c r="C283" s="4" t="s">
        <v>7872</v>
      </c>
      <c r="D283" t="s">
        <v>7865</v>
      </c>
      <c r="E283" s="17">
        <v>42998</v>
      </c>
      <c r="F283" s="10">
        <v>50000000</v>
      </c>
      <c r="G283" s="10">
        <v>50000000</v>
      </c>
      <c r="H283" s="10">
        <v>35000000</v>
      </c>
      <c r="J283" s="3">
        <v>0.7</v>
      </c>
      <c r="K283" s="10">
        <v>885000</v>
      </c>
      <c r="L283" s="11" t="s">
        <v>7873</v>
      </c>
      <c r="M283" s="12">
        <v>36</v>
      </c>
      <c r="N283" s="7">
        <v>36</v>
      </c>
      <c r="T283" t="s">
        <v>7867</v>
      </c>
      <c r="U283" s="17">
        <v>42949</v>
      </c>
      <c r="W283" t="s">
        <v>7369</v>
      </c>
      <c r="X283" s="7"/>
      <c r="Y283" s="7">
        <v>1</v>
      </c>
      <c r="Z283" s="7">
        <v>1</v>
      </c>
      <c r="AA283" s="7">
        <v>0</v>
      </c>
      <c r="AB283" s="7">
        <v>0</v>
      </c>
      <c r="AC283" s="7"/>
      <c r="AD283" s="7">
        <v>1</v>
      </c>
      <c r="AE283" s="10">
        <v>50000000</v>
      </c>
      <c r="AF283">
        <v>0.51700000000000002</v>
      </c>
      <c r="AG283" s="11">
        <v>258500</v>
      </c>
      <c r="AH283" s="13" t="s">
        <v>7874</v>
      </c>
    </row>
    <row r="284" spans="3:34" x14ac:dyDescent="0.2">
      <c r="C284" s="4" t="s">
        <v>7875</v>
      </c>
      <c r="D284" t="s">
        <v>7865</v>
      </c>
      <c r="E284" s="17">
        <v>42998</v>
      </c>
      <c r="F284" s="10">
        <v>5000000</v>
      </c>
      <c r="G284" s="10">
        <v>5000000</v>
      </c>
      <c r="H284" s="10">
        <v>3500000</v>
      </c>
      <c r="J284" s="3">
        <v>0.7</v>
      </c>
      <c r="K284" s="10">
        <v>36000</v>
      </c>
      <c r="L284" s="11" t="s">
        <v>7876</v>
      </c>
      <c r="M284" s="12">
        <v>12</v>
      </c>
      <c r="N284" s="7">
        <v>30</v>
      </c>
      <c r="T284" t="s">
        <v>7867</v>
      </c>
      <c r="U284" s="17">
        <v>42949</v>
      </c>
      <c r="W284" t="s">
        <v>7369</v>
      </c>
      <c r="X284" s="7"/>
      <c r="Y284" s="7">
        <v>1</v>
      </c>
      <c r="Z284" s="7">
        <v>1</v>
      </c>
      <c r="AA284" s="7">
        <v>0</v>
      </c>
      <c r="AB284" s="7">
        <v>0</v>
      </c>
      <c r="AC284" s="7"/>
      <c r="AD284" s="7">
        <v>1</v>
      </c>
      <c r="AE284" s="10">
        <v>5000000</v>
      </c>
      <c r="AF284">
        <v>0.215</v>
      </c>
      <c r="AG284" s="11">
        <v>10750</v>
      </c>
      <c r="AH284" s="13" t="s">
        <v>7877</v>
      </c>
    </row>
    <row r="285" spans="3:34" x14ac:dyDescent="0.2">
      <c r="C285" s="4" t="s">
        <v>7878</v>
      </c>
      <c r="D285" t="s">
        <v>7865</v>
      </c>
      <c r="E285" s="17">
        <v>42998</v>
      </c>
      <c r="F285" s="10">
        <v>30000000</v>
      </c>
      <c r="G285" s="10">
        <v>30000000</v>
      </c>
      <c r="H285" s="10">
        <v>21000000</v>
      </c>
      <c r="J285" s="3">
        <v>0.7</v>
      </c>
      <c r="K285" s="10">
        <v>402000</v>
      </c>
      <c r="L285" s="11" t="s">
        <v>7879</v>
      </c>
      <c r="M285" s="12">
        <v>24</v>
      </c>
      <c r="N285" s="7">
        <v>53</v>
      </c>
      <c r="T285" t="s">
        <v>7867</v>
      </c>
      <c r="U285" s="17">
        <v>42949</v>
      </c>
      <c r="W285" t="s">
        <v>7369</v>
      </c>
      <c r="X285" s="7">
        <v>1</v>
      </c>
      <c r="Y285" s="7"/>
      <c r="Z285" s="7">
        <v>1</v>
      </c>
      <c r="AA285" s="7">
        <v>0</v>
      </c>
      <c r="AB285" s="7">
        <v>0</v>
      </c>
      <c r="AC285" s="7"/>
      <c r="AD285" s="7">
        <v>1</v>
      </c>
      <c r="AE285" s="10">
        <v>30000000</v>
      </c>
      <c r="AF285">
        <v>0.33600000000000002</v>
      </c>
      <c r="AG285" s="11">
        <v>100800</v>
      </c>
      <c r="AH285" s="13" t="s">
        <v>7880</v>
      </c>
    </row>
    <row r="286" spans="3:34" x14ac:dyDescent="0.2">
      <c r="C286" s="4" t="s">
        <v>7881</v>
      </c>
      <c r="D286" t="s">
        <v>7865</v>
      </c>
      <c r="E286" s="17">
        <v>42998</v>
      </c>
      <c r="F286" s="10">
        <v>40000000</v>
      </c>
      <c r="G286" s="10">
        <v>40000000</v>
      </c>
      <c r="H286" s="10">
        <v>28000000</v>
      </c>
      <c r="J286" s="3">
        <v>0.7</v>
      </c>
      <c r="K286" s="10">
        <v>708000</v>
      </c>
      <c r="L286" s="11" t="s">
        <v>7882</v>
      </c>
      <c r="M286" s="12">
        <v>36</v>
      </c>
      <c r="N286" s="7">
        <v>37</v>
      </c>
      <c r="T286" t="s">
        <v>7867</v>
      </c>
      <c r="U286" s="17">
        <v>42949</v>
      </c>
      <c r="W286" t="s">
        <v>7369</v>
      </c>
      <c r="X286" s="7">
        <v>1</v>
      </c>
      <c r="Y286" s="7"/>
      <c r="Z286" s="7">
        <v>1</v>
      </c>
      <c r="AA286" s="7">
        <v>0</v>
      </c>
      <c r="AB286" s="7">
        <v>0</v>
      </c>
      <c r="AC286" s="7"/>
      <c r="AD286" s="7">
        <v>1</v>
      </c>
      <c r="AE286" s="10">
        <v>40000000</v>
      </c>
      <c r="AF286">
        <v>0.51700000000000002</v>
      </c>
      <c r="AG286" s="11">
        <v>206800</v>
      </c>
      <c r="AH286" s="13" t="s">
        <v>7883</v>
      </c>
    </row>
    <row r="287" spans="3:34" x14ac:dyDescent="0.2">
      <c r="C287" s="4" t="s">
        <v>7884</v>
      </c>
      <c r="D287" t="s">
        <v>7865</v>
      </c>
      <c r="E287" s="17">
        <v>42998</v>
      </c>
      <c r="F287" s="10">
        <v>40000000</v>
      </c>
      <c r="G287" s="10">
        <v>40000000</v>
      </c>
      <c r="H287" s="10">
        <v>28000000</v>
      </c>
      <c r="J287" s="3">
        <v>0.7</v>
      </c>
      <c r="K287" s="10">
        <v>708000</v>
      </c>
      <c r="L287" s="11" t="s">
        <v>7885</v>
      </c>
      <c r="M287" s="12">
        <v>36</v>
      </c>
      <c r="N287" s="7">
        <v>37</v>
      </c>
      <c r="T287" t="s">
        <v>7867</v>
      </c>
      <c r="U287" s="17">
        <v>42949</v>
      </c>
      <c r="W287" t="s">
        <v>7369</v>
      </c>
      <c r="X287" s="7">
        <v>1</v>
      </c>
      <c r="Y287" s="7"/>
      <c r="Z287" s="7">
        <v>1</v>
      </c>
      <c r="AA287" s="7">
        <v>0</v>
      </c>
      <c r="AB287" s="7">
        <v>0</v>
      </c>
      <c r="AC287" s="7"/>
      <c r="AD287" s="7">
        <v>1</v>
      </c>
      <c r="AE287" s="10">
        <v>40000000</v>
      </c>
      <c r="AF287">
        <v>0.51700000000000002</v>
      </c>
      <c r="AG287" s="11">
        <v>206800</v>
      </c>
      <c r="AH287" s="13" t="s">
        <v>7886</v>
      </c>
    </row>
    <row r="288" spans="3:34" x14ac:dyDescent="0.2">
      <c r="C288" s="4" t="s">
        <v>7887</v>
      </c>
      <c r="D288" t="s">
        <v>7865</v>
      </c>
      <c r="E288" s="17">
        <v>42998</v>
      </c>
      <c r="F288" s="10">
        <v>70000000</v>
      </c>
      <c r="G288" s="10">
        <v>70000000</v>
      </c>
      <c r="H288" s="10">
        <v>49000000</v>
      </c>
      <c r="J288" s="3">
        <v>0.7</v>
      </c>
      <c r="K288" s="10">
        <v>938000</v>
      </c>
      <c r="L288" s="11" t="s">
        <v>7888</v>
      </c>
      <c r="M288" s="12">
        <v>24</v>
      </c>
      <c r="N288" s="7">
        <v>44</v>
      </c>
      <c r="T288" t="s">
        <v>7867</v>
      </c>
      <c r="U288" s="17">
        <v>42949</v>
      </c>
      <c r="W288" t="s">
        <v>7369</v>
      </c>
      <c r="X288" s="7"/>
      <c r="Y288" s="7">
        <v>1</v>
      </c>
      <c r="Z288" s="7">
        <v>0</v>
      </c>
      <c r="AA288" s="7">
        <v>1</v>
      </c>
      <c r="AB288" s="7">
        <v>0</v>
      </c>
      <c r="AC288" s="7"/>
      <c r="AD288" s="7">
        <v>1</v>
      </c>
      <c r="AE288" s="10">
        <v>70000000</v>
      </c>
      <c r="AF288">
        <v>0.33600000000000002</v>
      </c>
      <c r="AG288" s="11">
        <v>235200</v>
      </c>
      <c r="AH288" s="13" t="s">
        <v>7889</v>
      </c>
    </row>
    <row r="289" spans="3:34" x14ac:dyDescent="0.2">
      <c r="C289" s="4" t="s">
        <v>5641</v>
      </c>
      <c r="D289" t="s">
        <v>7890</v>
      </c>
      <c r="E289" s="17">
        <v>43000</v>
      </c>
      <c r="F289" s="10">
        <v>15000000</v>
      </c>
      <c r="G289" s="10">
        <v>15000000</v>
      </c>
      <c r="H289" s="10">
        <v>10500000</v>
      </c>
      <c r="J289" s="3">
        <v>0.7</v>
      </c>
      <c r="K289" s="10">
        <v>201000</v>
      </c>
      <c r="L289" s="11" t="s">
        <v>7891</v>
      </c>
      <c r="M289" s="12">
        <v>24</v>
      </c>
      <c r="N289" s="7">
        <v>50</v>
      </c>
      <c r="T289" t="s">
        <v>7892</v>
      </c>
      <c r="U289" s="17">
        <v>42982</v>
      </c>
      <c r="W289" t="s">
        <v>7369</v>
      </c>
      <c r="X289" s="7">
        <v>1</v>
      </c>
      <c r="Y289" s="7"/>
      <c r="Z289" s="7">
        <v>1</v>
      </c>
      <c r="AA289" s="7">
        <v>0</v>
      </c>
      <c r="AB289" s="7">
        <v>0</v>
      </c>
      <c r="AC289" s="7">
        <v>1</v>
      </c>
      <c r="AD289" s="7">
        <v>1</v>
      </c>
      <c r="AE289" s="10">
        <v>15000000</v>
      </c>
      <c r="AF289">
        <v>0.33600000000000002</v>
      </c>
      <c r="AG289" s="11">
        <v>50400</v>
      </c>
      <c r="AH289" s="13" t="s">
        <v>7893</v>
      </c>
    </row>
    <row r="290" spans="3:34" x14ac:dyDescent="0.2">
      <c r="C290" s="4" t="s">
        <v>7894</v>
      </c>
      <c r="D290" t="s">
        <v>7895</v>
      </c>
      <c r="E290" s="17">
        <v>43000</v>
      </c>
      <c r="F290" s="10">
        <v>50000000</v>
      </c>
      <c r="G290" s="10">
        <v>50000000</v>
      </c>
      <c r="H290" s="10">
        <v>35000000</v>
      </c>
      <c r="J290" s="3">
        <v>0.7</v>
      </c>
      <c r="K290" s="10">
        <v>885000</v>
      </c>
      <c r="L290" s="11" t="s">
        <v>7178</v>
      </c>
      <c r="M290" s="12">
        <v>36</v>
      </c>
      <c r="N290" s="7">
        <v>54</v>
      </c>
      <c r="T290" t="s">
        <v>7896</v>
      </c>
      <c r="U290" s="17">
        <v>42983</v>
      </c>
      <c r="W290" t="s">
        <v>7369</v>
      </c>
      <c r="X290" s="7">
        <v>1</v>
      </c>
      <c r="Y290" s="7"/>
      <c r="Z290" s="7">
        <v>1</v>
      </c>
      <c r="AA290" s="7">
        <v>0</v>
      </c>
      <c r="AB290" s="7">
        <v>0</v>
      </c>
      <c r="AC290" s="7">
        <v>1</v>
      </c>
      <c r="AD290" s="7">
        <v>1</v>
      </c>
      <c r="AE290" s="10">
        <v>50000000</v>
      </c>
      <c r="AF290">
        <v>0.51700000000000002</v>
      </c>
      <c r="AG290" s="11">
        <v>258500</v>
      </c>
      <c r="AH290" s="13" t="s">
        <v>7897</v>
      </c>
    </row>
    <row r="291" spans="3:34" x14ac:dyDescent="0.2">
      <c r="C291" s="4" t="s">
        <v>7898</v>
      </c>
      <c r="D291" t="s">
        <v>7895</v>
      </c>
      <c r="E291" s="17">
        <v>43000</v>
      </c>
      <c r="F291" s="10">
        <v>80000000</v>
      </c>
      <c r="G291" s="10">
        <v>80000000</v>
      </c>
      <c r="H291" s="10">
        <v>56000000</v>
      </c>
      <c r="J291" s="3">
        <v>0.7</v>
      </c>
      <c r="K291" s="10">
        <v>1416000</v>
      </c>
      <c r="L291" s="11" t="s">
        <v>7899</v>
      </c>
      <c r="M291" s="12">
        <v>36</v>
      </c>
      <c r="N291" s="7">
        <v>40</v>
      </c>
      <c r="T291" t="s">
        <v>7896</v>
      </c>
      <c r="U291" s="17">
        <v>42983</v>
      </c>
      <c r="W291" t="s">
        <v>7369</v>
      </c>
      <c r="X291" s="7">
        <v>1</v>
      </c>
      <c r="Y291" s="7"/>
      <c r="Z291" s="7">
        <v>0</v>
      </c>
      <c r="AA291" s="7">
        <v>1</v>
      </c>
      <c r="AB291" s="7">
        <v>0</v>
      </c>
      <c r="AC291" s="7"/>
      <c r="AD291" s="7">
        <v>1</v>
      </c>
      <c r="AE291" s="10">
        <v>80000000</v>
      </c>
      <c r="AF291">
        <v>0.51700000000000002</v>
      </c>
      <c r="AG291" s="11">
        <v>413600</v>
      </c>
      <c r="AH291" s="13" t="s">
        <v>7900</v>
      </c>
    </row>
    <row r="292" spans="3:34" x14ac:dyDescent="0.2">
      <c r="C292" s="4" t="s">
        <v>7901</v>
      </c>
      <c r="D292" t="s">
        <v>7895</v>
      </c>
      <c r="E292" s="17">
        <v>43000</v>
      </c>
      <c r="F292" s="10">
        <v>40000000</v>
      </c>
      <c r="G292" s="10">
        <v>40000000</v>
      </c>
      <c r="H292" s="10">
        <v>28000000</v>
      </c>
      <c r="J292" s="3">
        <v>0.7</v>
      </c>
      <c r="K292" s="10">
        <v>708000</v>
      </c>
      <c r="L292" s="11" t="s">
        <v>7178</v>
      </c>
      <c r="M292" s="12">
        <v>36</v>
      </c>
      <c r="N292" s="7">
        <v>31</v>
      </c>
      <c r="T292" t="s">
        <v>7896</v>
      </c>
      <c r="U292" s="17">
        <v>42983</v>
      </c>
      <c r="W292" t="s">
        <v>7369</v>
      </c>
      <c r="X292" s="7">
        <v>1</v>
      </c>
      <c r="Y292" s="7"/>
      <c r="Z292" s="7">
        <v>1</v>
      </c>
      <c r="AA292" s="7">
        <v>0</v>
      </c>
      <c r="AB292" s="7">
        <v>0</v>
      </c>
      <c r="AC292" s="7"/>
      <c r="AD292" s="7">
        <v>1</v>
      </c>
      <c r="AE292" s="10">
        <v>40000000</v>
      </c>
      <c r="AF292">
        <v>0.51700000000000002</v>
      </c>
      <c r="AG292" s="11">
        <v>206800</v>
      </c>
      <c r="AH292" s="13" t="s">
        <v>7902</v>
      </c>
    </row>
    <row r="293" spans="3:34" x14ac:dyDescent="0.2">
      <c r="C293" s="4" t="s">
        <v>7903</v>
      </c>
      <c r="D293" t="s">
        <v>7895</v>
      </c>
      <c r="E293" s="17">
        <v>43000</v>
      </c>
      <c r="F293" s="10">
        <v>20000000</v>
      </c>
      <c r="G293" s="10">
        <v>20000000</v>
      </c>
      <c r="H293" s="10">
        <v>14000000</v>
      </c>
      <c r="J293" s="3">
        <v>0.7</v>
      </c>
      <c r="K293" s="10">
        <v>268000</v>
      </c>
      <c r="L293" s="11" t="s">
        <v>7904</v>
      </c>
      <c r="M293" s="12">
        <v>18</v>
      </c>
      <c r="N293" s="7">
        <v>40</v>
      </c>
      <c r="T293" t="s">
        <v>7896</v>
      </c>
      <c r="U293" s="17">
        <v>42983</v>
      </c>
      <c r="W293" t="s">
        <v>7369</v>
      </c>
      <c r="X293" s="7">
        <v>1</v>
      </c>
      <c r="Y293" s="7"/>
      <c r="Z293" s="7">
        <v>1</v>
      </c>
      <c r="AA293" s="7">
        <v>0</v>
      </c>
      <c r="AB293" s="7">
        <v>0</v>
      </c>
      <c r="AC293" s="7"/>
      <c r="AD293" s="7">
        <v>1</v>
      </c>
      <c r="AE293" s="10">
        <v>20000000</v>
      </c>
      <c r="AF293">
        <v>0.33600000000000002</v>
      </c>
      <c r="AG293" s="11">
        <v>67200</v>
      </c>
      <c r="AH293" s="13" t="s">
        <v>7905</v>
      </c>
    </row>
    <row r="294" spans="3:34" x14ac:dyDescent="0.2">
      <c r="C294" s="4" t="s">
        <v>7906</v>
      </c>
      <c r="D294" t="s">
        <v>7895</v>
      </c>
      <c r="E294" s="17">
        <v>43000</v>
      </c>
      <c r="F294" s="10">
        <v>50000000</v>
      </c>
      <c r="G294" s="10">
        <v>50000000</v>
      </c>
      <c r="H294" s="10">
        <v>35000000</v>
      </c>
      <c r="J294" s="3">
        <v>0.7</v>
      </c>
      <c r="K294" s="10">
        <v>885000</v>
      </c>
      <c r="L294" s="11" t="s">
        <v>7178</v>
      </c>
      <c r="M294" s="12">
        <v>36</v>
      </c>
      <c r="N294" s="7">
        <v>41</v>
      </c>
      <c r="T294" t="s">
        <v>7896</v>
      </c>
      <c r="U294" s="17">
        <v>42983</v>
      </c>
      <c r="W294" t="s">
        <v>7369</v>
      </c>
      <c r="X294" s="7"/>
      <c r="Y294" s="7">
        <v>1</v>
      </c>
      <c r="Z294" s="7">
        <v>1</v>
      </c>
      <c r="AA294" s="7">
        <v>0</v>
      </c>
      <c r="AB294" s="7">
        <v>0</v>
      </c>
      <c r="AC294" s="7"/>
      <c r="AD294" s="7">
        <v>1</v>
      </c>
      <c r="AE294" s="10">
        <v>50000000</v>
      </c>
      <c r="AF294">
        <v>0.51700000000000002</v>
      </c>
      <c r="AG294" s="11">
        <v>258500</v>
      </c>
      <c r="AH294" s="13" t="s">
        <v>7907</v>
      </c>
    </row>
    <row r="295" spans="3:34" x14ac:dyDescent="0.2">
      <c r="C295" s="4" t="s">
        <v>7908</v>
      </c>
      <c r="D295" t="s">
        <v>7909</v>
      </c>
      <c r="E295" s="17">
        <v>43006</v>
      </c>
      <c r="F295" s="10">
        <v>30000000</v>
      </c>
      <c r="G295" s="10">
        <v>30000000</v>
      </c>
      <c r="H295" s="10">
        <v>22500000</v>
      </c>
      <c r="J295" s="3">
        <v>0.75</v>
      </c>
      <c r="K295" s="10">
        <v>300000</v>
      </c>
      <c r="L295" s="11" t="s">
        <v>7910</v>
      </c>
      <c r="M295" s="12">
        <v>24</v>
      </c>
      <c r="N295" s="7">
        <v>43</v>
      </c>
      <c r="T295" t="s">
        <v>7911</v>
      </c>
      <c r="U295" s="17">
        <v>43005</v>
      </c>
      <c r="W295" t="s">
        <v>451</v>
      </c>
      <c r="X295" s="7">
        <v>1</v>
      </c>
      <c r="Y295" s="7"/>
      <c r="Z295" s="7">
        <v>1</v>
      </c>
      <c r="AA295" s="7">
        <v>0</v>
      </c>
      <c r="AB295" s="7">
        <v>0</v>
      </c>
      <c r="AC295" s="7">
        <v>1</v>
      </c>
      <c r="AD295" s="7">
        <v>1</v>
      </c>
      <c r="AE295" s="10">
        <v>30000000</v>
      </c>
      <c r="AF295">
        <v>0.33600000000000002</v>
      </c>
      <c r="AG295" s="11">
        <v>100800</v>
      </c>
      <c r="AH295" s="13" t="s">
        <v>7912</v>
      </c>
    </row>
    <row r="296" spans="3:34" x14ac:dyDescent="0.2">
      <c r="C296" s="4" t="s">
        <v>7913</v>
      </c>
      <c r="D296" t="s">
        <v>7914</v>
      </c>
      <c r="E296" s="17">
        <v>43006</v>
      </c>
      <c r="F296" s="10">
        <v>35000000</v>
      </c>
      <c r="G296" s="10">
        <v>35000000</v>
      </c>
      <c r="H296" s="10">
        <v>24500000</v>
      </c>
      <c r="J296" s="3">
        <v>0.7</v>
      </c>
      <c r="K296" s="10">
        <v>619500</v>
      </c>
      <c r="L296" s="11" t="s">
        <v>7915</v>
      </c>
      <c r="M296" s="12">
        <v>36</v>
      </c>
      <c r="N296" s="7">
        <v>44</v>
      </c>
      <c r="T296" t="s">
        <v>7916</v>
      </c>
      <c r="U296" s="17">
        <v>43003</v>
      </c>
      <c r="W296" t="s">
        <v>7369</v>
      </c>
      <c r="X296" s="7">
        <v>1</v>
      </c>
      <c r="Y296" s="7"/>
      <c r="Z296" s="7">
        <v>1</v>
      </c>
      <c r="AA296" s="7">
        <v>0</v>
      </c>
      <c r="AB296" s="7">
        <v>0</v>
      </c>
      <c r="AC296" s="7">
        <v>1</v>
      </c>
      <c r="AD296" s="7">
        <v>1</v>
      </c>
      <c r="AE296" s="10">
        <v>35000000</v>
      </c>
      <c r="AF296">
        <v>0.51700000000000002</v>
      </c>
      <c r="AG296" s="11">
        <v>180950</v>
      </c>
      <c r="AH296" s="13" t="s">
        <v>7917</v>
      </c>
    </row>
    <row r="297" spans="3:34" x14ac:dyDescent="0.2">
      <c r="C297" s="4" t="s">
        <v>7918</v>
      </c>
      <c r="D297" t="s">
        <v>7919</v>
      </c>
      <c r="E297" s="17">
        <v>43024</v>
      </c>
      <c r="F297" s="10">
        <v>10000000</v>
      </c>
      <c r="G297" s="10">
        <v>10000000</v>
      </c>
      <c r="H297" s="10">
        <v>7000000</v>
      </c>
      <c r="J297" s="3">
        <v>0.7</v>
      </c>
      <c r="K297" s="10">
        <v>72000</v>
      </c>
      <c r="L297" s="11" t="s">
        <v>7920</v>
      </c>
      <c r="M297" s="12">
        <v>12</v>
      </c>
      <c r="N297" s="7">
        <v>50</v>
      </c>
      <c r="T297" s="15" t="s">
        <v>7921</v>
      </c>
      <c r="U297" s="17">
        <v>43012</v>
      </c>
      <c r="W297" t="s">
        <v>7369</v>
      </c>
      <c r="X297" s="7">
        <v>1</v>
      </c>
      <c r="Y297" s="7"/>
      <c r="Z297" s="7">
        <v>1</v>
      </c>
      <c r="AA297" s="7">
        <v>0</v>
      </c>
      <c r="AB297" s="7">
        <v>0</v>
      </c>
      <c r="AC297" s="7">
        <v>1</v>
      </c>
      <c r="AD297" s="7">
        <v>1</v>
      </c>
      <c r="AG297" s="11"/>
      <c r="AH297" s="13" t="s">
        <v>7922</v>
      </c>
    </row>
    <row r="298" spans="3:34" x14ac:dyDescent="0.2">
      <c r="C298" s="4" t="s">
        <v>7923</v>
      </c>
      <c r="D298" t="s">
        <v>7924</v>
      </c>
      <c r="E298" s="17">
        <v>43033</v>
      </c>
      <c r="F298" s="10">
        <v>50000000</v>
      </c>
      <c r="G298" s="10">
        <v>50000000</v>
      </c>
      <c r="H298" s="10">
        <v>37500000</v>
      </c>
      <c r="J298" s="3">
        <v>0.75</v>
      </c>
      <c r="K298" s="10">
        <v>885000</v>
      </c>
      <c r="L298" s="11" t="s">
        <v>7314</v>
      </c>
      <c r="M298" s="12">
        <v>36</v>
      </c>
      <c r="N298" s="7">
        <v>55</v>
      </c>
      <c r="T298" t="s">
        <v>7925</v>
      </c>
      <c r="U298" s="17">
        <v>42991</v>
      </c>
      <c r="W298" t="s">
        <v>868</v>
      </c>
      <c r="X298" s="7">
        <v>1</v>
      </c>
      <c r="Y298" s="7"/>
      <c r="Z298" s="7">
        <v>1</v>
      </c>
      <c r="AA298" s="7">
        <v>0</v>
      </c>
      <c r="AB298" s="7">
        <v>0</v>
      </c>
      <c r="AC298" s="7">
        <v>1</v>
      </c>
      <c r="AD298" s="7">
        <v>1</v>
      </c>
      <c r="AG298" s="11"/>
      <c r="AH298" s="13" t="s">
        <v>7926</v>
      </c>
    </row>
    <row r="299" spans="3:34" x14ac:dyDescent="0.2">
      <c r="C299" s="4" t="s">
        <v>7927</v>
      </c>
      <c r="D299" t="s">
        <v>7924</v>
      </c>
      <c r="E299" s="17">
        <v>43033</v>
      </c>
      <c r="F299" s="10">
        <v>40000000</v>
      </c>
      <c r="G299" s="10">
        <v>40000000</v>
      </c>
      <c r="H299" s="10">
        <v>30000000</v>
      </c>
      <c r="J299" s="3">
        <v>0.75</v>
      </c>
      <c r="K299" s="10">
        <v>536000</v>
      </c>
      <c r="L299" s="11" t="s">
        <v>7928</v>
      </c>
      <c r="M299" s="12">
        <v>24</v>
      </c>
      <c r="N299" s="7">
        <v>56</v>
      </c>
      <c r="T299" t="s">
        <v>7925</v>
      </c>
      <c r="U299" s="17">
        <v>42991</v>
      </c>
      <c r="W299" t="s">
        <v>868</v>
      </c>
      <c r="X299" s="7">
        <v>1</v>
      </c>
      <c r="Y299" s="7"/>
      <c r="Z299" s="7">
        <v>1</v>
      </c>
      <c r="AA299" s="7">
        <v>0</v>
      </c>
      <c r="AB299" s="7">
        <v>0</v>
      </c>
      <c r="AC299" s="7"/>
      <c r="AD299" s="7">
        <v>1</v>
      </c>
      <c r="AG299" s="11"/>
      <c r="AH299" s="13" t="s">
        <v>7929</v>
      </c>
    </row>
    <row r="300" spans="3:34" x14ac:dyDescent="0.2">
      <c r="C300" s="4" t="s">
        <v>1427</v>
      </c>
      <c r="D300" t="s">
        <v>7924</v>
      </c>
      <c r="E300" s="17">
        <v>43033</v>
      </c>
      <c r="F300" s="10">
        <v>27000000</v>
      </c>
      <c r="G300" s="10">
        <v>27000000</v>
      </c>
      <c r="H300" s="10">
        <v>20250000</v>
      </c>
      <c r="J300" s="3">
        <v>0.75</v>
      </c>
      <c r="K300" s="10">
        <v>477900</v>
      </c>
      <c r="L300" s="11" t="s">
        <v>7930</v>
      </c>
      <c r="M300" s="12">
        <v>36</v>
      </c>
      <c r="N300" s="7">
        <v>34</v>
      </c>
      <c r="T300" t="s">
        <v>7925</v>
      </c>
      <c r="U300" s="17">
        <v>42991</v>
      </c>
      <c r="W300" t="s">
        <v>868</v>
      </c>
      <c r="X300" s="7">
        <v>1</v>
      </c>
      <c r="Y300" s="7"/>
      <c r="Z300" s="7">
        <v>1</v>
      </c>
      <c r="AA300" s="7">
        <v>0</v>
      </c>
      <c r="AB300" s="7">
        <v>0</v>
      </c>
      <c r="AC300" s="7"/>
      <c r="AD300" s="7">
        <v>1</v>
      </c>
      <c r="AG300" s="11"/>
      <c r="AH300" s="13" t="s">
        <v>7931</v>
      </c>
    </row>
    <row r="301" spans="3:34" x14ac:dyDescent="0.2">
      <c r="C301" s="4" t="s">
        <v>7932</v>
      </c>
      <c r="D301" t="s">
        <v>7924</v>
      </c>
      <c r="E301" s="17">
        <v>43033</v>
      </c>
      <c r="F301" s="10">
        <v>50000000</v>
      </c>
      <c r="G301" s="10">
        <v>50000000</v>
      </c>
      <c r="H301" s="10">
        <v>37500000</v>
      </c>
      <c r="J301" s="3">
        <v>0.75</v>
      </c>
      <c r="K301" s="10">
        <v>885000</v>
      </c>
      <c r="L301" s="11" t="s">
        <v>7928</v>
      </c>
      <c r="M301" s="12">
        <v>36</v>
      </c>
      <c r="N301" s="7">
        <v>40</v>
      </c>
      <c r="T301" t="s">
        <v>7925</v>
      </c>
      <c r="U301" s="17">
        <v>42991</v>
      </c>
      <c r="W301" t="s">
        <v>868</v>
      </c>
      <c r="X301" s="7"/>
      <c r="Y301" s="7">
        <v>1</v>
      </c>
      <c r="Z301" s="7">
        <v>1</v>
      </c>
      <c r="AA301" s="7">
        <v>0</v>
      </c>
      <c r="AB301" s="7">
        <v>0</v>
      </c>
      <c r="AC301" s="7"/>
      <c r="AD301" s="7">
        <v>1</v>
      </c>
      <c r="AG301" s="11"/>
      <c r="AH301" s="13" t="s">
        <v>7933</v>
      </c>
    </row>
    <row r="302" spans="3:34" x14ac:dyDescent="0.2">
      <c r="C302" s="4" t="s">
        <v>1416</v>
      </c>
      <c r="D302" t="s">
        <v>7924</v>
      </c>
      <c r="E302" s="17">
        <v>43033</v>
      </c>
      <c r="F302" s="10">
        <v>18000000</v>
      </c>
      <c r="G302" s="10">
        <v>18000000</v>
      </c>
      <c r="H302" s="10">
        <v>13500000</v>
      </c>
      <c r="J302" s="3">
        <v>0.75</v>
      </c>
      <c r="K302" s="10">
        <v>318600</v>
      </c>
      <c r="L302" s="11" t="s">
        <v>7934</v>
      </c>
      <c r="M302" s="12">
        <v>36</v>
      </c>
      <c r="N302" s="7">
        <v>35</v>
      </c>
      <c r="T302" t="s">
        <v>7925</v>
      </c>
      <c r="U302" s="17">
        <v>42991</v>
      </c>
      <c r="W302" t="s">
        <v>868</v>
      </c>
      <c r="X302" s="7"/>
      <c r="Y302" s="7">
        <v>1</v>
      </c>
      <c r="Z302" s="7">
        <v>1</v>
      </c>
      <c r="AA302" s="7">
        <v>0</v>
      </c>
      <c r="AB302" s="7">
        <v>0</v>
      </c>
      <c r="AC302" s="7"/>
      <c r="AD302" s="7">
        <v>1</v>
      </c>
      <c r="AG302" s="11"/>
      <c r="AH302" s="13" t="s">
        <v>7935</v>
      </c>
    </row>
    <row r="303" spans="3:34" x14ac:dyDescent="0.2">
      <c r="C303" s="4" t="s">
        <v>7936</v>
      </c>
      <c r="D303" t="s">
        <v>7924</v>
      </c>
      <c r="E303" s="17">
        <v>43033</v>
      </c>
      <c r="F303" s="10">
        <v>50000000</v>
      </c>
      <c r="G303" s="10">
        <v>50000000</v>
      </c>
      <c r="H303" s="10">
        <v>37500000</v>
      </c>
      <c r="J303" s="3">
        <v>0.75</v>
      </c>
      <c r="K303" s="10">
        <v>885000</v>
      </c>
      <c r="L303" s="11" t="s">
        <v>7937</v>
      </c>
      <c r="M303" s="12">
        <v>36</v>
      </c>
      <c r="N303" s="7">
        <v>42</v>
      </c>
      <c r="T303" t="s">
        <v>7925</v>
      </c>
      <c r="U303" s="17">
        <v>42991</v>
      </c>
      <c r="W303" t="s">
        <v>868</v>
      </c>
      <c r="X303" s="7"/>
      <c r="Y303" s="7">
        <v>1</v>
      </c>
      <c r="Z303" s="7">
        <v>1</v>
      </c>
      <c r="AA303" s="7">
        <v>0</v>
      </c>
      <c r="AB303" s="7">
        <v>0</v>
      </c>
      <c r="AC303" s="7">
        <v>1</v>
      </c>
      <c r="AD303" s="7">
        <v>1</v>
      </c>
      <c r="AG303" s="11"/>
      <c r="AH303" s="13" t="s">
        <v>7938</v>
      </c>
    </row>
    <row r="304" spans="3:34" x14ac:dyDescent="0.2">
      <c r="C304" s="4" t="s">
        <v>7939</v>
      </c>
      <c r="D304" t="s">
        <v>7924</v>
      </c>
      <c r="E304" s="17">
        <v>43033</v>
      </c>
      <c r="F304" s="10">
        <v>25000000</v>
      </c>
      <c r="G304" s="10">
        <v>25000000</v>
      </c>
      <c r="H304" s="10">
        <v>18750000</v>
      </c>
      <c r="J304" s="3">
        <v>0.75</v>
      </c>
      <c r="K304" s="10">
        <v>335000</v>
      </c>
      <c r="L304" s="11" t="s">
        <v>7940</v>
      </c>
      <c r="M304" s="12">
        <v>20</v>
      </c>
      <c r="N304" s="7">
        <v>35</v>
      </c>
      <c r="T304" t="s">
        <v>7925</v>
      </c>
      <c r="U304" s="17">
        <v>42991</v>
      </c>
      <c r="W304" t="s">
        <v>868</v>
      </c>
      <c r="X304" s="7">
        <v>1</v>
      </c>
      <c r="Y304" s="7"/>
      <c r="Z304" s="7">
        <v>1</v>
      </c>
      <c r="AA304" s="7">
        <v>0</v>
      </c>
      <c r="AB304" s="7">
        <v>0</v>
      </c>
      <c r="AC304" s="7"/>
      <c r="AD304" s="7">
        <v>1</v>
      </c>
      <c r="AG304" s="11"/>
      <c r="AH304" s="13" t="s">
        <v>7941</v>
      </c>
    </row>
    <row r="305" spans="3:34" x14ac:dyDescent="0.2">
      <c r="C305" s="4" t="s">
        <v>7942</v>
      </c>
      <c r="D305" t="s">
        <v>7924</v>
      </c>
      <c r="E305" s="17">
        <v>43033</v>
      </c>
      <c r="F305" s="10">
        <v>27000000</v>
      </c>
      <c r="G305" s="10">
        <v>27000000</v>
      </c>
      <c r="H305" s="10">
        <v>20250000</v>
      </c>
      <c r="J305" s="3">
        <v>0.75</v>
      </c>
      <c r="K305" s="10">
        <v>477900</v>
      </c>
      <c r="L305" s="11" t="s">
        <v>7943</v>
      </c>
      <c r="M305" s="12">
        <v>36</v>
      </c>
      <c r="N305" s="7">
        <v>36</v>
      </c>
      <c r="T305" t="s">
        <v>7925</v>
      </c>
      <c r="U305" s="17">
        <v>42991</v>
      </c>
      <c r="W305" t="s">
        <v>868</v>
      </c>
      <c r="X305" s="7"/>
      <c r="Y305" s="7">
        <v>1</v>
      </c>
      <c r="Z305" s="7">
        <v>1</v>
      </c>
      <c r="AA305" s="7">
        <v>0</v>
      </c>
      <c r="AB305" s="7">
        <v>0</v>
      </c>
      <c r="AC305" s="7"/>
      <c r="AD305" s="7">
        <v>1</v>
      </c>
      <c r="AG305" s="11"/>
      <c r="AH305" s="13" t="s">
        <v>7944</v>
      </c>
    </row>
    <row r="306" spans="3:34" x14ac:dyDescent="0.2">
      <c r="C306" s="4" t="s">
        <v>7945</v>
      </c>
      <c r="D306" t="s">
        <v>7924</v>
      </c>
      <c r="E306" s="17">
        <v>43033</v>
      </c>
      <c r="F306" s="10">
        <v>12500000</v>
      </c>
      <c r="G306" s="10">
        <v>12500000</v>
      </c>
      <c r="H306" s="10">
        <v>9375000</v>
      </c>
      <c r="J306" s="3">
        <v>0.75</v>
      </c>
      <c r="K306" s="10">
        <v>221250</v>
      </c>
      <c r="L306" s="11" t="s">
        <v>7946</v>
      </c>
      <c r="M306" s="12">
        <v>36</v>
      </c>
      <c r="N306" s="7">
        <v>47</v>
      </c>
      <c r="T306" t="s">
        <v>7925</v>
      </c>
      <c r="U306" s="17">
        <v>42991</v>
      </c>
      <c r="W306" t="s">
        <v>868</v>
      </c>
      <c r="X306" s="7">
        <v>1</v>
      </c>
      <c r="Y306" s="7"/>
      <c r="Z306" s="7">
        <v>1</v>
      </c>
      <c r="AA306" s="7">
        <v>0</v>
      </c>
      <c r="AB306" s="7">
        <v>0</v>
      </c>
      <c r="AC306" s="7"/>
      <c r="AD306" s="7">
        <v>1</v>
      </c>
      <c r="AG306" s="11"/>
      <c r="AH306" s="13" t="s">
        <v>7947</v>
      </c>
    </row>
    <row r="307" spans="3:34" x14ac:dyDescent="0.2">
      <c r="C307" s="4" t="s">
        <v>7948</v>
      </c>
      <c r="D307" t="s">
        <v>7924</v>
      </c>
      <c r="E307" s="17">
        <v>43033</v>
      </c>
      <c r="F307" s="10">
        <v>20000000</v>
      </c>
      <c r="G307" s="10">
        <v>20000000</v>
      </c>
      <c r="H307" s="10">
        <v>15000000</v>
      </c>
      <c r="J307" s="3">
        <v>0.75</v>
      </c>
      <c r="K307" s="10">
        <v>354000</v>
      </c>
      <c r="L307" s="11" t="s">
        <v>7949</v>
      </c>
      <c r="M307" s="12">
        <v>36</v>
      </c>
      <c r="N307" s="7">
        <v>32</v>
      </c>
      <c r="T307" t="s">
        <v>7925</v>
      </c>
      <c r="U307" s="17">
        <v>42991</v>
      </c>
      <c r="W307" t="s">
        <v>868</v>
      </c>
      <c r="X307" s="7">
        <v>1</v>
      </c>
      <c r="Y307" s="7"/>
      <c r="Z307" s="7">
        <v>1</v>
      </c>
      <c r="AA307" s="7">
        <v>0</v>
      </c>
      <c r="AB307" s="7">
        <v>0</v>
      </c>
      <c r="AC307" s="7"/>
      <c r="AD307" s="7">
        <v>1</v>
      </c>
      <c r="AG307" s="11"/>
      <c r="AH307" s="13" t="s">
        <v>7950</v>
      </c>
    </row>
    <row r="308" spans="3:34" x14ac:dyDescent="0.2">
      <c r="C308" s="4" t="s">
        <v>7951</v>
      </c>
      <c r="D308" t="s">
        <v>7924</v>
      </c>
      <c r="E308" s="17">
        <v>43033</v>
      </c>
      <c r="F308" s="10">
        <v>27000000</v>
      </c>
      <c r="G308" s="10">
        <v>27000000</v>
      </c>
      <c r="H308" s="10">
        <v>20250000</v>
      </c>
      <c r="J308" s="3">
        <v>0.75</v>
      </c>
      <c r="K308" s="10">
        <v>477900</v>
      </c>
      <c r="L308" s="11" t="s">
        <v>7952</v>
      </c>
      <c r="M308" s="12">
        <v>36</v>
      </c>
      <c r="N308" s="7">
        <v>35</v>
      </c>
      <c r="T308" t="s">
        <v>7925</v>
      </c>
      <c r="U308" s="17">
        <v>42991</v>
      </c>
      <c r="W308" t="s">
        <v>868</v>
      </c>
      <c r="X308" s="7"/>
      <c r="Y308" s="7">
        <v>1</v>
      </c>
      <c r="Z308" s="7">
        <v>1</v>
      </c>
      <c r="AA308" s="7">
        <v>0</v>
      </c>
      <c r="AB308" s="7">
        <v>0</v>
      </c>
      <c r="AC308" s="7"/>
      <c r="AD308" s="7">
        <v>1</v>
      </c>
      <c r="AG308" s="11"/>
      <c r="AH308" s="13" t="s">
        <v>7953</v>
      </c>
    </row>
    <row r="309" spans="3:34" x14ac:dyDescent="0.2">
      <c r="C309" s="4" t="s">
        <v>7954</v>
      </c>
      <c r="D309" t="s">
        <v>7924</v>
      </c>
      <c r="E309" s="17">
        <v>43033</v>
      </c>
      <c r="F309" s="10">
        <v>18000000</v>
      </c>
      <c r="G309" s="10">
        <v>18000000</v>
      </c>
      <c r="H309" s="10">
        <v>13500000</v>
      </c>
      <c r="J309" s="3">
        <v>0.75</v>
      </c>
      <c r="K309" s="10">
        <v>318600</v>
      </c>
      <c r="L309" s="11" t="s">
        <v>7955</v>
      </c>
      <c r="M309" s="12">
        <v>36</v>
      </c>
      <c r="N309" s="7">
        <v>36</v>
      </c>
      <c r="T309" t="s">
        <v>7925</v>
      </c>
      <c r="U309" s="17">
        <v>42991</v>
      </c>
      <c r="W309" t="s">
        <v>868</v>
      </c>
      <c r="X309" s="7"/>
      <c r="Y309" s="7">
        <v>1</v>
      </c>
      <c r="Z309" s="7">
        <v>1</v>
      </c>
      <c r="AA309" s="7">
        <v>0</v>
      </c>
      <c r="AB309" s="7">
        <v>0</v>
      </c>
      <c r="AC309" s="7"/>
      <c r="AD309" s="7">
        <v>1</v>
      </c>
      <c r="AG309" s="11"/>
      <c r="AH309" s="13" t="s">
        <v>7956</v>
      </c>
    </row>
    <row r="310" spans="3:34" x14ac:dyDescent="0.2">
      <c r="C310" s="4" t="s">
        <v>7957</v>
      </c>
      <c r="D310" t="s">
        <v>7924</v>
      </c>
      <c r="E310" s="17">
        <v>43033</v>
      </c>
      <c r="F310" s="10">
        <v>36000000</v>
      </c>
      <c r="G310" s="10">
        <v>36000000</v>
      </c>
      <c r="H310" s="10">
        <v>27000000</v>
      </c>
      <c r="J310" s="3">
        <v>0.75</v>
      </c>
      <c r="K310" s="10">
        <v>637200</v>
      </c>
      <c r="L310" s="11" t="s">
        <v>7240</v>
      </c>
      <c r="M310" s="12">
        <v>36</v>
      </c>
      <c r="N310" s="7">
        <v>34</v>
      </c>
      <c r="T310" t="s">
        <v>7925</v>
      </c>
      <c r="U310" s="17">
        <v>42991</v>
      </c>
      <c r="W310" t="s">
        <v>868</v>
      </c>
      <c r="X310" s="7">
        <v>1</v>
      </c>
      <c r="Y310" s="7"/>
      <c r="Z310" s="7">
        <v>1</v>
      </c>
      <c r="AA310" s="7">
        <v>0</v>
      </c>
      <c r="AB310" s="7">
        <v>0</v>
      </c>
      <c r="AC310" s="7"/>
      <c r="AD310" s="7">
        <v>1</v>
      </c>
      <c r="AG310" s="11"/>
      <c r="AH310" s="13" t="s">
        <v>7958</v>
      </c>
    </row>
    <row r="311" spans="3:34" x14ac:dyDescent="0.2">
      <c r="C311" s="4" t="s">
        <v>7959</v>
      </c>
      <c r="D311" t="s">
        <v>7960</v>
      </c>
      <c r="E311" s="17">
        <v>43033</v>
      </c>
      <c r="F311" s="10">
        <v>15000000</v>
      </c>
      <c r="G311" s="10">
        <v>15000000</v>
      </c>
      <c r="H311" s="10">
        <v>10500000</v>
      </c>
      <c r="J311" s="3">
        <v>0.7</v>
      </c>
      <c r="K311" s="10">
        <v>201000</v>
      </c>
      <c r="L311" s="11" t="s">
        <v>7961</v>
      </c>
      <c r="M311" s="12">
        <v>24</v>
      </c>
      <c r="N311" s="7">
        <v>40</v>
      </c>
      <c r="T311" t="s">
        <v>7962</v>
      </c>
      <c r="U311" s="17">
        <v>43013</v>
      </c>
      <c r="W311" t="s">
        <v>7369</v>
      </c>
      <c r="X311" s="7"/>
      <c r="Y311" s="7">
        <v>1</v>
      </c>
      <c r="Z311" s="7">
        <v>1</v>
      </c>
      <c r="AA311" s="7">
        <v>0</v>
      </c>
      <c r="AB311" s="7">
        <v>0</v>
      </c>
      <c r="AC311" s="7">
        <v>1</v>
      </c>
      <c r="AD311" s="7">
        <v>1</v>
      </c>
      <c r="AG311" s="11"/>
      <c r="AH311" s="13" t="s">
        <v>7963</v>
      </c>
    </row>
    <row r="312" spans="3:34" x14ac:dyDescent="0.2">
      <c r="C312" s="4" t="s">
        <v>7964</v>
      </c>
      <c r="D312" t="s">
        <v>7960</v>
      </c>
      <c r="E312" s="17">
        <v>43033</v>
      </c>
      <c r="F312" s="10">
        <v>50000000</v>
      </c>
      <c r="G312" s="10">
        <v>50000000</v>
      </c>
      <c r="H312" s="10">
        <v>35000000</v>
      </c>
      <c r="J312" s="3">
        <v>0.7</v>
      </c>
      <c r="K312" s="10">
        <v>885000</v>
      </c>
      <c r="L312" s="11" t="s">
        <v>7965</v>
      </c>
      <c r="M312" s="12">
        <v>36</v>
      </c>
      <c r="N312" s="7">
        <v>38</v>
      </c>
      <c r="T312" t="s">
        <v>7962</v>
      </c>
      <c r="U312" s="17">
        <v>43013</v>
      </c>
      <c r="W312" t="s">
        <v>7369</v>
      </c>
      <c r="X312" s="7">
        <v>1</v>
      </c>
      <c r="Y312" s="7"/>
      <c r="Z312" s="7">
        <v>1</v>
      </c>
      <c r="AA312" s="7">
        <v>0</v>
      </c>
      <c r="AB312" s="7">
        <v>0</v>
      </c>
      <c r="AC312" s="7">
        <v>1</v>
      </c>
      <c r="AD312" s="7">
        <v>1</v>
      </c>
      <c r="AG312" s="11"/>
      <c r="AH312" s="13" t="s">
        <v>7966</v>
      </c>
    </row>
    <row r="313" spans="3:34" x14ac:dyDescent="0.2">
      <c r="C313" s="4" t="s">
        <v>6483</v>
      </c>
      <c r="D313" t="s">
        <v>7960</v>
      </c>
      <c r="E313" s="17">
        <v>43033</v>
      </c>
      <c r="F313" s="10">
        <v>40000000</v>
      </c>
      <c r="G313" s="10">
        <v>40000000</v>
      </c>
      <c r="H313" s="10">
        <v>28000000</v>
      </c>
      <c r="J313" s="3">
        <v>0.7</v>
      </c>
      <c r="K313" s="10">
        <v>536000</v>
      </c>
      <c r="L313" s="11" t="s">
        <v>7967</v>
      </c>
      <c r="M313" s="12">
        <v>24</v>
      </c>
      <c r="N313" s="7">
        <v>53</v>
      </c>
      <c r="T313" t="s">
        <v>7962</v>
      </c>
      <c r="U313" s="17">
        <v>43013</v>
      </c>
      <c r="W313" t="s">
        <v>7369</v>
      </c>
      <c r="X313" s="7"/>
      <c r="Y313" s="7">
        <v>1</v>
      </c>
      <c r="Z313" s="7">
        <v>1</v>
      </c>
      <c r="AA313" s="7">
        <v>0</v>
      </c>
      <c r="AB313" s="7">
        <v>0</v>
      </c>
      <c r="AC313" s="7"/>
      <c r="AD313" s="7">
        <v>1</v>
      </c>
      <c r="AG313" s="11"/>
      <c r="AH313" s="13" t="s">
        <v>7968</v>
      </c>
    </row>
    <row r="314" spans="3:34" x14ac:dyDescent="0.2">
      <c r="C314" s="4" t="s">
        <v>7969</v>
      </c>
      <c r="D314" t="s">
        <v>7960</v>
      </c>
      <c r="E314" s="17">
        <v>43033</v>
      </c>
      <c r="F314" s="10">
        <v>20000000</v>
      </c>
      <c r="G314" s="10">
        <v>20000000</v>
      </c>
      <c r="H314" s="10">
        <v>14000000</v>
      </c>
      <c r="J314" s="3">
        <v>0.7</v>
      </c>
      <c r="K314" s="10">
        <v>268000</v>
      </c>
      <c r="L314" s="11" t="s">
        <v>7899</v>
      </c>
      <c r="M314" s="12">
        <v>24</v>
      </c>
      <c r="N314" s="7">
        <v>45</v>
      </c>
      <c r="T314" t="s">
        <v>7962</v>
      </c>
      <c r="U314" s="17">
        <v>43013</v>
      </c>
      <c r="W314" t="s">
        <v>7369</v>
      </c>
      <c r="X314" s="7">
        <v>1</v>
      </c>
      <c r="Y314" s="7"/>
      <c r="Z314" s="7">
        <v>1</v>
      </c>
      <c r="AA314" s="7">
        <v>0</v>
      </c>
      <c r="AB314" s="7">
        <v>0</v>
      </c>
      <c r="AC314" s="7"/>
      <c r="AD314" s="7">
        <v>1</v>
      </c>
      <c r="AG314" s="11"/>
      <c r="AH314" s="13" t="s">
        <v>7970</v>
      </c>
    </row>
    <row r="315" spans="3:34" x14ac:dyDescent="0.2">
      <c r="C315" s="4" t="s">
        <v>7304</v>
      </c>
      <c r="D315" t="s">
        <v>7971</v>
      </c>
      <c r="E315" s="17">
        <v>43033</v>
      </c>
      <c r="F315" s="10">
        <v>200000000</v>
      </c>
      <c r="G315" s="10">
        <v>200000000</v>
      </c>
      <c r="H315" s="10">
        <v>150000000</v>
      </c>
      <c r="J315" s="3">
        <v>0.75</v>
      </c>
      <c r="K315" s="10">
        <v>13220000</v>
      </c>
      <c r="L315" s="11" t="s">
        <v>7285</v>
      </c>
      <c r="M315" s="12">
        <v>180</v>
      </c>
      <c r="N315" s="7">
        <v>33</v>
      </c>
      <c r="T315" t="s">
        <v>7972</v>
      </c>
      <c r="U315" s="17">
        <v>42908</v>
      </c>
      <c r="W315" t="s">
        <v>868</v>
      </c>
      <c r="X315" s="7">
        <v>1</v>
      </c>
      <c r="Y315" s="7"/>
      <c r="Z315" s="7">
        <v>0</v>
      </c>
      <c r="AA315" s="7">
        <v>1</v>
      </c>
      <c r="AB315" s="7">
        <v>0</v>
      </c>
      <c r="AC315" s="7"/>
      <c r="AD315" s="7">
        <v>1</v>
      </c>
      <c r="AE315" s="16"/>
      <c r="AG315" s="11"/>
      <c r="AH315" s="13" t="s">
        <v>7973</v>
      </c>
    </row>
    <row r="316" spans="3:34" x14ac:dyDescent="0.2">
      <c r="C316" s="4" t="s">
        <v>690</v>
      </c>
      <c r="D316" t="s">
        <v>7974</v>
      </c>
      <c r="E316" s="17">
        <v>43033</v>
      </c>
      <c r="F316" s="10">
        <v>105000000</v>
      </c>
      <c r="G316" s="10">
        <v>105000000</v>
      </c>
      <c r="H316" s="10">
        <v>78750000</v>
      </c>
      <c r="J316" s="3">
        <v>0.75</v>
      </c>
      <c r="K316" s="10">
        <v>2730000</v>
      </c>
      <c r="L316" s="11" t="s">
        <v>7975</v>
      </c>
      <c r="M316" s="12">
        <v>60</v>
      </c>
      <c r="N316" s="7">
        <v>52</v>
      </c>
      <c r="T316" t="s">
        <v>7976</v>
      </c>
      <c r="U316" s="17">
        <v>42976</v>
      </c>
      <c r="W316" t="s">
        <v>7977</v>
      </c>
      <c r="X316" s="7">
        <v>1</v>
      </c>
      <c r="Y316" s="7"/>
      <c r="Z316" s="7">
        <v>0</v>
      </c>
      <c r="AA316" s="7">
        <v>1</v>
      </c>
      <c r="AB316" s="7">
        <v>0</v>
      </c>
      <c r="AC316" s="7"/>
      <c r="AD316" s="7">
        <v>1</v>
      </c>
      <c r="AG316" s="11"/>
      <c r="AH316" s="13" t="s">
        <v>7978</v>
      </c>
    </row>
    <row r="317" spans="3:34" x14ac:dyDescent="0.2">
      <c r="C317" s="4" t="s">
        <v>7979</v>
      </c>
      <c r="D317" t="s">
        <v>7980</v>
      </c>
      <c r="E317" s="17">
        <v>43033</v>
      </c>
      <c r="F317" s="10">
        <v>42000000</v>
      </c>
      <c r="G317" s="10">
        <v>42000000</v>
      </c>
      <c r="H317" s="10">
        <v>31500000</v>
      </c>
      <c r="J317" s="3">
        <v>0.75</v>
      </c>
      <c r="K317" s="10">
        <v>743400</v>
      </c>
      <c r="L317" s="11" t="s">
        <v>7981</v>
      </c>
      <c r="M317" s="12">
        <v>36</v>
      </c>
      <c r="N317" s="7">
        <v>38</v>
      </c>
      <c r="T317" t="s">
        <v>7982</v>
      </c>
      <c r="U317" s="17">
        <v>43014</v>
      </c>
      <c r="W317" t="s">
        <v>868</v>
      </c>
      <c r="X317" s="7"/>
      <c r="Y317" s="7">
        <v>1</v>
      </c>
      <c r="Z317" s="7">
        <v>1</v>
      </c>
      <c r="AA317" s="7">
        <v>0</v>
      </c>
      <c r="AB317" s="7">
        <v>0</v>
      </c>
      <c r="AC317" s="7">
        <v>1</v>
      </c>
      <c r="AD317" s="7">
        <v>1</v>
      </c>
      <c r="AG317" s="11"/>
      <c r="AH317" s="13" t="s">
        <v>7983</v>
      </c>
    </row>
    <row r="318" spans="3:34" x14ac:dyDescent="0.2">
      <c r="C318" s="4" t="s">
        <v>7984</v>
      </c>
      <c r="D318" t="s">
        <v>7980</v>
      </c>
      <c r="E318" s="17">
        <v>43033</v>
      </c>
      <c r="F318" s="10">
        <v>23000000</v>
      </c>
      <c r="G318" s="10">
        <v>23000000</v>
      </c>
      <c r="H318" s="10">
        <v>17250000</v>
      </c>
      <c r="J318" s="3">
        <v>0.75</v>
      </c>
      <c r="K318" s="10">
        <v>407100</v>
      </c>
      <c r="L318" s="11" t="s">
        <v>7985</v>
      </c>
      <c r="M318" s="12">
        <v>36</v>
      </c>
      <c r="N318" s="7">
        <v>32</v>
      </c>
      <c r="T318" t="s">
        <v>7982</v>
      </c>
      <c r="U318" s="17">
        <v>43014</v>
      </c>
      <c r="W318" t="s">
        <v>868</v>
      </c>
      <c r="X318" s="7">
        <v>1</v>
      </c>
      <c r="Y318" s="7"/>
      <c r="Z318" s="7">
        <v>1</v>
      </c>
      <c r="AA318" s="7">
        <v>0</v>
      </c>
      <c r="AB318" s="7">
        <v>0</v>
      </c>
      <c r="AC318" s="7"/>
      <c r="AD318" s="7">
        <v>1</v>
      </c>
      <c r="AG318" s="11"/>
      <c r="AH318" s="13" t="s">
        <v>7986</v>
      </c>
    </row>
    <row r="319" spans="3:34" x14ac:dyDescent="0.2">
      <c r="C319" s="4" t="s">
        <v>7987</v>
      </c>
      <c r="D319" t="s">
        <v>7980</v>
      </c>
      <c r="E319" s="17">
        <v>43033</v>
      </c>
      <c r="F319" s="10">
        <v>22000000</v>
      </c>
      <c r="G319" s="10">
        <v>22000000</v>
      </c>
      <c r="H319" s="10">
        <v>16500000</v>
      </c>
      <c r="J319" s="3">
        <v>0.75</v>
      </c>
      <c r="K319" s="10">
        <v>389400</v>
      </c>
      <c r="L319" s="11" t="s">
        <v>7943</v>
      </c>
      <c r="M319" s="12">
        <v>36</v>
      </c>
      <c r="N319" s="7">
        <v>37</v>
      </c>
      <c r="T319" t="s">
        <v>7982</v>
      </c>
      <c r="U319" s="17">
        <v>43014</v>
      </c>
      <c r="W319" t="s">
        <v>868</v>
      </c>
      <c r="X319" s="7">
        <v>1</v>
      </c>
      <c r="Y319" s="7"/>
      <c r="Z319" s="7">
        <v>1</v>
      </c>
      <c r="AA319" s="7">
        <v>0</v>
      </c>
      <c r="AB319" s="7">
        <v>0</v>
      </c>
      <c r="AC319" s="7"/>
      <c r="AD319" s="7">
        <v>1</v>
      </c>
      <c r="AG319" s="11"/>
      <c r="AH319" s="13" t="s">
        <v>7988</v>
      </c>
    </row>
    <row r="320" spans="3:34" x14ac:dyDescent="0.2">
      <c r="C320" s="4" t="s">
        <v>7989</v>
      </c>
      <c r="D320" t="s">
        <v>7980</v>
      </c>
      <c r="E320" s="17">
        <v>43033</v>
      </c>
      <c r="F320" s="10">
        <v>30000000</v>
      </c>
      <c r="G320" s="10">
        <v>30000000</v>
      </c>
      <c r="H320" s="10">
        <v>22500000</v>
      </c>
      <c r="J320" s="3">
        <v>0.75</v>
      </c>
      <c r="K320" s="10">
        <v>402000</v>
      </c>
      <c r="L320" s="11" t="s">
        <v>7990</v>
      </c>
      <c r="M320" s="12">
        <v>24</v>
      </c>
      <c r="N320" s="7">
        <v>44</v>
      </c>
      <c r="T320" t="s">
        <v>7982</v>
      </c>
      <c r="U320" s="17">
        <v>43014</v>
      </c>
      <c r="W320" t="s">
        <v>868</v>
      </c>
      <c r="X320" s="7">
        <v>1</v>
      </c>
      <c r="Y320" s="7"/>
      <c r="Z320" s="7">
        <v>1</v>
      </c>
      <c r="AA320" s="7">
        <v>0</v>
      </c>
      <c r="AB320" s="7">
        <v>0</v>
      </c>
      <c r="AC320" s="7"/>
      <c r="AD320" s="7">
        <v>1</v>
      </c>
      <c r="AG320" s="11"/>
      <c r="AH320" s="13" t="s">
        <v>7991</v>
      </c>
    </row>
    <row r="321" spans="3:34" x14ac:dyDescent="0.2">
      <c r="C321" s="4" t="s">
        <v>7992</v>
      </c>
      <c r="D321" t="s">
        <v>7980</v>
      </c>
      <c r="E321" s="17">
        <v>43033</v>
      </c>
      <c r="F321" s="10">
        <v>18000000</v>
      </c>
      <c r="G321" s="10">
        <v>18000000</v>
      </c>
      <c r="H321" s="10">
        <v>13500000</v>
      </c>
      <c r="J321" s="3">
        <v>0.75</v>
      </c>
      <c r="K321" s="10">
        <v>318600</v>
      </c>
      <c r="L321" s="11" t="s">
        <v>7934</v>
      </c>
      <c r="M321" s="12">
        <v>36</v>
      </c>
      <c r="N321" s="7">
        <v>41</v>
      </c>
      <c r="T321" t="s">
        <v>7982</v>
      </c>
      <c r="U321" s="17">
        <v>43014</v>
      </c>
      <c r="W321" t="s">
        <v>868</v>
      </c>
      <c r="X321" s="7">
        <v>1</v>
      </c>
      <c r="Y321" s="7"/>
      <c r="Z321" s="7">
        <v>1</v>
      </c>
      <c r="AA321" s="7">
        <v>0</v>
      </c>
      <c r="AB321" s="7">
        <v>0</v>
      </c>
      <c r="AC321" s="7"/>
      <c r="AD321" s="7">
        <v>1</v>
      </c>
      <c r="AG321" s="11"/>
      <c r="AH321" s="13" t="s">
        <v>7993</v>
      </c>
    </row>
    <row r="322" spans="3:34" x14ac:dyDescent="0.2">
      <c r="C322" s="4" t="s">
        <v>7994</v>
      </c>
      <c r="D322" t="s">
        <v>7980</v>
      </c>
      <c r="E322" s="17">
        <v>43033</v>
      </c>
      <c r="F322" s="10">
        <v>38000000</v>
      </c>
      <c r="G322" s="10">
        <v>38000000</v>
      </c>
      <c r="H322" s="10">
        <v>28500000</v>
      </c>
      <c r="J322" s="3">
        <v>0.75</v>
      </c>
      <c r="K322" s="10">
        <v>273600</v>
      </c>
      <c r="L322" s="11" t="s">
        <v>7990</v>
      </c>
      <c r="M322" s="12">
        <v>12</v>
      </c>
      <c r="N322" s="7">
        <v>59</v>
      </c>
      <c r="T322" t="s">
        <v>7982</v>
      </c>
      <c r="U322" s="17">
        <v>43014</v>
      </c>
      <c r="W322" t="s">
        <v>868</v>
      </c>
      <c r="X322" s="7">
        <v>1</v>
      </c>
      <c r="Y322" s="7"/>
      <c r="Z322" s="7">
        <v>1</v>
      </c>
      <c r="AA322" s="7">
        <v>0</v>
      </c>
      <c r="AB322" s="7">
        <v>0</v>
      </c>
      <c r="AC322" s="7"/>
      <c r="AD322" s="7">
        <v>1</v>
      </c>
      <c r="AG322" s="11"/>
      <c r="AH322" s="13" t="s">
        <v>7995</v>
      </c>
    </row>
    <row r="323" spans="3:34" x14ac:dyDescent="0.2">
      <c r="C323" s="4" t="s">
        <v>7996</v>
      </c>
      <c r="D323" t="s">
        <v>7980</v>
      </c>
      <c r="E323" s="17">
        <v>43033</v>
      </c>
      <c r="F323" s="10">
        <v>18000000</v>
      </c>
      <c r="G323" s="10">
        <v>18000000</v>
      </c>
      <c r="H323" s="10">
        <v>13500000</v>
      </c>
      <c r="J323" s="3">
        <v>0.75</v>
      </c>
      <c r="K323" s="10">
        <v>318600</v>
      </c>
      <c r="L323" s="11" t="s">
        <v>7934</v>
      </c>
      <c r="M323" s="12">
        <v>36</v>
      </c>
      <c r="N323" s="7">
        <v>33</v>
      </c>
      <c r="T323" t="s">
        <v>7982</v>
      </c>
      <c r="U323" s="17">
        <v>43014</v>
      </c>
      <c r="W323" t="s">
        <v>868</v>
      </c>
      <c r="X323" s="7">
        <v>1</v>
      </c>
      <c r="Y323" s="7"/>
      <c r="Z323" s="7">
        <v>1</v>
      </c>
      <c r="AA323" s="7">
        <v>0</v>
      </c>
      <c r="AB323" s="7">
        <v>0</v>
      </c>
      <c r="AC323" s="7"/>
      <c r="AD323" s="7">
        <v>1</v>
      </c>
      <c r="AG323" s="11"/>
      <c r="AH323" s="13" t="s">
        <v>7997</v>
      </c>
    </row>
    <row r="324" spans="3:34" x14ac:dyDescent="0.2">
      <c r="C324" s="4" t="s">
        <v>7249</v>
      </c>
      <c r="D324" t="s">
        <v>7980</v>
      </c>
      <c r="E324" s="17">
        <v>43033</v>
      </c>
      <c r="F324" s="10">
        <v>38000000</v>
      </c>
      <c r="G324" s="10">
        <v>38000000</v>
      </c>
      <c r="H324" s="10">
        <v>28500000</v>
      </c>
      <c r="J324" s="3">
        <v>0.75</v>
      </c>
      <c r="K324" s="10">
        <v>672600</v>
      </c>
      <c r="L324" s="11" t="s">
        <v>7937</v>
      </c>
      <c r="M324" s="12">
        <v>36</v>
      </c>
      <c r="N324" s="7">
        <v>36</v>
      </c>
      <c r="T324" t="s">
        <v>7982</v>
      </c>
      <c r="U324" s="17">
        <v>43014</v>
      </c>
      <c r="W324" t="s">
        <v>868</v>
      </c>
      <c r="X324" s="7"/>
      <c r="Y324" s="7">
        <v>1</v>
      </c>
      <c r="Z324" s="7">
        <v>1</v>
      </c>
      <c r="AA324" s="7">
        <v>0</v>
      </c>
      <c r="AB324" s="7">
        <v>0</v>
      </c>
      <c r="AC324" s="7"/>
      <c r="AD324" s="7">
        <v>1</v>
      </c>
      <c r="AG324" s="11"/>
      <c r="AH324" s="13" t="s">
        <v>7998</v>
      </c>
    </row>
    <row r="325" spans="3:34" x14ac:dyDescent="0.2">
      <c r="C325" s="4" t="s">
        <v>6718</v>
      </c>
      <c r="D325" t="s">
        <v>7980</v>
      </c>
      <c r="E325" s="17">
        <v>43033</v>
      </c>
      <c r="F325" s="10">
        <v>25000000</v>
      </c>
      <c r="G325" s="10">
        <v>25000000</v>
      </c>
      <c r="H325" s="10">
        <v>18750000</v>
      </c>
      <c r="J325" s="3">
        <v>0.75</v>
      </c>
      <c r="K325" s="10">
        <v>335000</v>
      </c>
      <c r="L325" s="11" t="s">
        <v>7265</v>
      </c>
      <c r="M325" s="12">
        <v>24</v>
      </c>
      <c r="N325" s="7">
        <v>37</v>
      </c>
      <c r="T325" t="s">
        <v>7982</v>
      </c>
      <c r="U325" s="17">
        <v>43014</v>
      </c>
      <c r="W325" t="s">
        <v>868</v>
      </c>
      <c r="X325" s="7">
        <v>1</v>
      </c>
      <c r="Y325" s="7"/>
      <c r="Z325" s="7">
        <v>1</v>
      </c>
      <c r="AA325" s="7">
        <v>0</v>
      </c>
      <c r="AB325" s="7">
        <v>0</v>
      </c>
      <c r="AC325" s="7"/>
      <c r="AD325" s="7">
        <v>1</v>
      </c>
      <c r="AG325" s="11"/>
      <c r="AH325" s="13" t="s">
        <v>7999</v>
      </c>
    </row>
    <row r="326" spans="3:34" x14ac:dyDescent="0.2">
      <c r="C326" s="4" t="s">
        <v>7206</v>
      </c>
      <c r="D326" t="s">
        <v>8000</v>
      </c>
      <c r="E326" s="17">
        <v>43039</v>
      </c>
      <c r="F326" s="10">
        <v>60000000</v>
      </c>
      <c r="G326" s="10">
        <v>60000000</v>
      </c>
      <c r="H326" s="10">
        <v>45000000</v>
      </c>
      <c r="J326" s="3">
        <v>0.75</v>
      </c>
      <c r="K326" s="10">
        <v>1302000</v>
      </c>
      <c r="L326" s="11" t="s">
        <v>7221</v>
      </c>
      <c r="M326" s="12">
        <v>42</v>
      </c>
      <c r="N326" s="7">
        <v>26</v>
      </c>
      <c r="T326" t="s">
        <v>8001</v>
      </c>
      <c r="U326" s="17">
        <v>43026</v>
      </c>
      <c r="W326" t="s">
        <v>868</v>
      </c>
      <c r="X326" s="7">
        <v>1</v>
      </c>
      <c r="Y326" s="7"/>
      <c r="Z326" s="7">
        <v>0</v>
      </c>
      <c r="AA326" s="7">
        <v>1</v>
      </c>
      <c r="AB326" s="7">
        <v>0</v>
      </c>
      <c r="AC326" s="7">
        <v>1</v>
      </c>
      <c r="AD326" s="7">
        <v>1</v>
      </c>
      <c r="AG326" s="11"/>
      <c r="AH326" s="13" t="s">
        <v>8002</v>
      </c>
    </row>
    <row r="327" spans="3:34" x14ac:dyDescent="0.2">
      <c r="C327" s="4" t="s">
        <v>8003</v>
      </c>
      <c r="D327" t="s">
        <v>8004</v>
      </c>
      <c r="E327" s="17">
        <v>43059</v>
      </c>
      <c r="F327" s="10">
        <v>110000000</v>
      </c>
      <c r="G327" s="10">
        <v>110000000</v>
      </c>
      <c r="H327" s="10">
        <v>82500000</v>
      </c>
      <c r="J327" s="3">
        <v>0.75</v>
      </c>
      <c r="K327" s="10">
        <v>2860000</v>
      </c>
      <c r="L327" s="11" t="s">
        <v>8005</v>
      </c>
      <c r="M327" s="12">
        <v>60</v>
      </c>
      <c r="N327" s="4"/>
      <c r="T327" t="s">
        <v>8006</v>
      </c>
      <c r="U327" s="17">
        <v>43038</v>
      </c>
      <c r="W327" t="s">
        <v>7977</v>
      </c>
      <c r="X327" s="7">
        <v>1</v>
      </c>
      <c r="Y327" s="7"/>
      <c r="Z327" s="7">
        <v>0</v>
      </c>
      <c r="AA327" s="7">
        <v>1</v>
      </c>
      <c r="AB327" s="7">
        <v>0</v>
      </c>
      <c r="AC327" s="7">
        <v>1</v>
      </c>
      <c r="AD327" s="7">
        <v>1</v>
      </c>
      <c r="AE327" s="7"/>
      <c r="AG327" s="11"/>
      <c r="AH327" s="13" t="s">
        <v>8007</v>
      </c>
    </row>
    <row r="328" spans="3:34" x14ac:dyDescent="0.2">
      <c r="C328" s="4" t="s">
        <v>8008</v>
      </c>
      <c r="D328" t="s">
        <v>8009</v>
      </c>
      <c r="E328" s="17">
        <v>43059</v>
      </c>
      <c r="F328" s="10">
        <v>110000000</v>
      </c>
      <c r="G328" s="10">
        <v>110000000</v>
      </c>
      <c r="H328" s="10">
        <v>82500000</v>
      </c>
      <c r="J328" s="3">
        <v>0.75</v>
      </c>
      <c r="K328" s="10">
        <v>2860000</v>
      </c>
      <c r="L328" s="11" t="s">
        <v>8010</v>
      </c>
      <c r="M328" s="12">
        <v>60</v>
      </c>
      <c r="N328" s="4"/>
      <c r="T328" t="s">
        <v>8011</v>
      </c>
      <c r="U328" s="17">
        <v>43046</v>
      </c>
      <c r="W328" t="s">
        <v>7977</v>
      </c>
      <c r="X328" s="7">
        <v>1</v>
      </c>
      <c r="Y328" s="7"/>
      <c r="Z328" s="7">
        <v>0</v>
      </c>
      <c r="AA328" s="7">
        <v>1</v>
      </c>
      <c r="AB328" s="7">
        <v>0</v>
      </c>
      <c r="AC328" s="7">
        <v>1</v>
      </c>
      <c r="AD328" s="7">
        <v>1</v>
      </c>
      <c r="AE328" s="7"/>
      <c r="AG328" s="11"/>
      <c r="AH328" s="13" t="s">
        <v>8012</v>
      </c>
    </row>
    <row r="329" spans="3:34" x14ac:dyDescent="0.2">
      <c r="C329" s="4" t="s">
        <v>8013</v>
      </c>
      <c r="D329" t="s">
        <v>8014</v>
      </c>
      <c r="E329" s="17">
        <v>43059</v>
      </c>
      <c r="F329" s="10">
        <v>50000000</v>
      </c>
      <c r="G329" s="10">
        <v>50000000</v>
      </c>
      <c r="H329" s="10">
        <v>35000000</v>
      </c>
      <c r="J329" s="3">
        <v>0.7</v>
      </c>
      <c r="K329" s="10">
        <v>885000</v>
      </c>
      <c r="L329" s="11" t="s">
        <v>7731</v>
      </c>
      <c r="M329" s="12">
        <v>36</v>
      </c>
      <c r="N329" s="4"/>
      <c r="T329" t="s">
        <v>8015</v>
      </c>
      <c r="U329" s="17">
        <v>43040</v>
      </c>
      <c r="W329" t="s">
        <v>7369</v>
      </c>
      <c r="X329" s="7">
        <v>1</v>
      </c>
      <c r="Y329" s="7"/>
      <c r="Z329" s="7">
        <v>1</v>
      </c>
      <c r="AA329" s="7">
        <v>0</v>
      </c>
      <c r="AB329" s="7">
        <v>0</v>
      </c>
      <c r="AC329" s="7">
        <v>1</v>
      </c>
      <c r="AD329" s="7">
        <v>1</v>
      </c>
      <c r="AE329" s="7"/>
      <c r="AG329" s="11"/>
      <c r="AH329" s="13" t="s">
        <v>8016</v>
      </c>
    </row>
    <row r="330" spans="3:34" x14ac:dyDescent="0.2">
      <c r="C330" s="4" t="s">
        <v>8013</v>
      </c>
      <c r="D330" t="s">
        <v>8014</v>
      </c>
      <c r="E330" s="17">
        <v>43059</v>
      </c>
      <c r="F330" s="10">
        <v>20000000</v>
      </c>
      <c r="G330" s="10">
        <v>20000000</v>
      </c>
      <c r="H330" s="10">
        <v>14000000</v>
      </c>
      <c r="J330" s="3">
        <v>0.7</v>
      </c>
      <c r="K330" s="10">
        <v>354000</v>
      </c>
      <c r="L330" s="11" t="s">
        <v>8017</v>
      </c>
      <c r="M330" s="12">
        <v>36</v>
      </c>
      <c r="N330" s="4"/>
      <c r="T330" t="s">
        <v>8015</v>
      </c>
      <c r="U330" s="17">
        <v>43040</v>
      </c>
      <c r="W330" t="s">
        <v>7369</v>
      </c>
      <c r="X330" s="7">
        <v>1</v>
      </c>
      <c r="Y330" s="7"/>
      <c r="Z330" s="7">
        <v>1</v>
      </c>
      <c r="AA330" s="7">
        <v>0</v>
      </c>
      <c r="AB330" s="7">
        <v>0</v>
      </c>
      <c r="AC330" s="7"/>
      <c r="AD330" s="7">
        <v>1</v>
      </c>
      <c r="AE330" s="7"/>
      <c r="AG330" s="11"/>
      <c r="AH330" s="13" t="s">
        <v>8018</v>
      </c>
    </row>
    <row r="331" spans="3:34" x14ac:dyDescent="0.2">
      <c r="C331" s="4" t="s">
        <v>8019</v>
      </c>
      <c r="D331" t="s">
        <v>8014</v>
      </c>
      <c r="E331" s="17">
        <v>43059</v>
      </c>
      <c r="F331" s="10">
        <v>50000000</v>
      </c>
      <c r="G331" s="10">
        <v>50000000</v>
      </c>
      <c r="H331" s="10">
        <v>35000000</v>
      </c>
      <c r="J331" s="3">
        <v>0.7</v>
      </c>
      <c r="K331" s="10">
        <v>670000</v>
      </c>
      <c r="L331" s="11" t="s">
        <v>7731</v>
      </c>
      <c r="M331" s="12">
        <v>24</v>
      </c>
      <c r="N331" s="4"/>
      <c r="T331" t="s">
        <v>8015</v>
      </c>
      <c r="U331" s="17">
        <v>43040</v>
      </c>
      <c r="W331" t="s">
        <v>7369</v>
      </c>
      <c r="X331" s="7">
        <v>1</v>
      </c>
      <c r="Y331" s="7"/>
      <c r="Z331" s="7">
        <v>1</v>
      </c>
      <c r="AA331" s="7">
        <v>0</v>
      </c>
      <c r="AB331" s="7">
        <v>0</v>
      </c>
      <c r="AC331" s="7"/>
      <c r="AD331" s="7">
        <v>1</v>
      </c>
      <c r="AE331" s="7"/>
      <c r="AG331" s="11"/>
      <c r="AH331" s="13" t="s">
        <v>8020</v>
      </c>
    </row>
    <row r="332" spans="3:34" x14ac:dyDescent="0.2">
      <c r="C332" s="4" t="s">
        <v>8021</v>
      </c>
      <c r="D332" t="s">
        <v>8014</v>
      </c>
      <c r="E332" s="17">
        <v>43059</v>
      </c>
      <c r="F332" s="10">
        <v>15000000</v>
      </c>
      <c r="G332" s="10">
        <v>15000000</v>
      </c>
      <c r="H332" s="10">
        <v>10500000</v>
      </c>
      <c r="J332" s="3">
        <v>0.7</v>
      </c>
      <c r="K332" s="10">
        <v>108000</v>
      </c>
      <c r="L332" s="11" t="s">
        <v>8022</v>
      </c>
      <c r="M332" s="12">
        <v>12</v>
      </c>
      <c r="N332" s="4"/>
      <c r="T332" t="s">
        <v>8015</v>
      </c>
      <c r="U332" s="17">
        <v>43040</v>
      </c>
      <c r="W332" t="s">
        <v>7369</v>
      </c>
      <c r="X332" s="7">
        <v>1</v>
      </c>
      <c r="Y332" s="7"/>
      <c r="Z332" s="7">
        <v>1</v>
      </c>
      <c r="AA332" s="7">
        <v>0</v>
      </c>
      <c r="AB332" s="7">
        <v>0</v>
      </c>
      <c r="AC332" s="7"/>
      <c r="AD332" s="7">
        <v>1</v>
      </c>
      <c r="AE332" s="7"/>
      <c r="AG332" s="11"/>
      <c r="AH332" s="13" t="s">
        <v>8023</v>
      </c>
    </row>
    <row r="333" spans="3:34" x14ac:dyDescent="0.2">
      <c r="C333" s="4" t="s">
        <v>8024</v>
      </c>
      <c r="D333" t="s">
        <v>8025</v>
      </c>
      <c r="E333" s="17">
        <v>43059</v>
      </c>
      <c r="F333" s="10">
        <v>50000000</v>
      </c>
      <c r="G333" s="10">
        <v>50000000</v>
      </c>
      <c r="H333" s="10">
        <v>35000000</v>
      </c>
      <c r="J333" s="3">
        <v>0.7</v>
      </c>
      <c r="K333" s="10">
        <v>670000</v>
      </c>
      <c r="L333" s="11" t="s">
        <v>8026</v>
      </c>
      <c r="M333" s="12">
        <v>24</v>
      </c>
      <c r="N333" s="4"/>
      <c r="T333" t="s">
        <v>8027</v>
      </c>
      <c r="U333" s="17">
        <v>43010</v>
      </c>
      <c r="W333" t="s">
        <v>7369</v>
      </c>
      <c r="X333" s="7">
        <v>1</v>
      </c>
      <c r="Y333" s="7"/>
      <c r="Z333" s="7">
        <v>1</v>
      </c>
      <c r="AA333" s="7">
        <v>0</v>
      </c>
      <c r="AB333" s="7">
        <v>0</v>
      </c>
      <c r="AC333" s="7">
        <v>1</v>
      </c>
      <c r="AD333" s="7">
        <v>1</v>
      </c>
      <c r="AE333" s="7"/>
      <c r="AG333" s="11"/>
      <c r="AH333" s="13" t="s">
        <v>8028</v>
      </c>
    </row>
    <row r="334" spans="3:34" x14ac:dyDescent="0.2">
      <c r="C334" s="4" t="s">
        <v>8029</v>
      </c>
      <c r="D334" t="s">
        <v>8030</v>
      </c>
      <c r="E334" s="17">
        <v>43059</v>
      </c>
      <c r="F334" s="10">
        <v>10000000</v>
      </c>
      <c r="G334" s="10">
        <v>10000000</v>
      </c>
      <c r="H334" s="10">
        <v>7000000</v>
      </c>
      <c r="J334" s="3">
        <v>0.7</v>
      </c>
      <c r="K334" s="10">
        <v>134000</v>
      </c>
      <c r="L334" s="11" t="s">
        <v>8026</v>
      </c>
      <c r="M334" s="12">
        <v>18</v>
      </c>
      <c r="N334" s="4"/>
      <c r="T334" t="s">
        <v>8031</v>
      </c>
      <c r="U334" s="17">
        <v>43042</v>
      </c>
      <c r="W334" t="s">
        <v>7369</v>
      </c>
      <c r="X334" s="7">
        <v>1</v>
      </c>
      <c r="Y334" s="7"/>
      <c r="Z334" s="7">
        <v>1</v>
      </c>
      <c r="AA334" s="7">
        <v>0</v>
      </c>
      <c r="AB334" s="7">
        <v>0</v>
      </c>
      <c r="AC334" s="7">
        <v>1</v>
      </c>
      <c r="AD334" s="7">
        <v>1</v>
      </c>
      <c r="AE334" s="7"/>
      <c r="AG334" s="11"/>
      <c r="AH334" s="13" t="s">
        <v>8032</v>
      </c>
    </row>
    <row r="335" spans="3:34" x14ac:dyDescent="0.2">
      <c r="C335" s="4" t="s">
        <v>8033</v>
      </c>
      <c r="D335" t="s">
        <v>8034</v>
      </c>
      <c r="E335" s="17">
        <v>43061</v>
      </c>
      <c r="F335" s="10">
        <v>10000000</v>
      </c>
      <c r="G335" s="10">
        <v>10000000</v>
      </c>
      <c r="H335" s="10">
        <v>7500000</v>
      </c>
      <c r="J335" s="3">
        <v>0.75</v>
      </c>
      <c r="K335" s="10">
        <v>72000</v>
      </c>
      <c r="L335" s="11" t="s">
        <v>7221</v>
      </c>
      <c r="M335" s="12">
        <v>12</v>
      </c>
      <c r="N335" s="4"/>
      <c r="T335" t="s">
        <v>8035</v>
      </c>
      <c r="U335" s="17">
        <v>43046</v>
      </c>
      <c r="W335" t="s">
        <v>868</v>
      </c>
      <c r="X335" s="7">
        <v>1</v>
      </c>
      <c r="Y335" s="7"/>
      <c r="Z335" s="7">
        <v>1</v>
      </c>
      <c r="AA335" s="7">
        <v>0</v>
      </c>
      <c r="AB335" s="7">
        <v>0</v>
      </c>
      <c r="AC335" s="7">
        <v>1</v>
      </c>
      <c r="AD335" s="7">
        <v>1</v>
      </c>
      <c r="AE335" s="7"/>
      <c r="AG335" s="11"/>
      <c r="AH335" s="13" t="s">
        <v>8036</v>
      </c>
    </row>
    <row r="336" spans="3:34" x14ac:dyDescent="0.2">
      <c r="C336" s="4" t="s">
        <v>8037</v>
      </c>
      <c r="D336" t="s">
        <v>8034</v>
      </c>
      <c r="E336" s="17">
        <v>43061</v>
      </c>
      <c r="F336" s="10">
        <v>60000000</v>
      </c>
      <c r="G336" s="10">
        <v>60000000</v>
      </c>
      <c r="H336" s="10">
        <v>45000000</v>
      </c>
      <c r="J336" s="3">
        <v>0.75</v>
      </c>
      <c r="K336" s="10">
        <v>1062000</v>
      </c>
      <c r="L336" s="11" t="s">
        <v>7882</v>
      </c>
      <c r="M336" s="12">
        <v>36</v>
      </c>
      <c r="N336" s="4"/>
      <c r="T336" t="s">
        <v>8035</v>
      </c>
      <c r="U336" s="17">
        <v>43046</v>
      </c>
      <c r="W336" t="s">
        <v>868</v>
      </c>
      <c r="X336" s="7">
        <v>1</v>
      </c>
      <c r="Y336" s="7"/>
      <c r="Z336" s="7">
        <v>0</v>
      </c>
      <c r="AA336" s="7">
        <v>1</v>
      </c>
      <c r="AB336" s="7">
        <v>0</v>
      </c>
      <c r="AC336" s="7"/>
      <c r="AD336" s="7">
        <v>1</v>
      </c>
      <c r="AE336" s="7"/>
      <c r="AG336" s="11"/>
      <c r="AH336" s="13" t="s">
        <v>8038</v>
      </c>
    </row>
    <row r="337" spans="3:34" x14ac:dyDescent="0.2">
      <c r="C337" s="4" t="s">
        <v>8039</v>
      </c>
      <c r="D337" t="s">
        <v>8040</v>
      </c>
      <c r="E337" s="17">
        <v>43069</v>
      </c>
      <c r="F337" s="10">
        <v>50000000</v>
      </c>
      <c r="G337" s="10">
        <v>50000000</v>
      </c>
      <c r="H337" s="10">
        <v>35000000</v>
      </c>
      <c r="J337" s="3">
        <v>0.7</v>
      </c>
      <c r="K337" s="10">
        <v>885000</v>
      </c>
      <c r="L337" s="11" t="s">
        <v>8041</v>
      </c>
      <c r="M337" s="12">
        <v>36</v>
      </c>
      <c r="N337" s="4"/>
      <c r="U337" s="17">
        <v>43054</v>
      </c>
      <c r="W337" t="s">
        <v>7369</v>
      </c>
      <c r="X337" s="7">
        <v>1</v>
      </c>
      <c r="Y337" s="7"/>
      <c r="Z337" s="7">
        <v>1</v>
      </c>
      <c r="AA337" s="7">
        <v>0</v>
      </c>
      <c r="AB337" s="7">
        <v>0</v>
      </c>
      <c r="AC337" s="7">
        <v>1</v>
      </c>
      <c r="AD337" s="7">
        <v>1</v>
      </c>
      <c r="AE337" s="7"/>
      <c r="AG337" s="11"/>
      <c r="AH337" s="13" t="s">
        <v>8042</v>
      </c>
    </row>
    <row r="338" spans="3:34" x14ac:dyDescent="0.2">
      <c r="C338" s="4" t="s">
        <v>8039</v>
      </c>
      <c r="D338" t="s">
        <v>8040</v>
      </c>
      <c r="E338" s="17">
        <v>43069</v>
      </c>
      <c r="F338" s="10">
        <v>25000000</v>
      </c>
      <c r="G338" s="10">
        <v>25000000</v>
      </c>
      <c r="H338" s="10">
        <v>17500000</v>
      </c>
      <c r="J338" s="3">
        <v>0.7</v>
      </c>
      <c r="K338" s="10">
        <v>442500</v>
      </c>
      <c r="L338" s="11" t="s">
        <v>8041</v>
      </c>
      <c r="M338" s="12">
        <v>36</v>
      </c>
      <c r="N338" s="4"/>
      <c r="U338" s="17">
        <v>43054</v>
      </c>
      <c r="W338" t="s">
        <v>7369</v>
      </c>
      <c r="X338" s="7">
        <v>1</v>
      </c>
      <c r="Y338" s="7"/>
      <c r="Z338" s="7">
        <v>1</v>
      </c>
      <c r="AA338" s="7">
        <v>0</v>
      </c>
      <c r="AB338" s="7">
        <v>0</v>
      </c>
      <c r="AC338" s="7"/>
      <c r="AD338" s="7">
        <v>1</v>
      </c>
      <c r="AE338" s="7"/>
      <c r="AG338" s="11"/>
      <c r="AH338" s="13" t="s">
        <v>8043</v>
      </c>
    </row>
    <row r="339" spans="3:34" x14ac:dyDescent="0.2">
      <c r="C339" s="4" t="s">
        <v>8044</v>
      </c>
      <c r="D339" t="s">
        <v>8045</v>
      </c>
      <c r="E339" s="17">
        <v>43069</v>
      </c>
      <c r="F339" s="10">
        <v>25000000</v>
      </c>
      <c r="G339" s="10">
        <v>25000000</v>
      </c>
      <c r="H339" s="10">
        <v>17500000</v>
      </c>
      <c r="J339" s="3">
        <v>0.7</v>
      </c>
      <c r="K339" s="10">
        <v>335000</v>
      </c>
      <c r="L339" s="11" t="s">
        <v>8046</v>
      </c>
      <c r="M339" s="12">
        <v>24</v>
      </c>
      <c r="N339" s="4"/>
      <c r="T339" t="s">
        <v>8047</v>
      </c>
      <c r="U339" s="17">
        <v>43045</v>
      </c>
      <c r="W339" t="s">
        <v>7369</v>
      </c>
      <c r="X339" s="7"/>
      <c r="Y339" s="7">
        <v>1</v>
      </c>
      <c r="Z339" s="7">
        <v>1</v>
      </c>
      <c r="AA339" s="7">
        <v>0</v>
      </c>
      <c r="AB339" s="7">
        <v>0</v>
      </c>
      <c r="AC339" s="7">
        <v>1</v>
      </c>
      <c r="AD339" s="7">
        <v>1</v>
      </c>
      <c r="AE339" s="7"/>
      <c r="AG339" s="11"/>
      <c r="AH339" s="13" t="s">
        <v>8048</v>
      </c>
    </row>
    <row r="340" spans="3:34" x14ac:dyDescent="0.2">
      <c r="C340" s="4" t="s">
        <v>8049</v>
      </c>
      <c r="D340" t="s">
        <v>8050</v>
      </c>
      <c r="E340" s="17">
        <v>43069</v>
      </c>
      <c r="F340" s="10">
        <v>200000000</v>
      </c>
      <c r="G340" s="10">
        <v>200000000</v>
      </c>
      <c r="H340" s="10">
        <v>150000000</v>
      </c>
      <c r="J340" s="3">
        <v>0.75</v>
      </c>
      <c r="K340" s="10">
        <v>3540000</v>
      </c>
      <c r="L340" s="11" t="s">
        <v>8051</v>
      </c>
      <c r="M340" s="12">
        <v>30</v>
      </c>
      <c r="N340" s="4"/>
      <c r="T340" t="s">
        <v>8052</v>
      </c>
      <c r="U340" s="17">
        <v>42898</v>
      </c>
      <c r="W340" t="s">
        <v>868</v>
      </c>
      <c r="X340" s="7">
        <v>1</v>
      </c>
      <c r="Y340" s="7"/>
      <c r="Z340" s="7">
        <v>0</v>
      </c>
      <c r="AA340" s="7">
        <v>1</v>
      </c>
      <c r="AB340" s="7">
        <v>0</v>
      </c>
      <c r="AC340" s="7">
        <v>1</v>
      </c>
      <c r="AD340" s="7">
        <v>1</v>
      </c>
      <c r="AE340" s="7"/>
      <c r="AG340" s="11"/>
      <c r="AH340" s="13" t="s">
        <v>8053</v>
      </c>
    </row>
    <row r="341" spans="3:34" x14ac:dyDescent="0.2">
      <c r="C341" s="4" t="s">
        <v>8054</v>
      </c>
      <c r="D341" t="s">
        <v>8055</v>
      </c>
      <c r="E341" s="17">
        <v>43069</v>
      </c>
      <c r="F341" s="10">
        <v>65000000</v>
      </c>
      <c r="G341" s="10">
        <v>65000000</v>
      </c>
      <c r="H341" s="10">
        <v>48750000</v>
      </c>
      <c r="J341" s="3">
        <v>0.75</v>
      </c>
      <c r="K341" s="10">
        <v>1137500</v>
      </c>
      <c r="L341" s="11" t="s">
        <v>8056</v>
      </c>
      <c r="M341" s="12">
        <v>60</v>
      </c>
      <c r="N341" s="4"/>
      <c r="T341" t="s">
        <v>8057</v>
      </c>
      <c r="U341" s="17">
        <v>43068</v>
      </c>
      <c r="W341" t="s">
        <v>6</v>
      </c>
      <c r="X341" s="7">
        <v>1</v>
      </c>
      <c r="Y341" s="7"/>
      <c r="Z341" s="7">
        <v>0</v>
      </c>
      <c r="AA341" s="7">
        <v>1</v>
      </c>
      <c r="AB341" s="7">
        <v>0</v>
      </c>
      <c r="AC341" s="7">
        <v>1</v>
      </c>
      <c r="AD341" s="7">
        <v>1</v>
      </c>
      <c r="AE341" s="7"/>
      <c r="AG341" s="11"/>
      <c r="AH341" s="13" t="s">
        <v>8058</v>
      </c>
    </row>
    <row r="342" spans="3:34" x14ac:dyDescent="0.2">
      <c r="C342" s="4" t="s">
        <v>8059</v>
      </c>
      <c r="D342" t="s">
        <v>8060</v>
      </c>
      <c r="E342" s="17">
        <v>43069</v>
      </c>
      <c r="F342" s="10">
        <v>25000000</v>
      </c>
      <c r="G342" s="10">
        <v>25000000</v>
      </c>
      <c r="H342" s="10">
        <v>17500000</v>
      </c>
      <c r="J342" s="3">
        <v>0.7</v>
      </c>
      <c r="K342" s="10">
        <v>335000</v>
      </c>
      <c r="L342" s="11" t="s">
        <v>8061</v>
      </c>
      <c r="M342" s="12">
        <v>24</v>
      </c>
      <c r="N342" s="4"/>
      <c r="T342" t="s">
        <v>8062</v>
      </c>
      <c r="U342" s="17">
        <v>43047</v>
      </c>
      <c r="W342" t="s">
        <v>7369</v>
      </c>
      <c r="X342" s="7">
        <v>1</v>
      </c>
      <c r="Y342" s="7"/>
      <c r="Z342" s="7">
        <v>1</v>
      </c>
      <c r="AA342" s="7">
        <v>0</v>
      </c>
      <c r="AB342" s="7">
        <v>0</v>
      </c>
      <c r="AC342" s="7">
        <v>1</v>
      </c>
      <c r="AD342" s="7">
        <v>1</v>
      </c>
      <c r="AE342" s="7"/>
      <c r="AG342" s="11"/>
      <c r="AH342" s="13" t="s">
        <v>8063</v>
      </c>
    </row>
    <row r="343" spans="3:34" x14ac:dyDescent="0.2">
      <c r="C343" s="4" t="s">
        <v>8064</v>
      </c>
      <c r="D343" t="s">
        <v>8060</v>
      </c>
      <c r="E343" s="17">
        <v>43069</v>
      </c>
      <c r="F343" s="10">
        <v>20000000</v>
      </c>
      <c r="G343" s="10">
        <v>20000000</v>
      </c>
      <c r="H343" s="10">
        <v>14000000</v>
      </c>
      <c r="J343" s="3">
        <v>0.7</v>
      </c>
      <c r="K343" s="10">
        <v>268000</v>
      </c>
      <c r="L343" s="11" t="s">
        <v>8065</v>
      </c>
      <c r="M343" s="12">
        <v>18</v>
      </c>
      <c r="N343" s="4"/>
      <c r="T343" t="s">
        <v>8062</v>
      </c>
      <c r="U343" s="17">
        <v>43047</v>
      </c>
      <c r="W343" t="s">
        <v>7369</v>
      </c>
      <c r="X343" s="7">
        <v>1</v>
      </c>
      <c r="Y343" s="7"/>
      <c r="Z343" s="7">
        <v>1</v>
      </c>
      <c r="AA343" s="7">
        <v>0</v>
      </c>
      <c r="AB343" s="7">
        <v>0</v>
      </c>
      <c r="AC343" s="7"/>
      <c r="AD343" s="7">
        <v>1</v>
      </c>
      <c r="AE343" s="7"/>
      <c r="AG343" s="11"/>
      <c r="AH343" s="13" t="s">
        <v>8066</v>
      </c>
    </row>
    <row r="344" spans="3:34" x14ac:dyDescent="0.2">
      <c r="C344" s="4" t="s">
        <v>8067</v>
      </c>
      <c r="D344" t="s">
        <v>8060</v>
      </c>
      <c r="E344" s="17">
        <v>43069</v>
      </c>
      <c r="F344" s="10">
        <v>40000000</v>
      </c>
      <c r="G344" s="10">
        <v>40000000</v>
      </c>
      <c r="H344" s="10">
        <v>28000000</v>
      </c>
      <c r="J344" s="3">
        <v>0.7</v>
      </c>
      <c r="K344" s="10">
        <v>708000</v>
      </c>
      <c r="L344" s="11" t="s">
        <v>7178</v>
      </c>
      <c r="M344" s="12">
        <v>36</v>
      </c>
      <c r="N344" s="4"/>
      <c r="T344" t="s">
        <v>8062</v>
      </c>
      <c r="U344" s="17">
        <v>43047</v>
      </c>
      <c r="W344" t="s">
        <v>7369</v>
      </c>
      <c r="X344" s="7">
        <v>1</v>
      </c>
      <c r="Y344" s="7"/>
      <c r="Z344" s="7">
        <v>1</v>
      </c>
      <c r="AA344" s="7">
        <v>0</v>
      </c>
      <c r="AB344" s="7">
        <v>0</v>
      </c>
      <c r="AC344" s="7"/>
      <c r="AD344" s="7">
        <v>1</v>
      </c>
      <c r="AE344" s="7"/>
      <c r="AG344" s="11"/>
      <c r="AH344" s="13" t="s">
        <v>8068</v>
      </c>
    </row>
    <row r="345" spans="3:34" x14ac:dyDescent="0.2">
      <c r="C345" s="4" t="s">
        <v>8069</v>
      </c>
      <c r="D345" t="s">
        <v>8060</v>
      </c>
      <c r="E345" s="17">
        <v>43069</v>
      </c>
      <c r="F345" s="10">
        <v>30000000</v>
      </c>
      <c r="G345" s="10">
        <v>30000000</v>
      </c>
      <c r="H345" s="10">
        <v>21000000</v>
      </c>
      <c r="J345" s="3">
        <v>0.7</v>
      </c>
      <c r="K345" s="10">
        <v>531000</v>
      </c>
      <c r="L345" s="11" t="s">
        <v>7178</v>
      </c>
      <c r="M345" s="12">
        <v>36</v>
      </c>
      <c r="N345" s="4"/>
      <c r="T345" t="s">
        <v>8062</v>
      </c>
      <c r="U345" s="17">
        <v>43047</v>
      </c>
      <c r="W345" t="s">
        <v>7369</v>
      </c>
      <c r="X345" s="7">
        <v>1</v>
      </c>
      <c r="Y345" s="7"/>
      <c r="Z345" s="7">
        <v>1</v>
      </c>
      <c r="AA345" s="7">
        <v>0</v>
      </c>
      <c r="AB345" s="7">
        <v>0</v>
      </c>
      <c r="AC345" s="7"/>
      <c r="AD345" s="7">
        <v>1</v>
      </c>
      <c r="AE345" s="7"/>
      <c r="AG345" s="11"/>
      <c r="AH345" s="13" t="s">
        <v>8070</v>
      </c>
    </row>
    <row r="346" spans="3:34" x14ac:dyDescent="0.2">
      <c r="C346" s="4" t="s">
        <v>8071</v>
      </c>
      <c r="D346" t="s">
        <v>8060</v>
      </c>
      <c r="E346" s="17">
        <v>43069</v>
      </c>
      <c r="F346" s="10">
        <v>25000000</v>
      </c>
      <c r="G346" s="10">
        <v>25000000</v>
      </c>
      <c r="H346" s="10">
        <v>17500000</v>
      </c>
      <c r="J346" s="3">
        <v>0.7</v>
      </c>
      <c r="K346" s="10">
        <v>335000</v>
      </c>
      <c r="L346" s="11" t="s">
        <v>7882</v>
      </c>
      <c r="M346" s="12">
        <v>24</v>
      </c>
      <c r="N346" s="4"/>
      <c r="T346" t="s">
        <v>8062</v>
      </c>
      <c r="U346" s="17">
        <v>43047</v>
      </c>
      <c r="W346" t="s">
        <v>7369</v>
      </c>
      <c r="X346" s="7">
        <v>1</v>
      </c>
      <c r="Y346" s="7"/>
      <c r="Z346" s="7">
        <v>1</v>
      </c>
      <c r="AA346" s="7">
        <v>0</v>
      </c>
      <c r="AB346" s="7">
        <v>0</v>
      </c>
      <c r="AC346" s="7"/>
      <c r="AD346" s="7">
        <v>1</v>
      </c>
      <c r="AE346" s="7"/>
      <c r="AG346" s="11"/>
      <c r="AH346" s="13" t="s">
        <v>8072</v>
      </c>
    </row>
    <row r="347" spans="3:34" x14ac:dyDescent="0.2">
      <c r="C347" s="4" t="s">
        <v>8073</v>
      </c>
      <c r="D347" t="s">
        <v>8074</v>
      </c>
      <c r="E347" s="17">
        <v>43083</v>
      </c>
      <c r="F347" s="10">
        <v>30000000</v>
      </c>
      <c r="G347" s="10">
        <v>30000000</v>
      </c>
      <c r="H347" s="10">
        <v>21000000</v>
      </c>
      <c r="J347" s="3">
        <v>0.7</v>
      </c>
      <c r="K347" s="10">
        <v>531000</v>
      </c>
      <c r="L347" s="11" t="s">
        <v>7587</v>
      </c>
      <c r="M347" s="12">
        <v>36</v>
      </c>
      <c r="N347" s="4"/>
      <c r="T347" t="s">
        <v>8075</v>
      </c>
      <c r="U347" s="17">
        <v>43073</v>
      </c>
      <c r="W347" t="s">
        <v>7369</v>
      </c>
      <c r="X347" s="7"/>
      <c r="Y347" s="7">
        <v>1</v>
      </c>
      <c r="Z347" s="7">
        <v>1</v>
      </c>
      <c r="AA347" s="7">
        <v>0</v>
      </c>
      <c r="AB347" s="7">
        <v>0</v>
      </c>
      <c r="AC347" s="7">
        <v>1</v>
      </c>
      <c r="AD347" s="7">
        <v>1</v>
      </c>
      <c r="AE347" s="7"/>
      <c r="AG347" s="11"/>
      <c r="AH347" s="13" t="s">
        <v>8076</v>
      </c>
    </row>
    <row r="348" spans="3:34" x14ac:dyDescent="0.2">
      <c r="C348" s="4" t="s">
        <v>1876</v>
      </c>
      <c r="D348" t="s">
        <v>8077</v>
      </c>
      <c r="E348" s="17">
        <v>43083</v>
      </c>
      <c r="F348" s="10">
        <v>100000000</v>
      </c>
      <c r="G348" s="10">
        <v>100000000</v>
      </c>
      <c r="H348" s="10">
        <v>75000000</v>
      </c>
      <c r="J348" s="3">
        <v>0.75</v>
      </c>
      <c r="K348" s="10">
        <v>1500000</v>
      </c>
      <c r="L348" s="11" t="s">
        <v>8078</v>
      </c>
      <c r="M348" s="12">
        <v>48</v>
      </c>
      <c r="N348" s="4"/>
      <c r="T348" t="s">
        <v>8079</v>
      </c>
      <c r="U348" s="17">
        <v>43073</v>
      </c>
      <c r="W348" t="s">
        <v>2064</v>
      </c>
      <c r="X348" s="7">
        <v>1</v>
      </c>
      <c r="Y348" s="7"/>
      <c r="Z348" s="7">
        <v>0</v>
      </c>
      <c r="AA348" s="7">
        <v>1</v>
      </c>
      <c r="AB348" s="7">
        <v>0</v>
      </c>
      <c r="AC348" s="7">
        <v>1</v>
      </c>
      <c r="AD348" s="7">
        <v>1</v>
      </c>
      <c r="AE348" s="7"/>
      <c r="AG348" s="11"/>
      <c r="AH348" s="13" t="s">
        <v>8080</v>
      </c>
    </row>
    <row r="349" spans="3:34" x14ac:dyDescent="0.2">
      <c r="C349" s="4" t="s">
        <v>8081</v>
      </c>
      <c r="D349" t="s">
        <v>8082</v>
      </c>
      <c r="E349" s="17">
        <v>43083</v>
      </c>
      <c r="F349" s="10">
        <v>100000000</v>
      </c>
      <c r="G349" s="10">
        <v>100000000</v>
      </c>
      <c r="H349" s="10">
        <v>75000000</v>
      </c>
      <c r="J349" s="3">
        <v>0.75</v>
      </c>
      <c r="K349" s="10">
        <v>4570000</v>
      </c>
      <c r="L349" s="11" t="s">
        <v>7285</v>
      </c>
      <c r="M349" s="12">
        <v>120</v>
      </c>
      <c r="N349" s="4"/>
      <c r="T349" t="s">
        <v>8083</v>
      </c>
      <c r="U349" s="17">
        <v>43081</v>
      </c>
      <c r="W349" t="s">
        <v>868</v>
      </c>
      <c r="X349" s="7">
        <v>1</v>
      </c>
      <c r="Y349" s="7"/>
      <c r="Z349" s="7">
        <v>0</v>
      </c>
      <c r="AA349" s="7">
        <v>1</v>
      </c>
      <c r="AB349" s="7">
        <v>0</v>
      </c>
      <c r="AC349" s="7">
        <v>1</v>
      </c>
      <c r="AD349" s="7">
        <v>1</v>
      </c>
      <c r="AE349" s="7"/>
      <c r="AG349" s="11"/>
      <c r="AH349" s="13" t="s">
        <v>8084</v>
      </c>
    </row>
    <row r="350" spans="3:34" x14ac:dyDescent="0.2">
      <c r="C350" s="4" t="s">
        <v>8085</v>
      </c>
      <c r="D350" t="s">
        <v>8086</v>
      </c>
      <c r="E350" s="17">
        <v>43083</v>
      </c>
      <c r="F350" s="10">
        <v>10000000</v>
      </c>
      <c r="G350" s="10">
        <v>10000000</v>
      </c>
      <c r="H350" s="10">
        <v>7000000</v>
      </c>
      <c r="J350" s="3">
        <v>0.7</v>
      </c>
      <c r="K350" s="10">
        <v>134000</v>
      </c>
      <c r="L350" s="11" t="s">
        <v>7178</v>
      </c>
      <c r="M350" s="12">
        <v>24</v>
      </c>
      <c r="N350" s="4"/>
      <c r="T350" t="s">
        <v>8087</v>
      </c>
      <c r="U350" s="17">
        <v>43081</v>
      </c>
      <c r="W350" t="s">
        <v>7369</v>
      </c>
      <c r="X350" s="7">
        <v>1</v>
      </c>
      <c r="Y350" s="7"/>
      <c r="Z350" s="7">
        <v>1</v>
      </c>
      <c r="AA350" s="7">
        <v>0</v>
      </c>
      <c r="AB350" s="7">
        <v>0</v>
      </c>
      <c r="AC350" s="7">
        <v>1</v>
      </c>
      <c r="AD350" s="7">
        <v>1</v>
      </c>
      <c r="AE350" s="7"/>
      <c r="AG350" s="11"/>
      <c r="AH350" s="13" t="s">
        <v>8088</v>
      </c>
    </row>
    <row r="351" spans="3:34" x14ac:dyDescent="0.2">
      <c r="C351" s="4" t="s">
        <v>3168</v>
      </c>
      <c r="D351" t="s">
        <v>8086</v>
      </c>
      <c r="E351" s="17">
        <v>43083</v>
      </c>
      <c r="F351" s="10">
        <v>50000000</v>
      </c>
      <c r="G351" s="10">
        <v>50000000</v>
      </c>
      <c r="H351" s="10">
        <v>35000000</v>
      </c>
      <c r="J351" s="3">
        <v>0.7</v>
      </c>
      <c r="K351" s="10">
        <v>360000</v>
      </c>
      <c r="L351" s="11" t="s">
        <v>7178</v>
      </c>
      <c r="M351" s="12">
        <v>12</v>
      </c>
      <c r="N351" s="4"/>
      <c r="T351" t="s">
        <v>8087</v>
      </c>
      <c r="U351" s="17">
        <v>43081</v>
      </c>
      <c r="W351" t="s">
        <v>7369</v>
      </c>
      <c r="X351" s="7"/>
      <c r="Y351" s="7">
        <v>1</v>
      </c>
      <c r="Z351" s="7">
        <v>1</v>
      </c>
      <c r="AA351" s="7">
        <v>0</v>
      </c>
      <c r="AB351" s="7">
        <v>0</v>
      </c>
      <c r="AC351" s="7"/>
      <c r="AD351" s="7">
        <v>1</v>
      </c>
      <c r="AE351" s="7"/>
      <c r="AG351" s="11"/>
      <c r="AH351" s="13" t="s">
        <v>8089</v>
      </c>
    </row>
    <row r="352" spans="3:34" x14ac:dyDescent="0.2">
      <c r="C352" s="4" t="s">
        <v>8090</v>
      </c>
      <c r="D352" t="s">
        <v>8086</v>
      </c>
      <c r="E352" s="17">
        <v>43083</v>
      </c>
      <c r="F352" s="10">
        <v>25000000</v>
      </c>
      <c r="G352" s="10">
        <v>25000000</v>
      </c>
      <c r="H352" s="10">
        <v>17500000</v>
      </c>
      <c r="J352" s="3">
        <v>0.7</v>
      </c>
      <c r="K352" s="10">
        <v>180000</v>
      </c>
      <c r="L352" s="11" t="s">
        <v>7870</v>
      </c>
      <c r="M352" s="12">
        <v>12</v>
      </c>
      <c r="N352" s="4"/>
      <c r="T352" t="s">
        <v>8087</v>
      </c>
      <c r="U352" s="17">
        <v>43081</v>
      </c>
      <c r="W352" t="s">
        <v>7369</v>
      </c>
      <c r="X352" s="7">
        <v>1</v>
      </c>
      <c r="Y352" s="7"/>
      <c r="Z352" s="7">
        <v>1</v>
      </c>
      <c r="AA352" s="7">
        <v>0</v>
      </c>
      <c r="AB352" s="7">
        <v>0</v>
      </c>
      <c r="AC352" s="7"/>
      <c r="AD352" s="7">
        <v>1</v>
      </c>
      <c r="AE352" s="7"/>
      <c r="AG352" s="11"/>
      <c r="AH352" s="13" t="s">
        <v>8091</v>
      </c>
    </row>
    <row r="353" spans="3:35" x14ac:dyDescent="0.2">
      <c r="C353" s="4" t="s">
        <v>8092</v>
      </c>
      <c r="D353" t="s">
        <v>8093</v>
      </c>
      <c r="E353" s="17">
        <v>43083</v>
      </c>
      <c r="F353" s="10">
        <v>65000000</v>
      </c>
      <c r="G353" s="10">
        <v>65000000</v>
      </c>
      <c r="H353" s="10">
        <v>45500000</v>
      </c>
      <c r="J353" s="3">
        <v>0.7</v>
      </c>
      <c r="K353" s="10">
        <v>1150500</v>
      </c>
      <c r="L353" s="11" t="s">
        <v>7731</v>
      </c>
      <c r="M353" s="12">
        <v>36</v>
      </c>
      <c r="N353" s="4"/>
      <c r="T353" t="s">
        <v>8094</v>
      </c>
      <c r="U353" s="17">
        <v>43073</v>
      </c>
      <c r="W353" t="s">
        <v>7369</v>
      </c>
      <c r="X353" s="7">
        <v>1</v>
      </c>
      <c r="Y353" s="7"/>
      <c r="Z353" s="7">
        <v>0</v>
      </c>
      <c r="AA353" s="7">
        <v>1</v>
      </c>
      <c r="AB353" s="7">
        <v>0</v>
      </c>
      <c r="AC353" s="7">
        <v>1</v>
      </c>
      <c r="AD353" s="7">
        <v>1</v>
      </c>
      <c r="AE353" s="7"/>
      <c r="AG353" s="11"/>
      <c r="AH353" s="13" t="s">
        <v>8095</v>
      </c>
    </row>
    <row r="354" spans="3:35" x14ac:dyDescent="0.2">
      <c r="C354" s="4" t="s">
        <v>8096</v>
      </c>
      <c r="D354" t="s">
        <v>8093</v>
      </c>
      <c r="E354" s="17">
        <v>43083</v>
      </c>
      <c r="F354" s="10">
        <v>50000000</v>
      </c>
      <c r="G354" s="10">
        <v>50000000</v>
      </c>
      <c r="H354" s="10">
        <v>35000000</v>
      </c>
      <c r="J354" s="3">
        <v>0.7</v>
      </c>
      <c r="K354" s="10">
        <v>885000</v>
      </c>
      <c r="L354" s="11" t="s">
        <v>8097</v>
      </c>
      <c r="M354" s="12">
        <v>36</v>
      </c>
      <c r="N354" s="4"/>
      <c r="T354" t="s">
        <v>8094</v>
      </c>
      <c r="U354" s="17">
        <v>43073</v>
      </c>
      <c r="W354" t="s">
        <v>7369</v>
      </c>
      <c r="X354" s="7"/>
      <c r="Y354" s="7">
        <v>1</v>
      </c>
      <c r="Z354" s="7">
        <v>1</v>
      </c>
      <c r="AA354" s="7">
        <v>0</v>
      </c>
      <c r="AB354" s="7">
        <v>0</v>
      </c>
      <c r="AC354" s="7"/>
      <c r="AD354" s="7">
        <v>1</v>
      </c>
      <c r="AE354" s="7"/>
      <c r="AG354" s="11"/>
      <c r="AH354" s="13" t="s">
        <v>8098</v>
      </c>
    </row>
    <row r="355" spans="3:35" x14ac:dyDescent="0.2">
      <c r="C355" s="4" t="s">
        <v>8099</v>
      </c>
      <c r="D355" t="s">
        <v>8093</v>
      </c>
      <c r="E355" s="17">
        <v>43083</v>
      </c>
      <c r="F355" s="10">
        <v>25000000</v>
      </c>
      <c r="G355" s="10">
        <v>25000000</v>
      </c>
      <c r="H355" s="10">
        <v>17500000</v>
      </c>
      <c r="J355" s="3">
        <v>0.7</v>
      </c>
      <c r="K355" s="10">
        <v>180000</v>
      </c>
      <c r="L355" s="11" t="s">
        <v>8100</v>
      </c>
      <c r="M355" s="12">
        <v>12</v>
      </c>
      <c r="N355" s="4"/>
      <c r="T355" t="s">
        <v>8094</v>
      </c>
      <c r="U355" s="17">
        <v>43073</v>
      </c>
      <c r="W355" t="s">
        <v>7369</v>
      </c>
      <c r="X355" s="7">
        <v>1</v>
      </c>
      <c r="Y355" s="7"/>
      <c r="Z355" s="7">
        <v>1</v>
      </c>
      <c r="AA355" s="7">
        <v>0</v>
      </c>
      <c r="AB355" s="7">
        <v>0</v>
      </c>
      <c r="AC355" s="7"/>
      <c r="AD355" s="7">
        <v>1</v>
      </c>
      <c r="AE355" s="7"/>
      <c r="AG355" s="11"/>
      <c r="AH355" s="13" t="s">
        <v>8101</v>
      </c>
    </row>
    <row r="356" spans="3:35" x14ac:dyDescent="0.2">
      <c r="C356" s="4" t="s">
        <v>8102</v>
      </c>
      <c r="D356" t="s">
        <v>8093</v>
      </c>
      <c r="E356" s="17">
        <v>43083</v>
      </c>
      <c r="F356" s="10">
        <v>25000000</v>
      </c>
      <c r="G356" s="10">
        <v>25000000</v>
      </c>
      <c r="H356" s="10">
        <v>17500000</v>
      </c>
      <c r="J356" s="3">
        <v>0.7</v>
      </c>
      <c r="K356" s="10">
        <v>335000</v>
      </c>
      <c r="L356" s="11" t="s">
        <v>8103</v>
      </c>
      <c r="M356" s="12">
        <v>24</v>
      </c>
      <c r="N356" s="4"/>
      <c r="T356" t="s">
        <v>8094</v>
      </c>
      <c r="U356" s="17">
        <v>43073</v>
      </c>
      <c r="W356" t="s">
        <v>7369</v>
      </c>
      <c r="X356" s="7">
        <v>1</v>
      </c>
      <c r="Y356" s="7"/>
      <c r="Z356" s="7">
        <v>1</v>
      </c>
      <c r="AA356" s="7">
        <v>0</v>
      </c>
      <c r="AB356" s="7">
        <v>0</v>
      </c>
      <c r="AC356" s="7"/>
      <c r="AD356" s="7">
        <v>1</v>
      </c>
      <c r="AE356" s="7"/>
      <c r="AG356" s="11"/>
      <c r="AH356" s="13" t="s">
        <v>8104</v>
      </c>
    </row>
    <row r="357" spans="3:35" x14ac:dyDescent="0.2">
      <c r="C357" s="4" t="s">
        <v>4400</v>
      </c>
      <c r="D357" t="s">
        <v>8093</v>
      </c>
      <c r="E357" s="17">
        <v>43083</v>
      </c>
      <c r="F357" s="10">
        <v>13000000</v>
      </c>
      <c r="G357" s="10">
        <v>13000000</v>
      </c>
      <c r="H357" s="10">
        <v>9100000</v>
      </c>
      <c r="J357" s="3">
        <v>0.7</v>
      </c>
      <c r="K357" s="10">
        <v>93600</v>
      </c>
      <c r="L357" s="11" t="s">
        <v>7738</v>
      </c>
      <c r="M357" s="12">
        <v>12</v>
      </c>
      <c r="N357" s="4"/>
      <c r="T357" t="s">
        <v>8094</v>
      </c>
      <c r="U357" s="17">
        <v>43073</v>
      </c>
      <c r="W357" t="s">
        <v>7369</v>
      </c>
      <c r="X357" s="7">
        <v>1</v>
      </c>
      <c r="Y357" s="7"/>
      <c r="Z357" s="7">
        <v>1</v>
      </c>
      <c r="AA357" s="7">
        <v>0</v>
      </c>
      <c r="AB357" s="7">
        <v>0</v>
      </c>
      <c r="AC357" s="7"/>
      <c r="AD357" s="7">
        <v>1</v>
      </c>
      <c r="AE357" s="7"/>
      <c r="AG357" s="11"/>
      <c r="AH357" s="13" t="s">
        <v>8105</v>
      </c>
    </row>
    <row r="358" spans="3:35" x14ac:dyDescent="0.2">
      <c r="C358" s="4" t="s">
        <v>8106</v>
      </c>
      <c r="D358" t="s">
        <v>8093</v>
      </c>
      <c r="E358" s="17">
        <v>43083</v>
      </c>
      <c r="F358" s="10">
        <v>30000000</v>
      </c>
      <c r="G358" s="10">
        <v>30000000</v>
      </c>
      <c r="H358" s="10">
        <v>21000000</v>
      </c>
      <c r="J358" s="3">
        <v>0.7</v>
      </c>
      <c r="K358" s="10">
        <v>531000</v>
      </c>
      <c r="L358" s="11" t="s">
        <v>7812</v>
      </c>
      <c r="M358" s="12">
        <v>36</v>
      </c>
      <c r="N358" s="4"/>
      <c r="T358" t="s">
        <v>8094</v>
      </c>
      <c r="U358" s="17">
        <v>43073</v>
      </c>
      <c r="W358" t="s">
        <v>7369</v>
      </c>
      <c r="X358" s="7">
        <v>1</v>
      </c>
      <c r="Y358" s="7"/>
      <c r="Z358" s="7">
        <v>1</v>
      </c>
      <c r="AA358" s="7">
        <v>0</v>
      </c>
      <c r="AB358" s="7">
        <v>0</v>
      </c>
      <c r="AC358" s="7"/>
      <c r="AD358" s="7">
        <v>1</v>
      </c>
      <c r="AE358" s="7"/>
      <c r="AG358" s="11"/>
      <c r="AH358" s="13" t="s">
        <v>8107</v>
      </c>
    </row>
    <row r="359" spans="3:35" x14ac:dyDescent="0.2">
      <c r="C359" s="4" t="s">
        <v>8108</v>
      </c>
      <c r="D359" t="s">
        <v>8109</v>
      </c>
      <c r="E359" s="17">
        <v>43083</v>
      </c>
      <c r="F359" s="10">
        <v>200000000</v>
      </c>
      <c r="G359" s="10">
        <v>200000000</v>
      </c>
      <c r="H359" s="10">
        <v>150000000</v>
      </c>
      <c r="J359" s="3">
        <v>0.75</v>
      </c>
      <c r="K359" s="10">
        <v>4340000</v>
      </c>
      <c r="L359" s="11" t="s">
        <v>8110</v>
      </c>
      <c r="M359" s="12">
        <v>48</v>
      </c>
      <c r="N359" s="4"/>
      <c r="T359" t="s">
        <v>8111</v>
      </c>
      <c r="U359" s="17">
        <v>43062</v>
      </c>
      <c r="W359" t="s">
        <v>7977</v>
      </c>
      <c r="X359" s="7"/>
      <c r="Y359" s="7">
        <v>1</v>
      </c>
      <c r="Z359" s="7">
        <v>0</v>
      </c>
      <c r="AA359" s="7">
        <v>1</v>
      </c>
      <c r="AB359" s="7">
        <v>0</v>
      </c>
      <c r="AC359" s="7">
        <v>1</v>
      </c>
      <c r="AD359" s="7">
        <v>1</v>
      </c>
      <c r="AE359" s="7"/>
      <c r="AG359" s="11"/>
      <c r="AH359" s="13" t="s">
        <v>8112</v>
      </c>
    </row>
    <row r="360" spans="3:35" x14ac:dyDescent="0.2">
      <c r="C360" s="4" t="s">
        <v>2273</v>
      </c>
      <c r="D360" t="s">
        <v>8113</v>
      </c>
      <c r="E360" s="17">
        <v>43098</v>
      </c>
      <c r="F360" s="10">
        <v>15000000</v>
      </c>
      <c r="G360" s="10">
        <v>15000000</v>
      </c>
      <c r="H360" s="10">
        <v>11250000</v>
      </c>
      <c r="J360" s="3">
        <v>0.75</v>
      </c>
      <c r="K360" s="10">
        <v>265500</v>
      </c>
      <c r="L360" s="11" t="s">
        <v>7479</v>
      </c>
      <c r="M360" s="12">
        <v>30</v>
      </c>
      <c r="N360" s="4"/>
      <c r="T360" t="s">
        <v>8114</v>
      </c>
      <c r="U360" s="17">
        <v>43084</v>
      </c>
      <c r="W360" t="s">
        <v>7369</v>
      </c>
      <c r="X360" s="7">
        <v>1</v>
      </c>
      <c r="Y360" s="7"/>
      <c r="Z360" s="7">
        <v>1</v>
      </c>
      <c r="AA360" s="7">
        <v>0</v>
      </c>
      <c r="AB360" s="7">
        <v>0</v>
      </c>
      <c r="AC360" s="7">
        <v>1</v>
      </c>
      <c r="AD360" s="7">
        <v>1</v>
      </c>
      <c r="AE360" s="7"/>
      <c r="AG360" s="11"/>
      <c r="AH360" s="13"/>
    </row>
    <row r="361" spans="3:35" x14ac:dyDescent="0.2">
      <c r="C361" s="4" t="s">
        <v>8115</v>
      </c>
      <c r="D361" t="s">
        <v>8116</v>
      </c>
      <c r="E361" s="17">
        <v>43098</v>
      </c>
      <c r="F361" s="10">
        <v>45000000</v>
      </c>
      <c r="G361" s="10">
        <v>45000000</v>
      </c>
      <c r="H361" s="10">
        <v>33750000</v>
      </c>
      <c r="J361" s="3">
        <v>0.75</v>
      </c>
      <c r="K361" s="10">
        <v>562500</v>
      </c>
      <c r="L361" s="11" t="s">
        <v>8117</v>
      </c>
      <c r="M361" s="12">
        <v>36</v>
      </c>
      <c r="N361" s="4"/>
      <c r="T361" t="s">
        <v>4535</v>
      </c>
      <c r="U361" s="17">
        <v>43069</v>
      </c>
      <c r="W361" t="s">
        <v>3018</v>
      </c>
      <c r="X361" s="7"/>
      <c r="Y361" s="7">
        <v>1</v>
      </c>
      <c r="Z361" s="7">
        <v>1</v>
      </c>
      <c r="AA361" s="7">
        <v>0</v>
      </c>
      <c r="AB361" s="7">
        <v>0</v>
      </c>
      <c r="AC361" s="7">
        <v>1</v>
      </c>
      <c r="AD361" s="7">
        <v>1</v>
      </c>
      <c r="AE361" s="7"/>
      <c r="AG361" s="11"/>
      <c r="AH361" s="13"/>
    </row>
    <row r="362" spans="3:35" x14ac:dyDescent="0.2">
      <c r="C362" s="4" t="s">
        <v>8118</v>
      </c>
      <c r="D362" t="s">
        <v>8119</v>
      </c>
      <c r="E362" s="17">
        <v>43098</v>
      </c>
      <c r="F362" s="10">
        <v>70000000</v>
      </c>
      <c r="G362" s="10">
        <v>70000000</v>
      </c>
      <c r="H362" s="10">
        <v>52500000</v>
      </c>
      <c r="J362" s="3">
        <v>0.75</v>
      </c>
      <c r="K362" s="10">
        <v>1050000</v>
      </c>
      <c r="L362" s="11" t="s">
        <v>8117</v>
      </c>
      <c r="M362" s="12">
        <v>48</v>
      </c>
      <c r="N362" s="4"/>
      <c r="T362" t="s">
        <v>8120</v>
      </c>
      <c r="U362" s="17">
        <v>43098</v>
      </c>
      <c r="W362" t="s">
        <v>3018</v>
      </c>
      <c r="X362" s="7"/>
      <c r="Y362" s="7">
        <v>1</v>
      </c>
      <c r="Z362" s="7">
        <v>0</v>
      </c>
      <c r="AA362" s="7">
        <v>1</v>
      </c>
      <c r="AB362" s="7">
        <v>0</v>
      </c>
      <c r="AC362" s="7">
        <v>1</v>
      </c>
      <c r="AD362" s="7">
        <v>1</v>
      </c>
      <c r="AE362" s="7"/>
      <c r="AG362" s="11"/>
      <c r="AH362" s="13"/>
    </row>
    <row r="363" spans="3:35" x14ac:dyDescent="0.2">
      <c r="C363" s="4" t="s">
        <v>8121</v>
      </c>
      <c r="D363" t="s">
        <v>8122</v>
      </c>
      <c r="E363" s="17">
        <v>43112</v>
      </c>
      <c r="F363" s="10">
        <v>65000000</v>
      </c>
      <c r="G363" s="10">
        <v>65000000</v>
      </c>
      <c r="H363" s="10">
        <v>48750000</v>
      </c>
      <c r="J363" s="3">
        <v>0.75</v>
      </c>
      <c r="K363" s="10">
        <v>1410500</v>
      </c>
      <c r="L363" s="11" t="s">
        <v>8123</v>
      </c>
      <c r="M363" s="12">
        <v>48</v>
      </c>
      <c r="N363" s="7">
        <v>33</v>
      </c>
      <c r="T363" t="s">
        <v>8124</v>
      </c>
      <c r="U363" s="17">
        <v>43105</v>
      </c>
      <c r="W363" t="s">
        <v>868</v>
      </c>
      <c r="X363" s="7">
        <v>1</v>
      </c>
      <c r="Y363" s="7"/>
      <c r="Z363" s="7">
        <v>0</v>
      </c>
      <c r="AA363" s="7">
        <v>1</v>
      </c>
      <c r="AB363" s="7">
        <v>0</v>
      </c>
      <c r="AC363" s="7">
        <v>1</v>
      </c>
      <c r="AD363" s="7">
        <v>1</v>
      </c>
      <c r="AE363" s="11">
        <v>65000000</v>
      </c>
      <c r="AF363">
        <v>0.66600000000000004</v>
      </c>
      <c r="AG363" s="11">
        <v>432900</v>
      </c>
      <c r="AH363" s="13"/>
      <c r="AI363" s="10"/>
    </row>
    <row r="364" spans="3:35" x14ac:dyDescent="0.2">
      <c r="C364" s="4" t="s">
        <v>8125</v>
      </c>
      <c r="D364" t="s">
        <v>8122</v>
      </c>
      <c r="E364" s="17">
        <v>43112</v>
      </c>
      <c r="F364" s="10">
        <v>20000000</v>
      </c>
      <c r="G364" s="10">
        <v>20000000</v>
      </c>
      <c r="H364" s="10">
        <v>15000000</v>
      </c>
      <c r="J364" s="3">
        <v>0.75</v>
      </c>
      <c r="K364" s="10">
        <v>268000</v>
      </c>
      <c r="L364" s="11" t="s">
        <v>8126</v>
      </c>
      <c r="M364" s="12">
        <v>24</v>
      </c>
      <c r="N364" s="7">
        <v>40</v>
      </c>
      <c r="T364" s="1" t="s">
        <v>8124</v>
      </c>
      <c r="U364" s="17">
        <v>43105</v>
      </c>
      <c r="W364" t="s">
        <v>868</v>
      </c>
      <c r="X364" s="7">
        <v>1</v>
      </c>
      <c r="Y364" s="7"/>
      <c r="Z364" s="7">
        <v>1</v>
      </c>
      <c r="AA364" s="7">
        <v>0</v>
      </c>
      <c r="AB364" s="7">
        <v>0</v>
      </c>
      <c r="AC364" s="7"/>
      <c r="AD364" s="7">
        <v>1</v>
      </c>
      <c r="AE364" s="11">
        <v>20000000</v>
      </c>
      <c r="AF364">
        <v>0.33600000000000002</v>
      </c>
      <c r="AG364" s="11">
        <v>67200</v>
      </c>
      <c r="AH364" s="13"/>
      <c r="AI364" s="10"/>
    </row>
    <row r="365" spans="3:35" x14ac:dyDescent="0.2">
      <c r="C365" s="4" t="s">
        <v>8127</v>
      </c>
      <c r="D365" t="s">
        <v>8122</v>
      </c>
      <c r="E365" s="17">
        <v>43112</v>
      </c>
      <c r="F365" s="10">
        <v>20000000</v>
      </c>
      <c r="G365" s="10">
        <v>20000000</v>
      </c>
      <c r="H365" s="10">
        <v>15000000</v>
      </c>
      <c r="J365" s="3">
        <v>0.75</v>
      </c>
      <c r="K365" s="10">
        <v>144000</v>
      </c>
      <c r="L365" s="11" t="s">
        <v>7234</v>
      </c>
      <c r="M365" s="12">
        <v>12</v>
      </c>
      <c r="N365" s="7">
        <v>52</v>
      </c>
      <c r="T365" s="1" t="s">
        <v>8124</v>
      </c>
      <c r="U365" s="17">
        <v>43105</v>
      </c>
      <c r="W365" t="s">
        <v>868</v>
      </c>
      <c r="X365" s="7">
        <v>1</v>
      </c>
      <c r="Y365" s="7"/>
      <c r="Z365" s="7">
        <v>1</v>
      </c>
      <c r="AA365" s="7">
        <v>0</v>
      </c>
      <c r="AB365" s="7">
        <v>0</v>
      </c>
      <c r="AC365" s="7"/>
      <c r="AD365" s="7">
        <v>1</v>
      </c>
      <c r="AE365" s="11">
        <v>20000000</v>
      </c>
      <c r="AF365">
        <v>0.215</v>
      </c>
      <c r="AG365" s="11">
        <v>43000</v>
      </c>
      <c r="AH365" s="13"/>
      <c r="AI365" s="10"/>
    </row>
    <row r="366" spans="3:35" x14ac:dyDescent="0.2">
      <c r="C366" s="4" t="s">
        <v>8128</v>
      </c>
      <c r="D366" t="s">
        <v>8129</v>
      </c>
      <c r="E366" s="17">
        <v>43112</v>
      </c>
      <c r="F366" s="10">
        <v>15000000</v>
      </c>
      <c r="G366" s="10">
        <v>15000000</v>
      </c>
      <c r="H366" s="10">
        <v>10500000</v>
      </c>
      <c r="J366" s="3">
        <v>0.7</v>
      </c>
      <c r="K366" s="10">
        <v>265500</v>
      </c>
      <c r="L366" s="11" t="s">
        <v>8130</v>
      </c>
      <c r="M366" s="12">
        <v>36</v>
      </c>
      <c r="N366" s="7">
        <v>32</v>
      </c>
      <c r="T366" s="1" t="s">
        <v>8131</v>
      </c>
      <c r="U366" s="17">
        <v>43098</v>
      </c>
      <c r="W366" t="s">
        <v>7369</v>
      </c>
      <c r="X366" s="7">
        <v>1</v>
      </c>
      <c r="Y366" s="7"/>
      <c r="Z366" s="7">
        <v>1</v>
      </c>
      <c r="AA366" s="7">
        <v>0</v>
      </c>
      <c r="AB366" s="7">
        <v>0</v>
      </c>
      <c r="AC366" s="7">
        <v>1</v>
      </c>
      <c r="AD366" s="7">
        <v>1</v>
      </c>
      <c r="AE366" s="11">
        <v>15000000</v>
      </c>
      <c r="AF366">
        <v>0.51700000000000002</v>
      </c>
      <c r="AG366" s="11">
        <v>77550</v>
      </c>
      <c r="AH366" s="13"/>
      <c r="AI366" s="10"/>
    </row>
    <row r="367" spans="3:35" x14ac:dyDescent="0.2">
      <c r="C367" s="4" t="s">
        <v>2166</v>
      </c>
      <c r="D367" t="s">
        <v>8132</v>
      </c>
      <c r="E367" s="17">
        <v>43112</v>
      </c>
      <c r="F367" s="10">
        <v>25000000</v>
      </c>
      <c r="G367" s="10">
        <v>25000000</v>
      </c>
      <c r="H367" s="10">
        <v>17500000</v>
      </c>
      <c r="J367" s="3">
        <v>0.7</v>
      </c>
      <c r="K367" s="10">
        <v>180000</v>
      </c>
      <c r="L367" s="11" t="s">
        <v>7607</v>
      </c>
      <c r="M367" s="12">
        <v>12</v>
      </c>
      <c r="N367" s="7">
        <v>33</v>
      </c>
      <c r="T367" t="s">
        <v>8133</v>
      </c>
      <c r="U367" s="17">
        <v>43098</v>
      </c>
      <c r="W367" t="s">
        <v>7369</v>
      </c>
      <c r="X367" s="7">
        <v>1</v>
      </c>
      <c r="Y367" s="7"/>
      <c r="Z367" s="7">
        <v>1</v>
      </c>
      <c r="AA367" s="7">
        <v>0</v>
      </c>
      <c r="AB367" s="7">
        <v>0</v>
      </c>
      <c r="AC367" s="7">
        <v>1</v>
      </c>
      <c r="AD367" s="7">
        <v>1</v>
      </c>
      <c r="AE367" s="11">
        <v>25000000</v>
      </c>
      <c r="AF367">
        <v>0.215</v>
      </c>
      <c r="AG367" s="11">
        <v>53750</v>
      </c>
      <c r="AH367" s="13"/>
    </row>
    <row r="368" spans="3:35" x14ac:dyDescent="0.2">
      <c r="C368" s="4" t="s">
        <v>8134</v>
      </c>
      <c r="D368" t="s">
        <v>8132</v>
      </c>
      <c r="E368" s="17">
        <v>43112</v>
      </c>
      <c r="F368" s="10">
        <v>35000000</v>
      </c>
      <c r="G368" s="10">
        <v>35000000</v>
      </c>
      <c r="H368" s="10">
        <v>24500000</v>
      </c>
      <c r="J368" s="3">
        <v>0.7</v>
      </c>
      <c r="K368" s="10">
        <v>619500</v>
      </c>
      <c r="L368" s="11" t="s">
        <v>8135</v>
      </c>
      <c r="M368" s="12">
        <v>36</v>
      </c>
      <c r="N368" s="7">
        <v>52</v>
      </c>
      <c r="T368" t="s">
        <v>8133</v>
      </c>
      <c r="U368" s="17">
        <v>43098</v>
      </c>
      <c r="W368" t="s">
        <v>7369</v>
      </c>
      <c r="X368" s="7">
        <v>1</v>
      </c>
      <c r="Y368" s="7"/>
      <c r="Z368" s="7">
        <v>1</v>
      </c>
      <c r="AA368" s="7">
        <v>0</v>
      </c>
      <c r="AB368" s="7">
        <v>0</v>
      </c>
      <c r="AC368" s="7"/>
      <c r="AD368" s="7">
        <v>1</v>
      </c>
      <c r="AE368" s="11">
        <v>35000000</v>
      </c>
      <c r="AF368">
        <v>0.51700000000000002</v>
      </c>
      <c r="AG368" s="11">
        <v>180950</v>
      </c>
      <c r="AH368" s="13"/>
    </row>
    <row r="369" spans="3:35" x14ac:dyDescent="0.2">
      <c r="C369" s="4" t="s">
        <v>8136</v>
      </c>
      <c r="D369" t="s">
        <v>8132</v>
      </c>
      <c r="E369" s="17">
        <v>43112</v>
      </c>
      <c r="F369" s="10">
        <v>40000000</v>
      </c>
      <c r="G369" s="10">
        <v>40000000</v>
      </c>
      <c r="H369" s="10">
        <v>28000000</v>
      </c>
      <c r="J369" s="3">
        <v>0.7</v>
      </c>
      <c r="K369" s="10">
        <v>708000</v>
      </c>
      <c r="L369" s="11" t="s">
        <v>8137</v>
      </c>
      <c r="M369" s="12">
        <v>36</v>
      </c>
      <c r="N369" s="7">
        <v>36</v>
      </c>
      <c r="T369" t="s">
        <v>8133</v>
      </c>
      <c r="U369" s="17">
        <v>43098</v>
      </c>
      <c r="W369" t="s">
        <v>7369</v>
      </c>
      <c r="X369" s="7">
        <v>1</v>
      </c>
      <c r="Y369" s="7"/>
      <c r="Z369" s="7">
        <v>1</v>
      </c>
      <c r="AA369" s="7">
        <v>0</v>
      </c>
      <c r="AB369" s="7">
        <v>0</v>
      </c>
      <c r="AC369" s="7"/>
      <c r="AD369" s="7">
        <v>1</v>
      </c>
      <c r="AE369" s="11">
        <v>40000000</v>
      </c>
      <c r="AF369">
        <v>0.51700000000000002</v>
      </c>
      <c r="AG369" s="11">
        <v>206800</v>
      </c>
      <c r="AH369" s="13"/>
      <c r="AI369" s="10"/>
    </row>
    <row r="370" spans="3:35" x14ac:dyDescent="0.2">
      <c r="C370" s="4" t="s">
        <v>2524</v>
      </c>
      <c r="D370" t="s">
        <v>8138</v>
      </c>
      <c r="E370" s="17">
        <v>43118</v>
      </c>
      <c r="F370" s="10">
        <v>10000000</v>
      </c>
      <c r="G370" s="10">
        <v>10000000</v>
      </c>
      <c r="H370" s="10">
        <v>7500000</v>
      </c>
      <c r="J370" s="3">
        <v>0.75</v>
      </c>
      <c r="K370" s="10">
        <v>134000</v>
      </c>
      <c r="L370" s="11" t="s">
        <v>8139</v>
      </c>
      <c r="M370">
        <v>24</v>
      </c>
      <c r="N370" s="7">
        <v>40</v>
      </c>
      <c r="T370" t="s">
        <v>8140</v>
      </c>
      <c r="U370" s="17">
        <v>43077</v>
      </c>
      <c r="W370" t="s">
        <v>868</v>
      </c>
      <c r="X370" s="7">
        <v>1</v>
      </c>
      <c r="Y370" s="7"/>
      <c r="Z370" s="7">
        <v>1</v>
      </c>
      <c r="AA370" s="7">
        <v>0</v>
      </c>
      <c r="AB370" s="7">
        <v>0</v>
      </c>
      <c r="AC370" s="7">
        <v>1</v>
      </c>
      <c r="AD370" s="7">
        <v>1</v>
      </c>
      <c r="AE370" s="11">
        <v>10000000</v>
      </c>
      <c r="AF370">
        <v>0.215</v>
      </c>
      <c r="AG370" s="11">
        <v>21500</v>
      </c>
      <c r="AH370" s="13"/>
      <c r="AI370" s="10"/>
    </row>
    <row r="371" spans="3:35" x14ac:dyDescent="0.2">
      <c r="C371" s="4" t="s">
        <v>8141</v>
      </c>
      <c r="D371" t="s">
        <v>8138</v>
      </c>
      <c r="E371" s="17">
        <v>43118</v>
      </c>
      <c r="F371" s="10">
        <v>20000000</v>
      </c>
      <c r="G371" s="10">
        <v>20000000</v>
      </c>
      <c r="H371" s="10">
        <v>15000000</v>
      </c>
      <c r="J371" s="3">
        <v>0.75</v>
      </c>
      <c r="K371" s="10">
        <v>354000</v>
      </c>
      <c r="L371" s="11" t="s">
        <v>8142</v>
      </c>
      <c r="M371" s="12">
        <v>30</v>
      </c>
      <c r="N371" s="7">
        <v>43</v>
      </c>
      <c r="T371" t="s">
        <v>8140</v>
      </c>
      <c r="U371" s="17">
        <v>43077</v>
      </c>
      <c r="W371" t="s">
        <v>868</v>
      </c>
      <c r="X371" s="7">
        <v>1</v>
      </c>
      <c r="Y371" s="7"/>
      <c r="Z371" s="7">
        <v>1</v>
      </c>
      <c r="AA371" s="7">
        <v>0</v>
      </c>
      <c r="AB371" s="7">
        <v>0</v>
      </c>
      <c r="AC371" s="7"/>
      <c r="AD371" s="7">
        <v>1</v>
      </c>
      <c r="AE371" s="11">
        <v>20000000</v>
      </c>
      <c r="AF371">
        <v>0.51700000000000002</v>
      </c>
      <c r="AG371" s="11">
        <v>103400</v>
      </c>
      <c r="AH371" s="13"/>
    </row>
    <row r="372" spans="3:35" x14ac:dyDescent="0.2">
      <c r="C372" s="4" t="s">
        <v>8143</v>
      </c>
      <c r="D372" t="s">
        <v>8138</v>
      </c>
      <c r="E372" s="17">
        <v>43118</v>
      </c>
      <c r="F372" s="10">
        <v>25000000</v>
      </c>
      <c r="G372" s="10">
        <v>25000000</v>
      </c>
      <c r="H372" s="10">
        <v>18750000</v>
      </c>
      <c r="J372" s="3">
        <v>0.75</v>
      </c>
      <c r="K372" s="10">
        <v>335000</v>
      </c>
      <c r="L372" s="11" t="s">
        <v>8144</v>
      </c>
      <c r="M372">
        <v>18</v>
      </c>
      <c r="N372" s="7">
        <v>36</v>
      </c>
      <c r="T372" t="s">
        <v>8140</v>
      </c>
      <c r="U372" s="17">
        <v>43077</v>
      </c>
      <c r="W372" t="s">
        <v>868</v>
      </c>
      <c r="X372" s="7">
        <v>1</v>
      </c>
      <c r="Y372" s="7"/>
      <c r="Z372" s="7">
        <v>1</v>
      </c>
      <c r="AA372" s="7">
        <v>0</v>
      </c>
      <c r="AB372" s="7">
        <v>0</v>
      </c>
      <c r="AC372" s="7"/>
      <c r="AD372" s="7">
        <v>1</v>
      </c>
      <c r="AE372" s="11">
        <v>25000000</v>
      </c>
      <c r="AF372">
        <v>0.33600000000000002</v>
      </c>
      <c r="AG372" s="11">
        <v>84000</v>
      </c>
      <c r="AH372" s="13"/>
    </row>
    <row r="373" spans="3:35" x14ac:dyDescent="0.2">
      <c r="C373" s="4" t="s">
        <v>8145</v>
      </c>
      <c r="D373" t="s">
        <v>8146</v>
      </c>
      <c r="E373" s="17">
        <v>43118</v>
      </c>
      <c r="F373" s="10">
        <v>20000000</v>
      </c>
      <c r="G373" s="10">
        <v>20000000</v>
      </c>
      <c r="H373" s="10">
        <v>14000000</v>
      </c>
      <c r="J373" s="3">
        <v>0.7</v>
      </c>
      <c r="K373" s="10">
        <v>354000</v>
      </c>
      <c r="L373" s="11" t="s">
        <v>8147</v>
      </c>
      <c r="M373" s="12">
        <v>36</v>
      </c>
      <c r="N373" s="7">
        <v>52</v>
      </c>
      <c r="T373" t="s">
        <v>8148</v>
      </c>
      <c r="U373" s="17">
        <v>43109</v>
      </c>
      <c r="W373" t="s">
        <v>7369</v>
      </c>
      <c r="X373" s="7">
        <v>1</v>
      </c>
      <c r="Y373" s="7"/>
      <c r="Z373" s="7">
        <v>1</v>
      </c>
      <c r="AA373" s="7">
        <v>0</v>
      </c>
      <c r="AB373" s="7">
        <v>0</v>
      </c>
      <c r="AC373" s="7">
        <v>1</v>
      </c>
      <c r="AD373" s="7">
        <v>1</v>
      </c>
      <c r="AE373" s="11">
        <v>20000000</v>
      </c>
      <c r="AF373">
        <v>0.51700000000000002</v>
      </c>
      <c r="AG373" s="11">
        <v>103400</v>
      </c>
      <c r="AH373" s="13"/>
    </row>
    <row r="374" spans="3:35" x14ac:dyDescent="0.2">
      <c r="C374" s="4" t="s">
        <v>8149</v>
      </c>
      <c r="D374" t="s">
        <v>8150</v>
      </c>
      <c r="E374" s="17">
        <v>43122</v>
      </c>
      <c r="F374" s="10">
        <v>10000000</v>
      </c>
      <c r="G374" s="10">
        <v>10000000</v>
      </c>
      <c r="H374" s="10">
        <v>7000000</v>
      </c>
      <c r="J374" s="3">
        <v>0.7</v>
      </c>
      <c r="K374" s="10">
        <v>134000</v>
      </c>
      <c r="L374" s="11" t="s">
        <v>8151</v>
      </c>
      <c r="M374" s="12">
        <v>18</v>
      </c>
      <c r="N374" s="7">
        <v>37</v>
      </c>
      <c r="T374" t="s">
        <v>8152</v>
      </c>
      <c r="U374" s="17">
        <v>43084</v>
      </c>
      <c r="W374" t="s">
        <v>7369</v>
      </c>
      <c r="X374" s="7">
        <v>1</v>
      </c>
      <c r="Y374" s="7"/>
      <c r="Z374" s="7">
        <v>1</v>
      </c>
      <c r="AA374" s="7">
        <v>0</v>
      </c>
      <c r="AB374" s="7">
        <v>0</v>
      </c>
      <c r="AC374" s="7">
        <v>1</v>
      </c>
      <c r="AD374" s="7">
        <v>1</v>
      </c>
      <c r="AE374" s="11">
        <v>10000000</v>
      </c>
      <c r="AF374">
        <v>0.33600000000000002</v>
      </c>
      <c r="AG374" s="11">
        <v>33600</v>
      </c>
      <c r="AH374" s="13"/>
    </row>
    <row r="375" spans="3:35" x14ac:dyDescent="0.2">
      <c r="C375" s="4" t="s">
        <v>8153</v>
      </c>
      <c r="D375" t="s">
        <v>8154</v>
      </c>
      <c r="E375" s="17">
        <v>43131</v>
      </c>
      <c r="F375" s="10">
        <v>25000000</v>
      </c>
      <c r="G375" s="10">
        <v>25000000</v>
      </c>
      <c r="H375" s="10">
        <v>17500000</v>
      </c>
      <c r="J375" s="3">
        <v>0.7</v>
      </c>
      <c r="K375" s="10">
        <v>335000</v>
      </c>
      <c r="L375" s="11" t="s">
        <v>8155</v>
      </c>
      <c r="M375" s="12">
        <v>24</v>
      </c>
      <c r="N375" s="7">
        <v>34</v>
      </c>
      <c r="T375" t="s">
        <v>8156</v>
      </c>
      <c r="U375" s="17">
        <v>42886</v>
      </c>
      <c r="W375" t="s">
        <v>7369</v>
      </c>
      <c r="X375" s="7">
        <v>1</v>
      </c>
      <c r="Y375" s="7"/>
      <c r="Z375" s="7">
        <v>1</v>
      </c>
      <c r="AA375" s="7">
        <v>0</v>
      </c>
      <c r="AB375" s="7">
        <v>0</v>
      </c>
      <c r="AC375" s="7">
        <v>1</v>
      </c>
      <c r="AD375" s="7">
        <v>1</v>
      </c>
      <c r="AE375" s="11">
        <v>25000000</v>
      </c>
      <c r="AF375">
        <v>0.33600000000000002</v>
      </c>
      <c r="AG375" s="11">
        <v>84000</v>
      </c>
      <c r="AH375" s="13"/>
    </row>
    <row r="376" spans="3:35" x14ac:dyDescent="0.2">
      <c r="C376" s="4" t="s">
        <v>544</v>
      </c>
      <c r="D376" t="s">
        <v>8154</v>
      </c>
      <c r="E376" s="17">
        <v>43131</v>
      </c>
      <c r="F376" s="10">
        <v>40000000</v>
      </c>
      <c r="G376" s="10">
        <v>40000000</v>
      </c>
      <c r="H376" s="10">
        <v>28000000</v>
      </c>
      <c r="J376" s="3">
        <v>0.7</v>
      </c>
      <c r="K376" s="10">
        <v>536000</v>
      </c>
      <c r="L376" s="11" t="s">
        <v>8157</v>
      </c>
      <c r="M376" s="12">
        <v>24</v>
      </c>
      <c r="N376" s="7">
        <v>45</v>
      </c>
      <c r="T376" t="s">
        <v>8156</v>
      </c>
      <c r="U376" s="17">
        <v>42886</v>
      </c>
      <c r="W376" t="s">
        <v>7369</v>
      </c>
      <c r="X376" s="7">
        <v>1</v>
      </c>
      <c r="Y376" s="7"/>
      <c r="Z376" s="7">
        <v>1</v>
      </c>
      <c r="AA376" s="7">
        <v>0</v>
      </c>
      <c r="AB376" s="7">
        <v>0</v>
      </c>
      <c r="AC376" s="7"/>
      <c r="AD376" s="7">
        <v>1</v>
      </c>
      <c r="AE376" s="11">
        <v>40000000</v>
      </c>
      <c r="AF376">
        <v>0.33600000000000002</v>
      </c>
      <c r="AG376" s="11">
        <v>134400</v>
      </c>
      <c r="AH376" s="13"/>
    </row>
    <row r="377" spans="3:35" x14ac:dyDescent="0.2">
      <c r="C377" s="4" t="s">
        <v>7184</v>
      </c>
      <c r="D377" t="s">
        <v>8158</v>
      </c>
      <c r="E377" s="17">
        <v>43131</v>
      </c>
      <c r="F377" s="10">
        <v>20000000</v>
      </c>
      <c r="G377" s="10">
        <v>20000000</v>
      </c>
      <c r="H377" s="10">
        <v>15000000</v>
      </c>
      <c r="J377" s="3">
        <v>0.75</v>
      </c>
      <c r="K377" s="10">
        <v>200000</v>
      </c>
      <c r="L377" s="11" t="s">
        <v>7272</v>
      </c>
      <c r="M377" s="12">
        <v>24</v>
      </c>
      <c r="N377" s="7">
        <v>45</v>
      </c>
      <c r="T377" t="s">
        <v>8159</v>
      </c>
      <c r="U377" s="17">
        <v>43131</v>
      </c>
      <c r="W377" t="s">
        <v>451</v>
      </c>
      <c r="X377" s="7">
        <v>1</v>
      </c>
      <c r="Y377" s="7"/>
      <c r="Z377" s="7">
        <v>1</v>
      </c>
      <c r="AA377" s="7">
        <v>0</v>
      </c>
      <c r="AB377" s="7">
        <v>0</v>
      </c>
      <c r="AC377" s="7">
        <v>1</v>
      </c>
      <c r="AD377" s="7">
        <v>1</v>
      </c>
      <c r="AE377" s="11">
        <v>20000000</v>
      </c>
      <c r="AF377">
        <v>0.33600000000000002</v>
      </c>
      <c r="AG377" s="11">
        <v>67200</v>
      </c>
      <c r="AH377" s="13"/>
    </row>
    <row r="378" spans="3:35" x14ac:dyDescent="0.2">
      <c r="C378" s="4" t="s">
        <v>7684</v>
      </c>
      <c r="D378" t="s">
        <v>8158</v>
      </c>
      <c r="E378" s="17">
        <v>43131</v>
      </c>
      <c r="F378" s="10">
        <v>25000000</v>
      </c>
      <c r="G378" s="10">
        <v>25000000</v>
      </c>
      <c r="H378" s="10">
        <v>18750000</v>
      </c>
      <c r="J378" s="3">
        <v>0.75</v>
      </c>
      <c r="K378" s="10">
        <v>250000</v>
      </c>
      <c r="L378" s="11" t="s">
        <v>7272</v>
      </c>
      <c r="M378" s="12">
        <v>18</v>
      </c>
      <c r="N378" s="7">
        <v>38</v>
      </c>
      <c r="T378" t="s">
        <v>8159</v>
      </c>
      <c r="U378" s="17">
        <v>43131</v>
      </c>
      <c r="W378" t="s">
        <v>451</v>
      </c>
      <c r="X378" s="7">
        <v>1</v>
      </c>
      <c r="Y378" s="7"/>
      <c r="Z378" s="7">
        <v>1</v>
      </c>
      <c r="AA378" s="7">
        <v>0</v>
      </c>
      <c r="AB378" s="7">
        <v>0</v>
      </c>
      <c r="AC378" s="7"/>
      <c r="AD378" s="7">
        <v>1</v>
      </c>
      <c r="AE378" s="11">
        <v>25000000</v>
      </c>
      <c r="AF378">
        <v>0.33600000000000002</v>
      </c>
      <c r="AG378" s="11">
        <v>84000</v>
      </c>
      <c r="AH378" s="13"/>
    </row>
    <row r="379" spans="3:35" x14ac:dyDescent="0.2">
      <c r="C379" s="4" t="s">
        <v>8160</v>
      </c>
      <c r="D379" t="s">
        <v>8161</v>
      </c>
      <c r="E379" s="17">
        <v>43143</v>
      </c>
      <c r="F379" s="10">
        <v>50000000</v>
      </c>
      <c r="G379" s="10">
        <v>50000000</v>
      </c>
      <c r="H379" s="10">
        <v>37500000</v>
      </c>
      <c r="J379" s="3">
        <v>0.75</v>
      </c>
      <c r="K379" s="10">
        <v>885000</v>
      </c>
      <c r="L379" s="11" t="s">
        <v>8162</v>
      </c>
      <c r="M379" s="12">
        <v>36</v>
      </c>
      <c r="N379" s="7">
        <v>42</v>
      </c>
      <c r="T379" t="s">
        <v>8163</v>
      </c>
      <c r="U379" s="17">
        <v>43133</v>
      </c>
      <c r="W379" t="s">
        <v>7369</v>
      </c>
      <c r="X379" s="7">
        <v>1</v>
      </c>
      <c r="Y379" s="7"/>
      <c r="Z379" s="7">
        <v>1</v>
      </c>
      <c r="AA379" s="7">
        <v>0</v>
      </c>
      <c r="AB379" s="7">
        <v>0</v>
      </c>
      <c r="AC379" s="7">
        <v>1</v>
      </c>
      <c r="AD379" s="7">
        <v>1</v>
      </c>
      <c r="AE379" s="11">
        <v>50000000</v>
      </c>
      <c r="AF379">
        <v>0.51700000000000002</v>
      </c>
      <c r="AG379" s="11">
        <v>258500</v>
      </c>
      <c r="AH379" s="13"/>
    </row>
    <row r="380" spans="3:35" x14ac:dyDescent="0.2">
      <c r="C380" s="4" t="s">
        <v>8164</v>
      </c>
      <c r="D380" t="s">
        <v>8161</v>
      </c>
      <c r="E380" s="17">
        <v>43143</v>
      </c>
      <c r="F380" s="10">
        <v>10000000</v>
      </c>
      <c r="G380" s="10">
        <v>10000000</v>
      </c>
      <c r="H380" s="10">
        <v>7500000</v>
      </c>
      <c r="J380" s="3">
        <v>0.75</v>
      </c>
      <c r="K380" s="10">
        <v>134000</v>
      </c>
      <c r="L380" s="11" t="s">
        <v>8165</v>
      </c>
      <c r="M380" s="12">
        <v>18</v>
      </c>
      <c r="N380" s="7">
        <v>33</v>
      </c>
      <c r="T380" t="s">
        <v>8163</v>
      </c>
      <c r="U380" s="17">
        <v>43133</v>
      </c>
      <c r="W380" t="s">
        <v>7369</v>
      </c>
      <c r="X380" s="7">
        <v>1</v>
      </c>
      <c r="Y380" s="7"/>
      <c r="Z380" s="7">
        <v>1</v>
      </c>
      <c r="AA380" s="7">
        <v>0</v>
      </c>
      <c r="AB380" s="7">
        <v>0</v>
      </c>
      <c r="AC380" s="7"/>
      <c r="AD380" s="7">
        <v>1</v>
      </c>
      <c r="AE380" s="11">
        <v>10000000</v>
      </c>
      <c r="AF380">
        <v>0.33600000000000002</v>
      </c>
      <c r="AG380" s="11">
        <v>33600</v>
      </c>
      <c r="AH380" s="13"/>
    </row>
    <row r="381" spans="3:35" x14ac:dyDescent="0.2">
      <c r="C381" s="4" t="s">
        <v>2268</v>
      </c>
      <c r="D381" t="s">
        <v>8166</v>
      </c>
      <c r="E381" s="17">
        <v>43143</v>
      </c>
      <c r="F381" s="10">
        <v>12000000</v>
      </c>
      <c r="G381" s="10">
        <v>12000000</v>
      </c>
      <c r="H381" s="10">
        <v>9000000</v>
      </c>
      <c r="J381" s="3">
        <v>0.75</v>
      </c>
      <c r="K381" s="10">
        <v>160800</v>
      </c>
      <c r="L381" s="11" t="s">
        <v>8167</v>
      </c>
      <c r="M381" s="12">
        <v>18</v>
      </c>
      <c r="N381" s="7">
        <v>30</v>
      </c>
      <c r="T381" t="s">
        <v>8168</v>
      </c>
      <c r="U381" s="17">
        <v>43133</v>
      </c>
      <c r="W381" t="s">
        <v>7369</v>
      </c>
      <c r="X381" s="7">
        <v>1</v>
      </c>
      <c r="Y381" s="7"/>
      <c r="Z381" s="7">
        <v>1</v>
      </c>
      <c r="AA381" s="7">
        <v>0</v>
      </c>
      <c r="AB381" s="7">
        <v>0</v>
      </c>
      <c r="AC381" s="7">
        <v>1</v>
      </c>
      <c r="AD381" s="7">
        <v>1</v>
      </c>
      <c r="AE381" s="11">
        <v>12000000</v>
      </c>
      <c r="AF381">
        <v>0.33600000000000002</v>
      </c>
      <c r="AG381" s="11">
        <v>40320.000000000007</v>
      </c>
      <c r="AH381" s="13"/>
    </row>
    <row r="382" spans="3:35" x14ac:dyDescent="0.2">
      <c r="C382" s="4" t="s">
        <v>8169</v>
      </c>
      <c r="D382" t="s">
        <v>8166</v>
      </c>
      <c r="E382" s="17">
        <v>43143</v>
      </c>
      <c r="F382" s="10">
        <v>50000000</v>
      </c>
      <c r="G382" s="10">
        <v>50000000</v>
      </c>
      <c r="H382" s="10">
        <v>37500000</v>
      </c>
      <c r="J382" s="3">
        <v>0.75</v>
      </c>
      <c r="K382" s="10">
        <v>885000</v>
      </c>
      <c r="L382" s="11" t="s">
        <v>8170</v>
      </c>
      <c r="M382" s="12">
        <v>36</v>
      </c>
      <c r="N382" s="7">
        <v>52</v>
      </c>
      <c r="T382" t="s">
        <v>8168</v>
      </c>
      <c r="U382" s="17">
        <v>43133</v>
      </c>
      <c r="W382" t="s">
        <v>7369</v>
      </c>
      <c r="X382" s="7">
        <v>1</v>
      </c>
      <c r="Y382" s="7"/>
      <c r="Z382" s="7">
        <v>1</v>
      </c>
      <c r="AA382" s="7">
        <v>0</v>
      </c>
      <c r="AB382" s="7">
        <v>0</v>
      </c>
      <c r="AC382" s="7"/>
      <c r="AD382" s="7">
        <v>1</v>
      </c>
      <c r="AE382" s="11">
        <v>50000000</v>
      </c>
      <c r="AF382">
        <v>0.51700000000000002</v>
      </c>
      <c r="AG382" s="11">
        <v>258500</v>
      </c>
      <c r="AH382" s="13"/>
    </row>
    <row r="383" spans="3:35" x14ac:dyDescent="0.2">
      <c r="C383" s="4" t="s">
        <v>8171</v>
      </c>
      <c r="D383" t="s">
        <v>8172</v>
      </c>
      <c r="E383" s="17">
        <v>43143</v>
      </c>
      <c r="F383" s="10">
        <v>40000000</v>
      </c>
      <c r="G383" s="10">
        <v>40000000</v>
      </c>
      <c r="H383" s="10">
        <v>30000000</v>
      </c>
      <c r="J383" s="3">
        <v>0.75</v>
      </c>
      <c r="K383" s="10">
        <v>708000</v>
      </c>
      <c r="L383" s="11" t="s">
        <v>7234</v>
      </c>
      <c r="M383" s="12">
        <v>36</v>
      </c>
      <c r="N383" s="7">
        <v>47</v>
      </c>
      <c r="T383" t="s">
        <v>4789</v>
      </c>
      <c r="U383" s="17"/>
      <c r="W383" t="s">
        <v>7369</v>
      </c>
      <c r="X383" s="7">
        <v>1</v>
      </c>
      <c r="Y383" s="7"/>
      <c r="Z383" s="7">
        <v>1</v>
      </c>
      <c r="AA383" s="7">
        <v>0</v>
      </c>
      <c r="AB383" s="7">
        <v>0</v>
      </c>
      <c r="AC383" s="7">
        <v>1</v>
      </c>
      <c r="AD383" s="7">
        <v>1</v>
      </c>
      <c r="AE383" s="11">
        <v>40000000</v>
      </c>
      <c r="AF383">
        <v>0.51700000000000002</v>
      </c>
      <c r="AG383" s="11">
        <v>206800</v>
      </c>
      <c r="AH383" s="13"/>
    </row>
    <row r="384" spans="3:35" x14ac:dyDescent="0.2">
      <c r="C384" s="4" t="s">
        <v>8173</v>
      </c>
      <c r="D384" t="s">
        <v>8172</v>
      </c>
      <c r="E384" s="17">
        <v>43143</v>
      </c>
      <c r="F384" s="10">
        <v>7000000</v>
      </c>
      <c r="G384" s="10">
        <v>7000000</v>
      </c>
      <c r="H384" s="10">
        <v>5250000</v>
      </c>
      <c r="J384" s="3">
        <v>0.75</v>
      </c>
      <c r="K384" s="10">
        <v>50400</v>
      </c>
      <c r="L384" s="11" t="s">
        <v>8174</v>
      </c>
      <c r="M384" s="12">
        <v>12</v>
      </c>
      <c r="N384" s="7">
        <v>35</v>
      </c>
      <c r="T384" t="s">
        <v>4789</v>
      </c>
      <c r="U384" s="17"/>
      <c r="W384" t="s">
        <v>7369</v>
      </c>
      <c r="X384" s="7"/>
      <c r="Y384" s="7">
        <v>1</v>
      </c>
      <c r="Z384" s="7">
        <v>1</v>
      </c>
      <c r="AA384" s="7">
        <v>0</v>
      </c>
      <c r="AB384" s="7">
        <v>0</v>
      </c>
      <c r="AC384" s="7"/>
      <c r="AD384" s="7">
        <v>1</v>
      </c>
      <c r="AE384" s="11">
        <v>7000000</v>
      </c>
      <c r="AF384">
        <v>0.215</v>
      </c>
      <c r="AG384" s="11">
        <v>15050</v>
      </c>
      <c r="AH384" s="13"/>
    </row>
    <row r="385" spans="3:34" x14ac:dyDescent="0.2">
      <c r="C385" s="4" t="s">
        <v>8175</v>
      </c>
      <c r="D385" t="s">
        <v>8176</v>
      </c>
      <c r="E385" s="17">
        <v>43143</v>
      </c>
      <c r="F385" s="10">
        <v>40000000</v>
      </c>
      <c r="G385" s="10">
        <v>40000000</v>
      </c>
      <c r="H385" s="10">
        <v>30000000</v>
      </c>
      <c r="J385" s="3">
        <v>0.75</v>
      </c>
      <c r="K385" s="10">
        <v>708000</v>
      </c>
      <c r="L385" s="11" t="s">
        <v>8177</v>
      </c>
      <c r="M385" s="12">
        <v>36</v>
      </c>
      <c r="N385" s="7">
        <v>31</v>
      </c>
      <c r="T385" t="s">
        <v>8178</v>
      </c>
      <c r="U385" s="17">
        <v>43138</v>
      </c>
      <c r="W385" t="s">
        <v>7369</v>
      </c>
      <c r="X385" s="7">
        <v>1</v>
      </c>
      <c r="Y385" s="7"/>
      <c r="Z385" s="7">
        <v>1</v>
      </c>
      <c r="AA385" s="7">
        <v>0</v>
      </c>
      <c r="AB385" s="7">
        <v>0</v>
      </c>
      <c r="AC385" s="7">
        <v>1</v>
      </c>
      <c r="AD385" s="7">
        <v>1</v>
      </c>
      <c r="AE385" s="11">
        <v>40000000</v>
      </c>
      <c r="AF385">
        <v>0.51700000000000002</v>
      </c>
      <c r="AG385" s="11">
        <v>206800</v>
      </c>
      <c r="AH385" s="13"/>
    </row>
    <row r="386" spans="3:34" x14ac:dyDescent="0.2">
      <c r="C386" s="4" t="s">
        <v>8179</v>
      </c>
      <c r="D386" t="s">
        <v>8180</v>
      </c>
      <c r="E386" s="17">
        <v>43143</v>
      </c>
      <c r="F386" s="10">
        <v>25000000</v>
      </c>
      <c r="G386" s="10">
        <v>25000000</v>
      </c>
      <c r="H386" s="10">
        <v>18750000</v>
      </c>
      <c r="J386" s="3">
        <v>0.75</v>
      </c>
      <c r="K386" s="10">
        <v>335000</v>
      </c>
      <c r="L386" s="11" t="s">
        <v>8181</v>
      </c>
      <c r="M386" s="12">
        <v>24</v>
      </c>
      <c r="N386" s="7">
        <v>32</v>
      </c>
      <c r="T386" t="s">
        <v>8182</v>
      </c>
      <c r="U386" s="17">
        <v>43140</v>
      </c>
      <c r="W386" t="s">
        <v>868</v>
      </c>
      <c r="X386" s="7">
        <v>1</v>
      </c>
      <c r="Y386" s="7"/>
      <c r="Z386" s="7">
        <v>1</v>
      </c>
      <c r="AA386" s="7">
        <v>0</v>
      </c>
      <c r="AB386" s="7">
        <v>0</v>
      </c>
      <c r="AC386" s="7">
        <v>1</v>
      </c>
      <c r="AD386" s="7">
        <v>1</v>
      </c>
      <c r="AE386" s="11">
        <v>25000000</v>
      </c>
      <c r="AF386">
        <v>0.33600000000000002</v>
      </c>
      <c r="AG386" s="11">
        <v>84000</v>
      </c>
      <c r="AH386" s="13"/>
    </row>
    <row r="387" spans="3:34" x14ac:dyDescent="0.2">
      <c r="C387" s="4" t="s">
        <v>8183</v>
      </c>
      <c r="D387" t="s">
        <v>8180</v>
      </c>
      <c r="E387" s="17">
        <v>43143</v>
      </c>
      <c r="F387" s="10">
        <v>17000000</v>
      </c>
      <c r="G387" s="10">
        <v>17000000</v>
      </c>
      <c r="H387" s="10">
        <v>12750000</v>
      </c>
      <c r="J387" s="3">
        <v>0.75</v>
      </c>
      <c r="K387" s="10">
        <v>227800</v>
      </c>
      <c r="L387" s="11" t="s">
        <v>8181</v>
      </c>
      <c r="M387" s="12">
        <v>24</v>
      </c>
      <c r="N387" s="7">
        <v>32</v>
      </c>
      <c r="T387" t="s">
        <v>8182</v>
      </c>
      <c r="U387" s="17">
        <v>43140</v>
      </c>
      <c r="W387" t="s">
        <v>868</v>
      </c>
      <c r="X387" s="7">
        <v>1</v>
      </c>
      <c r="Y387" s="7"/>
      <c r="Z387" s="7">
        <v>1</v>
      </c>
      <c r="AA387" s="7">
        <v>0</v>
      </c>
      <c r="AB387" s="7">
        <v>0</v>
      </c>
      <c r="AC387" s="7"/>
      <c r="AD387" s="7">
        <v>1</v>
      </c>
      <c r="AE387" s="11">
        <v>17000000</v>
      </c>
      <c r="AF387">
        <v>0.33600000000000002</v>
      </c>
      <c r="AG387" s="11">
        <v>57120</v>
      </c>
      <c r="AH387" s="13"/>
    </row>
    <row r="388" spans="3:34" x14ac:dyDescent="0.2">
      <c r="C388" s="4" t="s">
        <v>8184</v>
      </c>
      <c r="D388" t="s">
        <v>8180</v>
      </c>
      <c r="E388" s="17">
        <v>43143</v>
      </c>
      <c r="F388" s="10">
        <v>10000000</v>
      </c>
      <c r="G388" s="10">
        <v>10000000</v>
      </c>
      <c r="H388" s="10">
        <v>7500000</v>
      </c>
      <c r="J388" s="3">
        <v>0.75</v>
      </c>
      <c r="K388" s="10">
        <v>134000</v>
      </c>
      <c r="L388" s="11" t="s">
        <v>8185</v>
      </c>
      <c r="M388" s="12">
        <v>24</v>
      </c>
      <c r="N388" s="7">
        <v>37</v>
      </c>
      <c r="T388" t="s">
        <v>8182</v>
      </c>
      <c r="U388" s="17">
        <v>43140</v>
      </c>
      <c r="W388" t="s">
        <v>868</v>
      </c>
      <c r="X388" s="7"/>
      <c r="Y388" s="7">
        <v>1</v>
      </c>
      <c r="Z388" s="7">
        <v>1</v>
      </c>
      <c r="AA388" s="7">
        <v>0</v>
      </c>
      <c r="AB388" s="7">
        <v>0</v>
      </c>
      <c r="AC388" s="7"/>
      <c r="AD388" s="7">
        <v>1</v>
      </c>
      <c r="AE388" s="11">
        <v>10000000</v>
      </c>
      <c r="AF388">
        <v>0.33600000000000002</v>
      </c>
      <c r="AG388" s="11">
        <v>33600</v>
      </c>
      <c r="AH388" s="13"/>
    </row>
    <row r="389" spans="3:34" x14ac:dyDescent="0.2">
      <c r="C389" s="4" t="s">
        <v>8186</v>
      </c>
      <c r="D389" t="s">
        <v>8187</v>
      </c>
      <c r="E389" s="17">
        <v>43152</v>
      </c>
      <c r="F389" s="10">
        <v>75000000</v>
      </c>
      <c r="G389" s="10">
        <v>75000000</v>
      </c>
      <c r="H389" s="10">
        <v>56250000</v>
      </c>
      <c r="J389" s="3">
        <v>0.75</v>
      </c>
      <c r="K389" s="10">
        <v>1327500</v>
      </c>
      <c r="L389" s="11" t="s">
        <v>8188</v>
      </c>
      <c r="M389" s="12">
        <v>36</v>
      </c>
      <c r="N389" s="7">
        <v>38</v>
      </c>
      <c r="T389" t="s">
        <v>8189</v>
      </c>
      <c r="U389" s="17">
        <v>43150</v>
      </c>
      <c r="W389" t="s">
        <v>7369</v>
      </c>
      <c r="X389" s="7"/>
      <c r="Y389" s="7">
        <v>1</v>
      </c>
      <c r="Z389" s="7">
        <v>0</v>
      </c>
      <c r="AA389" s="7">
        <v>1</v>
      </c>
      <c r="AB389" s="7">
        <v>0</v>
      </c>
      <c r="AC389" s="7">
        <v>1</v>
      </c>
      <c r="AD389" s="7">
        <v>1</v>
      </c>
      <c r="AE389" s="11">
        <v>75000000</v>
      </c>
      <c r="AF389">
        <v>0.51700000000000002</v>
      </c>
      <c r="AG389" s="11">
        <v>387750</v>
      </c>
      <c r="AH389" s="13"/>
    </row>
    <row r="390" spans="3:34" x14ac:dyDescent="0.2">
      <c r="C390" s="4" t="s">
        <v>8190</v>
      </c>
      <c r="D390" t="s">
        <v>8187</v>
      </c>
      <c r="E390" s="17">
        <v>43152</v>
      </c>
      <c r="F390" s="10">
        <v>20000000</v>
      </c>
      <c r="G390" s="10">
        <v>20000000</v>
      </c>
      <c r="H390" s="10">
        <v>15000000</v>
      </c>
      <c r="J390" s="3">
        <v>0.75</v>
      </c>
      <c r="K390" s="10">
        <v>354000</v>
      </c>
      <c r="L390" s="11" t="s">
        <v>8191</v>
      </c>
      <c r="M390">
        <v>36</v>
      </c>
      <c r="N390" s="7">
        <v>25</v>
      </c>
      <c r="T390" t="s">
        <v>8189</v>
      </c>
      <c r="U390" s="17">
        <v>43150</v>
      </c>
      <c r="W390" t="s">
        <v>7369</v>
      </c>
      <c r="X390" s="7"/>
      <c r="Y390" s="7">
        <v>1</v>
      </c>
      <c r="Z390" s="7">
        <v>1</v>
      </c>
      <c r="AA390" s="7">
        <v>0</v>
      </c>
      <c r="AB390" s="7">
        <v>0</v>
      </c>
      <c r="AC390" s="7"/>
      <c r="AD390" s="7">
        <v>1</v>
      </c>
      <c r="AE390" s="11">
        <v>20000000</v>
      </c>
      <c r="AF390">
        <v>0.51700000000000002</v>
      </c>
      <c r="AG390" s="11">
        <v>103400</v>
      </c>
      <c r="AH390" s="13"/>
    </row>
    <row r="391" spans="3:34" x14ac:dyDescent="0.2">
      <c r="C391" s="4" t="s">
        <v>8192</v>
      </c>
      <c r="D391" t="s">
        <v>8193</v>
      </c>
      <c r="E391" s="17">
        <v>43152</v>
      </c>
      <c r="F391" s="10">
        <v>50000000</v>
      </c>
      <c r="G391" s="10">
        <v>50000000</v>
      </c>
      <c r="H391" s="10">
        <v>37500000</v>
      </c>
      <c r="J391" s="3">
        <v>0.75</v>
      </c>
      <c r="K391" s="10">
        <v>885000</v>
      </c>
      <c r="L391" s="11" t="s">
        <v>8194</v>
      </c>
      <c r="M391">
        <v>36</v>
      </c>
      <c r="N391" s="7">
        <v>46</v>
      </c>
      <c r="T391" t="s">
        <v>8195</v>
      </c>
      <c r="U391" s="17">
        <v>43143</v>
      </c>
      <c r="W391" t="s">
        <v>7369</v>
      </c>
      <c r="X391" s="7">
        <v>1</v>
      </c>
      <c r="Y391" s="7"/>
      <c r="Z391" s="7">
        <v>1</v>
      </c>
      <c r="AA391" s="7">
        <v>0</v>
      </c>
      <c r="AB391" s="7">
        <v>0</v>
      </c>
      <c r="AC391" s="7">
        <v>1</v>
      </c>
      <c r="AD391" s="7">
        <v>1</v>
      </c>
      <c r="AE391" s="11">
        <v>50000000</v>
      </c>
      <c r="AF391">
        <v>0.51700000000000002</v>
      </c>
      <c r="AG391" s="11">
        <v>258500</v>
      </c>
      <c r="AH391" s="13"/>
    </row>
    <row r="392" spans="3:34" x14ac:dyDescent="0.2">
      <c r="C392" s="4" t="s">
        <v>8196</v>
      </c>
      <c r="D392" t="s">
        <v>8193</v>
      </c>
      <c r="E392" s="17">
        <v>43152</v>
      </c>
      <c r="F392" s="10">
        <v>35000000</v>
      </c>
      <c r="G392" s="10">
        <v>35000000</v>
      </c>
      <c r="H392" s="10">
        <v>26250000</v>
      </c>
      <c r="J392" s="3">
        <v>0.75</v>
      </c>
      <c r="K392" s="10">
        <v>619500</v>
      </c>
      <c r="L392" s="11" t="s">
        <v>8197</v>
      </c>
      <c r="M392">
        <v>36</v>
      </c>
      <c r="N392" s="7">
        <v>35</v>
      </c>
      <c r="T392" t="s">
        <v>8195</v>
      </c>
      <c r="U392" s="17">
        <v>43143</v>
      </c>
      <c r="W392" t="s">
        <v>7369</v>
      </c>
      <c r="X392" s="7"/>
      <c r="Y392" s="7">
        <v>1</v>
      </c>
      <c r="Z392" s="7">
        <v>1</v>
      </c>
      <c r="AA392" s="7">
        <v>0</v>
      </c>
      <c r="AB392" s="7">
        <v>0</v>
      </c>
      <c r="AC392" s="7"/>
      <c r="AD392" s="7">
        <v>1</v>
      </c>
      <c r="AE392" s="11">
        <v>35000000</v>
      </c>
      <c r="AF392">
        <v>0.51700000000000002</v>
      </c>
      <c r="AG392" s="11">
        <v>180950</v>
      </c>
      <c r="AH392" s="13"/>
    </row>
    <row r="393" spans="3:34" x14ac:dyDescent="0.2">
      <c r="C393" s="4" t="s">
        <v>8198</v>
      </c>
      <c r="D393" t="s">
        <v>8193</v>
      </c>
      <c r="E393" s="17">
        <v>43152</v>
      </c>
      <c r="F393" s="10">
        <v>50000000</v>
      </c>
      <c r="G393" s="10">
        <v>50000000</v>
      </c>
      <c r="H393" s="10">
        <v>37500000</v>
      </c>
      <c r="J393" s="3">
        <v>0.75</v>
      </c>
      <c r="K393" s="10">
        <v>885000</v>
      </c>
      <c r="L393" s="11" t="s">
        <v>8199</v>
      </c>
      <c r="M393">
        <v>36</v>
      </c>
      <c r="N393" s="7">
        <v>48</v>
      </c>
      <c r="T393" t="s">
        <v>8195</v>
      </c>
      <c r="U393" s="17">
        <v>43143</v>
      </c>
      <c r="W393" t="s">
        <v>7369</v>
      </c>
      <c r="X393" s="7">
        <v>1</v>
      </c>
      <c r="Y393" s="7"/>
      <c r="Z393" s="7">
        <v>1</v>
      </c>
      <c r="AA393" s="7">
        <v>0</v>
      </c>
      <c r="AB393" s="7">
        <v>0</v>
      </c>
      <c r="AC393" s="7"/>
      <c r="AD393" s="7">
        <v>1</v>
      </c>
      <c r="AE393" s="11">
        <v>50000000</v>
      </c>
      <c r="AF393">
        <v>0.51700000000000002</v>
      </c>
      <c r="AG393" s="11">
        <v>258500</v>
      </c>
      <c r="AH393" s="13"/>
    </row>
    <row r="394" spans="3:34" x14ac:dyDescent="0.2">
      <c r="C394" s="4" t="s">
        <v>284</v>
      </c>
      <c r="D394" t="s">
        <v>8193</v>
      </c>
      <c r="E394" s="17">
        <v>43152</v>
      </c>
      <c r="F394" s="10">
        <v>35000000</v>
      </c>
      <c r="G394" s="10">
        <v>35000000</v>
      </c>
      <c r="H394" s="10">
        <v>26250000</v>
      </c>
      <c r="J394" s="3">
        <v>0.75</v>
      </c>
      <c r="K394" s="10">
        <v>619500</v>
      </c>
      <c r="L394" s="11" t="s">
        <v>8200</v>
      </c>
      <c r="M394">
        <v>36</v>
      </c>
      <c r="N394" s="7">
        <v>33</v>
      </c>
      <c r="T394" t="s">
        <v>8195</v>
      </c>
      <c r="U394" s="17">
        <v>43143</v>
      </c>
      <c r="W394" t="s">
        <v>7369</v>
      </c>
      <c r="X394" s="7">
        <v>1</v>
      </c>
      <c r="Y394" s="7"/>
      <c r="Z394" s="7">
        <v>1</v>
      </c>
      <c r="AA394" s="7">
        <v>0</v>
      </c>
      <c r="AB394" s="7">
        <v>0</v>
      </c>
      <c r="AC394" s="7"/>
      <c r="AD394" s="7">
        <v>1</v>
      </c>
      <c r="AE394" s="11">
        <v>35000000</v>
      </c>
      <c r="AF394">
        <v>0.51700000000000002</v>
      </c>
      <c r="AG394" s="11">
        <v>180950</v>
      </c>
      <c r="AH394" s="13"/>
    </row>
    <row r="395" spans="3:34" x14ac:dyDescent="0.2">
      <c r="C395" s="4" t="s">
        <v>8201</v>
      </c>
      <c r="D395" t="s">
        <v>8202</v>
      </c>
      <c r="E395" s="17">
        <v>43152</v>
      </c>
      <c r="F395" s="10">
        <v>40000000</v>
      </c>
      <c r="G395" s="10">
        <v>40000000</v>
      </c>
      <c r="H395" s="10">
        <v>30000000</v>
      </c>
      <c r="J395" s="3">
        <v>0.75</v>
      </c>
      <c r="K395" s="10">
        <v>708000</v>
      </c>
      <c r="L395" s="11" t="s">
        <v>7260</v>
      </c>
      <c r="M395">
        <v>36</v>
      </c>
      <c r="N395" s="7">
        <v>34</v>
      </c>
      <c r="T395" t="s">
        <v>8203</v>
      </c>
      <c r="U395" s="17">
        <v>43138</v>
      </c>
      <c r="W395" t="s">
        <v>7369</v>
      </c>
      <c r="X395" s="7"/>
      <c r="Y395" s="7">
        <v>1</v>
      </c>
      <c r="Z395" s="7">
        <v>1</v>
      </c>
      <c r="AA395" s="7">
        <v>0</v>
      </c>
      <c r="AB395" s="7">
        <v>0</v>
      </c>
      <c r="AC395" s="7">
        <v>1</v>
      </c>
      <c r="AD395" s="7">
        <v>1</v>
      </c>
      <c r="AE395" s="11">
        <v>40000000</v>
      </c>
      <c r="AF395">
        <v>0.51700000000000002</v>
      </c>
      <c r="AG395" s="11">
        <v>206800</v>
      </c>
      <c r="AH395" s="13"/>
    </row>
    <row r="396" spans="3:34" x14ac:dyDescent="0.2">
      <c r="C396" s="4" t="s">
        <v>8204</v>
      </c>
      <c r="D396" t="s">
        <v>8202</v>
      </c>
      <c r="E396" s="17">
        <v>43152</v>
      </c>
      <c r="F396" s="10">
        <v>20000000</v>
      </c>
      <c r="G396" s="10">
        <v>20000000</v>
      </c>
      <c r="H396" s="10">
        <v>15000000</v>
      </c>
      <c r="J396" s="3">
        <v>0.75</v>
      </c>
      <c r="K396" s="10">
        <v>268000</v>
      </c>
      <c r="L396" s="11" t="s">
        <v>8205</v>
      </c>
      <c r="M396">
        <v>24</v>
      </c>
      <c r="N396" s="7">
        <v>45</v>
      </c>
      <c r="T396" t="s">
        <v>8203</v>
      </c>
      <c r="U396" s="17">
        <v>43138</v>
      </c>
      <c r="W396" t="s">
        <v>7369</v>
      </c>
      <c r="X396" s="7"/>
      <c r="Y396" s="7">
        <v>1</v>
      </c>
      <c r="Z396" s="7">
        <v>1</v>
      </c>
      <c r="AA396" s="7">
        <v>0</v>
      </c>
      <c r="AB396" s="7">
        <v>0</v>
      </c>
      <c r="AC396" s="7"/>
      <c r="AD396" s="7">
        <v>1</v>
      </c>
      <c r="AE396" s="11">
        <v>20000000</v>
      </c>
      <c r="AF396">
        <v>0.33600000000000002</v>
      </c>
      <c r="AG396" s="11">
        <v>67200</v>
      </c>
      <c r="AH396" s="13"/>
    </row>
    <row r="397" spans="3:34" x14ac:dyDescent="0.2">
      <c r="C397" s="4" t="s">
        <v>8206</v>
      </c>
      <c r="D397" t="s">
        <v>8202</v>
      </c>
      <c r="E397" s="17">
        <v>43152</v>
      </c>
      <c r="F397" s="10">
        <v>40000000</v>
      </c>
      <c r="G397" s="10">
        <v>40000000</v>
      </c>
      <c r="H397" s="10">
        <v>30000000</v>
      </c>
      <c r="J397" s="3">
        <v>0.75</v>
      </c>
      <c r="K397" s="10">
        <v>708000</v>
      </c>
      <c r="L397" s="11" t="s">
        <v>8207</v>
      </c>
      <c r="M397">
        <v>36</v>
      </c>
      <c r="N397" s="7">
        <v>28</v>
      </c>
      <c r="T397" t="s">
        <v>8203</v>
      </c>
      <c r="U397" s="17">
        <v>43138</v>
      </c>
      <c r="W397" t="s">
        <v>7369</v>
      </c>
      <c r="X397" s="7">
        <v>1</v>
      </c>
      <c r="Y397" s="7"/>
      <c r="Z397" s="7">
        <v>1</v>
      </c>
      <c r="AA397" s="7">
        <v>0</v>
      </c>
      <c r="AB397" s="7">
        <v>0</v>
      </c>
      <c r="AC397" s="7"/>
      <c r="AD397" s="7">
        <v>1</v>
      </c>
      <c r="AE397" s="11">
        <v>40000000</v>
      </c>
      <c r="AF397">
        <v>0.51700000000000002</v>
      </c>
      <c r="AG397" s="11">
        <v>206800</v>
      </c>
      <c r="AH397" s="13"/>
    </row>
    <row r="398" spans="3:34" x14ac:dyDescent="0.2">
      <c r="C398" s="4" t="s">
        <v>8208</v>
      </c>
      <c r="D398" t="s">
        <v>8209</v>
      </c>
      <c r="E398" s="17">
        <v>43171</v>
      </c>
      <c r="F398" s="10">
        <v>29000000</v>
      </c>
      <c r="G398" s="10">
        <v>29000000</v>
      </c>
      <c r="H398" s="10">
        <v>21750000</v>
      </c>
      <c r="J398" s="3">
        <v>0.75</v>
      </c>
      <c r="K398" s="10">
        <v>388600</v>
      </c>
      <c r="L398" s="11" t="s">
        <v>8210</v>
      </c>
      <c r="M398">
        <v>24</v>
      </c>
      <c r="N398" s="7">
        <v>26</v>
      </c>
      <c r="T398" t="s">
        <v>8211</v>
      </c>
      <c r="U398" s="17">
        <v>43164</v>
      </c>
      <c r="W398" t="s">
        <v>7369</v>
      </c>
      <c r="X398" s="7">
        <v>1</v>
      </c>
      <c r="Y398" s="7"/>
      <c r="Z398" s="7">
        <v>1</v>
      </c>
      <c r="AA398" s="7">
        <v>0</v>
      </c>
      <c r="AB398" s="7">
        <v>0</v>
      </c>
      <c r="AC398" s="7">
        <v>1</v>
      </c>
      <c r="AD398" s="7">
        <v>1</v>
      </c>
      <c r="AE398" s="11">
        <v>29000000</v>
      </c>
      <c r="AF398">
        <v>0.33600000000000002</v>
      </c>
      <c r="AG398" s="11">
        <v>97440</v>
      </c>
      <c r="AH398" s="13"/>
    </row>
    <row r="399" spans="3:34" x14ac:dyDescent="0.2">
      <c r="C399" s="4" t="s">
        <v>8212</v>
      </c>
      <c r="D399" t="s">
        <v>8213</v>
      </c>
      <c r="E399" s="17">
        <v>43171</v>
      </c>
      <c r="F399" s="10">
        <v>30000000</v>
      </c>
      <c r="G399" s="10">
        <v>30000000</v>
      </c>
      <c r="H399" s="10">
        <v>22500000</v>
      </c>
      <c r="J399" s="3">
        <v>0.75</v>
      </c>
      <c r="K399" s="10">
        <v>531000</v>
      </c>
      <c r="L399" s="11" t="s">
        <v>8214</v>
      </c>
      <c r="M399">
        <v>36</v>
      </c>
      <c r="N399" s="7">
        <v>37</v>
      </c>
      <c r="T399" t="s">
        <v>8215</v>
      </c>
      <c r="U399" s="17">
        <v>43160</v>
      </c>
      <c r="W399" t="s">
        <v>7369</v>
      </c>
      <c r="X399" s="7">
        <v>1</v>
      </c>
      <c r="Y399" s="7"/>
      <c r="Z399" s="7">
        <v>1</v>
      </c>
      <c r="AA399" s="7">
        <v>0</v>
      </c>
      <c r="AB399" s="7">
        <v>0</v>
      </c>
      <c r="AC399" s="7">
        <v>1</v>
      </c>
      <c r="AD399" s="7">
        <v>1</v>
      </c>
      <c r="AE399" s="11">
        <v>30000000</v>
      </c>
      <c r="AF399">
        <v>0.51700000000000002</v>
      </c>
      <c r="AG399" s="11">
        <v>155100</v>
      </c>
      <c r="AH399" s="13"/>
    </row>
    <row r="400" spans="3:34" x14ac:dyDescent="0.2">
      <c r="C400" s="4" t="s">
        <v>7675</v>
      </c>
      <c r="D400" t="s">
        <v>8216</v>
      </c>
      <c r="E400" s="17">
        <v>43171</v>
      </c>
      <c r="F400" s="10">
        <v>50000000</v>
      </c>
      <c r="G400" s="10">
        <v>50000000</v>
      </c>
      <c r="H400" s="10">
        <v>37500000</v>
      </c>
      <c r="J400" s="3">
        <v>0.75</v>
      </c>
      <c r="K400" s="10">
        <v>885000</v>
      </c>
      <c r="L400" s="11" t="s">
        <v>8217</v>
      </c>
      <c r="M400">
        <v>36</v>
      </c>
      <c r="N400" s="7">
        <v>29</v>
      </c>
      <c r="T400" t="s">
        <v>8218</v>
      </c>
      <c r="U400" s="17">
        <v>43161</v>
      </c>
      <c r="W400" t="s">
        <v>7369</v>
      </c>
      <c r="X400" s="7">
        <v>1</v>
      </c>
      <c r="Y400" s="7"/>
      <c r="Z400" s="7">
        <v>1</v>
      </c>
      <c r="AA400" s="7">
        <v>0</v>
      </c>
      <c r="AB400" s="7">
        <v>0</v>
      </c>
      <c r="AC400" s="7">
        <v>1</v>
      </c>
      <c r="AD400" s="7">
        <v>1</v>
      </c>
      <c r="AE400" s="11">
        <v>50000000</v>
      </c>
      <c r="AF400">
        <v>0.51700000000000002</v>
      </c>
      <c r="AG400" s="11">
        <v>258500</v>
      </c>
      <c r="AH400" s="13"/>
    </row>
    <row r="401" spans="3:34" x14ac:dyDescent="0.2">
      <c r="C401" s="4" t="s">
        <v>7675</v>
      </c>
      <c r="D401" t="s">
        <v>8216</v>
      </c>
      <c r="E401" s="17">
        <v>43171</v>
      </c>
      <c r="F401" s="10">
        <v>20000000</v>
      </c>
      <c r="G401" s="10">
        <v>20000000</v>
      </c>
      <c r="H401" s="10">
        <v>15000000</v>
      </c>
      <c r="J401" s="3">
        <v>0.75</v>
      </c>
      <c r="K401" s="10">
        <v>354000</v>
      </c>
      <c r="L401" s="11" t="s">
        <v>8217</v>
      </c>
      <c r="M401">
        <v>36</v>
      </c>
      <c r="N401" s="7">
        <v>29</v>
      </c>
      <c r="T401" t="s">
        <v>8218</v>
      </c>
      <c r="U401" s="17">
        <v>43161</v>
      </c>
      <c r="W401" t="s">
        <v>7369</v>
      </c>
      <c r="X401" s="7">
        <v>1</v>
      </c>
      <c r="Y401" s="7"/>
      <c r="Z401" s="7">
        <v>1</v>
      </c>
      <c r="AA401" s="7">
        <v>0</v>
      </c>
      <c r="AB401" s="7">
        <v>0</v>
      </c>
      <c r="AC401" s="7"/>
      <c r="AD401" s="7">
        <v>1</v>
      </c>
      <c r="AE401" s="11">
        <v>20000000</v>
      </c>
      <c r="AF401">
        <v>0.51700000000000002</v>
      </c>
      <c r="AG401" s="11">
        <v>103400</v>
      </c>
      <c r="AH401" s="13"/>
    </row>
    <row r="402" spans="3:34" x14ac:dyDescent="0.2">
      <c r="C402" s="4" t="s">
        <v>6564</v>
      </c>
      <c r="D402" t="s">
        <v>8219</v>
      </c>
      <c r="E402" s="17">
        <v>43171</v>
      </c>
      <c r="F402" s="10">
        <v>50000000</v>
      </c>
      <c r="G402" s="10">
        <v>50000000</v>
      </c>
      <c r="H402" s="10">
        <v>37500000</v>
      </c>
      <c r="J402" s="3">
        <v>0.75</v>
      </c>
      <c r="K402" s="10">
        <v>360000</v>
      </c>
      <c r="L402" s="11" t="s">
        <v>8220</v>
      </c>
      <c r="M402">
        <v>12</v>
      </c>
      <c r="N402" s="7">
        <v>36</v>
      </c>
      <c r="T402" t="s">
        <v>5848</v>
      </c>
      <c r="U402" s="17">
        <v>43165</v>
      </c>
      <c r="W402" t="s">
        <v>7369</v>
      </c>
      <c r="X402" s="7"/>
      <c r="Y402" s="7">
        <v>1</v>
      </c>
      <c r="Z402" s="7">
        <v>1</v>
      </c>
      <c r="AA402" s="7">
        <v>0</v>
      </c>
      <c r="AB402" s="7">
        <v>0</v>
      </c>
      <c r="AC402" s="7">
        <v>1</v>
      </c>
      <c r="AD402" s="7">
        <v>1</v>
      </c>
      <c r="AE402" s="11">
        <v>50000000</v>
      </c>
      <c r="AF402">
        <v>0.215</v>
      </c>
      <c r="AG402" s="11">
        <v>107500</v>
      </c>
      <c r="AH402" s="13"/>
    </row>
    <row r="403" spans="3:34" x14ac:dyDescent="0.2">
      <c r="C403" s="4" t="s">
        <v>6564</v>
      </c>
      <c r="D403" t="s">
        <v>8219</v>
      </c>
      <c r="E403" s="17">
        <v>43171</v>
      </c>
      <c r="F403" s="10">
        <v>50000000</v>
      </c>
      <c r="G403" s="10">
        <v>50000000</v>
      </c>
      <c r="H403" s="10">
        <v>37500000</v>
      </c>
      <c r="J403" s="3">
        <v>0.75</v>
      </c>
      <c r="K403" s="10">
        <v>360000</v>
      </c>
      <c r="L403" s="11" t="s">
        <v>8220</v>
      </c>
      <c r="M403">
        <v>12</v>
      </c>
      <c r="N403" s="7">
        <v>36</v>
      </c>
      <c r="T403" t="s">
        <v>5848</v>
      </c>
      <c r="U403" s="17">
        <v>43165</v>
      </c>
      <c r="W403" t="s">
        <v>7369</v>
      </c>
      <c r="X403" s="7"/>
      <c r="Y403" s="7">
        <v>1</v>
      </c>
      <c r="Z403" s="7">
        <v>1</v>
      </c>
      <c r="AA403" s="7">
        <v>0</v>
      </c>
      <c r="AB403" s="7">
        <v>0</v>
      </c>
      <c r="AC403" s="7"/>
      <c r="AD403" s="7">
        <v>1</v>
      </c>
      <c r="AE403" s="7">
        <v>50000000</v>
      </c>
      <c r="AF403">
        <v>0.215</v>
      </c>
      <c r="AG403" s="11">
        <v>107500</v>
      </c>
      <c r="AH403" s="13"/>
    </row>
    <row r="404" spans="3:34" x14ac:dyDescent="0.2">
      <c r="C404" s="4" t="s">
        <v>6564</v>
      </c>
      <c r="D404" t="s">
        <v>8219</v>
      </c>
      <c r="E404" s="17">
        <v>43171</v>
      </c>
      <c r="F404" s="10">
        <v>50000000</v>
      </c>
      <c r="G404" s="10">
        <v>50000000</v>
      </c>
      <c r="H404" s="10">
        <v>37500000</v>
      </c>
      <c r="J404" s="3">
        <v>0.75</v>
      </c>
      <c r="K404" s="10">
        <v>360000</v>
      </c>
      <c r="L404" s="11" t="s">
        <v>8220</v>
      </c>
      <c r="M404" s="12">
        <v>12</v>
      </c>
      <c r="N404" s="7">
        <v>36</v>
      </c>
      <c r="T404" t="s">
        <v>5848</v>
      </c>
      <c r="U404" s="17">
        <v>43165</v>
      </c>
      <c r="W404" t="s">
        <v>7369</v>
      </c>
      <c r="X404" s="7"/>
      <c r="Y404" s="7">
        <v>1</v>
      </c>
      <c r="Z404" s="7">
        <v>1</v>
      </c>
      <c r="AA404" s="7">
        <v>0</v>
      </c>
      <c r="AB404" s="7">
        <v>0</v>
      </c>
      <c r="AC404" s="7"/>
      <c r="AD404" s="7">
        <v>1</v>
      </c>
      <c r="AE404" s="11">
        <v>50000000</v>
      </c>
      <c r="AF404">
        <v>0.215</v>
      </c>
      <c r="AG404" s="11">
        <v>107500</v>
      </c>
      <c r="AH404" s="13"/>
    </row>
    <row r="405" spans="3:34" x14ac:dyDescent="0.2">
      <c r="C405" s="4" t="s">
        <v>8221</v>
      </c>
      <c r="D405" t="s">
        <v>8219</v>
      </c>
      <c r="E405" s="17">
        <v>43171</v>
      </c>
      <c r="F405" s="10">
        <v>50000000</v>
      </c>
      <c r="G405" s="10">
        <v>50000000</v>
      </c>
      <c r="H405" s="10">
        <v>37500000</v>
      </c>
      <c r="J405" s="3">
        <v>0.75</v>
      </c>
      <c r="K405" s="10">
        <v>885000</v>
      </c>
      <c r="L405" s="11" t="s">
        <v>8151</v>
      </c>
      <c r="M405" s="12">
        <v>36</v>
      </c>
      <c r="N405" s="7">
        <v>35</v>
      </c>
      <c r="T405" t="s">
        <v>5848</v>
      </c>
      <c r="U405" s="17">
        <v>43165</v>
      </c>
      <c r="W405" t="s">
        <v>7369</v>
      </c>
      <c r="X405" s="7"/>
      <c r="Y405" s="7">
        <v>1</v>
      </c>
      <c r="Z405" s="7">
        <v>1</v>
      </c>
      <c r="AA405" s="7">
        <v>0</v>
      </c>
      <c r="AB405" s="7">
        <v>0</v>
      </c>
      <c r="AC405" s="7"/>
      <c r="AD405" s="7">
        <v>1</v>
      </c>
      <c r="AE405" s="11">
        <v>50000000</v>
      </c>
      <c r="AF405">
        <v>0.33600000000000002</v>
      </c>
      <c r="AG405" s="11">
        <v>168000</v>
      </c>
      <c r="AH405" s="13"/>
    </row>
    <row r="406" spans="3:34" x14ac:dyDescent="0.2">
      <c r="C406" s="4" t="s">
        <v>8221</v>
      </c>
      <c r="D406" t="s">
        <v>8219</v>
      </c>
      <c r="E406" s="17">
        <v>43171</v>
      </c>
      <c r="F406" s="10">
        <v>25000000</v>
      </c>
      <c r="G406" s="10">
        <v>25000000</v>
      </c>
      <c r="H406" s="10">
        <v>18750000</v>
      </c>
      <c r="J406" s="3">
        <v>0.75</v>
      </c>
      <c r="K406" s="10">
        <v>442500</v>
      </c>
      <c r="L406" s="11" t="s">
        <v>8151</v>
      </c>
      <c r="M406" s="12">
        <v>36</v>
      </c>
      <c r="N406" s="7">
        <v>35</v>
      </c>
      <c r="T406" t="s">
        <v>5848</v>
      </c>
      <c r="U406" s="17">
        <v>43165</v>
      </c>
      <c r="W406" t="s">
        <v>7369</v>
      </c>
      <c r="X406" s="7"/>
      <c r="Y406" s="7">
        <v>1</v>
      </c>
      <c r="Z406" s="7">
        <v>1</v>
      </c>
      <c r="AA406" s="7">
        <v>0</v>
      </c>
      <c r="AB406" s="7">
        <v>0</v>
      </c>
      <c r="AC406" s="7"/>
      <c r="AD406" s="7">
        <v>1</v>
      </c>
      <c r="AE406" s="11">
        <v>25000000</v>
      </c>
      <c r="AF406">
        <v>0.33600000000000002</v>
      </c>
      <c r="AG406" s="11">
        <v>84000</v>
      </c>
      <c r="AH406" s="13"/>
    </row>
    <row r="407" spans="3:34" x14ac:dyDescent="0.2">
      <c r="C407" s="4" t="s">
        <v>8222</v>
      </c>
      <c r="D407" t="s">
        <v>8223</v>
      </c>
      <c r="E407" s="17">
        <v>43171</v>
      </c>
      <c r="F407" s="10">
        <v>12000000</v>
      </c>
      <c r="G407" s="10">
        <v>12000000</v>
      </c>
      <c r="H407" s="10">
        <v>9000000</v>
      </c>
      <c r="J407" s="3">
        <v>0.75</v>
      </c>
      <c r="K407" s="10">
        <v>86400</v>
      </c>
      <c r="L407" s="11" t="s">
        <v>8224</v>
      </c>
      <c r="M407" s="12">
        <v>12</v>
      </c>
      <c r="N407" s="7">
        <v>54</v>
      </c>
      <c r="T407" t="s">
        <v>8225</v>
      </c>
      <c r="U407" s="17">
        <v>43159</v>
      </c>
      <c r="W407" t="s">
        <v>7369</v>
      </c>
      <c r="X407" s="7">
        <v>1</v>
      </c>
      <c r="Y407" s="7"/>
      <c r="Z407" s="7">
        <v>1</v>
      </c>
      <c r="AA407" s="7">
        <v>0</v>
      </c>
      <c r="AB407" s="7">
        <v>0</v>
      </c>
      <c r="AC407" s="7">
        <v>1</v>
      </c>
      <c r="AD407" s="7">
        <v>1</v>
      </c>
      <c r="AE407" s="11">
        <v>12000000</v>
      </c>
      <c r="AF407">
        <v>0.215</v>
      </c>
      <c r="AG407" s="11">
        <v>25800</v>
      </c>
      <c r="AH407" s="13"/>
    </row>
    <row r="408" spans="3:34" x14ac:dyDescent="0.2">
      <c r="C408" s="4" t="s">
        <v>920</v>
      </c>
      <c r="D408" t="s">
        <v>8226</v>
      </c>
      <c r="E408" s="17">
        <v>43171</v>
      </c>
      <c r="F408" s="10">
        <v>25000000</v>
      </c>
      <c r="G408" s="10">
        <v>25000000</v>
      </c>
      <c r="H408" s="10">
        <v>18750000</v>
      </c>
      <c r="J408" s="3">
        <v>0.75</v>
      </c>
      <c r="K408" s="10">
        <v>250000</v>
      </c>
      <c r="L408" s="11" t="s">
        <v>7272</v>
      </c>
      <c r="M408" s="12">
        <v>18</v>
      </c>
      <c r="N408" s="7">
        <v>35</v>
      </c>
      <c r="T408" t="s">
        <v>8227</v>
      </c>
      <c r="U408" s="17">
        <v>43159</v>
      </c>
      <c r="W408" t="s">
        <v>451</v>
      </c>
      <c r="X408" s="7">
        <v>1</v>
      </c>
      <c r="Y408" s="7"/>
      <c r="Z408" s="7">
        <v>1</v>
      </c>
      <c r="AA408" s="7">
        <v>0</v>
      </c>
      <c r="AB408" s="7">
        <v>0</v>
      </c>
      <c r="AC408" s="7">
        <v>1</v>
      </c>
      <c r="AD408" s="7">
        <v>1</v>
      </c>
      <c r="AE408" s="11">
        <v>25000000</v>
      </c>
      <c r="AF408">
        <v>0.33600000000000002</v>
      </c>
      <c r="AG408" s="11">
        <v>84000</v>
      </c>
      <c r="AH408" s="13"/>
    </row>
    <row r="409" spans="3:34" x14ac:dyDescent="0.2">
      <c r="C409" s="4" t="s">
        <v>2655</v>
      </c>
      <c r="D409" t="s">
        <v>8228</v>
      </c>
      <c r="E409" s="17">
        <v>43179</v>
      </c>
      <c r="F409" s="10">
        <v>40000000</v>
      </c>
      <c r="G409" s="10">
        <v>40000000</v>
      </c>
      <c r="H409" s="10">
        <v>30000000</v>
      </c>
      <c r="J409" s="3">
        <v>0.75</v>
      </c>
      <c r="K409" s="10">
        <v>536000</v>
      </c>
      <c r="L409" s="11" t="s">
        <v>8229</v>
      </c>
      <c r="M409" s="12">
        <v>24</v>
      </c>
      <c r="N409" s="7">
        <v>34</v>
      </c>
      <c r="T409" t="s">
        <v>8230</v>
      </c>
      <c r="U409" s="17">
        <v>43171</v>
      </c>
      <c r="W409" t="s">
        <v>868</v>
      </c>
      <c r="X409" s="7">
        <v>1</v>
      </c>
      <c r="Y409" s="7"/>
      <c r="Z409" s="7">
        <v>1</v>
      </c>
      <c r="AA409" s="7">
        <v>0</v>
      </c>
      <c r="AB409" s="7">
        <v>0</v>
      </c>
      <c r="AC409" s="7">
        <v>1</v>
      </c>
      <c r="AD409" s="7">
        <v>1</v>
      </c>
      <c r="AE409" s="11">
        <v>40000000</v>
      </c>
      <c r="AF409">
        <v>0.33600000000000002</v>
      </c>
      <c r="AG409" s="11">
        <v>134400</v>
      </c>
      <c r="AH409" s="13"/>
    </row>
    <row r="410" spans="3:34" x14ac:dyDescent="0.2">
      <c r="C410" s="4" t="s">
        <v>8231</v>
      </c>
      <c r="D410" t="s">
        <v>8228</v>
      </c>
      <c r="E410" s="17">
        <v>43179</v>
      </c>
      <c r="F410" s="10">
        <v>70000000</v>
      </c>
      <c r="G410" s="10">
        <v>70000000</v>
      </c>
      <c r="H410" s="10">
        <v>52500000</v>
      </c>
      <c r="J410" s="3">
        <v>0.75</v>
      </c>
      <c r="K410" s="10">
        <v>938000</v>
      </c>
      <c r="L410" s="11" t="s">
        <v>7221</v>
      </c>
      <c r="M410">
        <v>24</v>
      </c>
      <c r="N410" s="7">
        <v>46</v>
      </c>
      <c r="T410" t="s">
        <v>8230</v>
      </c>
      <c r="U410" s="17">
        <v>43171</v>
      </c>
      <c r="W410" t="s">
        <v>868</v>
      </c>
      <c r="X410" s="7">
        <v>1</v>
      </c>
      <c r="Y410" s="7"/>
      <c r="Z410" s="7">
        <v>0</v>
      </c>
      <c r="AA410" s="7">
        <v>1</v>
      </c>
      <c r="AB410" s="7">
        <v>0</v>
      </c>
      <c r="AC410" s="7"/>
      <c r="AD410" s="7">
        <v>1</v>
      </c>
      <c r="AE410" s="11">
        <v>70000000</v>
      </c>
      <c r="AF410">
        <v>0.33600000000000002</v>
      </c>
      <c r="AG410" s="11">
        <v>235200</v>
      </c>
      <c r="AH410" s="13"/>
    </row>
    <row r="411" spans="3:34" x14ac:dyDescent="0.2">
      <c r="C411" s="4" t="s">
        <v>8232</v>
      </c>
      <c r="D411" t="s">
        <v>8228</v>
      </c>
      <c r="E411" s="17">
        <v>43179</v>
      </c>
      <c r="F411" s="10">
        <v>5000000</v>
      </c>
      <c r="G411" s="10">
        <v>5000000</v>
      </c>
      <c r="H411" s="10">
        <v>3750000</v>
      </c>
      <c r="J411" s="3">
        <v>0.75</v>
      </c>
      <c r="K411" s="10">
        <v>36000</v>
      </c>
      <c r="L411" s="11" t="s">
        <v>8233</v>
      </c>
      <c r="M411">
        <v>12</v>
      </c>
      <c r="N411" s="7">
        <v>27</v>
      </c>
      <c r="T411" t="s">
        <v>8230</v>
      </c>
      <c r="U411" s="17">
        <v>43171</v>
      </c>
      <c r="W411" t="s">
        <v>868</v>
      </c>
      <c r="X411" s="7">
        <v>1</v>
      </c>
      <c r="Y411" s="7"/>
      <c r="Z411" s="7">
        <v>1</v>
      </c>
      <c r="AA411" s="7">
        <v>0</v>
      </c>
      <c r="AB411" s="7">
        <v>0</v>
      </c>
      <c r="AC411" s="7"/>
      <c r="AD411" s="7">
        <v>1</v>
      </c>
      <c r="AE411" s="11">
        <v>5000000</v>
      </c>
      <c r="AF411">
        <v>0.215</v>
      </c>
      <c r="AG411" s="11">
        <v>10750</v>
      </c>
      <c r="AH411" s="13"/>
    </row>
    <row r="412" spans="3:34" x14ac:dyDescent="0.2">
      <c r="C412" s="4" t="s">
        <v>8234</v>
      </c>
      <c r="D412" t="s">
        <v>8228</v>
      </c>
      <c r="E412" s="17">
        <v>43179</v>
      </c>
      <c r="F412" s="10">
        <v>50000000</v>
      </c>
      <c r="G412" s="10">
        <v>50000000</v>
      </c>
      <c r="H412" s="10">
        <v>37500000</v>
      </c>
      <c r="J412" s="3">
        <v>0.75</v>
      </c>
      <c r="K412" s="10">
        <v>885000</v>
      </c>
      <c r="L412" s="11" t="s">
        <v>8235</v>
      </c>
      <c r="M412">
        <v>36</v>
      </c>
      <c r="N412" s="13">
        <v>26</v>
      </c>
      <c r="T412" t="s">
        <v>8230</v>
      </c>
      <c r="U412" s="17">
        <v>43171</v>
      </c>
      <c r="W412" t="s">
        <v>868</v>
      </c>
      <c r="X412" s="7">
        <v>1</v>
      </c>
      <c r="Y412" s="7"/>
      <c r="Z412" s="7">
        <v>1</v>
      </c>
      <c r="AA412" s="7">
        <v>0</v>
      </c>
      <c r="AB412" s="7">
        <v>0</v>
      </c>
      <c r="AC412" s="7"/>
      <c r="AD412" s="7">
        <v>1</v>
      </c>
      <c r="AE412" s="11">
        <v>50000000</v>
      </c>
      <c r="AF412">
        <v>0.51700000000000002</v>
      </c>
      <c r="AG412" s="11">
        <v>258500</v>
      </c>
      <c r="AH412" s="13"/>
    </row>
    <row r="413" spans="3:34" x14ac:dyDescent="0.2">
      <c r="C413" s="4" t="s">
        <v>8236</v>
      </c>
      <c r="D413" t="s">
        <v>8237</v>
      </c>
      <c r="E413" s="17">
        <v>43179</v>
      </c>
      <c r="F413" s="10">
        <v>20000000</v>
      </c>
      <c r="G413" s="10">
        <v>20000000</v>
      </c>
      <c r="H413" s="10">
        <v>15000000</v>
      </c>
      <c r="J413" s="3">
        <v>0.75</v>
      </c>
      <c r="K413" s="10">
        <v>268000</v>
      </c>
      <c r="L413" s="11" t="s">
        <v>8238</v>
      </c>
      <c r="M413">
        <v>24</v>
      </c>
      <c r="N413" s="13">
        <v>43</v>
      </c>
      <c r="T413" t="s">
        <v>8239</v>
      </c>
      <c r="U413" s="17">
        <v>43172</v>
      </c>
      <c r="W413" t="s">
        <v>7369</v>
      </c>
      <c r="X413" s="7">
        <v>1</v>
      </c>
      <c r="Y413" s="7"/>
      <c r="Z413" s="7">
        <v>1</v>
      </c>
      <c r="AA413" s="7">
        <v>0</v>
      </c>
      <c r="AB413" s="7">
        <v>0</v>
      </c>
      <c r="AC413" s="7">
        <v>1</v>
      </c>
      <c r="AD413" s="7">
        <v>1</v>
      </c>
      <c r="AE413" s="11">
        <v>20000000</v>
      </c>
      <c r="AF413">
        <v>0.33600000000000002</v>
      </c>
      <c r="AG413" s="11">
        <v>67200</v>
      </c>
      <c r="AH413" s="13"/>
    </row>
    <row r="414" spans="3:34" x14ac:dyDescent="0.2">
      <c r="C414" s="4" t="s">
        <v>8240</v>
      </c>
      <c r="D414" t="s">
        <v>8237</v>
      </c>
      <c r="E414" s="17">
        <v>43179</v>
      </c>
      <c r="F414" s="10">
        <v>50000000</v>
      </c>
      <c r="G414" s="10">
        <v>50000000</v>
      </c>
      <c r="H414" s="10">
        <v>37500000</v>
      </c>
      <c r="J414" s="3">
        <v>0.75</v>
      </c>
      <c r="K414" s="10">
        <v>885000</v>
      </c>
      <c r="L414" s="11" t="s">
        <v>7178</v>
      </c>
      <c r="M414">
        <v>36</v>
      </c>
      <c r="N414" s="13">
        <v>32</v>
      </c>
      <c r="T414" t="s">
        <v>8239</v>
      </c>
      <c r="U414" s="17">
        <v>43172</v>
      </c>
      <c r="W414" t="s">
        <v>7369</v>
      </c>
      <c r="X414" s="7"/>
      <c r="Y414" s="7">
        <v>1</v>
      </c>
      <c r="Z414" s="7">
        <v>1</v>
      </c>
      <c r="AA414" s="7">
        <v>0</v>
      </c>
      <c r="AB414" s="7">
        <v>0</v>
      </c>
      <c r="AC414" s="7"/>
      <c r="AD414" s="7">
        <v>1</v>
      </c>
      <c r="AE414" s="11">
        <v>50000000</v>
      </c>
      <c r="AF414">
        <v>0.51700000000000002</v>
      </c>
      <c r="AG414" s="11">
        <v>258500</v>
      </c>
      <c r="AH414" s="13"/>
    </row>
    <row r="415" spans="3:34" x14ac:dyDescent="0.2">
      <c r="C415" s="4" t="s">
        <v>8241</v>
      </c>
      <c r="D415" t="s">
        <v>8237</v>
      </c>
      <c r="E415" s="17">
        <v>43179</v>
      </c>
      <c r="F415" s="10">
        <v>20000000</v>
      </c>
      <c r="G415" s="10">
        <v>20000000</v>
      </c>
      <c r="H415" s="10">
        <v>15000000</v>
      </c>
      <c r="J415" s="3">
        <v>0.75</v>
      </c>
      <c r="K415" s="10">
        <v>268000</v>
      </c>
      <c r="L415" s="11" t="s">
        <v>7899</v>
      </c>
      <c r="M415">
        <v>24</v>
      </c>
      <c r="N415" s="13">
        <v>49</v>
      </c>
      <c r="T415" t="s">
        <v>8239</v>
      </c>
      <c r="U415" s="17">
        <v>43172</v>
      </c>
      <c r="W415" t="s">
        <v>7369</v>
      </c>
      <c r="X415" s="7">
        <v>1</v>
      </c>
      <c r="Y415" s="7"/>
      <c r="Z415" s="7">
        <v>1</v>
      </c>
      <c r="AA415" s="7">
        <v>0</v>
      </c>
      <c r="AB415" s="7">
        <v>0</v>
      </c>
      <c r="AC415" s="7"/>
      <c r="AD415" s="7">
        <v>1</v>
      </c>
      <c r="AE415" s="11">
        <v>20000000</v>
      </c>
      <c r="AF415">
        <v>0.33600000000000002</v>
      </c>
      <c r="AG415" s="11">
        <v>67200</v>
      </c>
      <c r="AH415" s="13"/>
    </row>
    <row r="416" spans="3:34" x14ac:dyDescent="0.2">
      <c r="C416" s="4" t="s">
        <v>8242</v>
      </c>
      <c r="D416" t="s">
        <v>8237</v>
      </c>
      <c r="E416" s="17">
        <v>43179</v>
      </c>
      <c r="F416" s="10">
        <v>25000000</v>
      </c>
      <c r="G416" s="10">
        <v>25000000</v>
      </c>
      <c r="H416" s="10">
        <v>18750000</v>
      </c>
      <c r="J416" s="3">
        <v>0.75</v>
      </c>
      <c r="K416" s="10">
        <v>442500</v>
      </c>
      <c r="L416" s="11" t="s">
        <v>8243</v>
      </c>
      <c r="M416">
        <v>30</v>
      </c>
      <c r="N416" s="13">
        <v>43</v>
      </c>
      <c r="T416" t="s">
        <v>8239</v>
      </c>
      <c r="U416" s="17">
        <v>43172</v>
      </c>
      <c r="W416" t="s">
        <v>7369</v>
      </c>
      <c r="X416" s="7">
        <v>1</v>
      </c>
      <c r="Y416" s="7"/>
      <c r="Z416" s="7">
        <v>1</v>
      </c>
      <c r="AA416" s="7">
        <v>0</v>
      </c>
      <c r="AB416" s="7">
        <v>0</v>
      </c>
      <c r="AC416" s="7"/>
      <c r="AD416" s="7">
        <v>1</v>
      </c>
      <c r="AE416" s="11">
        <v>25000000</v>
      </c>
      <c r="AF416">
        <v>0.51700000000000002</v>
      </c>
      <c r="AG416" s="11">
        <v>129250</v>
      </c>
      <c r="AH416" s="13"/>
    </row>
    <row r="417" spans="3:34" x14ac:dyDescent="0.2">
      <c r="C417" s="4" t="s">
        <v>8244</v>
      </c>
      <c r="D417" t="s">
        <v>8237</v>
      </c>
      <c r="E417" s="17">
        <v>43179</v>
      </c>
      <c r="F417" s="10">
        <v>15000000</v>
      </c>
      <c r="G417" s="10">
        <v>15000000</v>
      </c>
      <c r="H417" s="10">
        <v>11250000</v>
      </c>
      <c r="J417" s="3">
        <v>0.75</v>
      </c>
      <c r="K417" s="10">
        <v>201000</v>
      </c>
      <c r="L417" s="11" t="s">
        <v>8245</v>
      </c>
      <c r="M417">
        <v>24</v>
      </c>
      <c r="N417" s="13">
        <v>23</v>
      </c>
      <c r="T417" t="s">
        <v>8239</v>
      </c>
      <c r="U417" s="17">
        <v>43172</v>
      </c>
      <c r="W417" t="s">
        <v>7369</v>
      </c>
      <c r="X417" s="7">
        <v>1</v>
      </c>
      <c r="Y417" s="7"/>
      <c r="Z417" s="7">
        <v>1</v>
      </c>
      <c r="AA417" s="7">
        <v>0</v>
      </c>
      <c r="AB417" s="7">
        <v>0</v>
      </c>
      <c r="AC417" s="7"/>
      <c r="AD417" s="7">
        <v>1</v>
      </c>
      <c r="AE417" s="11">
        <v>15000000</v>
      </c>
      <c r="AF417">
        <v>0.33600000000000002</v>
      </c>
      <c r="AG417" s="11">
        <v>50400</v>
      </c>
      <c r="AH417" s="13"/>
    </row>
    <row r="418" spans="3:34" x14ac:dyDescent="0.2">
      <c r="C418" s="4" t="s">
        <v>8246</v>
      </c>
      <c r="D418" t="s">
        <v>8237</v>
      </c>
      <c r="E418" s="17">
        <v>43179</v>
      </c>
      <c r="F418" s="10">
        <v>50000000</v>
      </c>
      <c r="G418" s="10">
        <v>50000000</v>
      </c>
      <c r="H418" s="10">
        <v>37500000</v>
      </c>
      <c r="J418" s="3">
        <v>0.75</v>
      </c>
      <c r="K418" s="10">
        <v>885000</v>
      </c>
      <c r="L418" s="11" t="s">
        <v>7178</v>
      </c>
      <c r="M418" s="12">
        <v>36</v>
      </c>
      <c r="N418" s="13">
        <v>42</v>
      </c>
      <c r="T418" t="s">
        <v>8239</v>
      </c>
      <c r="U418" s="17">
        <v>43172</v>
      </c>
      <c r="W418" t="s">
        <v>7369</v>
      </c>
      <c r="X418" s="7">
        <v>1</v>
      </c>
      <c r="Y418" s="7"/>
      <c r="Z418" s="7">
        <v>1</v>
      </c>
      <c r="AA418" s="7">
        <v>0</v>
      </c>
      <c r="AB418" s="7">
        <v>0</v>
      </c>
      <c r="AC418" s="7"/>
      <c r="AD418" s="7">
        <v>1</v>
      </c>
      <c r="AE418" s="10">
        <v>50000000</v>
      </c>
      <c r="AF418">
        <v>0.51700000000000002</v>
      </c>
      <c r="AG418" s="11">
        <v>258500</v>
      </c>
      <c r="AH418" s="13"/>
    </row>
    <row r="419" spans="3:34" x14ac:dyDescent="0.2">
      <c r="C419" s="4" t="s">
        <v>8247</v>
      </c>
      <c r="D419" t="s">
        <v>8248</v>
      </c>
      <c r="E419" s="17">
        <v>43207</v>
      </c>
      <c r="F419" s="10">
        <v>50000000</v>
      </c>
      <c r="G419" s="10">
        <v>50000000</v>
      </c>
      <c r="H419" s="10">
        <v>37500000</v>
      </c>
      <c r="J419" s="3">
        <v>0.75</v>
      </c>
      <c r="K419" s="10">
        <v>625000</v>
      </c>
      <c r="L419" s="11" t="s">
        <v>7171</v>
      </c>
      <c r="M419" s="12">
        <v>30</v>
      </c>
      <c r="N419" s="13">
        <v>37</v>
      </c>
      <c r="T419" t="s">
        <v>8249</v>
      </c>
      <c r="U419" s="17">
        <v>43188</v>
      </c>
      <c r="W419" t="s">
        <v>451</v>
      </c>
      <c r="X419" s="7">
        <v>1</v>
      </c>
      <c r="Y419" s="7"/>
      <c r="Z419" s="7">
        <v>1</v>
      </c>
      <c r="AA419" s="7">
        <v>0</v>
      </c>
      <c r="AB419" s="7">
        <v>0</v>
      </c>
      <c r="AC419" s="7">
        <v>1</v>
      </c>
      <c r="AD419" s="7">
        <v>1</v>
      </c>
      <c r="AE419" s="10">
        <v>50000000</v>
      </c>
      <c r="AF419">
        <v>0.51700000000000002</v>
      </c>
      <c r="AG419" s="11">
        <v>258500</v>
      </c>
      <c r="AH419" s="13"/>
    </row>
    <row r="420" spans="3:34" x14ac:dyDescent="0.2">
      <c r="C420" s="4" t="s">
        <v>8250</v>
      </c>
      <c r="D420" t="s">
        <v>8248</v>
      </c>
      <c r="E420" s="17">
        <v>43207</v>
      </c>
      <c r="F420" s="10">
        <v>42500000</v>
      </c>
      <c r="G420" s="10">
        <v>42500000</v>
      </c>
      <c r="H420" s="10">
        <v>31875000</v>
      </c>
      <c r="J420" s="3">
        <v>0.75</v>
      </c>
      <c r="K420" s="10">
        <v>531250</v>
      </c>
      <c r="L420" s="11" t="s">
        <v>8251</v>
      </c>
      <c r="M420" s="12">
        <v>36</v>
      </c>
      <c r="N420" s="13">
        <v>27</v>
      </c>
      <c r="T420" t="s">
        <v>8249</v>
      </c>
      <c r="U420" s="17">
        <v>43188</v>
      </c>
      <c r="W420" t="s">
        <v>451</v>
      </c>
      <c r="X420" s="7">
        <v>1</v>
      </c>
      <c r="Y420" s="7"/>
      <c r="Z420" s="7">
        <v>1</v>
      </c>
      <c r="AA420" s="7">
        <v>0</v>
      </c>
      <c r="AB420" s="7">
        <v>0</v>
      </c>
      <c r="AC420" s="7"/>
      <c r="AD420" s="7">
        <v>1</v>
      </c>
      <c r="AE420" s="10">
        <v>42500000</v>
      </c>
      <c r="AF420">
        <v>0.51700000000000002</v>
      </c>
      <c r="AG420" s="11">
        <v>219725</v>
      </c>
      <c r="AH420" s="13"/>
    </row>
    <row r="421" spans="3:34" x14ac:dyDescent="0.2">
      <c r="C421" s="4" t="s">
        <v>8252</v>
      </c>
      <c r="D421" t="s">
        <v>8248</v>
      </c>
      <c r="E421" s="17">
        <v>43207</v>
      </c>
      <c r="F421" s="10">
        <v>95000000</v>
      </c>
      <c r="G421" s="10">
        <v>95000000</v>
      </c>
      <c r="H421" s="10">
        <v>71250000</v>
      </c>
      <c r="J421" s="3">
        <v>0.75</v>
      </c>
      <c r="K421" s="10">
        <v>1187500</v>
      </c>
      <c r="L421" s="11" t="s">
        <v>7852</v>
      </c>
      <c r="M421" s="12">
        <v>36</v>
      </c>
      <c r="N421" s="13">
        <v>42</v>
      </c>
      <c r="T421" t="s">
        <v>8249</v>
      </c>
      <c r="U421" s="17">
        <v>43188</v>
      </c>
      <c r="W421" t="s">
        <v>451</v>
      </c>
      <c r="X421" s="7">
        <v>1</v>
      </c>
      <c r="Y421" s="7"/>
      <c r="Z421" s="7">
        <v>0</v>
      </c>
      <c r="AA421" s="7">
        <v>1</v>
      </c>
      <c r="AB421" s="7">
        <v>0</v>
      </c>
      <c r="AC421" s="7"/>
      <c r="AD421" s="7">
        <v>1</v>
      </c>
      <c r="AE421" s="10">
        <v>95000000</v>
      </c>
      <c r="AF421">
        <v>0.51700000000000002</v>
      </c>
      <c r="AG421" s="11">
        <v>491150</v>
      </c>
      <c r="AH421" s="13"/>
    </row>
    <row r="422" spans="3:34" x14ac:dyDescent="0.2">
      <c r="C422" s="4" t="s">
        <v>8253</v>
      </c>
      <c r="D422" t="s">
        <v>8254</v>
      </c>
      <c r="E422" s="17">
        <v>43207</v>
      </c>
      <c r="F422" s="10">
        <v>30000000</v>
      </c>
      <c r="G422" s="10">
        <v>30000000</v>
      </c>
      <c r="H422" s="10">
        <v>22500000</v>
      </c>
      <c r="J422" s="3">
        <v>0.75</v>
      </c>
      <c r="K422" s="10">
        <v>402000</v>
      </c>
      <c r="L422" s="11" t="s">
        <v>8255</v>
      </c>
      <c r="M422" s="12">
        <v>24</v>
      </c>
      <c r="N422" s="13">
        <v>34</v>
      </c>
      <c r="T422" t="s">
        <v>8256</v>
      </c>
      <c r="U422" s="17">
        <v>43199</v>
      </c>
      <c r="W422" t="s">
        <v>7369</v>
      </c>
      <c r="X422" s="7"/>
      <c r="Y422" s="7">
        <v>1</v>
      </c>
      <c r="Z422" s="7">
        <v>1</v>
      </c>
      <c r="AA422" s="7">
        <v>0</v>
      </c>
      <c r="AB422" s="7">
        <v>0</v>
      </c>
      <c r="AC422" s="7">
        <v>1</v>
      </c>
      <c r="AD422" s="7">
        <v>1</v>
      </c>
      <c r="AE422" s="10">
        <v>30000000</v>
      </c>
      <c r="AF422">
        <v>0.33600000000000002</v>
      </c>
      <c r="AG422" s="11">
        <v>100800</v>
      </c>
      <c r="AH422" s="13"/>
    </row>
    <row r="423" spans="3:34" x14ac:dyDescent="0.2">
      <c r="C423" s="4" t="s">
        <v>8257</v>
      </c>
      <c r="D423" t="s">
        <v>8258</v>
      </c>
      <c r="E423" s="17">
        <v>43207</v>
      </c>
      <c r="F423" s="10">
        <v>100000000</v>
      </c>
      <c r="G423" s="10">
        <v>100000000</v>
      </c>
      <c r="H423" s="10">
        <v>75000000</v>
      </c>
      <c r="J423" s="3">
        <v>0.75</v>
      </c>
      <c r="K423" s="10">
        <v>1770000</v>
      </c>
      <c r="L423" s="11" t="s">
        <v>8259</v>
      </c>
      <c r="M423" s="12">
        <v>36</v>
      </c>
      <c r="N423" s="13">
        <v>38</v>
      </c>
      <c r="T423" t="s">
        <v>8260</v>
      </c>
      <c r="U423" s="17">
        <v>43206</v>
      </c>
      <c r="W423" t="s">
        <v>7369</v>
      </c>
      <c r="X423" s="7">
        <v>1</v>
      </c>
      <c r="Y423" s="7"/>
      <c r="Z423" s="7">
        <v>0</v>
      </c>
      <c r="AA423" s="7">
        <v>1</v>
      </c>
      <c r="AB423" s="7">
        <v>0</v>
      </c>
      <c r="AC423" s="7">
        <v>1</v>
      </c>
      <c r="AD423" s="7">
        <v>1</v>
      </c>
      <c r="AE423" s="10">
        <v>100000000</v>
      </c>
      <c r="AF423">
        <v>0.51700000000000002</v>
      </c>
      <c r="AG423" s="11">
        <v>517000</v>
      </c>
      <c r="AH423" s="13"/>
    </row>
    <row r="424" spans="3:34" x14ac:dyDescent="0.2">
      <c r="C424" s="4" t="s">
        <v>8261</v>
      </c>
      <c r="D424" t="s">
        <v>8258</v>
      </c>
      <c r="E424" s="17">
        <v>43207</v>
      </c>
      <c r="F424" s="10">
        <v>20000000</v>
      </c>
      <c r="G424" s="10">
        <v>20000000</v>
      </c>
      <c r="H424" s="10">
        <v>15000000</v>
      </c>
      <c r="J424" s="3">
        <v>0.75</v>
      </c>
      <c r="K424" s="10">
        <v>354000</v>
      </c>
      <c r="L424" s="11" t="s">
        <v>7178</v>
      </c>
      <c r="M424">
        <v>36</v>
      </c>
      <c r="N424" s="13">
        <v>33</v>
      </c>
      <c r="T424" t="s">
        <v>8260</v>
      </c>
      <c r="U424" s="17">
        <v>43206</v>
      </c>
      <c r="W424" t="s">
        <v>7369</v>
      </c>
      <c r="X424" s="7">
        <v>1</v>
      </c>
      <c r="Y424" s="7"/>
      <c r="Z424" s="7">
        <v>1</v>
      </c>
      <c r="AA424" s="7">
        <v>0</v>
      </c>
      <c r="AB424" s="7">
        <v>0</v>
      </c>
      <c r="AC424" s="7"/>
      <c r="AD424" s="7">
        <v>1</v>
      </c>
      <c r="AE424" s="10">
        <v>20000000</v>
      </c>
      <c r="AF424">
        <v>0.51700000000000002</v>
      </c>
      <c r="AG424" s="11">
        <v>103400</v>
      </c>
      <c r="AH424" s="13"/>
    </row>
    <row r="425" spans="3:34" x14ac:dyDescent="0.2">
      <c r="C425" s="4" t="s">
        <v>2922</v>
      </c>
      <c r="D425" t="s">
        <v>8258</v>
      </c>
      <c r="E425" s="17">
        <v>43207</v>
      </c>
      <c r="F425" s="10">
        <v>50000000</v>
      </c>
      <c r="G425" s="10">
        <v>50000000</v>
      </c>
      <c r="H425" s="10">
        <v>37500000</v>
      </c>
      <c r="J425" s="3">
        <v>0.75</v>
      </c>
      <c r="K425" s="10">
        <v>885000</v>
      </c>
      <c r="L425" s="11" t="s">
        <v>8262</v>
      </c>
      <c r="M425">
        <v>36</v>
      </c>
      <c r="N425" s="13">
        <v>46</v>
      </c>
      <c r="T425" t="s">
        <v>8260</v>
      </c>
      <c r="U425" s="17">
        <v>43206</v>
      </c>
      <c r="W425" t="s">
        <v>7369</v>
      </c>
      <c r="X425" s="7">
        <v>1</v>
      </c>
      <c r="Y425" s="7"/>
      <c r="Z425" s="7">
        <v>1</v>
      </c>
      <c r="AA425" s="7">
        <v>0</v>
      </c>
      <c r="AB425" s="7">
        <v>0</v>
      </c>
      <c r="AC425" s="7"/>
      <c r="AD425" s="7">
        <v>1</v>
      </c>
      <c r="AE425" s="10">
        <v>50000000</v>
      </c>
      <c r="AF425">
        <v>0.51700000000000002</v>
      </c>
      <c r="AG425" s="11">
        <v>258500</v>
      </c>
      <c r="AH425" s="13"/>
    </row>
    <row r="426" spans="3:34" x14ac:dyDescent="0.2">
      <c r="C426" s="4" t="s">
        <v>8263</v>
      </c>
      <c r="D426" t="s">
        <v>8258</v>
      </c>
      <c r="E426" s="17">
        <v>43207</v>
      </c>
      <c r="F426" s="10">
        <v>30000000</v>
      </c>
      <c r="G426" s="10">
        <v>30000000</v>
      </c>
      <c r="H426" s="10">
        <v>22500000</v>
      </c>
      <c r="J426" s="3">
        <v>0.75</v>
      </c>
      <c r="K426" s="10">
        <v>402000</v>
      </c>
      <c r="L426" s="11" t="s">
        <v>7178</v>
      </c>
      <c r="M426">
        <v>24</v>
      </c>
      <c r="N426" s="13">
        <v>44</v>
      </c>
      <c r="T426" t="s">
        <v>8260</v>
      </c>
      <c r="U426" s="17">
        <v>43206</v>
      </c>
      <c r="W426" t="s">
        <v>7369</v>
      </c>
      <c r="X426" s="7"/>
      <c r="Y426" s="7">
        <v>1</v>
      </c>
      <c r="Z426" s="7">
        <v>1</v>
      </c>
      <c r="AA426" s="7">
        <v>0</v>
      </c>
      <c r="AB426" s="7">
        <v>0</v>
      </c>
      <c r="AC426" s="7"/>
      <c r="AD426" s="7">
        <v>1</v>
      </c>
      <c r="AE426" s="10">
        <v>30000000</v>
      </c>
      <c r="AF426">
        <v>0.33600000000000002</v>
      </c>
      <c r="AG426" s="11">
        <v>100800</v>
      </c>
      <c r="AH426" s="13"/>
    </row>
    <row r="427" spans="3:34" x14ac:dyDescent="0.2">
      <c r="C427" s="4" t="s">
        <v>8264</v>
      </c>
      <c r="D427" t="s">
        <v>8265</v>
      </c>
      <c r="E427" s="17">
        <v>43207</v>
      </c>
      <c r="F427" s="10">
        <v>50000000</v>
      </c>
      <c r="G427" s="10">
        <v>50000000</v>
      </c>
      <c r="H427" s="10">
        <v>37500000</v>
      </c>
      <c r="J427" s="3">
        <v>0.75</v>
      </c>
      <c r="K427" s="10">
        <v>670000</v>
      </c>
      <c r="L427" s="11" t="s">
        <v>8266</v>
      </c>
      <c r="M427">
        <v>24</v>
      </c>
      <c r="N427" s="13">
        <v>57</v>
      </c>
      <c r="T427" t="s">
        <v>8267</v>
      </c>
      <c r="U427" s="17">
        <v>43200</v>
      </c>
      <c r="W427" t="s">
        <v>7369</v>
      </c>
      <c r="X427" s="7"/>
      <c r="Y427" s="7">
        <v>1</v>
      </c>
      <c r="Z427" s="7">
        <v>1</v>
      </c>
      <c r="AA427" s="7">
        <v>0</v>
      </c>
      <c r="AB427" s="7">
        <v>0</v>
      </c>
      <c r="AC427" s="7">
        <v>1</v>
      </c>
      <c r="AD427" s="7">
        <v>1</v>
      </c>
      <c r="AE427" s="10">
        <v>50000000</v>
      </c>
      <c r="AF427">
        <v>0.33600000000000002</v>
      </c>
      <c r="AG427" s="11">
        <v>168000</v>
      </c>
      <c r="AH427" s="13"/>
    </row>
    <row r="428" spans="3:34" x14ac:dyDescent="0.2">
      <c r="C428" s="4" t="s">
        <v>3546</v>
      </c>
      <c r="D428" t="s">
        <v>8265</v>
      </c>
      <c r="E428" s="17">
        <v>43207</v>
      </c>
      <c r="F428" s="10">
        <v>25000000</v>
      </c>
      <c r="G428" s="10">
        <v>25000000</v>
      </c>
      <c r="H428" s="10">
        <v>18750000</v>
      </c>
      <c r="J428" s="3">
        <v>0.75</v>
      </c>
      <c r="K428" s="10">
        <v>335000</v>
      </c>
      <c r="L428" s="11" t="s">
        <v>8268</v>
      </c>
      <c r="M428">
        <v>24</v>
      </c>
      <c r="N428" s="13">
        <v>49</v>
      </c>
      <c r="T428" t="s">
        <v>8267</v>
      </c>
      <c r="U428" s="17">
        <v>43200</v>
      </c>
      <c r="W428" t="s">
        <v>7369</v>
      </c>
      <c r="X428" s="7">
        <v>1</v>
      </c>
      <c r="Y428" s="7"/>
      <c r="Z428" s="7">
        <v>1</v>
      </c>
      <c r="AA428" s="7">
        <v>0</v>
      </c>
      <c r="AB428" s="7">
        <v>0</v>
      </c>
      <c r="AC428" s="7"/>
      <c r="AD428" s="7">
        <v>1</v>
      </c>
      <c r="AE428" s="10">
        <v>25000000</v>
      </c>
      <c r="AF428">
        <v>0.33600000000000002</v>
      </c>
      <c r="AG428" s="11">
        <v>84000</v>
      </c>
      <c r="AH428" s="13"/>
    </row>
    <row r="429" spans="3:34" x14ac:dyDescent="0.2">
      <c r="C429" s="4" t="s">
        <v>8269</v>
      </c>
      <c r="D429" t="s">
        <v>8270</v>
      </c>
      <c r="E429" s="17">
        <v>43209</v>
      </c>
      <c r="F429" s="10">
        <v>30000000</v>
      </c>
      <c r="G429" s="10">
        <v>30000000</v>
      </c>
      <c r="H429" s="10">
        <v>22500000</v>
      </c>
      <c r="J429" s="3">
        <v>0.75</v>
      </c>
      <c r="K429" s="10">
        <v>531000</v>
      </c>
      <c r="L429" s="11" t="s">
        <v>8271</v>
      </c>
      <c r="M429">
        <v>36</v>
      </c>
      <c r="N429" s="13">
        <v>34</v>
      </c>
      <c r="T429" t="s">
        <v>8272</v>
      </c>
      <c r="U429" s="17">
        <v>43208</v>
      </c>
      <c r="W429" t="s">
        <v>7369</v>
      </c>
      <c r="X429" s="7">
        <v>1</v>
      </c>
      <c r="Y429" s="7"/>
      <c r="Z429" s="7">
        <v>1</v>
      </c>
      <c r="AA429" s="7">
        <v>0</v>
      </c>
      <c r="AB429" s="7">
        <v>0</v>
      </c>
      <c r="AC429" s="7">
        <v>1</v>
      </c>
      <c r="AD429" s="7">
        <v>1</v>
      </c>
      <c r="AE429" s="10">
        <v>30000000</v>
      </c>
      <c r="AF429">
        <v>0.51700000000000002</v>
      </c>
      <c r="AG429" s="11">
        <v>155100</v>
      </c>
      <c r="AH429" s="13"/>
    </row>
    <row r="430" spans="3:34" x14ac:dyDescent="0.2">
      <c r="C430" s="4" t="s">
        <v>611</v>
      </c>
      <c r="D430" t="s">
        <v>8270</v>
      </c>
      <c r="E430" s="17">
        <v>43209</v>
      </c>
      <c r="F430" s="10">
        <v>40000000</v>
      </c>
      <c r="G430" s="10">
        <v>40000000</v>
      </c>
      <c r="H430" s="10">
        <v>30000000</v>
      </c>
      <c r="J430" s="3">
        <v>0.75</v>
      </c>
      <c r="K430" s="10">
        <v>708000</v>
      </c>
      <c r="L430" s="11" t="s">
        <v>8273</v>
      </c>
      <c r="M430" s="12">
        <v>36</v>
      </c>
      <c r="N430" s="13">
        <v>34</v>
      </c>
      <c r="T430" t="s">
        <v>8272</v>
      </c>
      <c r="U430" s="17">
        <v>43208</v>
      </c>
      <c r="W430" t="s">
        <v>7369</v>
      </c>
      <c r="X430" s="7">
        <v>1</v>
      </c>
      <c r="Y430" s="7"/>
      <c r="Z430" s="7">
        <v>1</v>
      </c>
      <c r="AA430" s="7">
        <v>0</v>
      </c>
      <c r="AB430" s="7">
        <v>0</v>
      </c>
      <c r="AC430" s="7"/>
      <c r="AD430" s="7">
        <v>1</v>
      </c>
      <c r="AE430" s="10">
        <v>40000000</v>
      </c>
      <c r="AF430">
        <v>0.51700000000000002</v>
      </c>
      <c r="AG430" s="11">
        <v>206800</v>
      </c>
      <c r="AH430" s="13"/>
    </row>
    <row r="431" spans="3:34" x14ac:dyDescent="0.2">
      <c r="C431" s="4" t="s">
        <v>8274</v>
      </c>
      <c r="D431" t="s">
        <v>8270</v>
      </c>
      <c r="E431" s="17">
        <v>43209</v>
      </c>
      <c r="F431" s="10">
        <v>75000000</v>
      </c>
      <c r="G431" s="10">
        <v>75000000</v>
      </c>
      <c r="H431" s="10">
        <v>56250000</v>
      </c>
      <c r="J431" s="3">
        <v>0.75</v>
      </c>
      <c r="K431" s="10">
        <v>1327500</v>
      </c>
      <c r="L431" s="11" t="s">
        <v>8275</v>
      </c>
      <c r="M431" s="12">
        <v>36</v>
      </c>
      <c r="N431" s="13">
        <v>55</v>
      </c>
      <c r="T431" t="s">
        <v>8272</v>
      </c>
      <c r="U431" s="17">
        <v>43208</v>
      </c>
      <c r="W431" t="s">
        <v>7369</v>
      </c>
      <c r="X431" s="7">
        <v>1</v>
      </c>
      <c r="Y431" s="7"/>
      <c r="Z431" s="7">
        <v>0</v>
      </c>
      <c r="AA431" s="7">
        <v>1</v>
      </c>
      <c r="AB431" s="7">
        <v>0</v>
      </c>
      <c r="AC431" s="7"/>
      <c r="AD431" s="7">
        <v>1</v>
      </c>
      <c r="AE431" s="10">
        <v>75000000</v>
      </c>
      <c r="AF431">
        <v>0.51700000000000002</v>
      </c>
      <c r="AG431" s="11">
        <v>387750</v>
      </c>
      <c r="AH431" s="13"/>
    </row>
    <row r="432" spans="3:34" x14ac:dyDescent="0.2">
      <c r="C432" s="4" t="s">
        <v>8276</v>
      </c>
      <c r="D432" t="s">
        <v>8270</v>
      </c>
      <c r="E432" s="17">
        <v>43209</v>
      </c>
      <c r="F432" s="10">
        <v>40000000</v>
      </c>
      <c r="G432" s="10">
        <v>40000000</v>
      </c>
      <c r="H432" s="10">
        <v>30000000</v>
      </c>
      <c r="J432" s="3">
        <v>0.75</v>
      </c>
      <c r="K432" s="10">
        <v>708000</v>
      </c>
      <c r="L432" s="11" t="s">
        <v>8277</v>
      </c>
      <c r="M432" s="12">
        <v>36</v>
      </c>
      <c r="N432" s="13">
        <v>29</v>
      </c>
      <c r="T432" t="s">
        <v>8272</v>
      </c>
      <c r="U432" s="17">
        <v>43208</v>
      </c>
      <c r="W432" t="s">
        <v>7369</v>
      </c>
      <c r="X432" s="7">
        <v>1</v>
      </c>
      <c r="Y432" s="7"/>
      <c r="Z432" s="7">
        <v>1</v>
      </c>
      <c r="AA432" s="7">
        <v>0</v>
      </c>
      <c r="AB432" s="7">
        <v>0</v>
      </c>
      <c r="AC432" s="7"/>
      <c r="AD432" s="7">
        <v>1</v>
      </c>
      <c r="AE432" s="10">
        <v>40000000</v>
      </c>
      <c r="AF432">
        <v>0.51700000000000002</v>
      </c>
      <c r="AG432" s="11">
        <v>206800</v>
      </c>
      <c r="AH432" s="13"/>
    </row>
    <row r="433" spans="3:34" x14ac:dyDescent="0.2">
      <c r="C433" s="4" t="s">
        <v>8278</v>
      </c>
      <c r="D433" t="s">
        <v>8270</v>
      </c>
      <c r="E433" s="17">
        <v>43209</v>
      </c>
      <c r="F433" s="10">
        <v>35000000</v>
      </c>
      <c r="G433" s="10">
        <v>35000000</v>
      </c>
      <c r="H433" s="10">
        <v>26250000</v>
      </c>
      <c r="J433" s="3">
        <v>0.75</v>
      </c>
      <c r="K433" s="10">
        <v>469000</v>
      </c>
      <c r="L433" s="11" t="s">
        <v>8279</v>
      </c>
      <c r="M433" s="12">
        <v>24</v>
      </c>
      <c r="N433" s="13">
        <v>27</v>
      </c>
      <c r="T433" t="s">
        <v>8272</v>
      </c>
      <c r="U433" s="17">
        <v>43208</v>
      </c>
      <c r="W433" t="s">
        <v>7369</v>
      </c>
      <c r="X433" s="7">
        <v>1</v>
      </c>
      <c r="Y433" s="7"/>
      <c r="Z433" s="7">
        <v>1</v>
      </c>
      <c r="AA433" s="7">
        <v>0</v>
      </c>
      <c r="AB433" s="7">
        <v>0</v>
      </c>
      <c r="AC433" s="7"/>
      <c r="AD433" s="7">
        <v>1</v>
      </c>
      <c r="AE433" s="10">
        <v>35000000</v>
      </c>
      <c r="AF433">
        <v>0.33600000000000002</v>
      </c>
      <c r="AG433" s="11">
        <v>117600</v>
      </c>
      <c r="AH433" s="13"/>
    </row>
    <row r="434" spans="3:34" x14ac:dyDescent="0.2">
      <c r="C434" s="4" t="s">
        <v>6313</v>
      </c>
      <c r="D434" t="s">
        <v>8280</v>
      </c>
      <c r="E434" s="17">
        <v>43209</v>
      </c>
      <c r="F434" s="10">
        <v>15000000</v>
      </c>
      <c r="G434" s="10">
        <v>15000000</v>
      </c>
      <c r="H434" s="10">
        <v>11250000</v>
      </c>
      <c r="J434" s="3">
        <v>0.75</v>
      </c>
      <c r="K434" s="10">
        <v>75000</v>
      </c>
      <c r="L434" s="11" t="s">
        <v>8281</v>
      </c>
      <c r="M434" s="12">
        <v>12</v>
      </c>
      <c r="N434" s="13">
        <v>35</v>
      </c>
      <c r="T434" t="s">
        <v>8282</v>
      </c>
      <c r="U434" s="17">
        <v>43209</v>
      </c>
      <c r="W434" t="s">
        <v>13</v>
      </c>
      <c r="X434" s="7">
        <v>1</v>
      </c>
      <c r="Y434" s="7"/>
      <c r="Z434" s="7">
        <v>1</v>
      </c>
      <c r="AA434" s="7">
        <v>0</v>
      </c>
      <c r="AB434" s="7">
        <v>0</v>
      </c>
      <c r="AC434" s="7">
        <v>1</v>
      </c>
      <c r="AD434" s="7">
        <v>1</v>
      </c>
      <c r="AE434" s="10">
        <v>15000000</v>
      </c>
      <c r="AF434">
        <v>0.215</v>
      </c>
      <c r="AG434" s="11">
        <v>32250</v>
      </c>
      <c r="AH434" s="13"/>
    </row>
    <row r="435" spans="3:34" x14ac:dyDescent="0.2">
      <c r="C435" s="4" t="s">
        <v>5610</v>
      </c>
      <c r="D435" t="s">
        <v>8283</v>
      </c>
      <c r="E435" s="17">
        <v>43215</v>
      </c>
      <c r="F435" s="10">
        <v>18000000</v>
      </c>
      <c r="G435" s="10">
        <v>18000000</v>
      </c>
      <c r="H435" s="10">
        <v>13500000</v>
      </c>
      <c r="J435" s="3">
        <v>0.75</v>
      </c>
      <c r="K435" s="10">
        <v>129600</v>
      </c>
      <c r="L435" s="11" t="s">
        <v>8284</v>
      </c>
      <c r="M435" s="12">
        <v>12</v>
      </c>
      <c r="N435" s="13">
        <v>50</v>
      </c>
      <c r="T435" t="s">
        <v>5069</v>
      </c>
      <c r="U435" s="17">
        <v>43202</v>
      </c>
      <c r="W435" t="s">
        <v>7369</v>
      </c>
      <c r="X435" s="7"/>
      <c r="Y435" s="7">
        <v>1</v>
      </c>
      <c r="Z435" s="7">
        <v>1</v>
      </c>
      <c r="AA435" s="7">
        <v>0</v>
      </c>
      <c r="AB435" s="7">
        <v>0</v>
      </c>
      <c r="AC435" s="7">
        <v>1</v>
      </c>
      <c r="AD435" s="7">
        <v>1</v>
      </c>
      <c r="AE435" s="10">
        <v>18000000</v>
      </c>
      <c r="AF435">
        <v>0.215</v>
      </c>
      <c r="AG435" s="11">
        <v>38700</v>
      </c>
      <c r="AH435" s="13"/>
    </row>
    <row r="436" spans="3:34" x14ac:dyDescent="0.2">
      <c r="C436" s="4" t="s">
        <v>8285</v>
      </c>
      <c r="D436" t="s">
        <v>8283</v>
      </c>
      <c r="E436" s="17">
        <v>43215</v>
      </c>
      <c r="F436" s="10">
        <v>20000000</v>
      </c>
      <c r="G436" s="10">
        <v>20000000</v>
      </c>
      <c r="H436" s="10">
        <v>15000000</v>
      </c>
      <c r="J436" s="3">
        <v>0.75</v>
      </c>
      <c r="K436" s="10">
        <v>268000</v>
      </c>
      <c r="L436" s="11" t="s">
        <v>8286</v>
      </c>
      <c r="M436">
        <v>18</v>
      </c>
      <c r="N436" s="13">
        <v>23</v>
      </c>
      <c r="T436" t="s">
        <v>5069</v>
      </c>
      <c r="U436" s="17">
        <v>43202</v>
      </c>
      <c r="W436" t="s">
        <v>7369</v>
      </c>
      <c r="X436" s="7"/>
      <c r="Y436" s="7">
        <v>1</v>
      </c>
      <c r="Z436" s="7">
        <v>1</v>
      </c>
      <c r="AA436" s="7">
        <v>0</v>
      </c>
      <c r="AB436" s="7">
        <v>0</v>
      </c>
      <c r="AC436" s="7"/>
      <c r="AD436" s="7">
        <v>1</v>
      </c>
      <c r="AE436" s="10">
        <v>20000000</v>
      </c>
      <c r="AF436">
        <v>0.33600000000000002</v>
      </c>
      <c r="AG436" s="11">
        <v>67200</v>
      </c>
      <c r="AH436" s="13"/>
    </row>
    <row r="437" spans="3:34" x14ac:dyDescent="0.2">
      <c r="C437" s="4" t="s">
        <v>8287</v>
      </c>
      <c r="D437" t="s">
        <v>8288</v>
      </c>
      <c r="E437" s="17">
        <v>43215</v>
      </c>
      <c r="F437" s="10">
        <v>25000000</v>
      </c>
      <c r="G437" s="10">
        <v>25000000</v>
      </c>
      <c r="H437" s="10">
        <v>18750000</v>
      </c>
      <c r="J437" s="3">
        <v>0.75</v>
      </c>
      <c r="K437" s="10">
        <v>180000</v>
      </c>
      <c r="L437" s="11" t="s">
        <v>8289</v>
      </c>
      <c r="M437">
        <v>12</v>
      </c>
      <c r="N437" s="13">
        <v>33</v>
      </c>
      <c r="T437" t="s">
        <v>5103</v>
      </c>
      <c r="U437" s="17">
        <v>43210</v>
      </c>
      <c r="W437" t="s">
        <v>868</v>
      </c>
      <c r="X437" s="7">
        <v>1</v>
      </c>
      <c r="Y437" s="7"/>
      <c r="Z437" s="7">
        <v>1</v>
      </c>
      <c r="AA437" s="7">
        <v>0</v>
      </c>
      <c r="AB437" s="7">
        <v>0</v>
      </c>
      <c r="AC437" s="7">
        <v>1</v>
      </c>
      <c r="AD437" s="7">
        <v>1</v>
      </c>
      <c r="AE437" s="10">
        <v>25000000</v>
      </c>
      <c r="AF437">
        <v>0.215</v>
      </c>
      <c r="AG437" s="11">
        <v>53750</v>
      </c>
      <c r="AH437" s="13"/>
    </row>
    <row r="438" spans="3:34" x14ac:dyDescent="0.2">
      <c r="C438" s="4" t="s">
        <v>8290</v>
      </c>
      <c r="D438" t="s">
        <v>8288</v>
      </c>
      <c r="E438" s="17">
        <v>43215</v>
      </c>
      <c r="F438" s="10">
        <v>30000000</v>
      </c>
      <c r="G438" s="10">
        <v>30000000</v>
      </c>
      <c r="H438" s="10">
        <v>22500000</v>
      </c>
      <c r="J438" s="3">
        <v>0.75</v>
      </c>
      <c r="K438" s="10">
        <v>531000</v>
      </c>
      <c r="L438" s="11" t="s">
        <v>8291</v>
      </c>
      <c r="M438">
        <v>36</v>
      </c>
      <c r="N438" s="13">
        <v>27</v>
      </c>
      <c r="T438" t="s">
        <v>5103</v>
      </c>
      <c r="U438" s="17">
        <v>43210</v>
      </c>
      <c r="W438" t="s">
        <v>868</v>
      </c>
      <c r="X438" s="7"/>
      <c r="Y438" s="7">
        <v>1</v>
      </c>
      <c r="Z438" s="7">
        <v>1</v>
      </c>
      <c r="AA438" s="7">
        <v>0</v>
      </c>
      <c r="AB438" s="7">
        <v>0</v>
      </c>
      <c r="AC438" s="7"/>
      <c r="AD438" s="7">
        <v>1</v>
      </c>
      <c r="AE438" s="10">
        <v>30000000</v>
      </c>
      <c r="AF438">
        <v>0.51700000000000002</v>
      </c>
      <c r="AG438" s="11">
        <v>155100</v>
      </c>
      <c r="AH438" s="13"/>
    </row>
    <row r="439" spans="3:34" x14ac:dyDescent="0.2">
      <c r="C439" s="4" t="s">
        <v>8292</v>
      </c>
      <c r="D439" t="s">
        <v>8288</v>
      </c>
      <c r="E439" s="17">
        <v>43215</v>
      </c>
      <c r="F439" s="10">
        <v>10000000</v>
      </c>
      <c r="G439" s="10">
        <v>10000000</v>
      </c>
      <c r="H439" s="10">
        <v>7500000</v>
      </c>
      <c r="J439" s="3">
        <v>0.75</v>
      </c>
      <c r="K439" s="10">
        <v>134000</v>
      </c>
      <c r="L439" s="11" t="s">
        <v>8293</v>
      </c>
      <c r="M439">
        <v>24</v>
      </c>
      <c r="N439" s="13">
        <v>42</v>
      </c>
      <c r="T439" t="s">
        <v>5103</v>
      </c>
      <c r="U439" s="17">
        <v>43210</v>
      </c>
      <c r="W439" t="s">
        <v>868</v>
      </c>
      <c r="X439" s="7">
        <v>1</v>
      </c>
      <c r="Y439" s="7"/>
      <c r="Z439" s="7">
        <v>1</v>
      </c>
      <c r="AA439" s="7">
        <v>0</v>
      </c>
      <c r="AB439" s="7">
        <v>0</v>
      </c>
      <c r="AC439" s="7"/>
      <c r="AD439" s="7">
        <v>1</v>
      </c>
      <c r="AE439" s="10">
        <v>10000000</v>
      </c>
      <c r="AF439">
        <v>0.33600000000000002</v>
      </c>
      <c r="AG439" s="11">
        <v>33600</v>
      </c>
      <c r="AH439" s="13"/>
    </row>
    <row r="440" spans="3:34" x14ac:dyDescent="0.2">
      <c r="C440" s="4" t="s">
        <v>8294</v>
      </c>
      <c r="D440" t="s">
        <v>8288</v>
      </c>
      <c r="E440" s="17">
        <v>43215</v>
      </c>
      <c r="F440" s="10">
        <v>10000000</v>
      </c>
      <c r="G440" s="10">
        <v>10000000</v>
      </c>
      <c r="H440" s="10">
        <v>7500000</v>
      </c>
      <c r="J440" s="3">
        <v>0.75</v>
      </c>
      <c r="K440" s="10">
        <v>134000</v>
      </c>
      <c r="L440" s="11" t="s">
        <v>8295</v>
      </c>
      <c r="M440">
        <v>24</v>
      </c>
      <c r="N440" s="13">
        <v>37</v>
      </c>
      <c r="T440" t="s">
        <v>5103</v>
      </c>
      <c r="U440" s="17">
        <v>43210</v>
      </c>
      <c r="W440" t="s">
        <v>868</v>
      </c>
      <c r="X440" s="7"/>
      <c r="Y440" s="7">
        <v>1</v>
      </c>
      <c r="Z440" s="7">
        <v>1</v>
      </c>
      <c r="AA440" s="7">
        <v>0</v>
      </c>
      <c r="AB440" s="7">
        <v>0</v>
      </c>
      <c r="AC440" s="7"/>
      <c r="AD440" s="7">
        <v>1</v>
      </c>
      <c r="AE440" s="10">
        <v>10000000</v>
      </c>
      <c r="AF440">
        <v>0.33600000000000002</v>
      </c>
      <c r="AG440" s="11">
        <v>33600</v>
      </c>
      <c r="AH440" s="13"/>
    </row>
    <row r="441" spans="3:34" x14ac:dyDescent="0.2">
      <c r="C441" s="4" t="s">
        <v>8296</v>
      </c>
      <c r="D441" t="s">
        <v>8288</v>
      </c>
      <c r="E441" s="17">
        <v>43215</v>
      </c>
      <c r="F441" s="10">
        <v>30000000</v>
      </c>
      <c r="G441" s="10">
        <v>30000000</v>
      </c>
      <c r="H441" s="10">
        <v>22500000</v>
      </c>
      <c r="J441" s="3">
        <v>0.75</v>
      </c>
      <c r="K441" s="10">
        <v>402000</v>
      </c>
      <c r="L441" s="11" t="s">
        <v>8291</v>
      </c>
      <c r="M441">
        <v>24</v>
      </c>
      <c r="N441" s="13">
        <v>37</v>
      </c>
      <c r="T441" t="s">
        <v>5103</v>
      </c>
      <c r="U441" s="17">
        <v>43210</v>
      </c>
      <c r="W441" t="s">
        <v>868</v>
      </c>
      <c r="X441" s="7">
        <v>1</v>
      </c>
      <c r="Y441" s="7"/>
      <c r="Z441" s="7">
        <v>1</v>
      </c>
      <c r="AA441" s="7">
        <v>0</v>
      </c>
      <c r="AB441" s="7">
        <v>0</v>
      </c>
      <c r="AC441" s="7"/>
      <c r="AD441" s="7">
        <v>1</v>
      </c>
      <c r="AE441" s="10">
        <v>30000000</v>
      </c>
      <c r="AF441">
        <v>0.33600000000000002</v>
      </c>
      <c r="AG441" s="11">
        <v>100800</v>
      </c>
      <c r="AH441" s="13"/>
    </row>
    <row r="442" spans="3:34" x14ac:dyDescent="0.2">
      <c r="C442" s="4" t="s">
        <v>8297</v>
      </c>
      <c r="D442" t="s">
        <v>8298</v>
      </c>
      <c r="E442" s="17">
        <v>43215</v>
      </c>
      <c r="F442" s="10">
        <v>10000000</v>
      </c>
      <c r="G442" s="10">
        <v>10000000</v>
      </c>
      <c r="H442" s="10">
        <v>7500000</v>
      </c>
      <c r="J442" s="3">
        <v>0.75</v>
      </c>
      <c r="K442" s="10">
        <v>50000</v>
      </c>
      <c r="L442" s="11" t="s">
        <v>8299</v>
      </c>
      <c r="M442">
        <v>12</v>
      </c>
      <c r="N442" s="13">
        <v>33</v>
      </c>
      <c r="T442" t="s">
        <v>8300</v>
      </c>
      <c r="U442" s="17">
        <v>43186</v>
      </c>
      <c r="W442" t="s">
        <v>5024</v>
      </c>
      <c r="X442" s="7">
        <v>1</v>
      </c>
      <c r="Y442" s="7"/>
      <c r="Z442" s="7">
        <v>1</v>
      </c>
      <c r="AA442" s="7">
        <v>0</v>
      </c>
      <c r="AB442" s="7">
        <v>0</v>
      </c>
      <c r="AC442" s="7">
        <v>1</v>
      </c>
      <c r="AD442" s="7">
        <v>1</v>
      </c>
      <c r="AE442" s="10">
        <v>10000000</v>
      </c>
      <c r="AF442">
        <v>0.215</v>
      </c>
      <c r="AG442" s="11">
        <v>21500</v>
      </c>
      <c r="AH442" s="13"/>
    </row>
    <row r="443" spans="3:34" x14ac:dyDescent="0.2">
      <c r="C443" s="4" t="s">
        <v>8301</v>
      </c>
      <c r="D443" t="s">
        <v>8302</v>
      </c>
      <c r="E443" s="17">
        <v>43215</v>
      </c>
      <c r="F443" s="10">
        <v>100000000</v>
      </c>
      <c r="G443" s="10">
        <v>100000000</v>
      </c>
      <c r="H443" s="10">
        <v>75000000</v>
      </c>
      <c r="J443" s="3">
        <v>0.75</v>
      </c>
      <c r="K443" s="10">
        <v>1500000</v>
      </c>
      <c r="L443" s="11" t="s">
        <v>8303</v>
      </c>
      <c r="M443">
        <v>48</v>
      </c>
      <c r="N443" s="13">
        <v>31</v>
      </c>
      <c r="T443" t="s">
        <v>8300</v>
      </c>
      <c r="U443" s="17">
        <v>43186</v>
      </c>
      <c r="W443" t="s">
        <v>5024</v>
      </c>
      <c r="X443" s="7"/>
      <c r="Y443" s="7">
        <v>1</v>
      </c>
      <c r="Z443" s="7">
        <v>0</v>
      </c>
      <c r="AA443" s="7">
        <v>1</v>
      </c>
      <c r="AB443" s="7">
        <v>0</v>
      </c>
      <c r="AC443" s="7">
        <v>1</v>
      </c>
      <c r="AD443" s="7">
        <v>1</v>
      </c>
      <c r="AE443" s="10">
        <v>100000000</v>
      </c>
      <c r="AF443">
        <v>0.66600000000000004</v>
      </c>
      <c r="AG443" s="11">
        <v>666000</v>
      </c>
      <c r="AH443" s="13"/>
    </row>
    <row r="444" spans="3:34" x14ac:dyDescent="0.2">
      <c r="C444" s="4" t="s">
        <v>8304</v>
      </c>
      <c r="D444" t="s">
        <v>8305</v>
      </c>
      <c r="E444" s="17">
        <v>43236</v>
      </c>
      <c r="F444" s="10">
        <v>50000000</v>
      </c>
      <c r="G444" s="10">
        <v>50000000</v>
      </c>
      <c r="H444" s="10">
        <v>37500000</v>
      </c>
      <c r="J444" s="3">
        <v>0.75</v>
      </c>
      <c r="K444" s="10">
        <v>670000</v>
      </c>
      <c r="L444" s="11" t="s">
        <v>8207</v>
      </c>
      <c r="M444">
        <v>24</v>
      </c>
      <c r="N444" s="13">
        <v>41</v>
      </c>
      <c r="T444" t="s">
        <v>8306</v>
      </c>
      <c r="U444" s="17">
        <v>43234</v>
      </c>
      <c r="W444" t="s">
        <v>7369</v>
      </c>
      <c r="X444" s="7">
        <v>1</v>
      </c>
      <c r="Y444" s="7"/>
      <c r="Z444" s="7">
        <v>1</v>
      </c>
      <c r="AA444" s="7">
        <v>0</v>
      </c>
      <c r="AB444" s="7">
        <v>0</v>
      </c>
      <c r="AC444" s="7">
        <v>1</v>
      </c>
      <c r="AD444" s="7">
        <v>1</v>
      </c>
      <c r="AE444" s="10"/>
      <c r="AG444" s="11">
        <v>0</v>
      </c>
      <c r="AH444" s="13"/>
    </row>
    <row r="445" spans="3:34" x14ac:dyDescent="0.2">
      <c r="C445" s="4" t="s">
        <v>8307</v>
      </c>
      <c r="D445" t="s">
        <v>8305</v>
      </c>
      <c r="E445" s="17">
        <v>43236</v>
      </c>
      <c r="F445" s="10">
        <v>50000000</v>
      </c>
      <c r="G445" s="10">
        <v>50000000</v>
      </c>
      <c r="H445" s="10">
        <v>37500000</v>
      </c>
      <c r="J445" s="3">
        <v>0.75</v>
      </c>
      <c r="K445" s="10">
        <v>670000</v>
      </c>
      <c r="L445" s="11" t="s">
        <v>8308</v>
      </c>
      <c r="M445">
        <v>24</v>
      </c>
      <c r="N445" s="13">
        <v>21</v>
      </c>
      <c r="T445" t="s">
        <v>8306</v>
      </c>
      <c r="U445" s="17">
        <v>43234</v>
      </c>
      <c r="W445" t="s">
        <v>7369</v>
      </c>
      <c r="X445" s="7">
        <v>1</v>
      </c>
      <c r="Y445" s="7"/>
      <c r="Z445" s="7">
        <v>1</v>
      </c>
      <c r="AA445" s="7">
        <v>0</v>
      </c>
      <c r="AB445" s="7">
        <v>0</v>
      </c>
      <c r="AC445" s="7"/>
      <c r="AD445" s="7">
        <v>1</v>
      </c>
      <c r="AE445" s="10"/>
      <c r="AG445" s="11">
        <v>0</v>
      </c>
      <c r="AH445" s="13"/>
    </row>
    <row r="446" spans="3:34" x14ac:dyDescent="0.2">
      <c r="C446" s="4" t="s">
        <v>8309</v>
      </c>
      <c r="D446" t="s">
        <v>8310</v>
      </c>
      <c r="E446" s="17">
        <v>43236</v>
      </c>
      <c r="F446" s="10">
        <v>50000000</v>
      </c>
      <c r="G446" s="10">
        <v>50000000</v>
      </c>
      <c r="H446" s="10">
        <v>37500000</v>
      </c>
      <c r="J446" s="3">
        <v>0.75</v>
      </c>
      <c r="K446" s="10">
        <v>885000</v>
      </c>
      <c r="L446" s="11" t="s">
        <v>8311</v>
      </c>
      <c r="M446">
        <v>36</v>
      </c>
      <c r="N446" s="13">
        <v>40</v>
      </c>
      <c r="T446" t="s">
        <v>8312</v>
      </c>
      <c r="U446" s="17">
        <v>43223</v>
      </c>
      <c r="W446" t="s">
        <v>7369</v>
      </c>
      <c r="X446" s="7">
        <v>1</v>
      </c>
      <c r="Y446" s="7"/>
      <c r="Z446" s="7">
        <v>1</v>
      </c>
      <c r="AA446" s="7">
        <v>0</v>
      </c>
      <c r="AB446" s="7">
        <v>0</v>
      </c>
      <c r="AC446" s="7">
        <v>1</v>
      </c>
      <c r="AD446" s="7">
        <v>1</v>
      </c>
      <c r="AE446" s="10"/>
      <c r="AG446" s="11">
        <v>0</v>
      </c>
      <c r="AH446" s="13"/>
    </row>
    <row r="447" spans="3:34" x14ac:dyDescent="0.2">
      <c r="C447" s="4" t="s">
        <v>8313</v>
      </c>
      <c r="D447" t="s">
        <v>8310</v>
      </c>
      <c r="E447" s="17">
        <v>43236</v>
      </c>
      <c r="F447" s="10">
        <v>20000000</v>
      </c>
      <c r="G447" s="10">
        <v>20000000</v>
      </c>
      <c r="H447" s="10">
        <v>15000000</v>
      </c>
      <c r="J447" s="3">
        <v>0.75</v>
      </c>
      <c r="K447" s="10">
        <v>268000</v>
      </c>
      <c r="L447" s="11" t="s">
        <v>8314</v>
      </c>
      <c r="M447">
        <v>24</v>
      </c>
      <c r="N447" s="13">
        <v>36</v>
      </c>
      <c r="T447" t="s">
        <v>8312</v>
      </c>
      <c r="U447" s="17">
        <v>43223</v>
      </c>
      <c r="W447" t="s">
        <v>7369</v>
      </c>
      <c r="X447" s="7">
        <v>1</v>
      </c>
      <c r="Y447" s="7"/>
      <c r="Z447" s="7">
        <v>1</v>
      </c>
      <c r="AA447" s="7">
        <v>0</v>
      </c>
      <c r="AB447" s="7">
        <v>0</v>
      </c>
      <c r="AC447" s="7"/>
      <c r="AD447" s="7">
        <v>1</v>
      </c>
      <c r="AE447" s="10"/>
      <c r="AG447" s="11">
        <v>0</v>
      </c>
      <c r="AH447" s="13"/>
    </row>
    <row r="448" spans="3:34" x14ac:dyDescent="0.2">
      <c r="C448" s="4" t="s">
        <v>8315</v>
      </c>
      <c r="D448" t="s">
        <v>8316</v>
      </c>
      <c r="E448" s="17">
        <v>43236</v>
      </c>
      <c r="F448" s="10">
        <v>50000000</v>
      </c>
      <c r="G448" s="10">
        <v>50000000</v>
      </c>
      <c r="H448" s="10">
        <v>37500000</v>
      </c>
      <c r="J448" s="3">
        <v>0.75</v>
      </c>
      <c r="K448" s="10">
        <v>885000</v>
      </c>
      <c r="L448" s="11" t="s">
        <v>7314</v>
      </c>
      <c r="M448" s="12">
        <v>36</v>
      </c>
      <c r="N448" s="13">
        <v>34</v>
      </c>
      <c r="T448" t="s">
        <v>8317</v>
      </c>
      <c r="U448" s="17">
        <v>43223</v>
      </c>
      <c r="W448" t="s">
        <v>7369</v>
      </c>
      <c r="X448" s="7">
        <v>1</v>
      </c>
      <c r="Y448" s="7"/>
      <c r="Z448" s="7">
        <v>1</v>
      </c>
      <c r="AA448" s="7">
        <v>0</v>
      </c>
      <c r="AB448" s="7">
        <v>0</v>
      </c>
      <c r="AC448" s="7">
        <v>1</v>
      </c>
      <c r="AD448" s="7">
        <v>1</v>
      </c>
      <c r="AE448" s="10"/>
      <c r="AG448" s="11">
        <v>0</v>
      </c>
      <c r="AH448" s="13"/>
    </row>
    <row r="449" spans="3:34" x14ac:dyDescent="0.2">
      <c r="C449" s="4" t="s">
        <v>8318</v>
      </c>
      <c r="D449" t="s">
        <v>8316</v>
      </c>
      <c r="E449" s="17">
        <v>43236</v>
      </c>
      <c r="F449" s="10">
        <v>35000000</v>
      </c>
      <c r="G449" s="10">
        <v>35000000</v>
      </c>
      <c r="H449" s="10">
        <v>26250000</v>
      </c>
      <c r="J449" s="3">
        <v>0.75</v>
      </c>
      <c r="K449" s="10">
        <v>619500</v>
      </c>
      <c r="L449" s="11" t="s">
        <v>8319</v>
      </c>
      <c r="M449" s="12">
        <v>36</v>
      </c>
      <c r="N449" s="7">
        <v>41</v>
      </c>
      <c r="T449" t="s">
        <v>8312</v>
      </c>
      <c r="U449" s="17">
        <v>43223</v>
      </c>
      <c r="W449" t="s">
        <v>7369</v>
      </c>
      <c r="X449" s="7">
        <v>1</v>
      </c>
      <c r="Y449" s="7"/>
      <c r="Z449" s="7">
        <v>1</v>
      </c>
      <c r="AA449" s="7">
        <v>0</v>
      </c>
      <c r="AB449" s="7">
        <v>0</v>
      </c>
      <c r="AC449" s="7"/>
      <c r="AD449" s="7">
        <v>1</v>
      </c>
      <c r="AE449" s="10"/>
      <c r="AG449" s="11">
        <v>0</v>
      </c>
      <c r="AH449" s="13"/>
    </row>
    <row r="450" spans="3:34" x14ac:dyDescent="0.2">
      <c r="C450" s="4" t="s">
        <v>2806</v>
      </c>
      <c r="D450" t="s">
        <v>8320</v>
      </c>
      <c r="E450" s="17">
        <v>43236</v>
      </c>
      <c r="F450" s="10">
        <v>40000000</v>
      </c>
      <c r="G450" s="10">
        <v>40000000</v>
      </c>
      <c r="H450" s="10">
        <v>30000000</v>
      </c>
      <c r="J450" s="3">
        <v>0.75</v>
      </c>
      <c r="K450" s="10">
        <v>708000</v>
      </c>
      <c r="L450" s="11" t="s">
        <v>8321</v>
      </c>
      <c r="M450" s="12">
        <v>36</v>
      </c>
      <c r="N450" s="7">
        <v>36</v>
      </c>
      <c r="T450" t="s">
        <v>8322</v>
      </c>
      <c r="U450" s="17">
        <v>43223</v>
      </c>
      <c r="W450" t="s">
        <v>7369</v>
      </c>
      <c r="X450" s="7">
        <v>1</v>
      </c>
      <c r="Y450" s="7"/>
      <c r="Z450" s="7">
        <v>1</v>
      </c>
      <c r="AA450" s="7">
        <v>0</v>
      </c>
      <c r="AB450" s="7">
        <v>0</v>
      </c>
      <c r="AC450" s="7">
        <v>1</v>
      </c>
      <c r="AD450" s="7">
        <v>1</v>
      </c>
      <c r="AE450" s="10"/>
      <c r="AG450" s="11">
        <v>0</v>
      </c>
      <c r="AH450" s="13"/>
    </row>
    <row r="451" spans="3:34" x14ac:dyDescent="0.2">
      <c r="C451" s="4" t="s">
        <v>2268</v>
      </c>
      <c r="D451" t="s">
        <v>8320</v>
      </c>
      <c r="E451" s="17">
        <v>43236</v>
      </c>
      <c r="F451" s="10">
        <v>29000000</v>
      </c>
      <c r="G451" s="10">
        <v>29000000</v>
      </c>
      <c r="H451" s="10">
        <v>21750000</v>
      </c>
      <c r="J451" s="3">
        <v>0.75</v>
      </c>
      <c r="K451" s="10">
        <v>513300</v>
      </c>
      <c r="L451" s="11" t="s">
        <v>8323</v>
      </c>
      <c r="M451" s="12">
        <v>36</v>
      </c>
      <c r="N451" s="7">
        <v>52</v>
      </c>
      <c r="T451" t="s">
        <v>8322</v>
      </c>
      <c r="U451" s="17">
        <v>43223</v>
      </c>
      <c r="W451" t="s">
        <v>7369</v>
      </c>
      <c r="X451" s="7">
        <v>1</v>
      </c>
      <c r="Y451" s="7"/>
      <c r="Z451" s="7">
        <v>1</v>
      </c>
      <c r="AA451" s="7">
        <v>0</v>
      </c>
      <c r="AB451" s="7">
        <v>0</v>
      </c>
      <c r="AC451" s="7"/>
      <c r="AD451" s="7">
        <v>1</v>
      </c>
      <c r="AE451" s="10"/>
      <c r="AG451" s="11">
        <v>0</v>
      </c>
      <c r="AH451" s="13"/>
    </row>
    <row r="452" spans="3:34" x14ac:dyDescent="0.2">
      <c r="C452" s="4" t="s">
        <v>8324</v>
      </c>
      <c r="D452" t="s">
        <v>8325</v>
      </c>
      <c r="E452" s="17">
        <v>43236</v>
      </c>
      <c r="F452" s="10">
        <v>50000000</v>
      </c>
      <c r="G452" s="10">
        <v>50000000</v>
      </c>
      <c r="H452" s="10">
        <v>37500000</v>
      </c>
      <c r="J452" s="3">
        <v>0.75</v>
      </c>
      <c r="K452" s="10">
        <v>670000</v>
      </c>
      <c r="L452" s="11" t="s">
        <v>8326</v>
      </c>
      <c r="M452" s="12">
        <v>24</v>
      </c>
      <c r="N452" s="7">
        <v>42</v>
      </c>
      <c r="T452" t="s">
        <v>8327</v>
      </c>
      <c r="U452" s="17">
        <v>43200</v>
      </c>
      <c r="W452" t="s">
        <v>7369</v>
      </c>
      <c r="X452" s="7">
        <v>1</v>
      </c>
      <c r="Y452" s="7"/>
      <c r="Z452" s="7">
        <v>1</v>
      </c>
      <c r="AA452" s="7">
        <v>0</v>
      </c>
      <c r="AB452" s="7">
        <v>0</v>
      </c>
      <c r="AC452" s="7">
        <v>1</v>
      </c>
      <c r="AD452" s="7">
        <v>1</v>
      </c>
      <c r="AE452" s="10"/>
      <c r="AG452" s="11">
        <v>0</v>
      </c>
      <c r="AH452" s="13"/>
    </row>
    <row r="453" spans="3:34" x14ac:dyDescent="0.2">
      <c r="C453" s="4" t="s">
        <v>1837</v>
      </c>
      <c r="D453" t="s">
        <v>8325</v>
      </c>
      <c r="E453" s="17">
        <v>43236</v>
      </c>
      <c r="F453" s="10">
        <v>25000000</v>
      </c>
      <c r="G453" s="10">
        <v>25000000</v>
      </c>
      <c r="H453" s="10">
        <v>18750000</v>
      </c>
      <c r="J453" s="3">
        <v>0.75</v>
      </c>
      <c r="K453" s="10">
        <v>180000</v>
      </c>
      <c r="L453" s="11" t="s">
        <v>8328</v>
      </c>
      <c r="M453" s="12">
        <v>12</v>
      </c>
      <c r="N453" s="7">
        <v>36</v>
      </c>
      <c r="T453" t="s">
        <v>8327</v>
      </c>
      <c r="U453" s="17">
        <v>43200</v>
      </c>
      <c r="W453" t="s">
        <v>7369</v>
      </c>
      <c r="X453" s="7">
        <v>1</v>
      </c>
      <c r="Y453" s="7"/>
      <c r="Z453" s="7">
        <v>1</v>
      </c>
      <c r="AA453" s="7">
        <v>0</v>
      </c>
      <c r="AB453" s="7">
        <v>0</v>
      </c>
      <c r="AC453" s="7"/>
      <c r="AD453" s="7">
        <v>1</v>
      </c>
      <c r="AE453" s="10"/>
      <c r="AG453" s="11">
        <v>0</v>
      </c>
      <c r="AH453" s="13"/>
    </row>
    <row r="454" spans="3:34" x14ac:dyDescent="0.2">
      <c r="C454" s="4" t="s">
        <v>3132</v>
      </c>
      <c r="D454" t="s">
        <v>8329</v>
      </c>
      <c r="E454" s="17">
        <v>43236</v>
      </c>
      <c r="F454" s="10">
        <v>50000000</v>
      </c>
      <c r="G454" s="10">
        <v>50000000</v>
      </c>
      <c r="H454" s="10">
        <v>37500000</v>
      </c>
      <c r="J454" s="3">
        <v>0.75</v>
      </c>
      <c r="K454" s="10">
        <v>500000</v>
      </c>
      <c r="L454" s="11" t="s">
        <v>8330</v>
      </c>
      <c r="M454">
        <v>24</v>
      </c>
      <c r="N454" s="13">
        <v>35</v>
      </c>
      <c r="T454" t="s">
        <v>8331</v>
      </c>
      <c r="U454" s="17">
        <v>43220</v>
      </c>
      <c r="W454" t="s">
        <v>5024</v>
      </c>
      <c r="X454" s="7">
        <v>1</v>
      </c>
      <c r="Y454" s="7"/>
      <c r="Z454" s="7">
        <v>1</v>
      </c>
      <c r="AA454" s="7">
        <v>0</v>
      </c>
      <c r="AB454" s="7">
        <v>0</v>
      </c>
      <c r="AC454" s="7">
        <v>1</v>
      </c>
      <c r="AD454" s="7">
        <v>1</v>
      </c>
      <c r="AE454" s="10"/>
      <c r="AG454" s="11">
        <v>0</v>
      </c>
      <c r="AH454" s="13"/>
    </row>
    <row r="455" spans="3:34" x14ac:dyDescent="0.2">
      <c r="C455" s="4" t="s">
        <v>2227</v>
      </c>
      <c r="D455" t="s">
        <v>8332</v>
      </c>
      <c r="E455" s="17">
        <v>43236</v>
      </c>
      <c r="F455" s="10">
        <v>50000000</v>
      </c>
      <c r="G455" s="10">
        <v>50000000</v>
      </c>
      <c r="H455" s="10">
        <v>37500000</v>
      </c>
      <c r="J455" s="3">
        <v>0.75</v>
      </c>
      <c r="K455" s="10">
        <v>885000</v>
      </c>
      <c r="L455" s="11" t="s">
        <v>8333</v>
      </c>
      <c r="M455">
        <v>36</v>
      </c>
      <c r="N455" s="7">
        <v>47</v>
      </c>
      <c r="T455" t="s">
        <v>8334</v>
      </c>
      <c r="U455" s="17">
        <v>43234</v>
      </c>
      <c r="W455" t="s">
        <v>868</v>
      </c>
      <c r="X455" s="7">
        <v>1</v>
      </c>
      <c r="Y455" s="7"/>
      <c r="Z455" s="7">
        <v>1</v>
      </c>
      <c r="AA455" s="7">
        <v>0</v>
      </c>
      <c r="AB455" s="7">
        <v>0</v>
      </c>
      <c r="AC455" s="7">
        <v>1</v>
      </c>
      <c r="AD455" s="7">
        <v>1</v>
      </c>
      <c r="AE455" s="10"/>
      <c r="AG455" s="11">
        <v>0</v>
      </c>
      <c r="AH455" s="13"/>
    </row>
    <row r="456" spans="3:34" x14ac:dyDescent="0.2">
      <c r="C456" s="4" t="s">
        <v>8335</v>
      </c>
      <c r="D456" t="s">
        <v>8332</v>
      </c>
      <c r="E456" s="17">
        <v>43236</v>
      </c>
      <c r="F456" s="10">
        <v>50000000</v>
      </c>
      <c r="G456" s="10">
        <v>50000000</v>
      </c>
      <c r="H456" s="10">
        <v>37500000</v>
      </c>
      <c r="J456" s="3">
        <v>0.75</v>
      </c>
      <c r="K456" s="10">
        <v>885000</v>
      </c>
      <c r="L456" s="11" t="s">
        <v>8181</v>
      </c>
      <c r="M456" s="12">
        <v>36</v>
      </c>
      <c r="N456" s="7">
        <v>38</v>
      </c>
      <c r="T456" t="s">
        <v>8334</v>
      </c>
      <c r="U456" s="17">
        <v>43234</v>
      </c>
      <c r="W456" t="s">
        <v>868</v>
      </c>
      <c r="X456" s="7">
        <v>1</v>
      </c>
      <c r="Y456" s="7"/>
      <c r="Z456" s="7">
        <v>1</v>
      </c>
      <c r="AA456" s="7">
        <v>0</v>
      </c>
      <c r="AB456" s="7">
        <v>0</v>
      </c>
      <c r="AC456" s="7"/>
      <c r="AD456" s="7">
        <v>1</v>
      </c>
      <c r="AE456" s="10"/>
      <c r="AG456" s="11">
        <v>0</v>
      </c>
      <c r="AH456" s="13"/>
    </row>
    <row r="457" spans="3:34" x14ac:dyDescent="0.2">
      <c r="C457" s="4" t="s">
        <v>8336</v>
      </c>
      <c r="D457" t="s">
        <v>8332</v>
      </c>
      <c r="E457" s="17">
        <v>43236</v>
      </c>
      <c r="F457" s="10">
        <v>20000000</v>
      </c>
      <c r="G457" s="10">
        <v>20000000</v>
      </c>
      <c r="H457" s="10">
        <v>15000000</v>
      </c>
      <c r="J457" s="3">
        <v>0.75</v>
      </c>
      <c r="K457" s="10">
        <v>144000</v>
      </c>
      <c r="L457" s="11" t="s">
        <v>7882</v>
      </c>
      <c r="M457" s="12">
        <v>12</v>
      </c>
      <c r="N457" s="7">
        <v>39</v>
      </c>
      <c r="T457" t="s">
        <v>8334</v>
      </c>
      <c r="U457" s="17">
        <v>43234</v>
      </c>
      <c r="W457" t="s">
        <v>868</v>
      </c>
      <c r="X457" s="7">
        <v>1</v>
      </c>
      <c r="Y457" s="7"/>
      <c r="Z457" s="7">
        <v>1</v>
      </c>
      <c r="AA457" s="7">
        <v>0</v>
      </c>
      <c r="AB457" s="7">
        <v>0</v>
      </c>
      <c r="AC457" s="7"/>
      <c r="AD457" s="7">
        <v>1</v>
      </c>
      <c r="AE457" s="10"/>
      <c r="AG457" s="11">
        <v>0</v>
      </c>
      <c r="AH457" s="13"/>
    </row>
    <row r="458" spans="3:34" x14ac:dyDescent="0.2">
      <c r="C458" s="4" t="s">
        <v>1590</v>
      </c>
      <c r="D458" t="s">
        <v>8332</v>
      </c>
      <c r="E458" s="17">
        <v>43236</v>
      </c>
      <c r="F458" s="10">
        <v>35000000</v>
      </c>
      <c r="G458" s="10">
        <v>35000000</v>
      </c>
      <c r="H458" s="10">
        <v>26250000</v>
      </c>
      <c r="J458" s="3">
        <v>0.75</v>
      </c>
      <c r="K458" s="10">
        <v>619500</v>
      </c>
      <c r="L458" s="11" t="s">
        <v>8337</v>
      </c>
      <c r="M458" s="12">
        <v>36</v>
      </c>
      <c r="N458" s="7">
        <v>45</v>
      </c>
      <c r="T458" t="s">
        <v>8334</v>
      </c>
      <c r="U458" s="17">
        <v>43234</v>
      </c>
      <c r="W458" t="s">
        <v>868</v>
      </c>
      <c r="X458" s="7">
        <v>1</v>
      </c>
      <c r="Y458" s="7"/>
      <c r="Z458" s="7">
        <v>1</v>
      </c>
      <c r="AA458" s="7">
        <v>0</v>
      </c>
      <c r="AB458" s="7">
        <v>0</v>
      </c>
      <c r="AC458" s="7"/>
      <c r="AD458" s="7">
        <v>1</v>
      </c>
      <c r="AE458" s="10"/>
      <c r="AG458" s="11">
        <v>0</v>
      </c>
      <c r="AH458" s="13"/>
    </row>
    <row r="459" spans="3:34" x14ac:dyDescent="0.2">
      <c r="C459" s="4" t="s">
        <v>8338</v>
      </c>
      <c r="D459" t="s">
        <v>8339</v>
      </c>
      <c r="E459" s="17">
        <v>43243</v>
      </c>
      <c r="F459" s="10">
        <v>100000000</v>
      </c>
      <c r="G459" s="10">
        <v>100000000</v>
      </c>
      <c r="H459" s="10">
        <v>75000000</v>
      </c>
      <c r="J459" s="3">
        <v>0.75</v>
      </c>
      <c r="K459" s="10">
        <v>1770000</v>
      </c>
      <c r="L459" s="11" t="s">
        <v>7812</v>
      </c>
      <c r="M459" s="12">
        <v>36</v>
      </c>
      <c r="N459" s="7">
        <v>50</v>
      </c>
      <c r="T459" t="s">
        <v>5203</v>
      </c>
      <c r="U459" s="17">
        <v>43241</v>
      </c>
      <c r="W459" t="s">
        <v>7369</v>
      </c>
      <c r="X459" s="7">
        <v>1</v>
      </c>
      <c r="Y459" s="7"/>
      <c r="Z459" s="7">
        <v>0</v>
      </c>
      <c r="AA459" s="7">
        <v>1</v>
      </c>
      <c r="AB459" s="7">
        <v>0</v>
      </c>
      <c r="AC459" s="7">
        <v>1</v>
      </c>
      <c r="AD459" s="7">
        <v>1</v>
      </c>
      <c r="AE459" s="10"/>
      <c r="AG459" s="11">
        <v>0</v>
      </c>
      <c r="AH459" s="13"/>
    </row>
    <row r="460" spans="3:34" x14ac:dyDescent="0.2">
      <c r="C460" s="4" t="s">
        <v>8340</v>
      </c>
      <c r="D460" t="s">
        <v>8339</v>
      </c>
      <c r="E460" s="17">
        <v>43243</v>
      </c>
      <c r="F460" s="10">
        <v>20000000</v>
      </c>
      <c r="G460" s="10">
        <v>20000000</v>
      </c>
      <c r="H460" s="10">
        <v>15000000</v>
      </c>
      <c r="J460" s="3">
        <v>0.75</v>
      </c>
      <c r="K460" s="10">
        <v>268000</v>
      </c>
      <c r="L460" s="11" t="s">
        <v>8341</v>
      </c>
      <c r="M460" s="12">
        <v>24</v>
      </c>
      <c r="N460" s="7">
        <v>42</v>
      </c>
      <c r="T460" t="s">
        <v>5203</v>
      </c>
      <c r="U460" s="17">
        <v>43241</v>
      </c>
      <c r="W460" t="s">
        <v>7369</v>
      </c>
      <c r="X460" s="7">
        <v>1</v>
      </c>
      <c r="Y460" s="7"/>
      <c r="Z460" s="7">
        <v>1</v>
      </c>
      <c r="AA460" s="7">
        <v>0</v>
      </c>
      <c r="AB460" s="7">
        <v>0</v>
      </c>
      <c r="AC460" s="7"/>
      <c r="AD460" s="7">
        <v>1</v>
      </c>
      <c r="AE460" s="7"/>
      <c r="AG460" s="11">
        <v>0</v>
      </c>
      <c r="AH460" s="13"/>
    </row>
    <row r="461" spans="3:34" x14ac:dyDescent="0.2">
      <c r="C461" s="4" t="s">
        <v>8342</v>
      </c>
      <c r="D461" t="s">
        <v>8339</v>
      </c>
      <c r="E461" s="17">
        <v>43243</v>
      </c>
      <c r="F461" s="10">
        <v>20000000</v>
      </c>
      <c r="G461" s="10">
        <v>20000000</v>
      </c>
      <c r="H461" s="10">
        <v>15000000</v>
      </c>
      <c r="J461" s="3">
        <v>0.75</v>
      </c>
      <c r="K461" s="10">
        <v>144000</v>
      </c>
      <c r="L461" s="11" t="s">
        <v>8343</v>
      </c>
      <c r="M461" s="12">
        <v>12</v>
      </c>
      <c r="N461" s="7">
        <v>33</v>
      </c>
      <c r="T461" t="s">
        <v>5203</v>
      </c>
      <c r="U461" s="17">
        <v>43241</v>
      </c>
      <c r="W461" t="s">
        <v>7369</v>
      </c>
      <c r="X461" s="7"/>
      <c r="Y461" s="7">
        <v>1</v>
      </c>
      <c r="Z461" s="7">
        <v>1</v>
      </c>
      <c r="AA461" s="7">
        <v>0</v>
      </c>
      <c r="AB461" s="7">
        <v>0</v>
      </c>
      <c r="AC461" s="7"/>
      <c r="AD461" s="7">
        <v>1</v>
      </c>
      <c r="AE461" s="7"/>
      <c r="AG461" s="11">
        <v>0</v>
      </c>
      <c r="AH461" s="13"/>
    </row>
    <row r="462" spans="3:34" x14ac:dyDescent="0.2">
      <c r="C462" s="4" t="s">
        <v>2314</v>
      </c>
      <c r="D462" t="s">
        <v>8339</v>
      </c>
      <c r="E462" s="17">
        <v>43243</v>
      </c>
      <c r="F462" s="10">
        <v>55000000</v>
      </c>
      <c r="G462" s="10">
        <v>55000000</v>
      </c>
      <c r="H462" s="10">
        <v>41250000</v>
      </c>
      <c r="J462" s="3">
        <v>0.75</v>
      </c>
      <c r="K462" s="10">
        <v>737000</v>
      </c>
      <c r="L462" s="11" t="s">
        <v>7820</v>
      </c>
      <c r="M462" s="12">
        <v>24</v>
      </c>
      <c r="N462" s="7">
        <v>42</v>
      </c>
      <c r="T462" t="s">
        <v>5203</v>
      </c>
      <c r="U462" s="17">
        <v>43241</v>
      </c>
      <c r="W462" t="s">
        <v>7369</v>
      </c>
      <c r="X462" s="7">
        <v>1</v>
      </c>
      <c r="Y462" s="7"/>
      <c r="Z462" s="7">
        <v>0</v>
      </c>
      <c r="AA462" s="7">
        <v>1</v>
      </c>
      <c r="AB462" s="7">
        <v>0</v>
      </c>
      <c r="AC462" s="7"/>
      <c r="AD462" s="7">
        <v>1</v>
      </c>
      <c r="AE462" s="7"/>
      <c r="AG462" s="11">
        <v>0</v>
      </c>
      <c r="AH462" s="13"/>
    </row>
    <row r="463" spans="3:34" x14ac:dyDescent="0.2">
      <c r="C463" s="4" t="s">
        <v>8344</v>
      </c>
      <c r="D463" t="s">
        <v>8339</v>
      </c>
      <c r="E463" s="17">
        <v>43243</v>
      </c>
      <c r="F463" s="10">
        <v>75000000</v>
      </c>
      <c r="G463" s="10">
        <v>75000000</v>
      </c>
      <c r="H463" s="10">
        <v>56250000</v>
      </c>
      <c r="J463" s="3">
        <v>0.75</v>
      </c>
      <c r="K463" s="10">
        <v>1327500</v>
      </c>
      <c r="L463" s="11" t="s">
        <v>8345</v>
      </c>
      <c r="M463" s="12">
        <v>36</v>
      </c>
      <c r="N463" s="7">
        <v>45</v>
      </c>
      <c r="T463" t="s">
        <v>5203</v>
      </c>
      <c r="U463" s="17">
        <v>43241</v>
      </c>
      <c r="W463" t="s">
        <v>7369</v>
      </c>
      <c r="X463" s="7">
        <v>1</v>
      </c>
      <c r="Y463" s="7"/>
      <c r="Z463" s="7">
        <v>0</v>
      </c>
      <c r="AA463" s="7">
        <v>1</v>
      </c>
      <c r="AB463" s="7">
        <v>0</v>
      </c>
      <c r="AC463" s="7"/>
      <c r="AD463" s="7">
        <v>1</v>
      </c>
      <c r="AE463" s="7"/>
      <c r="AG463" s="11">
        <v>0</v>
      </c>
      <c r="AH463" s="13"/>
    </row>
    <row r="464" spans="3:34" x14ac:dyDescent="0.2">
      <c r="C464" s="4" t="s">
        <v>8346</v>
      </c>
      <c r="D464" t="s">
        <v>8339</v>
      </c>
      <c r="E464" s="17">
        <v>43243</v>
      </c>
      <c r="F464" s="10">
        <v>25000000</v>
      </c>
      <c r="G464" s="10">
        <v>25000000</v>
      </c>
      <c r="H464" s="10">
        <v>18750000</v>
      </c>
      <c r="J464" s="3">
        <v>0.75</v>
      </c>
      <c r="K464" s="10">
        <v>335000</v>
      </c>
      <c r="L464" s="11" t="s">
        <v>7820</v>
      </c>
      <c r="M464" s="12">
        <v>24</v>
      </c>
      <c r="N464" s="7">
        <v>30</v>
      </c>
      <c r="T464" t="s">
        <v>5203</v>
      </c>
      <c r="U464" s="17">
        <v>43241</v>
      </c>
      <c r="W464" t="s">
        <v>7369</v>
      </c>
      <c r="X464" s="7">
        <v>1</v>
      </c>
      <c r="Y464" s="7"/>
      <c r="Z464" s="7">
        <v>1</v>
      </c>
      <c r="AA464" s="7">
        <v>0</v>
      </c>
      <c r="AB464" s="7">
        <v>0</v>
      </c>
      <c r="AC464" s="7"/>
      <c r="AD464" s="7">
        <v>1</v>
      </c>
      <c r="AE464" s="7"/>
      <c r="AG464" s="11">
        <v>0</v>
      </c>
      <c r="AH464" s="13"/>
    </row>
    <row r="465" spans="3:34" x14ac:dyDescent="0.2">
      <c r="C465" s="4" t="s">
        <v>8347</v>
      </c>
      <c r="D465" t="s">
        <v>8339</v>
      </c>
      <c r="E465" s="17">
        <v>43243</v>
      </c>
      <c r="F465" s="10">
        <v>60000000</v>
      </c>
      <c r="G465" s="10">
        <v>60000000</v>
      </c>
      <c r="H465" s="10">
        <v>45000000</v>
      </c>
      <c r="J465" s="3">
        <v>0.75</v>
      </c>
      <c r="K465" s="10">
        <v>432000</v>
      </c>
      <c r="L465" s="11" t="s">
        <v>8348</v>
      </c>
      <c r="M465" s="12">
        <v>12</v>
      </c>
      <c r="N465" s="7">
        <v>35</v>
      </c>
      <c r="T465" t="s">
        <v>5203</v>
      </c>
      <c r="U465" s="17">
        <v>43241</v>
      </c>
      <c r="W465" t="s">
        <v>7369</v>
      </c>
      <c r="X465" s="7"/>
      <c r="Y465" s="7">
        <v>1</v>
      </c>
      <c r="Z465" s="7">
        <v>0</v>
      </c>
      <c r="AA465" s="7">
        <v>1</v>
      </c>
      <c r="AB465" s="7">
        <v>0</v>
      </c>
      <c r="AC465" s="7"/>
      <c r="AD465" s="7">
        <v>1</v>
      </c>
      <c r="AE465" s="7"/>
      <c r="AG465" s="11">
        <v>0</v>
      </c>
      <c r="AH465" s="13"/>
    </row>
    <row r="466" spans="3:34" x14ac:dyDescent="0.2">
      <c r="C466" s="4" t="s">
        <v>2196</v>
      </c>
      <c r="D466" t="s">
        <v>8339</v>
      </c>
      <c r="E466" s="17">
        <v>43243</v>
      </c>
      <c r="F466" s="10">
        <v>20000000</v>
      </c>
      <c r="G466" s="10">
        <v>20000000</v>
      </c>
      <c r="H466" s="10">
        <v>15000000</v>
      </c>
      <c r="J466" s="3">
        <v>0.75</v>
      </c>
      <c r="K466" s="10">
        <v>268000</v>
      </c>
      <c r="L466" s="11" t="s">
        <v>8349</v>
      </c>
      <c r="M466" s="12">
        <v>24</v>
      </c>
      <c r="N466" s="7">
        <v>33</v>
      </c>
      <c r="T466" t="s">
        <v>5203</v>
      </c>
      <c r="U466" s="17">
        <v>43241</v>
      </c>
      <c r="W466" t="s">
        <v>7369</v>
      </c>
      <c r="X466" s="7">
        <v>1</v>
      </c>
      <c r="Y466" s="7"/>
      <c r="Z466" s="7">
        <v>1</v>
      </c>
      <c r="AA466" s="7">
        <v>0</v>
      </c>
      <c r="AB466" s="7">
        <v>0</v>
      </c>
      <c r="AC466" s="7"/>
      <c r="AD466" s="7">
        <v>1</v>
      </c>
      <c r="AE466" s="7"/>
      <c r="AG466" s="11">
        <v>0</v>
      </c>
      <c r="AH466" s="13"/>
    </row>
    <row r="467" spans="3:34" x14ac:dyDescent="0.2">
      <c r="C467" s="4" t="s">
        <v>8350</v>
      </c>
      <c r="D467" t="s">
        <v>8339</v>
      </c>
      <c r="E467" s="17">
        <v>43243</v>
      </c>
      <c r="F467" s="10">
        <v>35000000</v>
      </c>
      <c r="G467" s="10">
        <v>35000000</v>
      </c>
      <c r="H467" s="10">
        <v>26250000</v>
      </c>
      <c r="J467" s="3">
        <v>0.75</v>
      </c>
      <c r="K467" s="10">
        <v>469000</v>
      </c>
      <c r="L467" s="11" t="s">
        <v>8351</v>
      </c>
      <c r="M467" s="12">
        <v>24</v>
      </c>
      <c r="N467" s="7">
        <v>44</v>
      </c>
      <c r="T467" t="s">
        <v>5203</v>
      </c>
      <c r="U467" s="17">
        <v>43241</v>
      </c>
      <c r="W467" t="s">
        <v>7369</v>
      </c>
      <c r="X467" s="7">
        <v>1</v>
      </c>
      <c r="Y467" s="7"/>
      <c r="Z467" s="7">
        <v>1</v>
      </c>
      <c r="AA467" s="7">
        <v>0</v>
      </c>
      <c r="AB467" s="7">
        <v>0</v>
      </c>
      <c r="AC467" s="7"/>
      <c r="AD467" s="7">
        <v>1</v>
      </c>
      <c r="AE467" s="7"/>
      <c r="AG467" s="11">
        <v>0</v>
      </c>
      <c r="AH467" s="13"/>
    </row>
    <row r="468" spans="3:34" x14ac:dyDescent="0.2">
      <c r="C468" s="4" t="s">
        <v>8352</v>
      </c>
      <c r="D468" t="s">
        <v>8339</v>
      </c>
      <c r="E468" s="17">
        <v>43243</v>
      </c>
      <c r="F468" s="10">
        <v>45000000</v>
      </c>
      <c r="G468" s="10">
        <v>45000000</v>
      </c>
      <c r="H468" s="10">
        <v>33750000</v>
      </c>
      <c r="J468" s="3">
        <v>0.75</v>
      </c>
      <c r="K468" s="10">
        <v>796500</v>
      </c>
      <c r="L468" s="11" t="s">
        <v>7820</v>
      </c>
      <c r="M468" s="12">
        <v>36</v>
      </c>
      <c r="N468" s="7">
        <v>39</v>
      </c>
      <c r="T468" t="s">
        <v>5203</v>
      </c>
      <c r="U468" s="17">
        <v>43241</v>
      </c>
      <c r="W468" t="s">
        <v>7369</v>
      </c>
      <c r="X468" s="7"/>
      <c r="Y468" s="7">
        <v>1</v>
      </c>
      <c r="Z468" s="7">
        <v>1</v>
      </c>
      <c r="AA468" s="7">
        <v>0</v>
      </c>
      <c r="AB468" s="7">
        <v>0</v>
      </c>
      <c r="AC468" s="7"/>
      <c r="AD468" s="7">
        <v>1</v>
      </c>
      <c r="AE468" s="7"/>
      <c r="AG468" s="11">
        <v>0</v>
      </c>
      <c r="AH468" s="13"/>
    </row>
    <row r="469" spans="3:34" x14ac:dyDescent="0.2">
      <c r="C469" s="4" t="s">
        <v>8353</v>
      </c>
      <c r="D469" t="s">
        <v>8339</v>
      </c>
      <c r="E469" s="17">
        <v>43243</v>
      </c>
      <c r="F469" s="10">
        <v>40000000</v>
      </c>
      <c r="G469" s="10">
        <v>40000000</v>
      </c>
      <c r="H469" s="10">
        <v>30000000</v>
      </c>
      <c r="J469" s="3">
        <v>0.75</v>
      </c>
      <c r="K469" s="10">
        <v>536000</v>
      </c>
      <c r="L469" s="11" t="s">
        <v>8354</v>
      </c>
      <c r="M469" s="12">
        <v>24</v>
      </c>
      <c r="N469" s="7">
        <v>36</v>
      </c>
      <c r="T469" t="s">
        <v>5203</v>
      </c>
      <c r="U469" s="17">
        <v>43241</v>
      </c>
      <c r="W469" t="s">
        <v>7369</v>
      </c>
      <c r="X469" s="7">
        <v>1</v>
      </c>
      <c r="Y469" s="7"/>
      <c r="Z469" s="7">
        <v>1</v>
      </c>
      <c r="AA469" s="7">
        <v>0</v>
      </c>
      <c r="AB469" s="7">
        <v>0</v>
      </c>
      <c r="AC469" s="7"/>
      <c r="AD469" s="7">
        <v>1</v>
      </c>
      <c r="AE469" s="7"/>
      <c r="AG469" s="11">
        <v>0</v>
      </c>
      <c r="AH469" s="13"/>
    </row>
    <row r="470" spans="3:34" x14ac:dyDescent="0.2">
      <c r="C470" s="4" t="s">
        <v>1623</v>
      </c>
      <c r="D470" t="s">
        <v>8339</v>
      </c>
      <c r="E470" s="17">
        <v>43243</v>
      </c>
      <c r="F470" s="10">
        <v>40000000</v>
      </c>
      <c r="G470" s="10">
        <v>40000000</v>
      </c>
      <c r="H470" s="10">
        <v>30000000</v>
      </c>
      <c r="J470" s="3">
        <v>0.75</v>
      </c>
      <c r="K470" s="10">
        <v>536000</v>
      </c>
      <c r="L470" s="11" t="s">
        <v>8355</v>
      </c>
      <c r="M470" s="12">
        <v>24</v>
      </c>
      <c r="N470" s="7">
        <v>32</v>
      </c>
      <c r="T470" t="s">
        <v>5203</v>
      </c>
      <c r="U470" s="17">
        <v>43241</v>
      </c>
      <c r="W470" t="s">
        <v>7369</v>
      </c>
      <c r="X470" s="7">
        <v>1</v>
      </c>
      <c r="Y470" s="7"/>
      <c r="Z470" s="7">
        <v>1</v>
      </c>
      <c r="AA470" s="7">
        <v>0</v>
      </c>
      <c r="AB470" s="7">
        <v>0</v>
      </c>
      <c r="AC470" s="7"/>
      <c r="AD470" s="7">
        <v>1</v>
      </c>
      <c r="AE470" s="7"/>
      <c r="AG470" s="11">
        <v>0</v>
      </c>
      <c r="AH470" s="13"/>
    </row>
    <row r="471" spans="3:34" x14ac:dyDescent="0.2">
      <c r="C471" s="4" t="s">
        <v>7592</v>
      </c>
      <c r="D471" t="s">
        <v>8339</v>
      </c>
      <c r="E471" s="17">
        <v>43243</v>
      </c>
      <c r="F471" s="10">
        <v>25000000</v>
      </c>
      <c r="G471" s="10">
        <v>25000000</v>
      </c>
      <c r="H471" s="10">
        <v>18750000</v>
      </c>
      <c r="J471" s="3">
        <v>0.75</v>
      </c>
      <c r="K471" s="10">
        <v>335000</v>
      </c>
      <c r="L471" s="11" t="s">
        <v>8355</v>
      </c>
      <c r="M471" s="12">
        <v>24</v>
      </c>
      <c r="N471" s="7">
        <v>37</v>
      </c>
      <c r="T471" t="s">
        <v>5203</v>
      </c>
      <c r="U471" s="17">
        <v>43241</v>
      </c>
      <c r="W471" t="s">
        <v>7369</v>
      </c>
      <c r="X471" s="7">
        <v>1</v>
      </c>
      <c r="Y471" s="7"/>
      <c r="Z471" s="7">
        <v>1</v>
      </c>
      <c r="AA471" s="7">
        <v>0</v>
      </c>
      <c r="AB471" s="7">
        <v>0</v>
      </c>
      <c r="AC471" s="7"/>
      <c r="AD471" s="7">
        <v>1</v>
      </c>
      <c r="AE471" s="7"/>
      <c r="AG471" s="11">
        <v>0</v>
      </c>
      <c r="AH471" s="13"/>
    </row>
    <row r="472" spans="3:34" x14ac:dyDescent="0.2">
      <c r="C472" s="4" t="s">
        <v>2533</v>
      </c>
      <c r="D472" t="s">
        <v>8356</v>
      </c>
      <c r="E472" s="17">
        <v>43243</v>
      </c>
      <c r="F472" s="10">
        <v>99000000</v>
      </c>
      <c r="G472" s="10">
        <v>99000000</v>
      </c>
      <c r="H472" s="10">
        <v>74250000</v>
      </c>
      <c r="J472" s="3">
        <v>0.75</v>
      </c>
      <c r="K472" s="10">
        <v>930600</v>
      </c>
      <c r="L472" s="11" t="s">
        <v>8041</v>
      </c>
      <c r="M472" s="12">
        <v>36</v>
      </c>
      <c r="N472" s="7">
        <v>46</v>
      </c>
      <c r="T472" t="s">
        <v>8357</v>
      </c>
      <c r="U472" s="17">
        <v>43238</v>
      </c>
      <c r="W472" t="s">
        <v>2064</v>
      </c>
      <c r="X472" s="7">
        <v>1</v>
      </c>
      <c r="Y472" s="7"/>
      <c r="Z472" s="7">
        <v>0</v>
      </c>
      <c r="AA472" s="7">
        <v>1</v>
      </c>
      <c r="AB472" s="7">
        <v>0</v>
      </c>
      <c r="AC472" s="7">
        <v>1</v>
      </c>
      <c r="AD472" s="7">
        <v>1</v>
      </c>
      <c r="AE472" s="7"/>
      <c r="AG472" s="11">
        <v>0</v>
      </c>
      <c r="AH472" s="13"/>
    </row>
    <row r="473" spans="3:34" x14ac:dyDescent="0.2">
      <c r="C473" s="4" t="s">
        <v>8358</v>
      </c>
      <c r="D473" t="s">
        <v>8359</v>
      </c>
      <c r="E473" s="17">
        <v>43243</v>
      </c>
      <c r="F473" s="10">
        <v>15000000</v>
      </c>
      <c r="G473" s="10">
        <v>15000000</v>
      </c>
      <c r="H473" s="10">
        <v>11250000</v>
      </c>
      <c r="J473" s="3">
        <v>0.75</v>
      </c>
      <c r="K473" s="10">
        <v>201000</v>
      </c>
      <c r="L473" s="11" t="s">
        <v>8210</v>
      </c>
      <c r="M473" s="12">
        <v>24</v>
      </c>
      <c r="N473" s="7">
        <v>40</v>
      </c>
      <c r="T473" t="s">
        <v>5848</v>
      </c>
      <c r="U473" s="17">
        <v>43238</v>
      </c>
      <c r="W473" t="s">
        <v>7369</v>
      </c>
      <c r="X473" s="7">
        <v>1</v>
      </c>
      <c r="Y473" s="7"/>
      <c r="Z473" s="7">
        <v>1</v>
      </c>
      <c r="AA473" s="7">
        <v>0</v>
      </c>
      <c r="AB473" s="7">
        <v>0</v>
      </c>
      <c r="AC473" s="7">
        <v>1</v>
      </c>
      <c r="AD473" s="7">
        <v>1</v>
      </c>
      <c r="AE473" s="7"/>
      <c r="AG473" s="11">
        <v>0</v>
      </c>
      <c r="AH473" s="13"/>
    </row>
    <row r="474" spans="3:34" x14ac:dyDescent="0.2">
      <c r="C474" s="4" t="s">
        <v>8360</v>
      </c>
      <c r="D474" t="s">
        <v>8359</v>
      </c>
      <c r="E474" s="17">
        <v>43243</v>
      </c>
      <c r="F474" s="10">
        <v>20000000</v>
      </c>
      <c r="G474" s="10">
        <v>20000000</v>
      </c>
      <c r="H474" s="10">
        <v>15000000</v>
      </c>
      <c r="J474" s="3">
        <v>0.75</v>
      </c>
      <c r="K474" s="10">
        <v>268000</v>
      </c>
      <c r="L474" s="11" t="s">
        <v>8210</v>
      </c>
      <c r="M474" s="12">
        <v>24</v>
      </c>
      <c r="N474" s="7">
        <v>32</v>
      </c>
      <c r="T474" t="s">
        <v>5848</v>
      </c>
      <c r="U474" s="17">
        <v>43238</v>
      </c>
      <c r="W474" t="s">
        <v>7369</v>
      </c>
      <c r="X474" s="7"/>
      <c r="Y474" s="7">
        <v>1</v>
      </c>
      <c r="Z474" s="7">
        <v>1</v>
      </c>
      <c r="AA474" s="7">
        <v>0</v>
      </c>
      <c r="AB474" s="7">
        <v>0</v>
      </c>
      <c r="AC474" s="7"/>
      <c r="AD474" s="7">
        <v>1</v>
      </c>
      <c r="AE474" s="7"/>
      <c r="AG474" s="11">
        <v>0</v>
      </c>
      <c r="AH474" s="13"/>
    </row>
    <row r="475" spans="3:34" x14ac:dyDescent="0.2">
      <c r="C475" s="4" t="s">
        <v>8361</v>
      </c>
      <c r="D475" t="s">
        <v>8359</v>
      </c>
      <c r="E475" s="17">
        <v>43243</v>
      </c>
      <c r="F475" s="10">
        <v>50000000</v>
      </c>
      <c r="G475" s="10">
        <v>50000000</v>
      </c>
      <c r="H475" s="10">
        <v>37500000</v>
      </c>
      <c r="J475" s="3">
        <v>0.75</v>
      </c>
      <c r="K475" s="10">
        <v>885000</v>
      </c>
      <c r="L475" s="11" t="s">
        <v>8210</v>
      </c>
      <c r="M475" s="12">
        <v>36</v>
      </c>
      <c r="N475" s="7">
        <v>28</v>
      </c>
      <c r="T475" t="s">
        <v>5848</v>
      </c>
      <c r="U475" s="17">
        <v>43238</v>
      </c>
      <c r="W475" t="s">
        <v>7369</v>
      </c>
      <c r="X475" s="7">
        <v>1</v>
      </c>
      <c r="Y475" s="7"/>
      <c r="Z475" s="7">
        <v>1</v>
      </c>
      <c r="AA475" s="7">
        <v>0</v>
      </c>
      <c r="AB475" s="7">
        <v>0</v>
      </c>
      <c r="AC475" s="7"/>
      <c r="AD475" s="7">
        <v>1</v>
      </c>
      <c r="AE475" s="7"/>
      <c r="AG475" s="11">
        <v>0</v>
      </c>
      <c r="AH475" s="13"/>
    </row>
    <row r="476" spans="3:34" x14ac:dyDescent="0.2">
      <c r="C476" s="4" t="s">
        <v>8362</v>
      </c>
      <c r="D476" t="s">
        <v>8359</v>
      </c>
      <c r="E476" s="17">
        <v>43243</v>
      </c>
      <c r="F476" s="10">
        <v>100000000</v>
      </c>
      <c r="G476" s="10">
        <v>100000000</v>
      </c>
      <c r="H476" s="10">
        <v>75000000</v>
      </c>
      <c r="J476" s="3">
        <v>0.75</v>
      </c>
      <c r="K476" s="10">
        <v>2170000</v>
      </c>
      <c r="L476" s="11" t="s">
        <v>8041</v>
      </c>
      <c r="M476" s="12">
        <v>48</v>
      </c>
      <c r="N476" s="7">
        <v>48</v>
      </c>
      <c r="T476" t="s">
        <v>5848</v>
      </c>
      <c r="U476" s="17">
        <v>43238</v>
      </c>
      <c r="W476" t="s">
        <v>7369</v>
      </c>
      <c r="X476" s="7">
        <v>1</v>
      </c>
      <c r="Y476" s="7"/>
      <c r="Z476" s="7">
        <v>0</v>
      </c>
      <c r="AA476" s="7">
        <v>1</v>
      </c>
      <c r="AB476" s="7">
        <v>0</v>
      </c>
      <c r="AC476" s="7"/>
      <c r="AD476" s="7">
        <v>1</v>
      </c>
      <c r="AE476" s="7"/>
      <c r="AG476" s="11">
        <v>0</v>
      </c>
      <c r="AH476" s="13"/>
    </row>
    <row r="477" spans="3:34" x14ac:dyDescent="0.2">
      <c r="C477" s="4" t="s">
        <v>8363</v>
      </c>
      <c r="D477" t="s">
        <v>8364</v>
      </c>
      <c r="E477" s="17">
        <v>43243</v>
      </c>
      <c r="F477" s="10">
        <v>15000000</v>
      </c>
      <c r="G477" s="10">
        <v>15000000</v>
      </c>
      <c r="H477" s="10">
        <v>11250000</v>
      </c>
      <c r="J477" s="3">
        <v>0.75</v>
      </c>
      <c r="K477" s="10">
        <v>108000</v>
      </c>
      <c r="L477" s="11" t="s">
        <v>8365</v>
      </c>
      <c r="M477" s="12">
        <v>12</v>
      </c>
      <c r="N477" s="7">
        <v>43</v>
      </c>
      <c r="T477" t="s">
        <v>5848</v>
      </c>
      <c r="U477" s="17">
        <v>43238</v>
      </c>
      <c r="W477" t="s">
        <v>7369</v>
      </c>
      <c r="X477" s="7">
        <v>1</v>
      </c>
      <c r="Y477" s="7"/>
      <c r="Z477" s="7">
        <v>1</v>
      </c>
      <c r="AA477" s="7">
        <v>0</v>
      </c>
      <c r="AB477" s="7">
        <v>0</v>
      </c>
      <c r="AC477" s="7">
        <v>1</v>
      </c>
      <c r="AD477" s="7">
        <v>1</v>
      </c>
      <c r="AE477" s="7"/>
      <c r="AG477" s="11">
        <v>0</v>
      </c>
      <c r="AH477" s="13"/>
    </row>
    <row r="478" spans="3:34" x14ac:dyDescent="0.2">
      <c r="C478" s="4" t="s">
        <v>8366</v>
      </c>
      <c r="D478" t="s">
        <v>8364</v>
      </c>
      <c r="E478" s="17">
        <v>43243</v>
      </c>
      <c r="F478" s="10">
        <v>50000000</v>
      </c>
      <c r="G478" s="10">
        <v>50000000</v>
      </c>
      <c r="H478" s="10">
        <v>37500000</v>
      </c>
      <c r="J478" s="3">
        <v>0.75</v>
      </c>
      <c r="K478" s="10">
        <v>885000</v>
      </c>
      <c r="L478" s="11" t="s">
        <v>8367</v>
      </c>
      <c r="M478" s="12">
        <v>36</v>
      </c>
      <c r="N478" s="7">
        <v>53</v>
      </c>
      <c r="T478" t="s">
        <v>5848</v>
      </c>
      <c r="U478" s="17">
        <v>43238</v>
      </c>
      <c r="W478" t="s">
        <v>7369</v>
      </c>
      <c r="X478" s="7"/>
      <c r="Y478" s="7">
        <v>1</v>
      </c>
      <c r="Z478" s="7">
        <v>1</v>
      </c>
      <c r="AA478" s="7">
        <v>0</v>
      </c>
      <c r="AB478" s="7">
        <v>0</v>
      </c>
      <c r="AC478" s="7"/>
      <c r="AD478" s="7">
        <v>1</v>
      </c>
      <c r="AE478" s="7"/>
      <c r="AG478" s="11">
        <v>0</v>
      </c>
      <c r="AH478" s="13"/>
    </row>
    <row r="479" spans="3:34" x14ac:dyDescent="0.2">
      <c r="C479" s="4" t="s">
        <v>8368</v>
      </c>
      <c r="D479" t="s">
        <v>8369</v>
      </c>
      <c r="E479" s="17">
        <v>43243</v>
      </c>
      <c r="F479" s="10">
        <v>25000000</v>
      </c>
      <c r="G479" s="10">
        <v>25000000</v>
      </c>
      <c r="H479" s="10">
        <v>18750000</v>
      </c>
      <c r="J479" s="3">
        <v>0.75</v>
      </c>
      <c r="K479" s="10">
        <v>335000</v>
      </c>
      <c r="L479" s="11" t="s">
        <v>7234</v>
      </c>
      <c r="M479" s="12">
        <v>18</v>
      </c>
      <c r="N479" s="7">
        <v>28</v>
      </c>
      <c r="T479" t="s">
        <v>5216</v>
      </c>
      <c r="U479" s="17">
        <v>43237</v>
      </c>
      <c r="W479" t="s">
        <v>7369</v>
      </c>
      <c r="X479" s="7">
        <v>1</v>
      </c>
      <c r="Y479" s="7"/>
      <c r="Z479" s="7">
        <v>1</v>
      </c>
      <c r="AA479" s="7">
        <v>0</v>
      </c>
      <c r="AB479" s="7">
        <v>0</v>
      </c>
      <c r="AC479" s="7">
        <v>1</v>
      </c>
      <c r="AD479" s="7">
        <v>1</v>
      </c>
      <c r="AE479" s="7"/>
      <c r="AG479" s="11">
        <v>0</v>
      </c>
      <c r="AH479" s="13"/>
    </row>
    <row r="480" spans="3:34" x14ac:dyDescent="0.2">
      <c r="C480" s="4" t="s">
        <v>8370</v>
      </c>
      <c r="D480" t="s">
        <v>8369</v>
      </c>
      <c r="E480" s="17">
        <v>43243</v>
      </c>
      <c r="F480" s="10">
        <v>20000000</v>
      </c>
      <c r="G480" s="10">
        <v>20000000</v>
      </c>
      <c r="H480" s="10">
        <v>15000000</v>
      </c>
      <c r="J480" s="3">
        <v>0.75</v>
      </c>
      <c r="K480" s="10">
        <v>268000</v>
      </c>
      <c r="L480" s="11" t="s">
        <v>7943</v>
      </c>
      <c r="M480" s="12">
        <v>24</v>
      </c>
      <c r="N480" s="7">
        <v>29</v>
      </c>
      <c r="T480" t="s">
        <v>5216</v>
      </c>
      <c r="U480" s="17">
        <v>43237</v>
      </c>
      <c r="W480" t="s">
        <v>7369</v>
      </c>
      <c r="X480" s="7">
        <v>1</v>
      </c>
      <c r="Y480" s="7"/>
      <c r="Z480" s="7">
        <v>1</v>
      </c>
      <c r="AA480" s="7">
        <v>0</v>
      </c>
      <c r="AB480" s="7">
        <v>0</v>
      </c>
      <c r="AC480" s="7"/>
      <c r="AD480" s="7">
        <v>1</v>
      </c>
      <c r="AE480" s="7"/>
      <c r="AG480" s="11">
        <v>0</v>
      </c>
      <c r="AH480" s="13"/>
    </row>
    <row r="481" spans="3:34" x14ac:dyDescent="0.2">
      <c r="C481" s="4" t="s">
        <v>7913</v>
      </c>
      <c r="D481" t="s">
        <v>8371</v>
      </c>
      <c r="E481" s="17">
        <v>43243</v>
      </c>
      <c r="F481" s="10">
        <v>50000000</v>
      </c>
      <c r="G481" s="10">
        <v>50000000</v>
      </c>
      <c r="H481" s="10">
        <v>37500000</v>
      </c>
      <c r="J481" s="3">
        <v>0.75</v>
      </c>
      <c r="K481" s="10">
        <v>885000</v>
      </c>
      <c r="L481" s="11" t="s">
        <v>8372</v>
      </c>
      <c r="M481" s="12">
        <v>36</v>
      </c>
      <c r="N481" s="7">
        <v>45</v>
      </c>
      <c r="T481" t="s">
        <v>5848</v>
      </c>
      <c r="U481" s="17">
        <v>43238</v>
      </c>
      <c r="W481" t="s">
        <v>7369</v>
      </c>
      <c r="X481" s="7">
        <v>1</v>
      </c>
      <c r="Y481" s="7"/>
      <c r="Z481" s="7">
        <v>1</v>
      </c>
      <c r="AA481" s="7">
        <v>0</v>
      </c>
      <c r="AB481" s="7">
        <v>0</v>
      </c>
      <c r="AC481" s="7">
        <v>1</v>
      </c>
      <c r="AD481" s="7">
        <v>1</v>
      </c>
      <c r="AE481" s="7"/>
      <c r="AG481" s="11">
        <v>0</v>
      </c>
      <c r="AH481" s="13"/>
    </row>
    <row r="482" spans="3:34" x14ac:dyDescent="0.2">
      <c r="C482" s="4" t="s">
        <v>8373</v>
      </c>
      <c r="D482" t="s">
        <v>8371</v>
      </c>
      <c r="E482" s="17">
        <v>43243</v>
      </c>
      <c r="F482" s="10">
        <v>60000000</v>
      </c>
      <c r="G482" s="10">
        <v>60000000</v>
      </c>
      <c r="H482" s="10">
        <v>45000000</v>
      </c>
      <c r="J482" s="3">
        <v>0.75</v>
      </c>
      <c r="K482" s="10">
        <v>804000</v>
      </c>
      <c r="L482" s="11" t="s">
        <v>8374</v>
      </c>
      <c r="M482" s="12">
        <v>24</v>
      </c>
      <c r="N482" s="7">
        <v>27</v>
      </c>
      <c r="T482" t="s">
        <v>5848</v>
      </c>
      <c r="U482" s="17">
        <v>43238</v>
      </c>
      <c r="W482" t="s">
        <v>7369</v>
      </c>
      <c r="X482" s="7">
        <v>1</v>
      </c>
      <c r="Y482" s="7"/>
      <c r="Z482" s="7">
        <v>0</v>
      </c>
      <c r="AA482" s="7">
        <v>1</v>
      </c>
      <c r="AB482" s="7">
        <v>0</v>
      </c>
      <c r="AC482" s="7"/>
      <c r="AD482" s="7">
        <v>1</v>
      </c>
      <c r="AE482" s="7"/>
      <c r="AG482" s="11">
        <v>0</v>
      </c>
      <c r="AH482" s="13"/>
    </row>
    <row r="483" spans="3:34" x14ac:dyDescent="0.2">
      <c r="C483" s="4" t="s">
        <v>8375</v>
      </c>
      <c r="D483" t="s">
        <v>8376</v>
      </c>
      <c r="E483" s="17">
        <v>43272</v>
      </c>
      <c r="F483" s="10">
        <v>40000000</v>
      </c>
      <c r="G483" s="10">
        <v>40000000</v>
      </c>
      <c r="H483" s="10">
        <v>30000000</v>
      </c>
      <c r="J483" s="3">
        <v>0.75</v>
      </c>
      <c r="K483" s="10">
        <v>708000</v>
      </c>
      <c r="L483" s="11" t="s">
        <v>8210</v>
      </c>
      <c r="M483" s="12">
        <v>36</v>
      </c>
      <c r="N483" s="7">
        <v>25</v>
      </c>
      <c r="T483" t="s">
        <v>5848</v>
      </c>
      <c r="U483" s="17">
        <v>43257</v>
      </c>
      <c r="W483" t="s">
        <v>7369</v>
      </c>
      <c r="X483" s="7">
        <v>1</v>
      </c>
      <c r="Y483" s="7"/>
      <c r="Z483" s="7">
        <v>1</v>
      </c>
      <c r="AA483" s="7">
        <v>0</v>
      </c>
      <c r="AB483" s="7">
        <v>0</v>
      </c>
      <c r="AC483" s="7">
        <v>1</v>
      </c>
      <c r="AD483" s="7">
        <v>1</v>
      </c>
      <c r="AE483" s="7"/>
      <c r="AG483" s="11">
        <v>0</v>
      </c>
      <c r="AH483" s="13"/>
    </row>
    <row r="484" spans="3:34" x14ac:dyDescent="0.2">
      <c r="C484" s="4" t="s">
        <v>8377</v>
      </c>
      <c r="D484" t="s">
        <v>8376</v>
      </c>
      <c r="E484" s="17">
        <v>43272</v>
      </c>
      <c r="F484" s="10">
        <v>100000000</v>
      </c>
      <c r="G484" s="10">
        <v>100000000</v>
      </c>
      <c r="H484" s="10">
        <v>75000000</v>
      </c>
      <c r="J484" s="3">
        <v>0.75</v>
      </c>
      <c r="K484" s="10">
        <v>1770000</v>
      </c>
      <c r="L484" s="11" t="s">
        <v>8210</v>
      </c>
      <c r="M484" s="12">
        <v>36</v>
      </c>
      <c r="N484" s="7">
        <v>26</v>
      </c>
      <c r="T484" t="s">
        <v>5848</v>
      </c>
      <c r="U484" s="17">
        <v>43257</v>
      </c>
      <c r="W484" t="s">
        <v>7369</v>
      </c>
      <c r="X484" s="7">
        <v>1</v>
      </c>
      <c r="Y484" s="7"/>
      <c r="Z484" s="7">
        <v>0</v>
      </c>
      <c r="AA484" s="7">
        <v>1</v>
      </c>
      <c r="AB484" s="7">
        <v>0</v>
      </c>
      <c r="AC484" s="7"/>
      <c r="AD484" s="7">
        <v>1</v>
      </c>
      <c r="AE484" s="7"/>
      <c r="AG484" s="11">
        <v>0</v>
      </c>
      <c r="AH484" s="13"/>
    </row>
    <row r="485" spans="3:34" x14ac:dyDescent="0.2">
      <c r="C485" s="4" t="s">
        <v>7477</v>
      </c>
      <c r="D485" t="s">
        <v>8378</v>
      </c>
      <c r="E485" s="17">
        <v>43272</v>
      </c>
      <c r="F485" s="10">
        <v>100000000</v>
      </c>
      <c r="G485" s="10">
        <v>100000000</v>
      </c>
      <c r="H485" s="10">
        <v>75000000</v>
      </c>
      <c r="J485" s="3">
        <v>0.75</v>
      </c>
      <c r="K485" s="10">
        <v>1770000</v>
      </c>
      <c r="L485" s="11" t="s">
        <v>8210</v>
      </c>
      <c r="M485" s="12">
        <v>36</v>
      </c>
      <c r="N485" s="7">
        <v>42</v>
      </c>
      <c r="T485" t="s">
        <v>5848</v>
      </c>
      <c r="U485" s="17">
        <v>43257</v>
      </c>
      <c r="W485" t="s">
        <v>7369</v>
      </c>
      <c r="X485" s="7">
        <v>1</v>
      </c>
      <c r="Y485" s="7"/>
      <c r="Z485" s="7">
        <v>0</v>
      </c>
      <c r="AA485" s="7">
        <v>1</v>
      </c>
      <c r="AB485" s="7">
        <v>0</v>
      </c>
      <c r="AC485" s="7">
        <v>1</v>
      </c>
      <c r="AD485" s="7">
        <v>1</v>
      </c>
      <c r="AE485" s="11"/>
      <c r="AG485" s="11">
        <v>0</v>
      </c>
      <c r="AH485" s="13"/>
    </row>
    <row r="486" spans="3:34" x14ac:dyDescent="0.2">
      <c r="C486" s="4" t="s">
        <v>644</v>
      </c>
      <c r="D486" t="s">
        <v>8379</v>
      </c>
      <c r="E486" s="17">
        <v>43279</v>
      </c>
      <c r="F486" s="10">
        <v>25000000</v>
      </c>
      <c r="G486" s="10">
        <v>25000000</v>
      </c>
      <c r="H486" s="10">
        <v>18750000</v>
      </c>
      <c r="J486" s="3">
        <v>0.75</v>
      </c>
      <c r="K486" s="10">
        <v>180000</v>
      </c>
      <c r="L486" s="11" t="s">
        <v>7744</v>
      </c>
      <c r="M486" s="12">
        <v>12</v>
      </c>
      <c r="N486" s="7">
        <v>34</v>
      </c>
      <c r="T486" t="s">
        <v>8380</v>
      </c>
      <c r="U486" s="17">
        <v>43272</v>
      </c>
      <c r="W486" t="s">
        <v>7369</v>
      </c>
      <c r="X486" s="7">
        <v>1</v>
      </c>
      <c r="Y486" s="7"/>
      <c r="Z486" s="7">
        <v>1</v>
      </c>
      <c r="AA486" s="7">
        <v>0</v>
      </c>
      <c r="AB486" s="7">
        <v>0</v>
      </c>
      <c r="AC486" s="7">
        <v>1</v>
      </c>
      <c r="AD486" s="7">
        <v>1</v>
      </c>
      <c r="AE486" s="11"/>
      <c r="AG486" s="11">
        <v>0</v>
      </c>
      <c r="AH486" s="13"/>
    </row>
    <row r="487" spans="3:34" x14ac:dyDescent="0.2">
      <c r="C487" s="4" t="s">
        <v>8381</v>
      </c>
      <c r="D487" t="s">
        <v>8379</v>
      </c>
      <c r="E487" s="17">
        <v>43279</v>
      </c>
      <c r="F487" s="10">
        <v>75000000</v>
      </c>
      <c r="G487" s="10">
        <v>75000000</v>
      </c>
      <c r="H487" s="10">
        <v>56250000</v>
      </c>
      <c r="J487" s="3">
        <v>0.75</v>
      </c>
      <c r="K487" s="10">
        <v>1005000</v>
      </c>
      <c r="L487" s="11" t="s">
        <v>7726</v>
      </c>
      <c r="M487" s="12">
        <v>24</v>
      </c>
      <c r="N487" s="7">
        <v>44</v>
      </c>
      <c r="T487" t="s">
        <v>8380</v>
      </c>
      <c r="U487" s="17">
        <v>43272</v>
      </c>
      <c r="W487" t="s">
        <v>7369</v>
      </c>
      <c r="X487" s="7">
        <v>1</v>
      </c>
      <c r="Y487" s="7"/>
      <c r="Z487" s="7">
        <v>0</v>
      </c>
      <c r="AA487" s="7">
        <v>1</v>
      </c>
      <c r="AB487" s="7">
        <v>0</v>
      </c>
      <c r="AC487" s="7"/>
      <c r="AD487" s="7">
        <v>1</v>
      </c>
      <c r="AE487" s="11"/>
      <c r="AG487" s="11">
        <v>0</v>
      </c>
      <c r="AH487" s="13"/>
    </row>
    <row r="488" spans="3:34" x14ac:dyDescent="0.2">
      <c r="C488" s="4" t="s">
        <v>8382</v>
      </c>
      <c r="D488" t="s">
        <v>8379</v>
      </c>
      <c r="E488" s="17">
        <v>43279</v>
      </c>
      <c r="F488" s="10">
        <v>15000000</v>
      </c>
      <c r="G488" s="10">
        <v>15000000</v>
      </c>
      <c r="H488" s="10">
        <v>11250000</v>
      </c>
      <c r="J488" s="3">
        <v>0.75</v>
      </c>
      <c r="K488" s="10">
        <v>201000</v>
      </c>
      <c r="L488" s="11" t="s">
        <v>7738</v>
      </c>
      <c r="M488" s="12">
        <v>18</v>
      </c>
      <c r="N488" s="7">
        <v>35</v>
      </c>
      <c r="T488" t="s">
        <v>8380</v>
      </c>
      <c r="U488" s="17">
        <v>43272</v>
      </c>
      <c r="W488" t="s">
        <v>7369</v>
      </c>
      <c r="X488" s="7">
        <v>1</v>
      </c>
      <c r="Y488" s="7"/>
      <c r="Z488" s="7">
        <v>1</v>
      </c>
      <c r="AA488" s="7">
        <v>0</v>
      </c>
      <c r="AB488" s="7">
        <v>0</v>
      </c>
      <c r="AC488" s="7"/>
      <c r="AD488" s="7">
        <v>1</v>
      </c>
      <c r="AE488" s="11"/>
      <c r="AG488" s="11">
        <v>0</v>
      </c>
      <c r="AH488" s="13"/>
    </row>
    <row r="489" spans="3:34" x14ac:dyDescent="0.2">
      <c r="C489" s="4" t="s">
        <v>284</v>
      </c>
      <c r="D489" t="s">
        <v>8379</v>
      </c>
      <c r="E489" s="17">
        <v>43279</v>
      </c>
      <c r="F489" s="10">
        <v>50000000</v>
      </c>
      <c r="G489" s="10">
        <v>50000000</v>
      </c>
      <c r="H489" s="10">
        <v>37500000</v>
      </c>
      <c r="J489" s="3">
        <v>0.75</v>
      </c>
      <c r="K489" s="10">
        <v>885000</v>
      </c>
      <c r="L489" s="11" t="s">
        <v>7731</v>
      </c>
      <c r="M489" s="12">
        <v>36</v>
      </c>
      <c r="N489" s="7">
        <v>34</v>
      </c>
      <c r="T489" t="s">
        <v>8380</v>
      </c>
      <c r="U489" s="17">
        <v>43272</v>
      </c>
      <c r="W489" t="s">
        <v>7369</v>
      </c>
      <c r="X489" s="7">
        <v>1</v>
      </c>
      <c r="Y489" s="7"/>
      <c r="Z489" s="7">
        <v>1</v>
      </c>
      <c r="AA489" s="7">
        <v>0</v>
      </c>
      <c r="AB489" s="7">
        <v>0</v>
      </c>
      <c r="AC489" s="7"/>
      <c r="AD489" s="7">
        <v>1</v>
      </c>
      <c r="AE489" s="11"/>
      <c r="AG489" s="11">
        <v>0</v>
      </c>
      <c r="AH489" s="13"/>
    </row>
    <row r="490" spans="3:34" x14ac:dyDescent="0.2">
      <c r="C490" s="4" t="s">
        <v>8383</v>
      </c>
      <c r="D490" t="s">
        <v>8379</v>
      </c>
      <c r="E490" s="17">
        <v>43279</v>
      </c>
      <c r="F490" s="10">
        <v>25000000</v>
      </c>
      <c r="G490" s="10">
        <v>25000000</v>
      </c>
      <c r="H490" s="10">
        <v>18750000</v>
      </c>
      <c r="J490" s="3">
        <v>0.75</v>
      </c>
      <c r="K490" s="10">
        <v>442500</v>
      </c>
      <c r="L490" s="11" t="s">
        <v>8384</v>
      </c>
      <c r="M490" s="12">
        <v>36</v>
      </c>
      <c r="N490" s="7">
        <v>31</v>
      </c>
      <c r="T490" t="s">
        <v>8380</v>
      </c>
      <c r="U490" s="17">
        <v>43272</v>
      </c>
      <c r="W490" t="s">
        <v>7369</v>
      </c>
      <c r="X490" s="7">
        <v>1</v>
      </c>
      <c r="Y490" s="7"/>
      <c r="Z490" s="7">
        <v>1</v>
      </c>
      <c r="AA490" s="7">
        <v>0</v>
      </c>
      <c r="AB490" s="7">
        <v>0</v>
      </c>
      <c r="AC490" s="7"/>
      <c r="AD490" s="7">
        <v>1</v>
      </c>
      <c r="AE490" s="11"/>
      <c r="AG490" s="11">
        <v>0</v>
      </c>
      <c r="AH490" s="13"/>
    </row>
    <row r="491" spans="3:34" x14ac:dyDescent="0.2">
      <c r="C491" s="4" t="s">
        <v>8385</v>
      </c>
      <c r="D491" t="s">
        <v>8379</v>
      </c>
      <c r="E491" s="17">
        <v>43279</v>
      </c>
      <c r="F491" s="10">
        <v>40000000</v>
      </c>
      <c r="G491" s="10">
        <v>40000000</v>
      </c>
      <c r="H491" s="10">
        <v>30000000</v>
      </c>
      <c r="J491" s="3">
        <v>0.75</v>
      </c>
      <c r="K491" s="10">
        <v>708000</v>
      </c>
      <c r="L491" s="11" t="s">
        <v>8386</v>
      </c>
      <c r="M491" s="12">
        <v>36</v>
      </c>
      <c r="N491" s="7">
        <v>59</v>
      </c>
      <c r="T491" t="s">
        <v>8380</v>
      </c>
      <c r="U491" s="17">
        <v>43272</v>
      </c>
      <c r="W491" t="s">
        <v>7369</v>
      </c>
      <c r="X491" s="7">
        <v>1</v>
      </c>
      <c r="Y491" s="7"/>
      <c r="Z491" s="7">
        <v>1</v>
      </c>
      <c r="AA491" s="7">
        <v>0</v>
      </c>
      <c r="AB491" s="7">
        <v>0</v>
      </c>
      <c r="AC491" s="7"/>
      <c r="AD491" s="7">
        <v>1</v>
      </c>
      <c r="AE491" s="11"/>
      <c r="AG491" s="11">
        <v>0</v>
      </c>
      <c r="AH491" s="13"/>
    </row>
    <row r="492" spans="3:34" x14ac:dyDescent="0.2">
      <c r="C492" s="4" t="s">
        <v>8387</v>
      </c>
      <c r="D492" t="s">
        <v>8379</v>
      </c>
      <c r="E492" s="17">
        <v>43279</v>
      </c>
      <c r="F492" s="10">
        <v>52000000</v>
      </c>
      <c r="G492" s="10">
        <v>52000000</v>
      </c>
      <c r="H492" s="10">
        <v>39000000</v>
      </c>
      <c r="J492" s="3">
        <v>0.75</v>
      </c>
      <c r="K492" s="10">
        <v>920400</v>
      </c>
      <c r="L492" s="11" t="s">
        <v>8388</v>
      </c>
      <c r="M492" s="12">
        <v>36</v>
      </c>
      <c r="N492" s="7">
        <v>37</v>
      </c>
      <c r="T492" t="s">
        <v>8380</v>
      </c>
      <c r="U492" s="17">
        <v>43272</v>
      </c>
      <c r="W492" t="s">
        <v>7369</v>
      </c>
      <c r="X492" s="7"/>
      <c r="Y492" s="7">
        <v>1</v>
      </c>
      <c r="Z492" s="7">
        <v>0</v>
      </c>
      <c r="AA492" s="7">
        <v>1</v>
      </c>
      <c r="AB492" s="7">
        <v>0</v>
      </c>
      <c r="AC492" s="7"/>
      <c r="AD492" s="7">
        <v>1</v>
      </c>
      <c r="AE492" s="11"/>
      <c r="AG492" s="11">
        <v>0</v>
      </c>
      <c r="AH492" s="13"/>
    </row>
    <row r="493" spans="3:34" x14ac:dyDescent="0.2">
      <c r="C493" s="4" t="s">
        <v>8389</v>
      </c>
      <c r="D493" t="s">
        <v>8379</v>
      </c>
      <c r="E493" s="17">
        <v>43279</v>
      </c>
      <c r="F493" s="10">
        <v>20000000</v>
      </c>
      <c r="G493" s="10">
        <v>20000000</v>
      </c>
      <c r="H493" s="10">
        <v>15000000</v>
      </c>
      <c r="J493" s="3">
        <v>0.75</v>
      </c>
      <c r="K493" s="10">
        <v>268000</v>
      </c>
      <c r="L493" s="11" t="s">
        <v>8355</v>
      </c>
      <c r="M493" s="12">
        <v>24</v>
      </c>
      <c r="N493" s="7">
        <v>31</v>
      </c>
      <c r="T493" t="s">
        <v>8380</v>
      </c>
      <c r="U493" s="17">
        <v>43272</v>
      </c>
      <c r="W493" t="s">
        <v>7369</v>
      </c>
      <c r="X493" s="7">
        <v>1</v>
      </c>
      <c r="Y493" s="7"/>
      <c r="Z493" s="7">
        <v>1</v>
      </c>
      <c r="AA493" s="7">
        <v>0</v>
      </c>
      <c r="AB493" s="7">
        <v>0</v>
      </c>
      <c r="AC493" s="7"/>
      <c r="AD493" s="7">
        <v>1</v>
      </c>
      <c r="AE493" s="11"/>
      <c r="AG493" s="11">
        <v>0</v>
      </c>
      <c r="AH493" s="13"/>
    </row>
    <row r="494" spans="3:34" x14ac:dyDescent="0.2">
      <c r="C494" s="4" t="s">
        <v>8390</v>
      </c>
      <c r="D494" t="s">
        <v>8379</v>
      </c>
      <c r="E494" s="17">
        <v>43279</v>
      </c>
      <c r="F494" s="10">
        <v>30000000</v>
      </c>
      <c r="G494" s="10">
        <v>30000000</v>
      </c>
      <c r="H494" s="10">
        <v>22500000</v>
      </c>
      <c r="J494" s="3">
        <v>0.75</v>
      </c>
      <c r="K494" s="10">
        <v>402000</v>
      </c>
      <c r="L494" s="11" t="s">
        <v>8343</v>
      </c>
      <c r="M494" s="12">
        <v>24</v>
      </c>
      <c r="N494" s="7">
        <v>30</v>
      </c>
      <c r="T494" t="s">
        <v>8380</v>
      </c>
      <c r="U494" s="17">
        <v>43272</v>
      </c>
      <c r="W494" t="s">
        <v>7369</v>
      </c>
      <c r="X494" s="7"/>
      <c r="Y494" s="7">
        <v>1</v>
      </c>
      <c r="Z494" s="7">
        <v>1</v>
      </c>
      <c r="AA494" s="7">
        <v>0</v>
      </c>
      <c r="AB494" s="7">
        <v>0</v>
      </c>
      <c r="AC494" s="7"/>
      <c r="AD494" s="7">
        <v>1</v>
      </c>
      <c r="AE494" s="11"/>
      <c r="AG494" s="11">
        <v>0</v>
      </c>
      <c r="AH494" s="13"/>
    </row>
    <row r="495" spans="3:34" x14ac:dyDescent="0.2">
      <c r="C495" s="4" t="s">
        <v>8391</v>
      </c>
      <c r="D495" t="s">
        <v>8379</v>
      </c>
      <c r="E495" s="17">
        <v>43279</v>
      </c>
      <c r="F495" s="10">
        <v>30000000</v>
      </c>
      <c r="G495" s="10">
        <v>30000000</v>
      </c>
      <c r="H495" s="10">
        <v>22500000</v>
      </c>
      <c r="J495" s="3">
        <v>0.75</v>
      </c>
      <c r="K495" s="10">
        <v>402000</v>
      </c>
      <c r="L495" s="11" t="s">
        <v>7731</v>
      </c>
      <c r="M495" s="12">
        <v>24</v>
      </c>
      <c r="N495" s="7">
        <v>39</v>
      </c>
      <c r="T495" t="s">
        <v>8380</v>
      </c>
      <c r="U495" s="17">
        <v>43272</v>
      </c>
      <c r="W495" t="s">
        <v>7369</v>
      </c>
      <c r="X495" s="7">
        <v>1</v>
      </c>
      <c r="Y495" s="7"/>
      <c r="Z495" s="7">
        <v>1</v>
      </c>
      <c r="AA495" s="7">
        <v>0</v>
      </c>
      <c r="AB495" s="7">
        <v>0</v>
      </c>
      <c r="AC495" s="7"/>
      <c r="AD495" s="7">
        <v>1</v>
      </c>
      <c r="AE495" s="11"/>
      <c r="AG495" s="11">
        <v>0</v>
      </c>
      <c r="AH495" s="13"/>
    </row>
    <row r="496" spans="3:34" x14ac:dyDescent="0.2">
      <c r="C496" s="4" t="s">
        <v>8392</v>
      </c>
      <c r="D496" t="s">
        <v>8393</v>
      </c>
      <c r="E496" s="17">
        <v>43279</v>
      </c>
      <c r="F496" s="10">
        <v>10000000</v>
      </c>
      <c r="G496" s="10">
        <v>10000000</v>
      </c>
      <c r="H496" s="10">
        <v>7500000</v>
      </c>
      <c r="J496" s="3">
        <v>0.75</v>
      </c>
      <c r="K496" s="10">
        <v>72000</v>
      </c>
      <c r="L496" s="11" t="s">
        <v>8394</v>
      </c>
      <c r="M496" s="12">
        <v>12</v>
      </c>
      <c r="N496" s="7">
        <v>32</v>
      </c>
      <c r="T496" t="s">
        <v>8395</v>
      </c>
      <c r="U496" s="17">
        <v>43272</v>
      </c>
      <c r="W496" t="s">
        <v>7369</v>
      </c>
      <c r="X496" s="7">
        <v>1</v>
      </c>
      <c r="Y496" s="7"/>
      <c r="Z496" s="7">
        <v>1</v>
      </c>
      <c r="AA496" s="7">
        <v>0</v>
      </c>
      <c r="AB496" s="7">
        <v>0</v>
      </c>
      <c r="AC496" s="7">
        <v>1</v>
      </c>
      <c r="AD496" s="7">
        <v>1</v>
      </c>
      <c r="AE496" s="11"/>
      <c r="AG496" s="11">
        <v>0</v>
      </c>
      <c r="AH496" s="13"/>
    </row>
    <row r="497" spans="3:34" x14ac:dyDescent="0.2">
      <c r="C497" s="4" t="s">
        <v>8396</v>
      </c>
      <c r="D497" t="s">
        <v>8393</v>
      </c>
      <c r="E497" s="17">
        <v>43279</v>
      </c>
      <c r="F497" s="10">
        <v>25000000</v>
      </c>
      <c r="G497" s="10">
        <v>25000000</v>
      </c>
      <c r="H497" s="10">
        <v>18750000</v>
      </c>
      <c r="J497" s="3">
        <v>0.75</v>
      </c>
      <c r="K497" s="10">
        <v>180000</v>
      </c>
      <c r="L497" s="11" t="s">
        <v>8397</v>
      </c>
      <c r="M497" s="12">
        <v>12</v>
      </c>
      <c r="N497" s="7">
        <v>35</v>
      </c>
      <c r="T497" t="s">
        <v>8395</v>
      </c>
      <c r="U497" s="17">
        <v>43272</v>
      </c>
      <c r="W497" t="s">
        <v>7369</v>
      </c>
      <c r="X497" s="7">
        <v>1</v>
      </c>
      <c r="Y497" s="7"/>
      <c r="Z497" s="7">
        <v>1</v>
      </c>
      <c r="AA497" s="7">
        <v>0</v>
      </c>
      <c r="AB497" s="7">
        <v>0</v>
      </c>
      <c r="AC497" s="7"/>
      <c r="AD497" s="7">
        <v>1</v>
      </c>
      <c r="AE497" s="11"/>
      <c r="AG497" s="11">
        <v>0</v>
      </c>
      <c r="AH497" s="13"/>
    </row>
    <row r="498" spans="3:34" x14ac:dyDescent="0.2">
      <c r="C498" s="4" t="s">
        <v>8398</v>
      </c>
      <c r="D498" t="s">
        <v>8393</v>
      </c>
      <c r="E498" s="17">
        <v>43279</v>
      </c>
      <c r="F498" s="10">
        <v>25000000</v>
      </c>
      <c r="G498" s="10">
        <v>25000000</v>
      </c>
      <c r="H498" s="10">
        <v>18750000</v>
      </c>
      <c r="J498" s="3">
        <v>0.75</v>
      </c>
      <c r="K498" s="10">
        <v>180000</v>
      </c>
      <c r="L498" s="11" t="s">
        <v>8397</v>
      </c>
      <c r="M498" s="12">
        <v>12</v>
      </c>
      <c r="N498" s="7">
        <v>40</v>
      </c>
      <c r="T498" t="s">
        <v>8395</v>
      </c>
      <c r="U498" s="17">
        <v>43272</v>
      </c>
      <c r="W498" t="s">
        <v>7369</v>
      </c>
      <c r="X498" s="7">
        <v>1</v>
      </c>
      <c r="Y498" s="7"/>
      <c r="Z498" s="7">
        <v>1</v>
      </c>
      <c r="AA498" s="7">
        <v>0</v>
      </c>
      <c r="AB498" s="7">
        <v>0</v>
      </c>
      <c r="AC498" s="7"/>
      <c r="AD498" s="7">
        <v>1</v>
      </c>
      <c r="AE498" s="11"/>
      <c r="AG498" s="11">
        <v>0</v>
      </c>
      <c r="AH498" s="13"/>
    </row>
    <row r="499" spans="3:34" x14ac:dyDescent="0.2">
      <c r="C499" s="4" t="s">
        <v>7521</v>
      </c>
      <c r="D499" t="s">
        <v>8393</v>
      </c>
      <c r="E499" s="17">
        <v>43279</v>
      </c>
      <c r="F499" s="10">
        <v>25000000</v>
      </c>
      <c r="G499" s="10">
        <v>25000000</v>
      </c>
      <c r="H499" s="10">
        <v>18750000</v>
      </c>
      <c r="J499" s="3">
        <v>0.75</v>
      </c>
      <c r="K499" s="10">
        <v>335000</v>
      </c>
      <c r="L499" s="11" t="s">
        <v>8399</v>
      </c>
      <c r="M499" s="12">
        <v>18</v>
      </c>
      <c r="N499" s="7">
        <v>50</v>
      </c>
      <c r="T499" t="s">
        <v>8395</v>
      </c>
      <c r="U499" s="17">
        <v>43272</v>
      </c>
      <c r="W499" t="s">
        <v>7369</v>
      </c>
      <c r="X499" s="7"/>
      <c r="Y499" s="7">
        <v>1</v>
      </c>
      <c r="Z499" s="7">
        <v>1</v>
      </c>
      <c r="AA499" s="7">
        <v>0</v>
      </c>
      <c r="AB499" s="7">
        <v>0</v>
      </c>
      <c r="AC499" s="7"/>
      <c r="AD499" s="7">
        <v>1</v>
      </c>
      <c r="AE499" s="11"/>
      <c r="AG499" s="11">
        <v>0</v>
      </c>
      <c r="AH499" s="13"/>
    </row>
    <row r="500" spans="3:34" x14ac:dyDescent="0.2">
      <c r="C500" s="4" t="s">
        <v>8400</v>
      </c>
      <c r="D500" t="s">
        <v>8401</v>
      </c>
      <c r="E500" s="17">
        <v>43279</v>
      </c>
      <c r="F500" s="10">
        <v>25000000</v>
      </c>
      <c r="G500" s="10">
        <v>25000000</v>
      </c>
      <c r="H500" s="10">
        <v>18750000</v>
      </c>
      <c r="J500" s="3">
        <v>0.75</v>
      </c>
      <c r="K500" s="10">
        <v>442500</v>
      </c>
      <c r="L500" s="11" t="s">
        <v>8402</v>
      </c>
      <c r="M500" s="12">
        <v>30</v>
      </c>
      <c r="N500" s="7">
        <v>32</v>
      </c>
      <c r="T500" t="s">
        <v>8403</v>
      </c>
      <c r="U500" s="17">
        <v>43272</v>
      </c>
      <c r="W500" t="s">
        <v>7369</v>
      </c>
      <c r="X500" s="7"/>
      <c r="Y500" s="7">
        <v>1</v>
      </c>
      <c r="Z500" s="7">
        <v>1</v>
      </c>
      <c r="AA500" s="7">
        <v>0</v>
      </c>
      <c r="AB500" s="7">
        <v>0</v>
      </c>
      <c r="AC500" s="7">
        <v>1</v>
      </c>
      <c r="AD500" s="7">
        <v>1</v>
      </c>
      <c r="AE500" s="11"/>
      <c r="AG500" s="11">
        <v>0</v>
      </c>
      <c r="AH500" s="13"/>
    </row>
    <row r="501" spans="3:34" x14ac:dyDescent="0.2">
      <c r="C501" s="4" t="s">
        <v>170</v>
      </c>
      <c r="D501" t="s">
        <v>8404</v>
      </c>
      <c r="E501" s="17">
        <v>43279</v>
      </c>
      <c r="F501" s="10">
        <v>4000000</v>
      </c>
      <c r="G501" s="10">
        <v>4000000</v>
      </c>
      <c r="H501" s="10">
        <v>3000000</v>
      </c>
      <c r="J501" s="3">
        <v>0.75</v>
      </c>
      <c r="K501" s="10">
        <v>28800</v>
      </c>
      <c r="L501" s="11" t="s">
        <v>8405</v>
      </c>
      <c r="M501" s="12">
        <v>12</v>
      </c>
      <c r="N501" s="7">
        <v>34</v>
      </c>
      <c r="T501" t="s">
        <v>8406</v>
      </c>
      <c r="U501" s="17">
        <v>43272</v>
      </c>
      <c r="W501" t="s">
        <v>7369</v>
      </c>
      <c r="X501" s="7">
        <v>1</v>
      </c>
      <c r="Y501" s="7"/>
      <c r="Z501" s="7">
        <v>1</v>
      </c>
      <c r="AA501" s="7">
        <v>0</v>
      </c>
      <c r="AB501" s="7">
        <v>0</v>
      </c>
      <c r="AC501" s="7">
        <v>1</v>
      </c>
      <c r="AD501" s="7">
        <v>1</v>
      </c>
      <c r="AE501" s="11"/>
      <c r="AG501" s="11">
        <v>0</v>
      </c>
      <c r="AH501" s="13"/>
    </row>
    <row r="502" spans="3:34" x14ac:dyDescent="0.2">
      <c r="C502" s="4" t="s">
        <v>8407</v>
      </c>
      <c r="D502" t="s">
        <v>8404</v>
      </c>
      <c r="E502" s="17">
        <v>43279</v>
      </c>
      <c r="F502" s="10">
        <v>100000000</v>
      </c>
      <c r="G502" s="10">
        <v>100000000</v>
      </c>
      <c r="H502" s="10">
        <v>75000000</v>
      </c>
      <c r="J502" s="3">
        <v>0.75</v>
      </c>
      <c r="K502" s="10">
        <v>1770000</v>
      </c>
      <c r="L502" s="11" t="s">
        <v>8408</v>
      </c>
      <c r="M502" s="12">
        <v>36</v>
      </c>
      <c r="N502" s="7">
        <v>55</v>
      </c>
      <c r="T502" t="s">
        <v>8406</v>
      </c>
      <c r="U502" s="17">
        <v>43272</v>
      </c>
      <c r="W502" t="s">
        <v>7369</v>
      </c>
      <c r="X502" s="7">
        <v>1</v>
      </c>
      <c r="Y502" s="7"/>
      <c r="Z502" s="7">
        <v>0</v>
      </c>
      <c r="AA502" s="7">
        <v>1</v>
      </c>
      <c r="AB502" s="7">
        <v>0</v>
      </c>
      <c r="AC502" s="7"/>
      <c r="AD502" s="7">
        <v>1</v>
      </c>
      <c r="AE502" s="11"/>
      <c r="AG502" s="11">
        <v>0</v>
      </c>
      <c r="AH502" s="13"/>
    </row>
    <row r="503" spans="3:34" x14ac:dyDescent="0.2">
      <c r="C503" s="4" t="s">
        <v>1260</v>
      </c>
      <c r="D503" t="s">
        <v>8404</v>
      </c>
      <c r="E503" s="17">
        <v>43279</v>
      </c>
      <c r="F503" s="10">
        <v>15000000</v>
      </c>
      <c r="G503" s="10">
        <v>15000000</v>
      </c>
      <c r="H503" s="10">
        <v>11250000</v>
      </c>
      <c r="J503" s="3">
        <v>0.75</v>
      </c>
      <c r="K503" s="10">
        <v>108000</v>
      </c>
      <c r="L503" s="11" t="s">
        <v>8409</v>
      </c>
      <c r="M503" s="12">
        <v>12</v>
      </c>
      <c r="N503" s="7">
        <v>32</v>
      </c>
      <c r="T503" t="s">
        <v>8406</v>
      </c>
      <c r="U503" s="17">
        <v>43272</v>
      </c>
      <c r="W503" t="s">
        <v>7369</v>
      </c>
      <c r="X503" s="7">
        <v>1</v>
      </c>
      <c r="Y503" s="7"/>
      <c r="Z503" s="7">
        <v>1</v>
      </c>
      <c r="AA503" s="7">
        <v>0</v>
      </c>
      <c r="AB503" s="7">
        <v>0</v>
      </c>
      <c r="AC503" s="7"/>
      <c r="AD503" s="7">
        <v>1</v>
      </c>
      <c r="AE503" s="11"/>
      <c r="AG503" s="11">
        <v>0</v>
      </c>
      <c r="AH503" s="13"/>
    </row>
    <row r="504" spans="3:34" x14ac:dyDescent="0.2">
      <c r="C504" s="4" t="s">
        <v>8410</v>
      </c>
      <c r="D504" t="s">
        <v>8404</v>
      </c>
      <c r="E504" s="17">
        <v>43279</v>
      </c>
      <c r="F504" s="10">
        <v>10000000</v>
      </c>
      <c r="G504" s="10">
        <v>10000000</v>
      </c>
      <c r="H504" s="10">
        <v>7500000</v>
      </c>
      <c r="J504" s="3">
        <v>0.75</v>
      </c>
      <c r="K504" s="10">
        <v>72000</v>
      </c>
      <c r="L504" s="11" t="s">
        <v>8411</v>
      </c>
      <c r="M504" s="12">
        <v>12</v>
      </c>
      <c r="N504" s="7">
        <v>33</v>
      </c>
      <c r="T504" t="s">
        <v>8406</v>
      </c>
      <c r="U504" s="17">
        <v>43272</v>
      </c>
      <c r="W504" t="s">
        <v>7369</v>
      </c>
      <c r="X504" s="7"/>
      <c r="Y504" s="7">
        <v>1</v>
      </c>
      <c r="Z504" s="7">
        <v>1</v>
      </c>
      <c r="AA504" s="7">
        <v>0</v>
      </c>
      <c r="AB504" s="7">
        <v>0</v>
      </c>
      <c r="AC504" s="7"/>
      <c r="AD504" s="7">
        <v>1</v>
      </c>
      <c r="AE504" s="11"/>
      <c r="AG504" s="11">
        <v>0</v>
      </c>
      <c r="AH504" s="13"/>
    </row>
    <row r="505" spans="3:34" x14ac:dyDescent="0.2">
      <c r="C505" s="4" t="s">
        <v>815</v>
      </c>
      <c r="D505" t="s">
        <v>8404</v>
      </c>
      <c r="E505" s="17">
        <v>43279</v>
      </c>
      <c r="F505" s="10">
        <v>30000000</v>
      </c>
      <c r="G505" s="10">
        <v>30000000</v>
      </c>
      <c r="H505" s="10">
        <v>22500000</v>
      </c>
      <c r="J505" s="3">
        <v>0.75</v>
      </c>
      <c r="K505" s="10">
        <v>402000</v>
      </c>
      <c r="L505" s="11" t="s">
        <v>8412</v>
      </c>
      <c r="M505" s="12">
        <v>24</v>
      </c>
      <c r="N505" s="7">
        <v>31</v>
      </c>
      <c r="T505" t="s">
        <v>8406</v>
      </c>
      <c r="U505" s="17">
        <v>43272</v>
      </c>
      <c r="W505" t="s">
        <v>7369</v>
      </c>
      <c r="X505" s="7">
        <v>1</v>
      </c>
      <c r="Y505" s="7"/>
      <c r="Z505" s="7">
        <v>1</v>
      </c>
      <c r="AA505" s="7">
        <v>0</v>
      </c>
      <c r="AB505" s="7">
        <v>0</v>
      </c>
      <c r="AC505" s="7"/>
      <c r="AD505" s="7">
        <v>1</v>
      </c>
      <c r="AE505" s="11"/>
      <c r="AG505" s="11">
        <v>0</v>
      </c>
      <c r="AH505" s="13"/>
    </row>
    <row r="506" spans="3:34" x14ac:dyDescent="0.2">
      <c r="C506" s="4" t="s">
        <v>7513</v>
      </c>
      <c r="D506" t="s">
        <v>8404</v>
      </c>
      <c r="E506" s="17">
        <v>43279</v>
      </c>
      <c r="F506" s="10">
        <v>50000000</v>
      </c>
      <c r="G506" s="10">
        <v>50000000</v>
      </c>
      <c r="H506" s="10">
        <v>37500000</v>
      </c>
      <c r="J506" s="3">
        <v>0.75</v>
      </c>
      <c r="K506" s="10">
        <v>885000</v>
      </c>
      <c r="L506" s="11" t="s">
        <v>8408</v>
      </c>
      <c r="M506" s="12">
        <v>36</v>
      </c>
      <c r="N506" s="7">
        <v>54</v>
      </c>
      <c r="T506" t="s">
        <v>8406</v>
      </c>
      <c r="U506" s="17">
        <v>43272</v>
      </c>
      <c r="W506" t="s">
        <v>7369</v>
      </c>
      <c r="X506" s="7">
        <v>1</v>
      </c>
      <c r="Y506" s="7"/>
      <c r="Z506" s="7">
        <v>1</v>
      </c>
      <c r="AA506" s="7">
        <v>0</v>
      </c>
      <c r="AB506" s="7">
        <v>0</v>
      </c>
      <c r="AC506" s="7"/>
      <c r="AD506" s="7">
        <v>1</v>
      </c>
      <c r="AE506" s="11"/>
      <c r="AG506" s="11">
        <v>0</v>
      </c>
      <c r="AH506" s="13"/>
    </row>
    <row r="507" spans="3:34" x14ac:dyDescent="0.2">
      <c r="C507" s="4" t="s">
        <v>8413</v>
      </c>
      <c r="D507" t="s">
        <v>8404</v>
      </c>
      <c r="E507" s="17">
        <v>43279</v>
      </c>
      <c r="F507" s="10">
        <v>8000000</v>
      </c>
      <c r="G507" s="10">
        <v>8000000</v>
      </c>
      <c r="H507" s="10">
        <v>6000000</v>
      </c>
      <c r="J507" s="3">
        <v>0.75</v>
      </c>
      <c r="K507" s="10">
        <v>57600</v>
      </c>
      <c r="L507" s="11" t="s">
        <v>8414</v>
      </c>
      <c r="M507" s="12">
        <v>12</v>
      </c>
      <c r="N507" s="7">
        <v>49</v>
      </c>
      <c r="T507" t="s">
        <v>8406</v>
      </c>
      <c r="U507" s="17">
        <v>43272</v>
      </c>
      <c r="W507" t="s">
        <v>7369</v>
      </c>
      <c r="X507" s="7">
        <v>1</v>
      </c>
      <c r="Y507" s="7"/>
      <c r="Z507" s="7">
        <v>1</v>
      </c>
      <c r="AA507" s="7">
        <v>0</v>
      </c>
      <c r="AB507" s="7">
        <v>0</v>
      </c>
      <c r="AC507" s="7"/>
      <c r="AD507" s="7">
        <v>1</v>
      </c>
      <c r="AE507" s="11"/>
      <c r="AG507" s="11">
        <v>0</v>
      </c>
      <c r="AH507" s="13"/>
    </row>
    <row r="508" spans="3:34" x14ac:dyDescent="0.2">
      <c r="C508" s="4" t="s">
        <v>2427</v>
      </c>
      <c r="D508" t="s">
        <v>8404</v>
      </c>
      <c r="E508" s="17">
        <v>43279</v>
      </c>
      <c r="F508" s="10">
        <v>20000000</v>
      </c>
      <c r="G508" s="10">
        <v>20000000</v>
      </c>
      <c r="H508" s="10">
        <v>15000000</v>
      </c>
      <c r="J508" s="3">
        <v>0.75</v>
      </c>
      <c r="K508" s="10">
        <v>144000</v>
      </c>
      <c r="L508" s="11" t="s">
        <v>8408</v>
      </c>
      <c r="M508" s="12">
        <v>12</v>
      </c>
      <c r="N508" s="7">
        <v>53</v>
      </c>
      <c r="T508" t="s">
        <v>8406</v>
      </c>
      <c r="U508" s="17">
        <v>43272</v>
      </c>
      <c r="W508" t="s">
        <v>7369</v>
      </c>
      <c r="X508" s="7">
        <v>1</v>
      </c>
      <c r="Y508" s="7"/>
      <c r="Z508" s="7">
        <v>1</v>
      </c>
      <c r="AA508" s="7">
        <v>0</v>
      </c>
      <c r="AB508" s="7">
        <v>0</v>
      </c>
      <c r="AC508" s="7"/>
      <c r="AD508" s="7">
        <v>1</v>
      </c>
      <c r="AE508" s="11"/>
      <c r="AG508" s="11">
        <v>0</v>
      </c>
      <c r="AH508" s="13"/>
    </row>
    <row r="509" spans="3:34" x14ac:dyDescent="0.2">
      <c r="C509" s="4" t="s">
        <v>8415</v>
      </c>
      <c r="D509" t="s">
        <v>8404</v>
      </c>
      <c r="E509" s="17">
        <v>43279</v>
      </c>
      <c r="F509" s="10">
        <v>25000000</v>
      </c>
      <c r="G509" s="10">
        <v>25000000</v>
      </c>
      <c r="H509" s="10">
        <v>18750000</v>
      </c>
      <c r="J509" s="3">
        <v>0.75</v>
      </c>
      <c r="K509" s="10">
        <v>335000</v>
      </c>
      <c r="L509" s="11" t="s">
        <v>8408</v>
      </c>
      <c r="M509" s="12">
        <v>24</v>
      </c>
      <c r="N509" s="7">
        <v>56</v>
      </c>
      <c r="T509" t="s">
        <v>8406</v>
      </c>
      <c r="U509" s="17">
        <v>43272</v>
      </c>
      <c r="W509" t="s">
        <v>7369</v>
      </c>
      <c r="X509" s="7"/>
      <c r="Y509" s="7">
        <v>1</v>
      </c>
      <c r="Z509" s="7">
        <v>1</v>
      </c>
      <c r="AA509" s="7">
        <v>0</v>
      </c>
      <c r="AB509" s="7">
        <v>0</v>
      </c>
      <c r="AC509" s="7"/>
      <c r="AD509" s="7">
        <v>1</v>
      </c>
      <c r="AE509" s="11"/>
      <c r="AG509" s="11">
        <v>0</v>
      </c>
      <c r="AH509" s="13"/>
    </row>
    <row r="510" spans="3:34" x14ac:dyDescent="0.2">
      <c r="C510" s="4" t="s">
        <v>8416</v>
      </c>
      <c r="D510" t="s">
        <v>8417</v>
      </c>
      <c r="E510" s="17">
        <v>43279</v>
      </c>
      <c r="F510" s="10">
        <v>25000000</v>
      </c>
      <c r="G510" s="10">
        <v>25000000</v>
      </c>
      <c r="H510" s="10">
        <v>18750000</v>
      </c>
      <c r="J510" s="3">
        <v>0.75</v>
      </c>
      <c r="K510" s="10">
        <v>335000</v>
      </c>
      <c r="L510" s="11" t="s">
        <v>8418</v>
      </c>
      <c r="M510" s="12">
        <v>24</v>
      </c>
      <c r="N510" s="7">
        <v>23</v>
      </c>
      <c r="T510" t="s">
        <v>8419</v>
      </c>
      <c r="U510" s="17">
        <v>43272</v>
      </c>
      <c r="W510" t="s">
        <v>7369</v>
      </c>
      <c r="X510" s="7">
        <v>1</v>
      </c>
      <c r="Y510" s="7"/>
      <c r="Z510" s="7">
        <v>1</v>
      </c>
      <c r="AA510" s="7">
        <v>0</v>
      </c>
      <c r="AB510" s="7">
        <v>0</v>
      </c>
      <c r="AC510" s="7">
        <v>1</v>
      </c>
      <c r="AD510" s="7">
        <v>1</v>
      </c>
      <c r="AE510" s="11"/>
      <c r="AG510" s="11">
        <v>0</v>
      </c>
      <c r="AH510" s="13"/>
    </row>
    <row r="511" spans="3:34" x14ac:dyDescent="0.2">
      <c r="C511" s="4" t="s">
        <v>8420</v>
      </c>
      <c r="D511" t="s">
        <v>8417</v>
      </c>
      <c r="E511" s="17">
        <v>43279</v>
      </c>
      <c r="F511" s="10">
        <v>50000000</v>
      </c>
      <c r="G511" s="10">
        <v>50000000</v>
      </c>
      <c r="H511" s="10">
        <v>37500000</v>
      </c>
      <c r="J511" s="3">
        <v>0.75</v>
      </c>
      <c r="K511" s="10">
        <v>885000</v>
      </c>
      <c r="L511" s="11" t="s">
        <v>8217</v>
      </c>
      <c r="M511" s="12">
        <v>36</v>
      </c>
      <c r="N511" s="7">
        <v>54</v>
      </c>
      <c r="T511" t="s">
        <v>8419</v>
      </c>
      <c r="U511" s="17">
        <v>43272</v>
      </c>
      <c r="W511" t="s">
        <v>7369</v>
      </c>
      <c r="X511" s="7"/>
      <c r="Y511" s="7">
        <v>1</v>
      </c>
      <c r="Z511" s="7">
        <v>1</v>
      </c>
      <c r="AA511" s="7">
        <v>0</v>
      </c>
      <c r="AB511" s="7">
        <v>0</v>
      </c>
      <c r="AC511" s="7"/>
      <c r="AD511" s="7">
        <v>1</v>
      </c>
      <c r="AE511" s="11"/>
      <c r="AG511" s="11">
        <v>0</v>
      </c>
      <c r="AH511" s="13"/>
    </row>
    <row r="512" spans="3:34" x14ac:dyDescent="0.2">
      <c r="C512" s="4" t="s">
        <v>8421</v>
      </c>
      <c r="D512" t="s">
        <v>8422</v>
      </c>
      <c r="E512" s="17">
        <v>43279</v>
      </c>
      <c r="F512" s="10">
        <v>25000000</v>
      </c>
      <c r="G512" s="10">
        <v>25000000</v>
      </c>
      <c r="H512" s="10">
        <v>18750000</v>
      </c>
      <c r="J512" s="3">
        <v>0.75</v>
      </c>
      <c r="K512" s="10">
        <v>335000</v>
      </c>
      <c r="L512" s="11" t="s">
        <v>8397</v>
      </c>
      <c r="M512" s="12">
        <v>24</v>
      </c>
      <c r="N512" s="7">
        <v>34</v>
      </c>
      <c r="T512" t="s">
        <v>8423</v>
      </c>
      <c r="U512" s="17">
        <v>43272</v>
      </c>
      <c r="W512" t="s">
        <v>7369</v>
      </c>
      <c r="X512" s="7">
        <v>1</v>
      </c>
      <c r="Y512" s="7"/>
      <c r="Z512" s="7">
        <v>1</v>
      </c>
      <c r="AA512" s="7">
        <v>0</v>
      </c>
      <c r="AB512" s="7">
        <v>0</v>
      </c>
      <c r="AC512" s="7">
        <v>1</v>
      </c>
      <c r="AD512" s="7">
        <v>1</v>
      </c>
      <c r="AE512" s="11"/>
      <c r="AG512" s="11">
        <v>0</v>
      </c>
      <c r="AH512" s="13"/>
    </row>
    <row r="513" spans="3:34" x14ac:dyDescent="0.2">
      <c r="C513" s="4" t="s">
        <v>8424</v>
      </c>
      <c r="D513" t="s">
        <v>8422</v>
      </c>
      <c r="E513" s="17">
        <v>43279</v>
      </c>
      <c r="F513" s="10">
        <v>45000000</v>
      </c>
      <c r="G513" s="10">
        <v>45000000</v>
      </c>
      <c r="H513" s="10">
        <v>33750000</v>
      </c>
      <c r="J513" s="3">
        <v>0.75</v>
      </c>
      <c r="K513" s="10">
        <v>796500</v>
      </c>
      <c r="L513" s="11" t="s">
        <v>7178</v>
      </c>
      <c r="M513" s="12">
        <v>36</v>
      </c>
      <c r="N513" s="7">
        <v>47</v>
      </c>
      <c r="T513" t="s">
        <v>8423</v>
      </c>
      <c r="U513" s="17">
        <v>43272</v>
      </c>
      <c r="W513" t="s">
        <v>7369</v>
      </c>
      <c r="X513" s="7"/>
      <c r="Y513" s="7">
        <v>1</v>
      </c>
      <c r="Z513" s="7">
        <v>1</v>
      </c>
      <c r="AA513" s="7">
        <v>0</v>
      </c>
      <c r="AB513" s="7">
        <v>0</v>
      </c>
      <c r="AC513" s="7"/>
      <c r="AD513" s="7">
        <v>1</v>
      </c>
      <c r="AE513" s="11"/>
      <c r="AG513" s="11">
        <v>0</v>
      </c>
      <c r="AH513" s="13"/>
    </row>
    <row r="514" spans="3:34" x14ac:dyDescent="0.2">
      <c r="C514" s="4" t="s">
        <v>8425</v>
      </c>
      <c r="D514" t="s">
        <v>8422</v>
      </c>
      <c r="E514" s="17">
        <v>43279</v>
      </c>
      <c r="F514" s="10">
        <v>60000000</v>
      </c>
      <c r="G514" s="10">
        <v>60000000</v>
      </c>
      <c r="H514" s="10">
        <v>45000000</v>
      </c>
      <c r="J514" s="3">
        <v>0.75</v>
      </c>
      <c r="K514" s="10">
        <v>1062000</v>
      </c>
      <c r="L514" s="11" t="s">
        <v>8426</v>
      </c>
      <c r="M514" s="12">
        <v>36</v>
      </c>
      <c r="N514" s="7">
        <v>27</v>
      </c>
      <c r="T514" t="s">
        <v>8423</v>
      </c>
      <c r="U514" s="17">
        <v>43272</v>
      </c>
      <c r="W514" t="s">
        <v>7369</v>
      </c>
      <c r="X514" s="7">
        <v>1</v>
      </c>
      <c r="Y514" s="7"/>
      <c r="Z514" s="7">
        <v>0</v>
      </c>
      <c r="AA514" s="7">
        <v>1</v>
      </c>
      <c r="AB514" s="7">
        <v>0</v>
      </c>
      <c r="AC514" s="7"/>
      <c r="AD514" s="7">
        <v>1</v>
      </c>
      <c r="AE514" s="11"/>
      <c r="AG514" s="11">
        <v>0</v>
      </c>
      <c r="AH514" s="13"/>
    </row>
    <row r="515" spans="3:34" x14ac:dyDescent="0.2">
      <c r="C515" s="4" t="s">
        <v>8427</v>
      </c>
      <c r="D515" t="s">
        <v>8422</v>
      </c>
      <c r="E515" s="17">
        <v>43279</v>
      </c>
      <c r="F515" s="10">
        <v>40000000</v>
      </c>
      <c r="G515" s="10">
        <v>40000000</v>
      </c>
      <c r="H515" s="10">
        <v>30000000</v>
      </c>
      <c r="J515" s="3">
        <v>0.75</v>
      </c>
      <c r="K515" s="10">
        <v>708000</v>
      </c>
      <c r="L515" s="11" t="s">
        <v>7899</v>
      </c>
      <c r="M515" s="12">
        <v>36</v>
      </c>
      <c r="N515" s="7">
        <v>40</v>
      </c>
      <c r="T515" t="s">
        <v>8423</v>
      </c>
      <c r="U515" s="17">
        <v>43272</v>
      </c>
      <c r="W515" t="s">
        <v>7369</v>
      </c>
      <c r="X515" s="7">
        <v>1</v>
      </c>
      <c r="Y515" s="7"/>
      <c r="Z515" s="7">
        <v>1</v>
      </c>
      <c r="AA515" s="7">
        <v>0</v>
      </c>
      <c r="AB515" s="7">
        <v>0</v>
      </c>
      <c r="AC515" s="7"/>
      <c r="AD515" s="7">
        <v>1</v>
      </c>
      <c r="AE515" s="11"/>
      <c r="AG515" s="11">
        <v>0</v>
      </c>
      <c r="AH515" s="13"/>
    </row>
    <row r="516" spans="3:34" x14ac:dyDescent="0.2">
      <c r="C516" s="4" t="s">
        <v>8428</v>
      </c>
      <c r="D516" t="s">
        <v>8422</v>
      </c>
      <c r="E516" s="17">
        <v>43279</v>
      </c>
      <c r="F516" s="10">
        <v>60000000</v>
      </c>
      <c r="G516" s="10">
        <v>60000000</v>
      </c>
      <c r="H516" s="10">
        <v>45000000</v>
      </c>
      <c r="J516" s="3">
        <v>0.75</v>
      </c>
      <c r="K516" s="10">
        <v>1062000</v>
      </c>
      <c r="L516" s="11" t="s">
        <v>7178</v>
      </c>
      <c r="M516" s="12">
        <v>36</v>
      </c>
      <c r="N516" s="7">
        <v>46</v>
      </c>
      <c r="T516" t="s">
        <v>8423</v>
      </c>
      <c r="U516" s="17">
        <v>43272</v>
      </c>
      <c r="W516" t="s">
        <v>7369</v>
      </c>
      <c r="X516" s="7"/>
      <c r="Y516" s="7">
        <v>1</v>
      </c>
      <c r="Z516" s="7">
        <v>0</v>
      </c>
      <c r="AA516" s="7">
        <v>1</v>
      </c>
      <c r="AB516" s="7">
        <v>0</v>
      </c>
      <c r="AC516" s="7"/>
      <c r="AD516" s="7">
        <v>1</v>
      </c>
      <c r="AE516" s="11"/>
      <c r="AG516" s="11">
        <v>0</v>
      </c>
      <c r="AH516" s="13"/>
    </row>
    <row r="517" spans="3:34" x14ac:dyDescent="0.2">
      <c r="C517" s="4" t="s">
        <v>8429</v>
      </c>
      <c r="D517" t="s">
        <v>8430</v>
      </c>
      <c r="E517" s="17">
        <v>43293</v>
      </c>
      <c r="F517" s="10">
        <v>25000000</v>
      </c>
      <c r="G517" s="10">
        <v>25000000</v>
      </c>
      <c r="H517" s="10">
        <v>18750000</v>
      </c>
      <c r="J517" s="3">
        <v>0.75</v>
      </c>
      <c r="K517" s="10">
        <v>442500</v>
      </c>
      <c r="L517" s="11" t="s">
        <v>8431</v>
      </c>
      <c r="M517" s="12">
        <v>30</v>
      </c>
      <c r="N517" s="7">
        <v>23</v>
      </c>
      <c r="T517" t="s">
        <v>8432</v>
      </c>
      <c r="U517" s="17">
        <v>43285</v>
      </c>
      <c r="W517" t="s">
        <v>7369</v>
      </c>
      <c r="X517" s="7">
        <v>1</v>
      </c>
      <c r="Y517" s="7"/>
      <c r="Z517" s="7">
        <v>1</v>
      </c>
      <c r="AA517" s="7">
        <v>0</v>
      </c>
      <c r="AB517" s="7">
        <v>0</v>
      </c>
      <c r="AC517" s="7">
        <v>1</v>
      </c>
      <c r="AD517" s="7">
        <v>1</v>
      </c>
      <c r="AE517" s="11"/>
      <c r="AG517" s="11">
        <v>0</v>
      </c>
      <c r="AH517" s="13"/>
    </row>
    <row r="518" spans="3:34" x14ac:dyDescent="0.2">
      <c r="C518" s="4" t="s">
        <v>8433</v>
      </c>
      <c r="D518" t="s">
        <v>8430</v>
      </c>
      <c r="E518" s="17">
        <v>43293</v>
      </c>
      <c r="F518" s="10">
        <v>50000000</v>
      </c>
      <c r="G518" s="10">
        <v>50000000</v>
      </c>
      <c r="H518" s="10">
        <v>37500000</v>
      </c>
      <c r="J518" s="3">
        <v>0.75</v>
      </c>
      <c r="K518" s="10">
        <v>670000</v>
      </c>
      <c r="L518" s="11" t="s">
        <v>8434</v>
      </c>
      <c r="M518" s="12">
        <v>24</v>
      </c>
      <c r="N518" s="7">
        <v>54</v>
      </c>
      <c r="T518" t="s">
        <v>8432</v>
      </c>
      <c r="U518" s="17">
        <v>43285</v>
      </c>
      <c r="W518" t="s">
        <v>7369</v>
      </c>
      <c r="X518" s="7">
        <v>1</v>
      </c>
      <c r="Y518" s="7"/>
      <c r="Z518" s="7">
        <v>1</v>
      </c>
      <c r="AA518" s="7">
        <v>0</v>
      </c>
      <c r="AB518" s="7">
        <v>0</v>
      </c>
      <c r="AC518" s="7"/>
      <c r="AD518" s="7">
        <v>1</v>
      </c>
      <c r="AE518" s="11"/>
      <c r="AG518" s="11">
        <v>0</v>
      </c>
      <c r="AH518" s="13"/>
    </row>
    <row r="519" spans="3:34" x14ac:dyDescent="0.2">
      <c r="C519" s="4" t="s">
        <v>8435</v>
      </c>
      <c r="D519" t="s">
        <v>8436</v>
      </c>
      <c r="E519" s="17">
        <v>43293</v>
      </c>
      <c r="F519" s="10">
        <v>15000000</v>
      </c>
      <c r="G519" s="10">
        <v>15000000</v>
      </c>
      <c r="H519" s="10">
        <v>11250000</v>
      </c>
      <c r="J519" s="3">
        <v>0.75</v>
      </c>
      <c r="K519" s="10">
        <v>201000</v>
      </c>
      <c r="L519" s="11" t="s">
        <v>8437</v>
      </c>
      <c r="M519" s="12">
        <v>24</v>
      </c>
      <c r="N519" s="7">
        <v>44</v>
      </c>
      <c r="T519" t="s">
        <v>8438</v>
      </c>
      <c r="U519" s="17">
        <v>43285</v>
      </c>
      <c r="W519" t="s">
        <v>7369</v>
      </c>
      <c r="X519" s="7"/>
      <c r="Y519" s="7">
        <v>1</v>
      </c>
      <c r="Z519" s="7">
        <v>1</v>
      </c>
      <c r="AA519" s="7">
        <v>0</v>
      </c>
      <c r="AB519" s="7">
        <v>0</v>
      </c>
      <c r="AC519" s="7">
        <v>1</v>
      </c>
      <c r="AD519" s="7">
        <v>1</v>
      </c>
      <c r="AE519" s="10"/>
      <c r="AG519" s="11">
        <v>0</v>
      </c>
      <c r="AH519" s="13"/>
    </row>
    <row r="520" spans="3:34" x14ac:dyDescent="0.2">
      <c r="C520" s="4" t="s">
        <v>8439</v>
      </c>
      <c r="D520" t="s">
        <v>8440</v>
      </c>
      <c r="E520" s="17">
        <v>43293</v>
      </c>
      <c r="F520" s="10">
        <v>15000000</v>
      </c>
      <c r="G520" s="10">
        <v>15000000</v>
      </c>
      <c r="H520" s="10">
        <v>11250000</v>
      </c>
      <c r="J520" s="3">
        <v>0.75</v>
      </c>
      <c r="K520" s="10">
        <v>201000</v>
      </c>
      <c r="L520" s="11" t="s">
        <v>8441</v>
      </c>
      <c r="M520" s="12">
        <v>18</v>
      </c>
      <c r="N520" s="7">
        <v>32</v>
      </c>
      <c r="T520" t="s">
        <v>8442</v>
      </c>
      <c r="U520" s="17">
        <v>43287</v>
      </c>
      <c r="W520" t="s">
        <v>7369</v>
      </c>
      <c r="X520" s="7">
        <v>1</v>
      </c>
      <c r="Y520" s="7"/>
      <c r="Z520" s="7">
        <v>1</v>
      </c>
      <c r="AA520" s="7">
        <v>0</v>
      </c>
      <c r="AB520" s="7">
        <v>0</v>
      </c>
      <c r="AC520" s="7">
        <v>1</v>
      </c>
      <c r="AD520" s="7">
        <v>1</v>
      </c>
      <c r="AE520" s="10"/>
      <c r="AG520" s="11">
        <v>0</v>
      </c>
      <c r="AH520" s="13"/>
    </row>
    <row r="521" spans="3:34" x14ac:dyDescent="0.2">
      <c r="C521" s="4" t="s">
        <v>8443</v>
      </c>
      <c r="D521" t="s">
        <v>8444</v>
      </c>
      <c r="E521" s="17">
        <v>43293</v>
      </c>
      <c r="F521" s="10">
        <v>20000000</v>
      </c>
      <c r="G521" s="10">
        <v>20000000</v>
      </c>
      <c r="H521" s="10">
        <v>15000000</v>
      </c>
      <c r="J521" s="3">
        <v>0.75</v>
      </c>
      <c r="K521" s="10">
        <v>268000</v>
      </c>
      <c r="L521" s="11" t="s">
        <v>8445</v>
      </c>
      <c r="M521" s="12">
        <v>24</v>
      </c>
      <c r="N521" s="7">
        <v>37</v>
      </c>
      <c r="T521" t="s">
        <v>8442</v>
      </c>
      <c r="U521" s="17">
        <v>43287</v>
      </c>
      <c r="W521" t="s">
        <v>7369</v>
      </c>
      <c r="X521" s="7">
        <v>1</v>
      </c>
      <c r="Y521" s="7"/>
      <c r="Z521" s="7">
        <v>1</v>
      </c>
      <c r="AA521" s="7">
        <v>0</v>
      </c>
      <c r="AB521" s="7">
        <v>0</v>
      </c>
      <c r="AC521" s="7"/>
      <c r="AD521" s="7">
        <v>1</v>
      </c>
      <c r="AE521" s="10"/>
      <c r="AG521" s="11">
        <v>0</v>
      </c>
      <c r="AH521" s="13"/>
    </row>
    <row r="522" spans="3:34" x14ac:dyDescent="0.2">
      <c r="C522" s="4" t="s">
        <v>8446</v>
      </c>
      <c r="D522" t="s">
        <v>8447</v>
      </c>
      <c r="E522" s="17">
        <v>43306</v>
      </c>
      <c r="F522" s="10">
        <v>6000000</v>
      </c>
      <c r="G522" s="10">
        <v>6000000</v>
      </c>
      <c r="H522" s="10">
        <v>4500000</v>
      </c>
      <c r="J522" s="3">
        <v>0.75</v>
      </c>
      <c r="K522" s="10">
        <v>43200</v>
      </c>
      <c r="L522" s="11" t="s">
        <v>8448</v>
      </c>
      <c r="M522" s="12">
        <v>12</v>
      </c>
      <c r="N522" s="7">
        <v>49</v>
      </c>
      <c r="T522" t="s">
        <v>8449</v>
      </c>
      <c r="U522" s="17">
        <v>43292</v>
      </c>
      <c r="W522" t="s">
        <v>7369</v>
      </c>
      <c r="X522" s="7">
        <v>1</v>
      </c>
      <c r="Y522" s="7"/>
      <c r="Z522" s="7">
        <v>1</v>
      </c>
      <c r="AA522" s="7">
        <v>0</v>
      </c>
      <c r="AB522" s="7">
        <v>0</v>
      </c>
      <c r="AC522" s="7">
        <v>1</v>
      </c>
      <c r="AD522" s="7">
        <v>1</v>
      </c>
      <c r="AE522" s="10"/>
      <c r="AG522" s="11">
        <v>0</v>
      </c>
      <c r="AH522" s="13"/>
    </row>
    <row r="523" spans="3:34" x14ac:dyDescent="0.2">
      <c r="C523" s="4" t="s">
        <v>6859</v>
      </c>
      <c r="D523" t="s">
        <v>8450</v>
      </c>
      <c r="E523" s="17">
        <v>43306</v>
      </c>
      <c r="F523" s="10">
        <v>50000000</v>
      </c>
      <c r="G523" s="10">
        <v>50000000</v>
      </c>
      <c r="H523" s="10">
        <v>37500000</v>
      </c>
      <c r="J523" s="3">
        <v>0.75</v>
      </c>
      <c r="K523" s="10">
        <v>885000</v>
      </c>
      <c r="L523" s="11" t="s">
        <v>7731</v>
      </c>
      <c r="M523" s="12">
        <v>36</v>
      </c>
      <c r="N523" s="7">
        <v>28</v>
      </c>
      <c r="T523" t="s">
        <v>8451</v>
      </c>
      <c r="U523" s="17">
        <v>43300</v>
      </c>
      <c r="W523" t="s">
        <v>7369</v>
      </c>
      <c r="X523" s="7">
        <v>1</v>
      </c>
      <c r="Y523" s="7"/>
      <c r="Z523" s="7">
        <v>1</v>
      </c>
      <c r="AA523" s="7">
        <v>0</v>
      </c>
      <c r="AB523" s="7">
        <v>0</v>
      </c>
      <c r="AC523" s="7">
        <v>1</v>
      </c>
      <c r="AD523" s="7">
        <v>1</v>
      </c>
      <c r="AE523" s="10"/>
      <c r="AG523" s="11">
        <v>0</v>
      </c>
      <c r="AH523" s="13"/>
    </row>
    <row r="524" spans="3:34" x14ac:dyDescent="0.2">
      <c r="C524" s="4" t="s">
        <v>8452</v>
      </c>
      <c r="D524" t="s">
        <v>8450</v>
      </c>
      <c r="E524" s="17">
        <v>43306</v>
      </c>
      <c r="F524" s="10">
        <v>70000000</v>
      </c>
      <c r="G524" s="10">
        <v>70000000</v>
      </c>
      <c r="H524" s="10">
        <v>52500000</v>
      </c>
      <c r="J524" s="3">
        <v>0.75</v>
      </c>
      <c r="K524" s="10">
        <v>1239000</v>
      </c>
      <c r="L524" s="11" t="s">
        <v>8026</v>
      </c>
      <c r="M524" s="12">
        <v>24</v>
      </c>
      <c r="N524" s="7">
        <v>54</v>
      </c>
      <c r="T524" t="s">
        <v>8453</v>
      </c>
      <c r="U524" s="17">
        <v>43300</v>
      </c>
      <c r="W524" t="s">
        <v>7369</v>
      </c>
      <c r="X524" s="7">
        <v>1</v>
      </c>
      <c r="Y524" s="7"/>
      <c r="Z524" s="7">
        <v>0</v>
      </c>
      <c r="AA524" s="7">
        <v>1</v>
      </c>
      <c r="AB524" s="7">
        <v>0</v>
      </c>
      <c r="AC524" s="7"/>
      <c r="AD524" s="7">
        <v>1</v>
      </c>
      <c r="AE524" s="10"/>
      <c r="AG524" s="11">
        <v>0</v>
      </c>
      <c r="AH524" s="13"/>
    </row>
    <row r="525" spans="3:34" x14ac:dyDescent="0.2">
      <c r="C525" s="4" t="s">
        <v>7419</v>
      </c>
      <c r="D525" t="s">
        <v>8450</v>
      </c>
      <c r="E525" s="17">
        <v>43306</v>
      </c>
      <c r="F525" s="10">
        <v>35000000</v>
      </c>
      <c r="G525" s="10">
        <v>35000000</v>
      </c>
      <c r="H525" s="10">
        <v>26250000</v>
      </c>
      <c r="J525" s="3">
        <v>0.75</v>
      </c>
      <c r="K525" s="10">
        <v>469000</v>
      </c>
      <c r="L525" s="11" t="s">
        <v>7420</v>
      </c>
      <c r="M525" s="12">
        <v>24</v>
      </c>
      <c r="N525" s="7">
        <v>36</v>
      </c>
      <c r="T525" t="s">
        <v>8454</v>
      </c>
      <c r="U525" s="17">
        <v>43300</v>
      </c>
      <c r="W525" t="s">
        <v>7369</v>
      </c>
      <c r="X525" s="7">
        <v>1</v>
      </c>
      <c r="Y525" s="7"/>
      <c r="Z525" s="7">
        <v>1</v>
      </c>
      <c r="AA525" s="7">
        <v>0</v>
      </c>
      <c r="AB525" s="7">
        <v>0</v>
      </c>
      <c r="AC525" s="7"/>
      <c r="AD525" s="7">
        <v>1</v>
      </c>
      <c r="AE525" s="10"/>
      <c r="AG525" s="11">
        <v>0</v>
      </c>
      <c r="AH525" s="13"/>
    </row>
    <row r="526" spans="3:34" x14ac:dyDescent="0.2">
      <c r="C526" s="4" t="s">
        <v>8455</v>
      </c>
      <c r="D526" t="s">
        <v>8450</v>
      </c>
      <c r="E526" s="17">
        <v>43306</v>
      </c>
      <c r="F526" s="10">
        <v>25000000</v>
      </c>
      <c r="G526" s="10">
        <v>25000000</v>
      </c>
      <c r="H526" s="10">
        <v>18750000</v>
      </c>
      <c r="J526" s="3">
        <v>0.75</v>
      </c>
      <c r="K526" s="10">
        <v>335000</v>
      </c>
      <c r="L526" s="11" t="s">
        <v>8456</v>
      </c>
      <c r="M526" s="12">
        <v>24</v>
      </c>
      <c r="N526" s="7">
        <v>35</v>
      </c>
      <c r="T526" t="s">
        <v>8457</v>
      </c>
      <c r="U526" s="17">
        <v>43300</v>
      </c>
      <c r="W526" t="s">
        <v>7369</v>
      </c>
      <c r="X526" s="7">
        <v>1</v>
      </c>
      <c r="Y526" s="7"/>
      <c r="Z526" s="7">
        <v>1</v>
      </c>
      <c r="AA526" s="7">
        <v>0</v>
      </c>
      <c r="AB526" s="7">
        <v>0</v>
      </c>
      <c r="AC526" s="7"/>
      <c r="AD526" s="7">
        <v>1</v>
      </c>
      <c r="AE526" s="10"/>
      <c r="AG526" s="11">
        <v>0</v>
      </c>
      <c r="AH526" s="13"/>
    </row>
    <row r="527" spans="3:34" x14ac:dyDescent="0.2">
      <c r="C527" s="4" t="s">
        <v>8458</v>
      </c>
      <c r="D527" t="s">
        <v>8450</v>
      </c>
      <c r="E527" s="17">
        <v>43306</v>
      </c>
      <c r="F527" s="10">
        <v>40000000</v>
      </c>
      <c r="G527" s="10">
        <v>40000000</v>
      </c>
      <c r="H527" s="10">
        <v>30000000</v>
      </c>
      <c r="J527" s="3">
        <v>0.75</v>
      </c>
      <c r="K527" s="10">
        <v>536000</v>
      </c>
      <c r="L527" s="11" t="s">
        <v>8459</v>
      </c>
      <c r="M527" s="12">
        <v>24</v>
      </c>
      <c r="N527" s="7">
        <v>45</v>
      </c>
      <c r="T527" t="s">
        <v>8460</v>
      </c>
      <c r="U527" s="17">
        <v>43300</v>
      </c>
      <c r="W527" t="s">
        <v>7369</v>
      </c>
      <c r="X527" s="7">
        <v>1</v>
      </c>
      <c r="Y527" s="7"/>
      <c r="Z527" s="7">
        <v>1</v>
      </c>
      <c r="AA527" s="7">
        <v>0</v>
      </c>
      <c r="AB527" s="7">
        <v>0</v>
      </c>
      <c r="AC527" s="7"/>
      <c r="AD527" s="7">
        <v>1</v>
      </c>
      <c r="AE527" s="10"/>
      <c r="AG527" s="11">
        <v>0</v>
      </c>
      <c r="AH527" s="13"/>
    </row>
    <row r="528" spans="3:34" x14ac:dyDescent="0.2">
      <c r="C528" s="4" t="s">
        <v>8461</v>
      </c>
      <c r="D528" t="s">
        <v>8450</v>
      </c>
      <c r="E528" s="17">
        <v>43306</v>
      </c>
      <c r="F528" s="10">
        <v>45000000</v>
      </c>
      <c r="G528" s="10">
        <v>45000000</v>
      </c>
      <c r="H528" s="10">
        <v>33750000</v>
      </c>
      <c r="J528" s="3">
        <v>0.75</v>
      </c>
      <c r="K528" s="10">
        <v>796500</v>
      </c>
      <c r="L528" s="11" t="s">
        <v>8462</v>
      </c>
      <c r="M528" s="12">
        <v>36</v>
      </c>
      <c r="N528" s="7">
        <v>38</v>
      </c>
      <c r="T528" t="s">
        <v>8463</v>
      </c>
      <c r="U528" s="17">
        <v>43300</v>
      </c>
      <c r="W528" t="s">
        <v>7369</v>
      </c>
      <c r="X528" s="7">
        <v>1</v>
      </c>
      <c r="Y528" s="7"/>
      <c r="Z528" s="7">
        <v>1</v>
      </c>
      <c r="AA528" s="7">
        <v>0</v>
      </c>
      <c r="AB528" s="7">
        <v>0</v>
      </c>
      <c r="AC528" s="7"/>
      <c r="AD528" s="7">
        <v>1</v>
      </c>
      <c r="AE528" s="10"/>
      <c r="AG528" s="11">
        <v>0</v>
      </c>
      <c r="AH528" s="13"/>
    </row>
    <row r="529" spans="3:34" x14ac:dyDescent="0.2">
      <c r="C529" s="4" t="s">
        <v>8464</v>
      </c>
      <c r="D529" t="s">
        <v>8465</v>
      </c>
      <c r="E529" s="17">
        <v>43311</v>
      </c>
      <c r="F529" s="10">
        <v>100000000</v>
      </c>
      <c r="G529" s="10">
        <v>100000000</v>
      </c>
      <c r="H529" s="10">
        <v>75000000</v>
      </c>
      <c r="J529" s="3">
        <v>0.75</v>
      </c>
      <c r="K529" s="10">
        <v>1770000</v>
      </c>
      <c r="L529" s="11" t="s">
        <v>8466</v>
      </c>
      <c r="M529" s="12">
        <v>36</v>
      </c>
      <c r="N529" s="7">
        <v>35</v>
      </c>
      <c r="T529" t="s">
        <v>8467</v>
      </c>
      <c r="U529" s="17">
        <v>43293</v>
      </c>
      <c r="W529" t="s">
        <v>7369</v>
      </c>
      <c r="X529" s="7"/>
      <c r="Y529" s="7">
        <v>1</v>
      </c>
      <c r="Z529" s="7">
        <v>0</v>
      </c>
      <c r="AA529" s="7">
        <v>1</v>
      </c>
      <c r="AB529" s="7">
        <v>0</v>
      </c>
      <c r="AC529" s="7">
        <v>1</v>
      </c>
      <c r="AD529" s="7">
        <v>1</v>
      </c>
      <c r="AE529" s="10"/>
      <c r="AG529" s="11">
        <v>0</v>
      </c>
      <c r="AH529" s="13"/>
    </row>
    <row r="530" spans="3:34" x14ac:dyDescent="0.2">
      <c r="C530" s="4" t="s">
        <v>8468</v>
      </c>
      <c r="D530" t="s">
        <v>8469</v>
      </c>
      <c r="E530" s="17">
        <v>43311</v>
      </c>
      <c r="F530" s="10">
        <v>40000000</v>
      </c>
      <c r="G530" s="10">
        <v>40000000</v>
      </c>
      <c r="H530" s="10">
        <v>30000000</v>
      </c>
      <c r="J530" s="3">
        <v>0.75</v>
      </c>
      <c r="K530" s="10">
        <v>536000</v>
      </c>
      <c r="L530" s="11" t="s">
        <v>8466</v>
      </c>
      <c r="M530" s="12">
        <v>17</v>
      </c>
      <c r="N530" s="7">
        <v>54</v>
      </c>
      <c r="T530" t="s">
        <v>8470</v>
      </c>
      <c r="U530" s="17">
        <v>43306</v>
      </c>
      <c r="W530" t="s">
        <v>5486</v>
      </c>
      <c r="X530" s="7"/>
      <c r="Y530" s="7">
        <v>1</v>
      </c>
      <c r="Z530" s="7">
        <v>1</v>
      </c>
      <c r="AA530" s="7">
        <v>0</v>
      </c>
      <c r="AB530" s="7">
        <v>0</v>
      </c>
      <c r="AC530" s="7">
        <v>1</v>
      </c>
      <c r="AD530" s="7">
        <v>1</v>
      </c>
      <c r="AE530" s="10"/>
      <c r="AG530" s="11">
        <v>0</v>
      </c>
      <c r="AH530" s="13"/>
    </row>
    <row r="531" spans="3:34" x14ac:dyDescent="0.2">
      <c r="C531" s="4" t="s">
        <v>8471</v>
      </c>
      <c r="D531" t="s">
        <v>8469</v>
      </c>
      <c r="E531" s="17">
        <v>43311</v>
      </c>
      <c r="F531" s="10">
        <v>35000000</v>
      </c>
      <c r="G531" s="10">
        <v>35000000</v>
      </c>
      <c r="H531" s="10">
        <v>26250000</v>
      </c>
      <c r="J531" s="3">
        <v>0.75</v>
      </c>
      <c r="K531" s="10">
        <v>619500</v>
      </c>
      <c r="L531" s="11" t="s">
        <v>8466</v>
      </c>
      <c r="M531" s="12">
        <v>36</v>
      </c>
      <c r="N531" s="7">
        <v>50</v>
      </c>
      <c r="T531" t="s">
        <v>8472</v>
      </c>
      <c r="U531" s="17">
        <v>43306</v>
      </c>
      <c r="W531" t="s">
        <v>5486</v>
      </c>
      <c r="X531" s="7"/>
      <c r="Y531" s="7">
        <v>1</v>
      </c>
      <c r="Z531" s="7">
        <v>1</v>
      </c>
      <c r="AA531" s="7">
        <v>0</v>
      </c>
      <c r="AB531" s="7">
        <v>0</v>
      </c>
      <c r="AC531" s="7"/>
      <c r="AD531" s="7">
        <v>1</v>
      </c>
      <c r="AE531" s="10"/>
      <c r="AG531" s="11">
        <v>0</v>
      </c>
      <c r="AH531" s="13"/>
    </row>
    <row r="532" spans="3:34" x14ac:dyDescent="0.2">
      <c r="C532" s="4" t="s">
        <v>8473</v>
      </c>
      <c r="D532" t="s">
        <v>8469</v>
      </c>
      <c r="E532" s="17">
        <v>43311</v>
      </c>
      <c r="F532" s="10">
        <v>40000000</v>
      </c>
      <c r="G532" s="10">
        <v>40000000</v>
      </c>
      <c r="H532" s="10">
        <v>30000000</v>
      </c>
      <c r="J532" s="3">
        <v>0.75</v>
      </c>
      <c r="K532" s="10">
        <v>708000</v>
      </c>
      <c r="L532" s="11" t="s">
        <v>8466</v>
      </c>
      <c r="M532" s="12">
        <v>36</v>
      </c>
      <c r="N532" s="7">
        <v>29</v>
      </c>
      <c r="T532" t="s">
        <v>8474</v>
      </c>
      <c r="U532" s="17">
        <v>43306</v>
      </c>
      <c r="W532" t="s">
        <v>5486</v>
      </c>
      <c r="X532" s="7">
        <v>1</v>
      </c>
      <c r="Y532" s="7"/>
      <c r="Z532" s="7">
        <v>1</v>
      </c>
      <c r="AA532" s="7">
        <v>0</v>
      </c>
      <c r="AB532" s="7">
        <v>0</v>
      </c>
      <c r="AC532" s="7"/>
      <c r="AD532" s="7">
        <v>1</v>
      </c>
      <c r="AE532" s="10"/>
      <c r="AG532" s="11">
        <v>0</v>
      </c>
      <c r="AH532" s="13"/>
    </row>
    <row r="533" spans="3:34" x14ac:dyDescent="0.2">
      <c r="C533" s="4" t="s">
        <v>8475</v>
      </c>
      <c r="D533" t="s">
        <v>8469</v>
      </c>
      <c r="E533" s="17">
        <v>43311</v>
      </c>
      <c r="F533" s="10">
        <v>40000000</v>
      </c>
      <c r="G533" s="10">
        <v>40000000</v>
      </c>
      <c r="H533" s="10">
        <v>30000000</v>
      </c>
      <c r="J533" s="3">
        <v>0.75</v>
      </c>
      <c r="K533" s="10">
        <v>708000</v>
      </c>
      <c r="L533" s="11" t="s">
        <v>8466</v>
      </c>
      <c r="M533" s="12">
        <v>36</v>
      </c>
      <c r="N533" s="7">
        <v>27</v>
      </c>
      <c r="T533" t="s">
        <v>8476</v>
      </c>
      <c r="U533" s="17">
        <v>43306</v>
      </c>
      <c r="W533" t="s">
        <v>5486</v>
      </c>
      <c r="X533" s="7"/>
      <c r="Y533" s="7">
        <v>1</v>
      </c>
      <c r="Z533" s="7">
        <v>1</v>
      </c>
      <c r="AA533" s="7">
        <v>0</v>
      </c>
      <c r="AB533" s="7">
        <v>0</v>
      </c>
      <c r="AC533" s="7"/>
      <c r="AD533" s="7">
        <v>1</v>
      </c>
      <c r="AE533" s="10"/>
      <c r="AG533" s="11">
        <v>0</v>
      </c>
      <c r="AH533" s="13"/>
    </row>
    <row r="534" spans="3:34" x14ac:dyDescent="0.2">
      <c r="C534" s="4" t="s">
        <v>8477</v>
      </c>
      <c r="D534" t="s">
        <v>8469</v>
      </c>
      <c r="E534" s="17">
        <v>43311</v>
      </c>
      <c r="F534" s="10">
        <v>70000000</v>
      </c>
      <c r="G534" s="10">
        <v>70000000</v>
      </c>
      <c r="H534" s="10">
        <v>52500000</v>
      </c>
      <c r="J534" s="3">
        <v>0.75</v>
      </c>
      <c r="K534" s="10">
        <v>1820000</v>
      </c>
      <c r="L534" s="11" t="s">
        <v>8466</v>
      </c>
      <c r="M534" s="12">
        <v>60</v>
      </c>
      <c r="N534" s="7">
        <v>32</v>
      </c>
      <c r="T534" t="s">
        <v>8478</v>
      </c>
      <c r="U534" s="17">
        <v>43306</v>
      </c>
      <c r="W534" t="s">
        <v>5486</v>
      </c>
      <c r="X534" s="7"/>
      <c r="Y534" s="7">
        <v>1</v>
      </c>
      <c r="Z534" s="7">
        <v>0</v>
      </c>
      <c r="AA534" s="7">
        <v>1</v>
      </c>
      <c r="AB534" s="7">
        <v>0</v>
      </c>
      <c r="AC534" s="7"/>
      <c r="AD534" s="7">
        <v>1</v>
      </c>
      <c r="AE534" s="10"/>
      <c r="AG534" s="11">
        <v>0</v>
      </c>
      <c r="AH534" s="13"/>
    </row>
    <row r="535" spans="3:34" x14ac:dyDescent="0.2">
      <c r="C535" s="4" t="s">
        <v>8479</v>
      </c>
      <c r="D535" t="s">
        <v>8480</v>
      </c>
      <c r="E535" s="17">
        <v>43322</v>
      </c>
      <c r="F535" s="10">
        <v>70000000</v>
      </c>
      <c r="G535" s="10">
        <v>70000000</v>
      </c>
      <c r="H535" s="10">
        <v>52500000</v>
      </c>
      <c r="J535" s="3">
        <v>0.75</v>
      </c>
      <c r="K535" s="10">
        <v>938000</v>
      </c>
      <c r="L535" s="11" t="s">
        <v>8481</v>
      </c>
      <c r="M535" s="12">
        <v>18</v>
      </c>
      <c r="N535" s="7">
        <v>52</v>
      </c>
      <c r="T535" t="s">
        <v>8482</v>
      </c>
      <c r="U535" s="17">
        <v>43293</v>
      </c>
      <c r="W535" t="s">
        <v>5486</v>
      </c>
      <c r="X535" s="7">
        <v>1</v>
      </c>
      <c r="Y535" s="7"/>
      <c r="Z535" s="7">
        <v>0</v>
      </c>
      <c r="AA535" s="7">
        <v>1</v>
      </c>
      <c r="AB535" s="7">
        <v>0</v>
      </c>
      <c r="AC535" s="7">
        <v>1</v>
      </c>
      <c r="AD535" s="7">
        <v>1</v>
      </c>
      <c r="AE535" s="10"/>
      <c r="AG535" s="11">
        <v>0</v>
      </c>
      <c r="AH535" s="13"/>
    </row>
    <row r="536" spans="3:34" x14ac:dyDescent="0.2">
      <c r="C536" s="4" t="s">
        <v>8483</v>
      </c>
      <c r="D536" t="s">
        <v>8484</v>
      </c>
      <c r="E536" s="17">
        <v>43325</v>
      </c>
      <c r="F536" s="10">
        <v>30000000</v>
      </c>
      <c r="G536" s="10">
        <v>30000000</v>
      </c>
      <c r="H536" s="10">
        <v>22500000</v>
      </c>
      <c r="J536" s="3">
        <v>0.75</v>
      </c>
      <c r="K536" s="10">
        <v>531000</v>
      </c>
      <c r="L536" s="11" t="s">
        <v>8485</v>
      </c>
      <c r="M536" s="12">
        <v>36</v>
      </c>
      <c r="N536" s="7">
        <v>51</v>
      </c>
      <c r="T536" t="s">
        <v>8486</v>
      </c>
      <c r="U536" s="17">
        <v>43312</v>
      </c>
      <c r="W536" t="s">
        <v>7369</v>
      </c>
      <c r="X536" s="7">
        <v>1</v>
      </c>
      <c r="Y536" s="7"/>
      <c r="Z536" s="7">
        <v>1</v>
      </c>
      <c r="AA536" s="7">
        <v>0</v>
      </c>
      <c r="AB536" s="7">
        <v>0</v>
      </c>
      <c r="AC536" s="7">
        <v>1</v>
      </c>
      <c r="AD536" s="7">
        <v>1</v>
      </c>
      <c r="AE536" s="10"/>
      <c r="AG536" s="11">
        <v>0</v>
      </c>
      <c r="AH536" s="13"/>
    </row>
    <row r="537" spans="3:34" x14ac:dyDescent="0.2">
      <c r="C537" s="4" t="s">
        <v>8487</v>
      </c>
      <c r="D537" t="s">
        <v>8484</v>
      </c>
      <c r="E537" s="17">
        <v>43325</v>
      </c>
      <c r="F537" s="10">
        <v>30000000</v>
      </c>
      <c r="G537" s="10">
        <v>30000000</v>
      </c>
      <c r="H537" s="10">
        <v>22500000</v>
      </c>
      <c r="J537" s="3">
        <v>0.75</v>
      </c>
      <c r="K537" s="10">
        <v>402000</v>
      </c>
      <c r="L537" s="11" t="s">
        <v>8488</v>
      </c>
      <c r="M537" s="12">
        <v>24</v>
      </c>
      <c r="N537" s="7">
        <v>50</v>
      </c>
      <c r="T537" t="s">
        <v>8486</v>
      </c>
      <c r="U537" s="17">
        <v>43312</v>
      </c>
      <c r="W537" t="s">
        <v>7369</v>
      </c>
      <c r="X537" s="7">
        <v>1</v>
      </c>
      <c r="Y537" s="7"/>
      <c r="Z537" s="7">
        <v>1</v>
      </c>
      <c r="AA537" s="7">
        <v>0</v>
      </c>
      <c r="AB537" s="7">
        <v>0</v>
      </c>
      <c r="AC537" s="7"/>
      <c r="AD537" s="7">
        <v>1</v>
      </c>
      <c r="AE537" s="10"/>
      <c r="AG537" s="11">
        <v>0</v>
      </c>
      <c r="AH537" s="13"/>
    </row>
    <row r="538" spans="3:34" x14ac:dyDescent="0.2">
      <c r="C538" s="4" t="s">
        <v>701</v>
      </c>
      <c r="D538" t="s">
        <v>8484</v>
      </c>
      <c r="E538" s="17">
        <v>43325</v>
      </c>
      <c r="F538" s="10">
        <v>30000000</v>
      </c>
      <c r="G538" s="10">
        <v>30000000</v>
      </c>
      <c r="H538" s="10">
        <v>22500000</v>
      </c>
      <c r="J538" s="3">
        <v>0.75</v>
      </c>
      <c r="K538" s="10">
        <v>531000</v>
      </c>
      <c r="L538" s="11" t="s">
        <v>8489</v>
      </c>
      <c r="M538" s="12">
        <v>36</v>
      </c>
      <c r="N538" s="7">
        <v>30</v>
      </c>
      <c r="T538" t="s">
        <v>8486</v>
      </c>
      <c r="U538" s="17">
        <v>43312</v>
      </c>
      <c r="W538" t="s">
        <v>7369</v>
      </c>
      <c r="X538" s="7">
        <v>1</v>
      </c>
      <c r="Y538" s="7"/>
      <c r="Z538" s="7">
        <v>1</v>
      </c>
      <c r="AA538" s="7">
        <v>0</v>
      </c>
      <c r="AB538" s="7">
        <v>0</v>
      </c>
      <c r="AC538" s="7"/>
      <c r="AD538" s="7">
        <v>1</v>
      </c>
      <c r="AE538" s="10"/>
      <c r="AG538" s="11">
        <v>0</v>
      </c>
      <c r="AH538" s="13"/>
    </row>
    <row r="539" spans="3:34" x14ac:dyDescent="0.2">
      <c r="C539" s="4" t="s">
        <v>8490</v>
      </c>
      <c r="D539" t="s">
        <v>8491</v>
      </c>
      <c r="E539" s="17">
        <v>43325</v>
      </c>
      <c r="F539" s="10">
        <v>5000000</v>
      </c>
      <c r="G539" s="10">
        <v>5000000</v>
      </c>
      <c r="H539" s="10">
        <v>3750000</v>
      </c>
      <c r="J539" s="3">
        <v>0.75</v>
      </c>
      <c r="K539" s="10">
        <v>36000</v>
      </c>
      <c r="L539" s="11" t="s">
        <v>8492</v>
      </c>
      <c r="M539" s="12">
        <v>12</v>
      </c>
      <c r="N539" s="7">
        <v>50</v>
      </c>
      <c r="T539" t="s">
        <v>8493</v>
      </c>
      <c r="U539" s="17">
        <v>43312</v>
      </c>
      <c r="W539" t="s">
        <v>7369</v>
      </c>
      <c r="X539" s="7">
        <v>1</v>
      </c>
      <c r="Y539" s="7"/>
      <c r="Z539" s="7">
        <v>1</v>
      </c>
      <c r="AA539" s="7">
        <v>0</v>
      </c>
      <c r="AB539" s="7">
        <v>0</v>
      </c>
      <c r="AC539" s="7">
        <v>1</v>
      </c>
      <c r="AD539" s="7">
        <v>1</v>
      </c>
      <c r="AE539" s="10"/>
      <c r="AG539" s="11">
        <v>0</v>
      </c>
      <c r="AH539" s="13"/>
    </row>
    <row r="540" spans="3:34" x14ac:dyDescent="0.2">
      <c r="C540" s="4" t="s">
        <v>8494</v>
      </c>
      <c r="D540" t="s">
        <v>8491</v>
      </c>
      <c r="E540" s="17">
        <v>43325</v>
      </c>
      <c r="F540" s="10">
        <v>20000000</v>
      </c>
      <c r="G540" s="10">
        <v>20000000</v>
      </c>
      <c r="H540" s="10">
        <v>15000000</v>
      </c>
      <c r="J540" s="3">
        <v>0.75</v>
      </c>
      <c r="K540" s="10">
        <v>144000</v>
      </c>
      <c r="L540" s="11" t="s">
        <v>7891</v>
      </c>
      <c r="M540" s="12">
        <v>12</v>
      </c>
      <c r="N540" s="7">
        <v>52</v>
      </c>
      <c r="T540" t="s">
        <v>8493</v>
      </c>
      <c r="U540" s="17">
        <v>43312</v>
      </c>
      <c r="W540" t="s">
        <v>7369</v>
      </c>
      <c r="X540" s="7"/>
      <c r="Y540" s="7">
        <v>1</v>
      </c>
      <c r="Z540" s="7">
        <v>1</v>
      </c>
      <c r="AA540" s="7">
        <v>0</v>
      </c>
      <c r="AB540" s="7">
        <v>0</v>
      </c>
      <c r="AC540" s="7"/>
      <c r="AD540" s="7">
        <v>1</v>
      </c>
      <c r="AE540" s="10"/>
      <c r="AG540" s="11">
        <v>0</v>
      </c>
      <c r="AH540" s="13"/>
    </row>
    <row r="541" spans="3:34" x14ac:dyDescent="0.2">
      <c r="C541" s="4" t="s">
        <v>8495</v>
      </c>
      <c r="D541" t="s">
        <v>8491</v>
      </c>
      <c r="E541" s="17">
        <v>43325</v>
      </c>
      <c r="F541" s="10">
        <v>25000000</v>
      </c>
      <c r="G541" s="10">
        <v>25000000</v>
      </c>
      <c r="H541" s="10">
        <v>18750000</v>
      </c>
      <c r="J541" s="3">
        <v>0.75</v>
      </c>
      <c r="K541" s="10">
        <v>442500</v>
      </c>
      <c r="L541" s="11" t="s">
        <v>7891</v>
      </c>
      <c r="M541" s="12">
        <v>36</v>
      </c>
      <c r="N541" s="7">
        <v>54</v>
      </c>
      <c r="T541" t="s">
        <v>8493</v>
      </c>
      <c r="U541" s="17">
        <v>43312</v>
      </c>
      <c r="W541" t="s">
        <v>7369</v>
      </c>
      <c r="X541" s="7"/>
      <c r="Y541" s="7">
        <v>1</v>
      </c>
      <c r="Z541" s="7">
        <v>1</v>
      </c>
      <c r="AA541" s="7">
        <v>0</v>
      </c>
      <c r="AB541" s="7">
        <v>0</v>
      </c>
      <c r="AC541" s="7"/>
      <c r="AD541" s="7">
        <v>1</v>
      </c>
      <c r="AE541" s="10"/>
      <c r="AG541" s="11">
        <v>0</v>
      </c>
      <c r="AH541" s="13"/>
    </row>
    <row r="542" spans="3:34" x14ac:dyDescent="0.2">
      <c r="C542" s="4" t="s">
        <v>8496</v>
      </c>
      <c r="D542" t="s">
        <v>8497</v>
      </c>
      <c r="E542" s="17">
        <v>43325</v>
      </c>
      <c r="F542" s="10">
        <v>70000000</v>
      </c>
      <c r="G542" s="10">
        <v>70000000</v>
      </c>
      <c r="H542" s="10">
        <v>52500000</v>
      </c>
      <c r="J542" s="3">
        <v>0.75</v>
      </c>
      <c r="K542" s="10">
        <v>1239000</v>
      </c>
      <c r="L542" s="11" t="s">
        <v>8397</v>
      </c>
      <c r="M542" s="12">
        <v>36</v>
      </c>
      <c r="N542" s="7">
        <v>33</v>
      </c>
      <c r="T542" t="s">
        <v>5541</v>
      </c>
      <c r="U542" s="17">
        <v>43320</v>
      </c>
      <c r="W542" t="s">
        <v>7369</v>
      </c>
      <c r="X542" s="7"/>
      <c r="Y542" s="7">
        <v>1</v>
      </c>
      <c r="Z542" s="7">
        <v>0</v>
      </c>
      <c r="AA542" s="7">
        <v>1</v>
      </c>
      <c r="AB542" s="7">
        <v>0</v>
      </c>
      <c r="AC542" s="7">
        <v>1</v>
      </c>
      <c r="AD542" s="7">
        <v>1</v>
      </c>
      <c r="AE542" s="10"/>
      <c r="AG542" s="11">
        <v>0</v>
      </c>
      <c r="AH542" s="13"/>
    </row>
    <row r="543" spans="3:34" x14ac:dyDescent="0.2">
      <c r="C543" s="4" t="s">
        <v>8498</v>
      </c>
      <c r="D543" t="s">
        <v>8497</v>
      </c>
      <c r="E543" s="17">
        <v>43325</v>
      </c>
      <c r="F543" s="10">
        <v>40000000</v>
      </c>
      <c r="G543" s="10">
        <v>40000000</v>
      </c>
      <c r="H543" s="10">
        <v>30000000</v>
      </c>
      <c r="J543" s="3">
        <v>0.75</v>
      </c>
      <c r="K543" s="10">
        <v>708000</v>
      </c>
      <c r="L543" s="11" t="s">
        <v>7899</v>
      </c>
      <c r="M543" s="12">
        <v>36</v>
      </c>
      <c r="N543" s="7">
        <v>45</v>
      </c>
      <c r="T543" t="s">
        <v>5541</v>
      </c>
      <c r="U543" s="17">
        <v>43320</v>
      </c>
      <c r="W543" t="s">
        <v>7369</v>
      </c>
      <c r="X543" s="7">
        <v>1</v>
      </c>
      <c r="Y543" s="7"/>
      <c r="Z543" s="7">
        <v>1</v>
      </c>
      <c r="AA543" s="7">
        <v>0</v>
      </c>
      <c r="AB543" s="7">
        <v>0</v>
      </c>
      <c r="AC543" s="7"/>
      <c r="AD543" s="7">
        <v>1</v>
      </c>
      <c r="AE543" s="10"/>
      <c r="AG543" s="11">
        <v>0</v>
      </c>
      <c r="AH543" s="13"/>
    </row>
    <row r="544" spans="3:34" x14ac:dyDescent="0.2">
      <c r="C544" s="4" t="s">
        <v>8499</v>
      </c>
      <c r="D544" t="s">
        <v>8497</v>
      </c>
      <c r="E544" s="17">
        <v>43325</v>
      </c>
      <c r="F544" s="10">
        <v>25000000</v>
      </c>
      <c r="G544" s="10">
        <v>25000000</v>
      </c>
      <c r="H544" s="10">
        <v>18750000</v>
      </c>
      <c r="J544" s="3">
        <v>0.75</v>
      </c>
      <c r="K544" s="10">
        <v>335000</v>
      </c>
      <c r="L544" s="11" t="s">
        <v>7178</v>
      </c>
      <c r="M544" s="12">
        <v>24</v>
      </c>
      <c r="N544" s="7">
        <v>38</v>
      </c>
      <c r="T544" t="s">
        <v>5541</v>
      </c>
      <c r="U544" s="17">
        <v>43320</v>
      </c>
      <c r="W544" t="s">
        <v>7369</v>
      </c>
      <c r="X544" s="7">
        <v>1</v>
      </c>
      <c r="Y544" s="7"/>
      <c r="Z544" s="7">
        <v>1</v>
      </c>
      <c r="AA544" s="7">
        <v>0</v>
      </c>
      <c r="AB544" s="7">
        <v>0</v>
      </c>
      <c r="AC544" s="7"/>
      <c r="AD544" s="7">
        <v>1</v>
      </c>
      <c r="AE544" s="10"/>
      <c r="AG544" s="11">
        <v>0</v>
      </c>
      <c r="AH544" s="13"/>
    </row>
    <row r="545" spans="3:34" x14ac:dyDescent="0.2">
      <c r="C545" s="4" t="s">
        <v>8500</v>
      </c>
      <c r="D545" t="s">
        <v>8497</v>
      </c>
      <c r="E545" s="17">
        <v>43325</v>
      </c>
      <c r="F545" s="10">
        <v>60000000</v>
      </c>
      <c r="G545" s="10">
        <v>60000000</v>
      </c>
      <c r="H545" s="10">
        <v>45000000</v>
      </c>
      <c r="J545" s="3">
        <v>0.75</v>
      </c>
      <c r="K545" s="10">
        <v>1062000</v>
      </c>
      <c r="L545" s="11" t="s">
        <v>8501</v>
      </c>
      <c r="M545" s="12">
        <v>36</v>
      </c>
      <c r="N545" s="7">
        <v>24</v>
      </c>
      <c r="T545" t="s">
        <v>5541</v>
      </c>
      <c r="U545" s="17">
        <v>43320</v>
      </c>
      <c r="W545" t="s">
        <v>7369</v>
      </c>
      <c r="X545" s="7">
        <v>1</v>
      </c>
      <c r="Y545" s="7"/>
      <c r="Z545" s="7">
        <v>0</v>
      </c>
      <c r="AA545" s="7">
        <v>1</v>
      </c>
      <c r="AB545" s="7">
        <v>0</v>
      </c>
      <c r="AC545" s="7"/>
      <c r="AD545" s="7">
        <v>1</v>
      </c>
      <c r="AE545" s="10"/>
      <c r="AG545" s="11">
        <v>0</v>
      </c>
      <c r="AH545" s="13"/>
    </row>
    <row r="546" spans="3:34" x14ac:dyDescent="0.2">
      <c r="C546" s="4" t="s">
        <v>8502</v>
      </c>
      <c r="D546" t="s">
        <v>8497</v>
      </c>
      <c r="E546" s="17">
        <v>43325</v>
      </c>
      <c r="F546" s="10">
        <v>80000000</v>
      </c>
      <c r="G546" s="10">
        <v>80000000</v>
      </c>
      <c r="H546" s="10">
        <v>60000000</v>
      </c>
      <c r="J546" s="3">
        <v>0.75</v>
      </c>
      <c r="K546" s="10">
        <v>1416000</v>
      </c>
      <c r="L546" s="11" t="s">
        <v>8503</v>
      </c>
      <c r="M546" s="12">
        <v>36</v>
      </c>
      <c r="N546" s="7">
        <v>26</v>
      </c>
      <c r="T546" t="s">
        <v>5541</v>
      </c>
      <c r="U546" s="17">
        <v>43320</v>
      </c>
      <c r="W546" t="s">
        <v>7369</v>
      </c>
      <c r="X546" s="7">
        <v>1</v>
      </c>
      <c r="Y546" s="7"/>
      <c r="Z546" s="7">
        <v>0</v>
      </c>
      <c r="AA546" s="7">
        <v>1</v>
      </c>
      <c r="AB546" s="7">
        <v>0</v>
      </c>
      <c r="AC546" s="7"/>
      <c r="AD546" s="7">
        <v>1</v>
      </c>
      <c r="AE546" s="10"/>
      <c r="AG546" s="11">
        <v>0</v>
      </c>
      <c r="AH546" s="13"/>
    </row>
    <row r="547" spans="3:34" x14ac:dyDescent="0.2">
      <c r="C547" s="4" t="s">
        <v>8504</v>
      </c>
      <c r="D547" t="s">
        <v>8497</v>
      </c>
      <c r="E547" s="17">
        <v>43325</v>
      </c>
      <c r="F547" s="10">
        <v>60000000</v>
      </c>
      <c r="G547" s="10">
        <v>60000000</v>
      </c>
      <c r="H547" s="10">
        <v>45000000</v>
      </c>
      <c r="J547" s="3">
        <v>0.75</v>
      </c>
      <c r="K547" s="10">
        <v>1062000</v>
      </c>
      <c r="L547" s="11" t="s">
        <v>7178</v>
      </c>
      <c r="M547" s="12">
        <v>36</v>
      </c>
      <c r="N547" s="7">
        <v>42</v>
      </c>
      <c r="T547" t="s">
        <v>5541</v>
      </c>
      <c r="U547" s="17">
        <v>43320</v>
      </c>
      <c r="W547" t="s">
        <v>7369</v>
      </c>
      <c r="X547" s="7">
        <v>1</v>
      </c>
      <c r="Y547" s="7"/>
      <c r="Z547" s="7">
        <v>0</v>
      </c>
      <c r="AA547" s="7">
        <v>1</v>
      </c>
      <c r="AB547" s="7">
        <v>0</v>
      </c>
      <c r="AC547" s="7"/>
      <c r="AD547" s="7">
        <v>1</v>
      </c>
      <c r="AE547" s="10"/>
      <c r="AG547" s="11">
        <v>0</v>
      </c>
      <c r="AH547" s="13"/>
    </row>
    <row r="548" spans="3:34" x14ac:dyDescent="0.2">
      <c r="C548" s="4" t="s">
        <v>8505</v>
      </c>
      <c r="D548" t="s">
        <v>8497</v>
      </c>
      <c r="E548" s="17">
        <v>43325</v>
      </c>
      <c r="F548" s="10">
        <v>40000000</v>
      </c>
      <c r="G548" s="10">
        <v>40000000</v>
      </c>
      <c r="H548" s="10">
        <v>30000000</v>
      </c>
      <c r="J548" s="3">
        <v>0.75</v>
      </c>
      <c r="K548" s="10">
        <v>708000</v>
      </c>
      <c r="L548" s="11" t="s">
        <v>8147</v>
      </c>
      <c r="M548" s="12">
        <v>36</v>
      </c>
      <c r="N548" s="7">
        <v>46</v>
      </c>
      <c r="T548" t="s">
        <v>5541</v>
      </c>
      <c r="U548" s="17">
        <v>43320</v>
      </c>
      <c r="W548" t="s">
        <v>7369</v>
      </c>
      <c r="X548" s="7">
        <v>1</v>
      </c>
      <c r="Y548" s="7"/>
      <c r="Z548" s="7">
        <v>1</v>
      </c>
      <c r="AA548" s="7">
        <v>0</v>
      </c>
      <c r="AB548" s="7">
        <v>0</v>
      </c>
      <c r="AC548" s="7"/>
      <c r="AD548" s="7">
        <v>1</v>
      </c>
      <c r="AE548" s="10"/>
      <c r="AG548" s="11">
        <v>0</v>
      </c>
      <c r="AH548" s="13"/>
    </row>
    <row r="549" spans="3:34" x14ac:dyDescent="0.2">
      <c r="C549" s="4" t="s">
        <v>8506</v>
      </c>
      <c r="D549" t="s">
        <v>8507</v>
      </c>
      <c r="E549" s="17">
        <v>43325</v>
      </c>
      <c r="F549" s="10">
        <v>30000000</v>
      </c>
      <c r="G549" s="10">
        <v>30000000</v>
      </c>
      <c r="H549" s="10">
        <v>22500000</v>
      </c>
      <c r="J549" s="3">
        <v>0.75</v>
      </c>
      <c r="K549" s="10">
        <v>402000</v>
      </c>
      <c r="L549" s="11" t="s">
        <v>8508</v>
      </c>
      <c r="M549" s="12">
        <v>24</v>
      </c>
      <c r="N549" s="7">
        <v>24</v>
      </c>
      <c r="T549">
        <v>0</v>
      </c>
      <c r="U549" s="17">
        <v>43318</v>
      </c>
      <c r="W549" t="s">
        <v>7369</v>
      </c>
      <c r="X549" s="7">
        <v>1</v>
      </c>
      <c r="Y549" s="7"/>
      <c r="Z549" s="7">
        <v>1</v>
      </c>
      <c r="AA549" s="7">
        <v>0</v>
      </c>
      <c r="AB549" s="7">
        <v>0</v>
      </c>
      <c r="AC549" s="7">
        <v>1</v>
      </c>
      <c r="AD549" s="7">
        <v>1</v>
      </c>
      <c r="AE549" s="10"/>
      <c r="AG549" s="11">
        <v>0</v>
      </c>
      <c r="AH549" s="13"/>
    </row>
    <row r="550" spans="3:34" x14ac:dyDescent="0.2">
      <c r="C550" s="4" t="s">
        <v>443</v>
      </c>
      <c r="D550" t="s">
        <v>8507</v>
      </c>
      <c r="E550" s="17">
        <v>43325</v>
      </c>
      <c r="F550" s="10">
        <v>30000000</v>
      </c>
      <c r="G550" s="10">
        <v>30000000</v>
      </c>
      <c r="H550" s="10">
        <v>22500000</v>
      </c>
      <c r="J550" s="3">
        <v>0.75</v>
      </c>
      <c r="K550" s="10">
        <v>531000</v>
      </c>
      <c r="L550" s="11" t="s">
        <v>8509</v>
      </c>
      <c r="M550" s="12">
        <v>30</v>
      </c>
      <c r="N550" s="7">
        <v>44</v>
      </c>
      <c r="T550">
        <v>0</v>
      </c>
      <c r="U550" s="17">
        <v>43318</v>
      </c>
      <c r="W550" t="s">
        <v>7369</v>
      </c>
      <c r="X550" s="7">
        <v>1</v>
      </c>
      <c r="Y550" s="7"/>
      <c r="Z550" s="7">
        <v>1</v>
      </c>
      <c r="AA550" s="7">
        <v>0</v>
      </c>
      <c r="AB550" s="7">
        <v>0</v>
      </c>
      <c r="AC550" s="7"/>
      <c r="AD550" s="7">
        <v>1</v>
      </c>
      <c r="AE550" s="10"/>
      <c r="AG550" s="11">
        <v>0</v>
      </c>
      <c r="AH550" s="13"/>
    </row>
    <row r="551" spans="3:34" x14ac:dyDescent="0.2">
      <c r="C551" s="4" t="s">
        <v>8510</v>
      </c>
      <c r="D551" t="s">
        <v>8511</v>
      </c>
      <c r="E551" s="17">
        <v>43325</v>
      </c>
      <c r="F551" s="10">
        <v>52000000</v>
      </c>
      <c r="G551" s="10">
        <v>52000000</v>
      </c>
      <c r="H551" s="10">
        <v>39000000</v>
      </c>
      <c r="J551" s="3">
        <v>0.75</v>
      </c>
      <c r="K551" s="10">
        <v>920400</v>
      </c>
      <c r="L551" s="11" t="s">
        <v>8210</v>
      </c>
      <c r="M551" s="12">
        <v>36</v>
      </c>
      <c r="N551" s="7">
        <v>21</v>
      </c>
      <c r="T551">
        <v>0</v>
      </c>
      <c r="U551" s="17">
        <v>43318</v>
      </c>
      <c r="W551" t="s">
        <v>7369</v>
      </c>
      <c r="X551" s="7">
        <v>1</v>
      </c>
      <c r="Y551" s="7"/>
      <c r="Z551" s="7">
        <v>0</v>
      </c>
      <c r="AA551" s="7">
        <v>1</v>
      </c>
      <c r="AB551" s="7">
        <v>0</v>
      </c>
      <c r="AC551" s="7">
        <v>1</v>
      </c>
      <c r="AD551" s="7">
        <v>1</v>
      </c>
      <c r="AE551" s="10"/>
      <c r="AG551" s="11">
        <v>0</v>
      </c>
      <c r="AH551" s="13"/>
    </row>
    <row r="552" spans="3:34" x14ac:dyDescent="0.2">
      <c r="C552" s="4" t="s">
        <v>8512</v>
      </c>
      <c r="D552" t="s">
        <v>8513</v>
      </c>
      <c r="E552" s="17">
        <v>43325</v>
      </c>
      <c r="F552" s="10">
        <v>55000000</v>
      </c>
      <c r="G552" s="10">
        <v>55000000</v>
      </c>
      <c r="H552" s="10">
        <v>41250000</v>
      </c>
      <c r="J552" s="3">
        <v>0.75</v>
      </c>
      <c r="K552" s="10">
        <v>737000</v>
      </c>
      <c r="L552" s="11" t="s">
        <v>8210</v>
      </c>
      <c r="M552" s="12">
        <v>24</v>
      </c>
      <c r="N552" s="7">
        <v>43</v>
      </c>
      <c r="T552">
        <v>0</v>
      </c>
      <c r="U552" s="17">
        <v>43318</v>
      </c>
      <c r="W552" t="s">
        <v>7369</v>
      </c>
      <c r="X552" s="7">
        <v>1</v>
      </c>
      <c r="Y552" s="7"/>
      <c r="Z552" s="7">
        <v>0</v>
      </c>
      <c r="AA552" s="7">
        <v>1</v>
      </c>
      <c r="AB552" s="7">
        <v>0</v>
      </c>
      <c r="AC552" s="7">
        <v>1</v>
      </c>
      <c r="AD552" s="7">
        <v>1</v>
      </c>
      <c r="AE552" s="10"/>
      <c r="AG552" s="11">
        <v>0</v>
      </c>
      <c r="AH552" s="13"/>
    </row>
    <row r="553" spans="3:34" x14ac:dyDescent="0.2">
      <c r="C553" s="4" t="s">
        <v>8514</v>
      </c>
      <c r="D553" t="s">
        <v>8513</v>
      </c>
      <c r="E553" s="17">
        <v>43325</v>
      </c>
      <c r="F553" s="10">
        <v>75000000</v>
      </c>
      <c r="G553" s="10">
        <v>75000000</v>
      </c>
      <c r="H553" s="10">
        <v>56250000</v>
      </c>
      <c r="J553" s="3">
        <v>0.75</v>
      </c>
      <c r="K553" s="10">
        <v>1005000</v>
      </c>
      <c r="L553" s="11" t="s">
        <v>8210</v>
      </c>
      <c r="M553" s="12">
        <v>24</v>
      </c>
      <c r="N553" s="7">
        <v>40</v>
      </c>
      <c r="T553">
        <v>0</v>
      </c>
      <c r="U553" s="17">
        <v>43318</v>
      </c>
      <c r="W553" t="s">
        <v>7369</v>
      </c>
      <c r="X553" s="7">
        <v>1</v>
      </c>
      <c r="Y553" s="7"/>
      <c r="Z553" s="7">
        <v>0</v>
      </c>
      <c r="AA553" s="7">
        <v>1</v>
      </c>
      <c r="AB553" s="7">
        <v>0</v>
      </c>
      <c r="AC553" s="7"/>
      <c r="AD553" s="7">
        <v>1</v>
      </c>
      <c r="AE553" s="10"/>
      <c r="AG553" s="11">
        <v>0</v>
      </c>
      <c r="AH553" s="13"/>
    </row>
    <row r="554" spans="3:34" x14ac:dyDescent="0.2">
      <c r="C554" s="4" t="s">
        <v>8515</v>
      </c>
      <c r="D554" t="s">
        <v>8516</v>
      </c>
      <c r="E554" s="17">
        <v>43325</v>
      </c>
      <c r="F554" s="10">
        <v>8000000</v>
      </c>
      <c r="G554" s="10">
        <v>8000000</v>
      </c>
      <c r="H554" s="10">
        <v>6000000</v>
      </c>
      <c r="J554" s="3">
        <v>0.75</v>
      </c>
      <c r="K554" s="10">
        <v>57600</v>
      </c>
      <c r="L554" s="11" t="s">
        <v>8517</v>
      </c>
      <c r="M554" s="12">
        <v>12</v>
      </c>
      <c r="N554" s="7">
        <v>25</v>
      </c>
      <c r="T554">
        <v>0</v>
      </c>
      <c r="U554" s="17">
        <v>43315</v>
      </c>
      <c r="W554" t="s">
        <v>7369</v>
      </c>
      <c r="X554" s="7">
        <v>1</v>
      </c>
      <c r="Y554" s="7"/>
      <c r="Z554" s="7">
        <v>1</v>
      </c>
      <c r="AA554" s="7">
        <v>0</v>
      </c>
      <c r="AB554" s="7">
        <v>0</v>
      </c>
      <c r="AC554" s="7">
        <v>1</v>
      </c>
      <c r="AD554" s="7">
        <v>1</v>
      </c>
      <c r="AE554" s="10"/>
      <c r="AG554" s="11">
        <v>0</v>
      </c>
      <c r="AH554" s="13"/>
    </row>
    <row r="555" spans="3:34" x14ac:dyDescent="0.2">
      <c r="C555" s="4" t="s">
        <v>7416</v>
      </c>
      <c r="D555" t="s">
        <v>8518</v>
      </c>
      <c r="E555" s="17">
        <v>43333</v>
      </c>
      <c r="F555" s="10">
        <v>35000000</v>
      </c>
      <c r="G555" s="10">
        <v>35000000</v>
      </c>
      <c r="H555" s="10">
        <v>26250000</v>
      </c>
      <c r="J555" s="3">
        <v>0.75</v>
      </c>
      <c r="K555" s="10">
        <v>469000</v>
      </c>
      <c r="L555" s="11" t="s">
        <v>7417</v>
      </c>
      <c r="M555" s="12">
        <v>24</v>
      </c>
      <c r="N555" s="7">
        <v>36</v>
      </c>
      <c r="T555" t="s">
        <v>8519</v>
      </c>
      <c r="U555" s="17">
        <v>43328</v>
      </c>
      <c r="W555" t="s">
        <v>7369</v>
      </c>
      <c r="X555" s="7">
        <v>1</v>
      </c>
      <c r="Y555" s="7"/>
      <c r="Z555" s="7">
        <v>1</v>
      </c>
      <c r="AA555" s="7">
        <v>0</v>
      </c>
      <c r="AB555" s="7">
        <v>0</v>
      </c>
      <c r="AC555" s="7">
        <v>1</v>
      </c>
      <c r="AD555" s="7">
        <v>1</v>
      </c>
      <c r="AE555" s="10"/>
      <c r="AG555" s="11">
        <v>0</v>
      </c>
      <c r="AH555" s="13"/>
    </row>
    <row r="556" spans="3:34" x14ac:dyDescent="0.2">
      <c r="C556" s="4" t="s">
        <v>8520</v>
      </c>
      <c r="D556" t="s">
        <v>8518</v>
      </c>
      <c r="E556" s="17">
        <v>43333</v>
      </c>
      <c r="F556" s="10">
        <v>25000000</v>
      </c>
      <c r="G556" s="10">
        <v>25000000</v>
      </c>
      <c r="H556" s="10">
        <v>18750000</v>
      </c>
      <c r="J556" s="3">
        <v>0.75</v>
      </c>
      <c r="K556" s="10">
        <v>335000</v>
      </c>
      <c r="L556" s="11" t="s">
        <v>8521</v>
      </c>
      <c r="M556" s="12">
        <v>24</v>
      </c>
      <c r="N556" s="7">
        <v>30</v>
      </c>
      <c r="T556" s="15" t="s">
        <v>8519</v>
      </c>
      <c r="U556" s="17">
        <v>43328</v>
      </c>
      <c r="W556" t="s">
        <v>7369</v>
      </c>
      <c r="X556" s="7">
        <v>1</v>
      </c>
      <c r="Y556" s="7"/>
      <c r="Z556" s="7">
        <v>1</v>
      </c>
      <c r="AA556" s="7">
        <v>0</v>
      </c>
      <c r="AB556" s="7">
        <v>0</v>
      </c>
      <c r="AC556" s="7"/>
      <c r="AD556" s="7">
        <v>1</v>
      </c>
      <c r="AG556" s="11"/>
      <c r="AH556" s="13"/>
    </row>
    <row r="557" spans="3:34" x14ac:dyDescent="0.2">
      <c r="C557" s="4" t="s">
        <v>8522</v>
      </c>
      <c r="D557" t="s">
        <v>8518</v>
      </c>
      <c r="E557" s="17">
        <v>43333</v>
      </c>
      <c r="F557" s="10">
        <v>60000000</v>
      </c>
      <c r="G557" s="10">
        <v>60000000</v>
      </c>
      <c r="H557" s="10">
        <v>45000000</v>
      </c>
      <c r="J557" s="3">
        <v>0.75</v>
      </c>
      <c r="K557" s="10">
        <v>1062000</v>
      </c>
      <c r="L557" s="11" t="s">
        <v>7731</v>
      </c>
      <c r="M557" s="12">
        <v>36</v>
      </c>
      <c r="N557" s="7">
        <v>36</v>
      </c>
      <c r="T557" t="s">
        <v>8519</v>
      </c>
      <c r="U557" s="17">
        <v>43328</v>
      </c>
      <c r="W557" t="s">
        <v>7369</v>
      </c>
      <c r="X557" s="7">
        <v>1</v>
      </c>
      <c r="Y557" s="7"/>
      <c r="Z557" s="7">
        <v>0</v>
      </c>
      <c r="AA557" s="7">
        <v>1</v>
      </c>
      <c r="AB557" s="7">
        <v>0</v>
      </c>
      <c r="AC557" s="7"/>
      <c r="AD557" s="7">
        <v>1</v>
      </c>
      <c r="AG557" s="11"/>
      <c r="AH557" s="13"/>
    </row>
    <row r="558" spans="3:34" x14ac:dyDescent="0.2">
      <c r="C558" s="4" t="s">
        <v>8523</v>
      </c>
      <c r="D558" t="s">
        <v>8518</v>
      </c>
      <c r="E558" s="17">
        <v>43333</v>
      </c>
      <c r="F558" s="10">
        <v>40000000</v>
      </c>
      <c r="G558" s="10">
        <v>40000000</v>
      </c>
      <c r="H558" s="10">
        <v>30000000</v>
      </c>
      <c r="J558" s="3">
        <v>0.75</v>
      </c>
      <c r="K558" s="10">
        <v>536000</v>
      </c>
      <c r="L558" s="11" t="s">
        <v>8100</v>
      </c>
      <c r="M558" s="12">
        <v>24</v>
      </c>
      <c r="N558" s="7">
        <v>25</v>
      </c>
      <c r="T558" t="s">
        <v>8519</v>
      </c>
      <c r="U558" s="17">
        <v>43328</v>
      </c>
      <c r="W558" t="s">
        <v>7369</v>
      </c>
      <c r="X558" s="7">
        <v>1</v>
      </c>
      <c r="Y558" s="7"/>
      <c r="Z558" s="7">
        <v>1</v>
      </c>
      <c r="AA558" s="7">
        <v>0</v>
      </c>
      <c r="AB558" s="7">
        <v>0</v>
      </c>
      <c r="AC558" s="7"/>
      <c r="AD558" s="7">
        <v>1</v>
      </c>
      <c r="AG558" s="11"/>
      <c r="AH558" s="13"/>
    </row>
    <row r="559" spans="3:34" x14ac:dyDescent="0.2">
      <c r="C559" s="4" t="s">
        <v>8524</v>
      </c>
      <c r="D559" t="s">
        <v>8525</v>
      </c>
      <c r="E559" s="17">
        <v>43333</v>
      </c>
      <c r="F559" s="10">
        <v>40000000</v>
      </c>
      <c r="G559" s="10">
        <v>40000000</v>
      </c>
      <c r="H559" s="10">
        <v>30000000</v>
      </c>
      <c r="J559" s="3">
        <v>0.75</v>
      </c>
      <c r="K559" s="10">
        <v>536000</v>
      </c>
      <c r="L559" s="11" t="s">
        <v>8526</v>
      </c>
      <c r="M559" s="12">
        <v>18</v>
      </c>
      <c r="N559" s="7">
        <v>31</v>
      </c>
      <c r="T559" t="s">
        <v>8527</v>
      </c>
      <c r="U559" s="17">
        <v>43327</v>
      </c>
      <c r="W559" t="s">
        <v>5486</v>
      </c>
      <c r="X559" s="7"/>
      <c r="Y559" s="7">
        <v>1</v>
      </c>
      <c r="Z559" s="7">
        <v>1</v>
      </c>
      <c r="AA559" s="7">
        <v>0</v>
      </c>
      <c r="AB559" s="7">
        <v>0</v>
      </c>
      <c r="AC559" s="7">
        <v>1</v>
      </c>
      <c r="AD559" s="7">
        <v>1</v>
      </c>
      <c r="AG559" s="11"/>
      <c r="AH559" s="13"/>
    </row>
    <row r="560" spans="3:34" x14ac:dyDescent="0.2">
      <c r="C560" s="4" t="s">
        <v>8528</v>
      </c>
      <c r="D560" t="s">
        <v>8525</v>
      </c>
      <c r="E560" s="17">
        <v>43333</v>
      </c>
      <c r="F560" s="10">
        <v>30000000</v>
      </c>
      <c r="G560" s="10">
        <v>30000000</v>
      </c>
      <c r="H560" s="10">
        <v>22500000</v>
      </c>
      <c r="J560" s="3">
        <v>0.75</v>
      </c>
      <c r="K560" s="10">
        <v>531000</v>
      </c>
      <c r="L560" s="11" t="s">
        <v>8526</v>
      </c>
      <c r="M560" s="12">
        <v>36</v>
      </c>
      <c r="N560" s="7">
        <v>51</v>
      </c>
      <c r="T560" t="s">
        <v>8527</v>
      </c>
      <c r="U560" s="17">
        <v>43327</v>
      </c>
      <c r="W560" t="s">
        <v>5486</v>
      </c>
      <c r="X560" s="7">
        <v>1</v>
      </c>
      <c r="Y560" s="7"/>
      <c r="Z560" s="7">
        <v>1</v>
      </c>
      <c r="AA560" s="7">
        <v>0</v>
      </c>
      <c r="AB560" s="7">
        <v>0</v>
      </c>
      <c r="AC560" s="7"/>
      <c r="AD560" s="7">
        <v>1</v>
      </c>
      <c r="AG560" s="11"/>
      <c r="AH560" s="13"/>
    </row>
    <row r="561" spans="3:34" x14ac:dyDescent="0.2">
      <c r="C561" s="4" t="s">
        <v>8529</v>
      </c>
      <c r="D561" t="s">
        <v>8525</v>
      </c>
      <c r="E561" s="17">
        <v>43333</v>
      </c>
      <c r="F561" s="10">
        <v>50000000</v>
      </c>
      <c r="G561" s="10">
        <v>50000000</v>
      </c>
      <c r="H561" s="10">
        <v>37500000</v>
      </c>
      <c r="J561" s="3">
        <v>0.75</v>
      </c>
      <c r="K561" s="10">
        <v>670000</v>
      </c>
      <c r="L561" s="11" t="s">
        <v>8526</v>
      </c>
      <c r="M561" s="12">
        <v>24</v>
      </c>
      <c r="N561" s="7">
        <v>48</v>
      </c>
      <c r="T561" t="s">
        <v>8527</v>
      </c>
      <c r="U561" s="17">
        <v>43327</v>
      </c>
      <c r="W561" t="s">
        <v>5486</v>
      </c>
      <c r="X561" s="7">
        <v>1</v>
      </c>
      <c r="Y561" s="7"/>
      <c r="Z561" s="7">
        <v>1</v>
      </c>
      <c r="AA561" s="7">
        <v>0</v>
      </c>
      <c r="AB561" s="7">
        <v>0</v>
      </c>
      <c r="AC561" s="7"/>
      <c r="AD561" s="7">
        <v>1</v>
      </c>
      <c r="AG561" s="11"/>
      <c r="AH561" s="13"/>
    </row>
    <row r="562" spans="3:34" x14ac:dyDescent="0.2">
      <c r="C562" s="4" t="s">
        <v>8530</v>
      </c>
      <c r="D562" t="s">
        <v>8531</v>
      </c>
      <c r="E562" s="17">
        <v>43339</v>
      </c>
      <c r="F562" s="10">
        <v>25000000</v>
      </c>
      <c r="G562" s="10">
        <v>25000000</v>
      </c>
      <c r="H562" s="10">
        <v>18750000</v>
      </c>
      <c r="J562" s="3">
        <v>0.75</v>
      </c>
      <c r="K562" s="10">
        <v>442500</v>
      </c>
      <c r="L562" s="11" t="s">
        <v>8532</v>
      </c>
      <c r="M562" s="12">
        <v>36</v>
      </c>
      <c r="N562" s="7">
        <v>46</v>
      </c>
      <c r="T562" t="s">
        <v>5848</v>
      </c>
      <c r="U562" s="17">
        <v>43336</v>
      </c>
      <c r="W562" t="s">
        <v>8533</v>
      </c>
      <c r="X562" s="7">
        <v>1</v>
      </c>
      <c r="Y562" s="7"/>
      <c r="Z562" s="7">
        <v>1</v>
      </c>
      <c r="AA562" s="7">
        <v>0</v>
      </c>
      <c r="AB562" s="7">
        <v>0</v>
      </c>
      <c r="AC562" s="7">
        <v>1</v>
      </c>
      <c r="AD562" s="7">
        <v>1</v>
      </c>
      <c r="AG562" s="11"/>
      <c r="AH562" s="13"/>
    </row>
    <row r="563" spans="3:34" x14ac:dyDescent="0.2">
      <c r="C563" s="4" t="s">
        <v>8534</v>
      </c>
      <c r="D563" t="s">
        <v>8531</v>
      </c>
      <c r="E563" s="17">
        <v>43339</v>
      </c>
      <c r="F563" s="10">
        <v>10000000</v>
      </c>
      <c r="G563" s="10">
        <v>10000000</v>
      </c>
      <c r="H563" s="10">
        <v>7500000</v>
      </c>
      <c r="J563" s="3">
        <v>0.75</v>
      </c>
      <c r="K563" s="10">
        <v>134000</v>
      </c>
      <c r="L563" s="11" t="s">
        <v>8535</v>
      </c>
      <c r="M563" s="12">
        <v>24</v>
      </c>
      <c r="N563" s="7">
        <v>33</v>
      </c>
      <c r="T563" t="s">
        <v>5848</v>
      </c>
      <c r="U563" s="17">
        <v>43336</v>
      </c>
      <c r="W563" t="s">
        <v>8533</v>
      </c>
      <c r="X563" s="7"/>
      <c r="Y563" s="7">
        <v>1</v>
      </c>
      <c r="Z563" s="7">
        <v>1</v>
      </c>
      <c r="AA563" s="7">
        <v>0</v>
      </c>
      <c r="AB563" s="7">
        <v>0</v>
      </c>
      <c r="AC563" s="7"/>
      <c r="AD563" s="7">
        <v>1</v>
      </c>
      <c r="AG563" s="11"/>
      <c r="AH563" s="13"/>
    </row>
    <row r="564" spans="3:34" x14ac:dyDescent="0.2">
      <c r="C564" s="4" t="s">
        <v>8536</v>
      </c>
      <c r="D564" t="s">
        <v>8531</v>
      </c>
      <c r="E564" s="17">
        <v>43339</v>
      </c>
      <c r="F564" s="10">
        <v>25000000</v>
      </c>
      <c r="G564" s="10">
        <v>25000000</v>
      </c>
      <c r="H564" s="10">
        <v>18750000</v>
      </c>
      <c r="J564" s="3">
        <v>0.75</v>
      </c>
      <c r="K564" s="10">
        <v>442500</v>
      </c>
      <c r="L564" s="11" t="s">
        <v>7314</v>
      </c>
      <c r="M564" s="12">
        <v>36</v>
      </c>
      <c r="N564" s="7">
        <v>57</v>
      </c>
      <c r="T564" t="s">
        <v>5848</v>
      </c>
      <c r="U564" s="17">
        <v>43336</v>
      </c>
      <c r="W564" t="s">
        <v>8533</v>
      </c>
      <c r="X564" s="7">
        <v>1</v>
      </c>
      <c r="Y564" s="7"/>
      <c r="Z564" s="7">
        <v>1</v>
      </c>
      <c r="AA564" s="7">
        <v>0</v>
      </c>
      <c r="AB564" s="7">
        <v>0</v>
      </c>
      <c r="AC564" s="7"/>
      <c r="AD564" s="7">
        <v>1</v>
      </c>
      <c r="AG564" s="11"/>
      <c r="AH564" s="13"/>
    </row>
    <row r="565" spans="3:34" x14ac:dyDescent="0.2">
      <c r="C565" s="4" t="s">
        <v>8537</v>
      </c>
      <c r="D565" t="s">
        <v>8531</v>
      </c>
      <c r="E565" s="17">
        <v>43339</v>
      </c>
      <c r="F565" s="10">
        <v>25000000</v>
      </c>
      <c r="G565" s="10">
        <v>25000000</v>
      </c>
      <c r="H565" s="10">
        <v>18750000</v>
      </c>
      <c r="J565" s="3">
        <v>0.75</v>
      </c>
      <c r="K565" s="10">
        <v>335000</v>
      </c>
      <c r="L565" s="11" t="s">
        <v>7278</v>
      </c>
      <c r="M565" s="12">
        <v>24</v>
      </c>
      <c r="N565" s="7">
        <v>46</v>
      </c>
      <c r="T565" t="s">
        <v>5848</v>
      </c>
      <c r="U565" s="17">
        <v>43336</v>
      </c>
      <c r="W565" t="s">
        <v>8533</v>
      </c>
      <c r="X565" s="7">
        <v>1</v>
      </c>
      <c r="Y565" s="7"/>
      <c r="Z565" s="7">
        <v>1</v>
      </c>
      <c r="AA565" s="7">
        <v>0</v>
      </c>
      <c r="AB565" s="7">
        <v>0</v>
      </c>
      <c r="AC565" s="7"/>
      <c r="AD565" s="7">
        <v>1</v>
      </c>
      <c r="AG565" s="11"/>
      <c r="AH565" s="13"/>
    </row>
    <row r="566" spans="3:34" x14ac:dyDescent="0.2">
      <c r="C566" s="4" t="s">
        <v>8538</v>
      </c>
      <c r="D566" t="s">
        <v>8531</v>
      </c>
      <c r="E566" s="17">
        <v>43339</v>
      </c>
      <c r="F566" s="10">
        <v>25000000</v>
      </c>
      <c r="G566" s="10">
        <v>25000000</v>
      </c>
      <c r="H566" s="10">
        <v>18750000</v>
      </c>
      <c r="J566" s="3">
        <v>0.75</v>
      </c>
      <c r="K566" s="10">
        <v>335000</v>
      </c>
      <c r="L566" s="11" t="s">
        <v>7278</v>
      </c>
      <c r="M566" s="12">
        <v>24</v>
      </c>
      <c r="N566" s="7">
        <v>40</v>
      </c>
      <c r="T566" t="s">
        <v>5848</v>
      </c>
      <c r="U566" s="17">
        <v>43336</v>
      </c>
      <c r="W566" t="s">
        <v>8533</v>
      </c>
      <c r="X566" s="7"/>
      <c r="Y566" s="7">
        <v>1</v>
      </c>
      <c r="Z566" s="7">
        <v>1</v>
      </c>
      <c r="AA566" s="7">
        <v>0</v>
      </c>
      <c r="AB566" s="7">
        <v>0</v>
      </c>
      <c r="AC566" s="7"/>
      <c r="AD566" s="7">
        <v>1</v>
      </c>
      <c r="AG566" s="11"/>
      <c r="AH566" s="13"/>
    </row>
    <row r="567" spans="3:34" x14ac:dyDescent="0.2">
      <c r="C567" s="4" t="s">
        <v>8539</v>
      </c>
      <c r="D567" t="s">
        <v>8531</v>
      </c>
      <c r="E567" s="17">
        <v>43339</v>
      </c>
      <c r="F567" s="10">
        <v>20000000</v>
      </c>
      <c r="G567" s="10">
        <v>20000000</v>
      </c>
      <c r="H567" s="10">
        <v>15000000</v>
      </c>
      <c r="J567" s="3">
        <v>0.75</v>
      </c>
      <c r="K567" s="10">
        <v>354000</v>
      </c>
      <c r="L567" s="11" t="s">
        <v>7224</v>
      </c>
      <c r="M567" s="12">
        <v>36</v>
      </c>
      <c r="N567" s="7">
        <v>47</v>
      </c>
      <c r="T567" t="s">
        <v>5848</v>
      </c>
      <c r="U567" s="17">
        <v>43336</v>
      </c>
      <c r="W567" t="s">
        <v>8533</v>
      </c>
      <c r="X567" s="7">
        <v>1</v>
      </c>
      <c r="Y567" s="7"/>
      <c r="Z567" s="7">
        <v>1</v>
      </c>
      <c r="AA567" s="7">
        <v>0</v>
      </c>
      <c r="AB567" s="7">
        <v>0</v>
      </c>
      <c r="AC567" s="7"/>
      <c r="AD567" s="7">
        <v>1</v>
      </c>
      <c r="AG567" s="11"/>
      <c r="AH567" s="13"/>
    </row>
    <row r="568" spans="3:34" x14ac:dyDescent="0.2">
      <c r="C568" s="4" t="s">
        <v>999</v>
      </c>
      <c r="D568" t="s">
        <v>8531</v>
      </c>
      <c r="E568" s="17">
        <v>43339</v>
      </c>
      <c r="F568" s="10">
        <v>20000000</v>
      </c>
      <c r="G568" s="10">
        <v>20000000</v>
      </c>
      <c r="H568" s="10">
        <v>15000000</v>
      </c>
      <c r="J568" s="3">
        <v>0.75</v>
      </c>
      <c r="K568" s="10">
        <v>354000</v>
      </c>
      <c r="L568" s="11" t="s">
        <v>8540</v>
      </c>
      <c r="M568" s="12">
        <v>36</v>
      </c>
      <c r="N568" s="7">
        <v>50</v>
      </c>
      <c r="T568" t="s">
        <v>5848</v>
      </c>
      <c r="U568" s="17">
        <v>43336</v>
      </c>
      <c r="W568" t="s">
        <v>8533</v>
      </c>
      <c r="X568" s="7">
        <v>1</v>
      </c>
      <c r="Y568" s="7"/>
      <c r="Z568" s="7">
        <v>1</v>
      </c>
      <c r="AA568" s="7">
        <v>0</v>
      </c>
      <c r="AB568" s="7">
        <v>0</v>
      </c>
      <c r="AC568" s="7"/>
      <c r="AD568" s="7">
        <v>1</v>
      </c>
      <c r="AG568" s="11"/>
      <c r="AH568" s="13"/>
    </row>
    <row r="569" spans="3:34" x14ac:dyDescent="0.2">
      <c r="C569" s="4" t="s">
        <v>8541</v>
      </c>
      <c r="D569" t="s">
        <v>8531</v>
      </c>
      <c r="E569" s="17">
        <v>43339</v>
      </c>
      <c r="F569" s="10">
        <v>25000000</v>
      </c>
      <c r="G569" s="10">
        <v>25000000</v>
      </c>
      <c r="H569" s="10">
        <v>18750000</v>
      </c>
      <c r="J569" s="3">
        <v>0.75</v>
      </c>
      <c r="K569" s="10">
        <v>442500</v>
      </c>
      <c r="L569" s="11" t="s">
        <v>8540</v>
      </c>
      <c r="M569" s="12">
        <v>36</v>
      </c>
      <c r="N569" s="7">
        <v>48</v>
      </c>
      <c r="T569" t="s">
        <v>5848</v>
      </c>
      <c r="U569" s="17">
        <v>43336</v>
      </c>
      <c r="W569" t="s">
        <v>8533</v>
      </c>
      <c r="X569" s="7"/>
      <c r="Y569" s="7">
        <v>1</v>
      </c>
      <c r="Z569" s="7">
        <v>1</v>
      </c>
      <c r="AA569" s="7">
        <v>0</v>
      </c>
      <c r="AB569" s="7">
        <v>0</v>
      </c>
      <c r="AC569" s="7"/>
      <c r="AD569" s="7">
        <v>1</v>
      </c>
      <c r="AG569" s="11"/>
      <c r="AH569" s="13"/>
    </row>
    <row r="570" spans="3:34" x14ac:dyDescent="0.2">
      <c r="C570" s="4" t="s">
        <v>8542</v>
      </c>
      <c r="D570" t="s">
        <v>8531</v>
      </c>
      <c r="E570" s="17">
        <v>43339</v>
      </c>
      <c r="F570" s="10">
        <v>25000000</v>
      </c>
      <c r="G570" s="10">
        <v>25000000</v>
      </c>
      <c r="H570" s="10">
        <v>18750000</v>
      </c>
      <c r="J570" s="3">
        <v>0.75</v>
      </c>
      <c r="K570" s="10">
        <v>442500</v>
      </c>
      <c r="L570" s="11" t="s">
        <v>7213</v>
      </c>
      <c r="M570" s="12">
        <v>36</v>
      </c>
      <c r="N570" s="7">
        <v>38</v>
      </c>
      <c r="T570" t="s">
        <v>5848</v>
      </c>
      <c r="U570" s="17">
        <v>43336</v>
      </c>
      <c r="W570" t="s">
        <v>8533</v>
      </c>
      <c r="X570" s="7"/>
      <c r="Y570" s="7">
        <v>1</v>
      </c>
      <c r="Z570" s="7">
        <v>1</v>
      </c>
      <c r="AA570" s="7">
        <v>0</v>
      </c>
      <c r="AB570" s="7">
        <v>0</v>
      </c>
      <c r="AC570" s="7"/>
      <c r="AD570" s="7">
        <v>1</v>
      </c>
      <c r="AG570" s="11"/>
      <c r="AH570" s="13"/>
    </row>
    <row r="571" spans="3:34" x14ac:dyDescent="0.2">
      <c r="C571" s="4" t="s">
        <v>8543</v>
      </c>
      <c r="D571" t="s">
        <v>8531</v>
      </c>
      <c r="E571" s="17">
        <v>43339</v>
      </c>
      <c r="F571" s="10">
        <v>20000000</v>
      </c>
      <c r="G571" s="10">
        <v>20000000</v>
      </c>
      <c r="H571" s="10">
        <v>15000000</v>
      </c>
      <c r="J571" s="3">
        <v>0.75</v>
      </c>
      <c r="K571" s="10">
        <v>268000</v>
      </c>
      <c r="L571" s="11" t="s">
        <v>8544</v>
      </c>
      <c r="M571" s="12">
        <v>24</v>
      </c>
      <c r="N571" s="7">
        <v>54</v>
      </c>
      <c r="T571" t="s">
        <v>5848</v>
      </c>
      <c r="U571" s="17">
        <v>43336</v>
      </c>
      <c r="W571" t="s">
        <v>8533</v>
      </c>
      <c r="X571" s="7"/>
      <c r="Y571" s="7">
        <v>1</v>
      </c>
      <c r="Z571" s="7">
        <v>1</v>
      </c>
      <c r="AA571" s="7">
        <v>0</v>
      </c>
      <c r="AB571" s="7">
        <v>0</v>
      </c>
      <c r="AC571" s="7"/>
      <c r="AD571" s="7">
        <v>1</v>
      </c>
      <c r="AG571" s="11"/>
      <c r="AH571" s="13"/>
    </row>
    <row r="572" spans="3:34" x14ac:dyDescent="0.2">
      <c r="C572" s="4" t="s">
        <v>82</v>
      </c>
      <c r="D572" t="s">
        <v>8531</v>
      </c>
      <c r="E572" s="17">
        <v>43339</v>
      </c>
      <c r="F572" s="10">
        <v>25000000</v>
      </c>
      <c r="G572" s="10">
        <v>25000000</v>
      </c>
      <c r="H572" s="10">
        <v>18750000</v>
      </c>
      <c r="J572" s="3">
        <v>0.75</v>
      </c>
      <c r="K572" s="10">
        <v>442500</v>
      </c>
      <c r="L572" s="11" t="s">
        <v>8545</v>
      </c>
      <c r="M572" s="12">
        <v>36</v>
      </c>
      <c r="N572" s="7">
        <v>50</v>
      </c>
      <c r="T572" t="s">
        <v>5848</v>
      </c>
      <c r="U572" s="17">
        <v>43336</v>
      </c>
      <c r="W572" t="s">
        <v>8533</v>
      </c>
      <c r="X572" s="7"/>
      <c r="Y572" s="7">
        <v>1</v>
      </c>
      <c r="Z572" s="7">
        <v>1</v>
      </c>
      <c r="AA572" s="7">
        <v>0</v>
      </c>
      <c r="AB572" s="7">
        <v>0</v>
      </c>
      <c r="AC572" s="7"/>
      <c r="AD572" s="7">
        <v>1</v>
      </c>
      <c r="AG572" s="11"/>
      <c r="AH572" s="13"/>
    </row>
    <row r="573" spans="3:34" x14ac:dyDescent="0.2">
      <c r="C573" s="4" t="s">
        <v>8546</v>
      </c>
      <c r="D573" t="s">
        <v>8531</v>
      </c>
      <c r="E573" s="17">
        <v>43339</v>
      </c>
      <c r="F573" s="10">
        <v>20000000</v>
      </c>
      <c r="G573" s="10">
        <v>20000000</v>
      </c>
      <c r="H573" s="10">
        <v>15000000</v>
      </c>
      <c r="J573" s="3">
        <v>0.75</v>
      </c>
      <c r="K573" s="10">
        <v>354000</v>
      </c>
      <c r="L573" s="11" t="s">
        <v>8532</v>
      </c>
      <c r="M573" s="12">
        <v>36</v>
      </c>
      <c r="N573" s="7">
        <v>40</v>
      </c>
      <c r="T573" t="s">
        <v>5848</v>
      </c>
      <c r="U573" s="17">
        <v>43336</v>
      </c>
      <c r="W573" t="s">
        <v>8533</v>
      </c>
      <c r="X573" s="7">
        <v>1</v>
      </c>
      <c r="Y573" s="7"/>
      <c r="Z573" s="7">
        <v>1</v>
      </c>
      <c r="AA573" s="7">
        <v>0</v>
      </c>
      <c r="AB573" s="7">
        <v>0</v>
      </c>
      <c r="AC573" s="7"/>
      <c r="AD573" s="7">
        <v>1</v>
      </c>
      <c r="AG573" s="11"/>
      <c r="AH573" s="13"/>
    </row>
    <row r="574" spans="3:34" x14ac:dyDescent="0.2">
      <c r="C574" s="4" t="s">
        <v>8547</v>
      </c>
      <c r="D574" t="s">
        <v>8531</v>
      </c>
      <c r="E574" s="17">
        <v>43339</v>
      </c>
      <c r="F574" s="10">
        <v>25000000</v>
      </c>
      <c r="G574" s="10">
        <v>25000000</v>
      </c>
      <c r="H574" s="10">
        <v>18750000</v>
      </c>
      <c r="J574" s="3">
        <v>0.75</v>
      </c>
      <c r="K574" s="10">
        <v>442500</v>
      </c>
      <c r="L574" s="11" t="s">
        <v>8532</v>
      </c>
      <c r="M574" s="12">
        <v>36</v>
      </c>
      <c r="N574" s="7">
        <v>38</v>
      </c>
      <c r="T574" t="s">
        <v>5848</v>
      </c>
      <c r="U574" s="17">
        <v>43336</v>
      </c>
      <c r="W574" t="s">
        <v>8533</v>
      </c>
      <c r="X574" s="7">
        <v>1</v>
      </c>
      <c r="Y574" s="7"/>
      <c r="Z574" s="7">
        <v>1</v>
      </c>
      <c r="AA574" s="7">
        <v>0</v>
      </c>
      <c r="AB574" s="7">
        <v>0</v>
      </c>
      <c r="AC574" s="7"/>
      <c r="AD574" s="7">
        <v>1</v>
      </c>
      <c r="AE574" s="16"/>
      <c r="AG574" s="11"/>
      <c r="AH574" s="13"/>
    </row>
    <row r="575" spans="3:34" x14ac:dyDescent="0.2">
      <c r="C575" s="4" t="s">
        <v>8548</v>
      </c>
      <c r="D575" t="s">
        <v>8531</v>
      </c>
      <c r="E575" s="17">
        <v>43339</v>
      </c>
      <c r="F575" s="10">
        <v>25000000</v>
      </c>
      <c r="G575" s="10">
        <v>25000000</v>
      </c>
      <c r="H575" s="10">
        <v>18750000</v>
      </c>
      <c r="J575" s="3">
        <v>0.75</v>
      </c>
      <c r="K575" s="10">
        <v>442500</v>
      </c>
      <c r="L575" s="11" t="s">
        <v>8532</v>
      </c>
      <c r="M575" s="12">
        <v>36</v>
      </c>
      <c r="N575" s="7">
        <v>37</v>
      </c>
      <c r="T575" t="s">
        <v>5848</v>
      </c>
      <c r="U575" s="17">
        <v>43336</v>
      </c>
      <c r="W575" t="s">
        <v>8533</v>
      </c>
      <c r="X575" s="7">
        <v>1</v>
      </c>
      <c r="Y575" s="7"/>
      <c r="Z575" s="7">
        <v>1</v>
      </c>
      <c r="AA575" s="7">
        <v>0</v>
      </c>
      <c r="AB575" s="7">
        <v>0</v>
      </c>
      <c r="AC575" s="7"/>
      <c r="AD575" s="7">
        <v>1</v>
      </c>
      <c r="AG575" s="11"/>
      <c r="AH575" s="13"/>
    </row>
    <row r="576" spans="3:34" x14ac:dyDescent="0.2">
      <c r="C576" s="4" t="s">
        <v>8549</v>
      </c>
      <c r="D576" t="s">
        <v>8531</v>
      </c>
      <c r="E576" s="17">
        <v>43339</v>
      </c>
      <c r="F576" s="10">
        <v>25000000</v>
      </c>
      <c r="G576" s="10">
        <v>25000000</v>
      </c>
      <c r="H576" s="10">
        <v>18750000</v>
      </c>
      <c r="J576" s="3">
        <v>0.75</v>
      </c>
      <c r="K576" s="10">
        <v>442500</v>
      </c>
      <c r="L576" s="11" t="s">
        <v>8532</v>
      </c>
      <c r="M576" s="12">
        <v>36</v>
      </c>
      <c r="N576" s="7">
        <v>37</v>
      </c>
      <c r="T576" t="s">
        <v>5848</v>
      </c>
      <c r="U576" s="17">
        <v>43336</v>
      </c>
      <c r="W576" t="s">
        <v>8533</v>
      </c>
      <c r="X576" s="7">
        <v>1</v>
      </c>
      <c r="Y576" s="7"/>
      <c r="Z576" s="7">
        <v>1</v>
      </c>
      <c r="AA576" s="7">
        <v>0</v>
      </c>
      <c r="AB576" s="7">
        <v>0</v>
      </c>
      <c r="AC576" s="7"/>
      <c r="AD576" s="7">
        <v>1</v>
      </c>
      <c r="AG576" s="11"/>
      <c r="AH576" s="13"/>
    </row>
    <row r="577" spans="3:34" x14ac:dyDescent="0.2">
      <c r="C577" s="4" t="s">
        <v>8550</v>
      </c>
      <c r="D577" t="s">
        <v>8531</v>
      </c>
      <c r="E577" s="17">
        <v>43339</v>
      </c>
      <c r="F577" s="10">
        <v>20000000</v>
      </c>
      <c r="G577" s="10">
        <v>20000000</v>
      </c>
      <c r="H577" s="10">
        <v>15000000</v>
      </c>
      <c r="J577" s="3">
        <v>0.75</v>
      </c>
      <c r="K577" s="10">
        <v>354000</v>
      </c>
      <c r="L577" s="11" t="s">
        <v>8532</v>
      </c>
      <c r="M577" s="12">
        <v>36</v>
      </c>
      <c r="N577" s="7">
        <v>45</v>
      </c>
      <c r="T577" t="s">
        <v>5848</v>
      </c>
      <c r="U577" s="17">
        <v>43336</v>
      </c>
      <c r="W577" t="s">
        <v>8533</v>
      </c>
      <c r="X577" s="7">
        <v>1</v>
      </c>
      <c r="Y577" s="7"/>
      <c r="Z577" s="7">
        <v>1</v>
      </c>
      <c r="AA577" s="7">
        <v>0</v>
      </c>
      <c r="AB577" s="7">
        <v>0</v>
      </c>
      <c r="AC577" s="7"/>
      <c r="AD577" s="7">
        <v>1</v>
      </c>
      <c r="AG577" s="11"/>
      <c r="AH577" s="13"/>
    </row>
    <row r="578" spans="3:34" x14ac:dyDescent="0.2">
      <c r="C578" s="4" t="s">
        <v>8551</v>
      </c>
      <c r="D578" t="s">
        <v>8531</v>
      </c>
      <c r="E578" s="17">
        <v>43339</v>
      </c>
      <c r="F578" s="10">
        <v>25000000</v>
      </c>
      <c r="G578" s="10">
        <v>25000000</v>
      </c>
      <c r="H578" s="10">
        <v>18750000</v>
      </c>
      <c r="J578" s="3">
        <v>0.75</v>
      </c>
      <c r="K578" s="10">
        <v>442500</v>
      </c>
      <c r="L578" s="11" t="s">
        <v>8552</v>
      </c>
      <c r="M578" s="12">
        <v>36</v>
      </c>
      <c r="N578" s="7">
        <v>37</v>
      </c>
      <c r="T578" t="s">
        <v>5848</v>
      </c>
      <c r="U578" s="17">
        <v>43336</v>
      </c>
      <c r="W578" t="s">
        <v>8533</v>
      </c>
      <c r="X578" s="7">
        <v>1</v>
      </c>
      <c r="Y578" s="7"/>
      <c r="Z578" s="7">
        <v>1</v>
      </c>
      <c r="AA578" s="7">
        <v>0</v>
      </c>
      <c r="AB578" s="7">
        <v>0</v>
      </c>
      <c r="AC578" s="7"/>
      <c r="AD578" s="7">
        <v>1</v>
      </c>
      <c r="AG578" s="11"/>
      <c r="AH578" s="13"/>
    </row>
    <row r="579" spans="3:34" x14ac:dyDescent="0.2">
      <c r="C579" s="4" t="s">
        <v>8553</v>
      </c>
      <c r="D579" t="s">
        <v>8531</v>
      </c>
      <c r="E579" s="17">
        <v>43339</v>
      </c>
      <c r="F579" s="10">
        <v>8000000</v>
      </c>
      <c r="G579" s="10">
        <v>8000000</v>
      </c>
      <c r="H579" s="10">
        <v>6000000</v>
      </c>
      <c r="J579" s="3">
        <v>0.75</v>
      </c>
      <c r="K579" s="10">
        <v>57600</v>
      </c>
      <c r="L579" s="11" t="s">
        <v>8554</v>
      </c>
      <c r="M579" s="12">
        <v>12</v>
      </c>
      <c r="N579" s="7">
        <v>44</v>
      </c>
      <c r="T579" t="s">
        <v>5848</v>
      </c>
      <c r="U579" s="17">
        <v>43336</v>
      </c>
      <c r="W579" t="s">
        <v>8533</v>
      </c>
      <c r="X579" s="7">
        <v>1</v>
      </c>
      <c r="Y579" s="7"/>
      <c r="Z579" s="7">
        <v>1</v>
      </c>
      <c r="AA579" s="7">
        <v>0</v>
      </c>
      <c r="AB579" s="7">
        <v>0</v>
      </c>
      <c r="AC579" s="7"/>
      <c r="AD579" s="7">
        <v>1</v>
      </c>
      <c r="AG579" s="11"/>
      <c r="AH579" s="13"/>
    </row>
    <row r="580" spans="3:34" x14ac:dyDescent="0.2">
      <c r="C580" s="4" t="s">
        <v>8555</v>
      </c>
      <c r="D580" t="s">
        <v>8531</v>
      </c>
      <c r="E580" s="17">
        <v>43339</v>
      </c>
      <c r="F580" s="10">
        <v>20000000</v>
      </c>
      <c r="G580" s="10">
        <v>20000000</v>
      </c>
      <c r="H580" s="10">
        <v>15000000</v>
      </c>
      <c r="J580" s="3">
        <v>0.75</v>
      </c>
      <c r="K580" s="10">
        <v>354000</v>
      </c>
      <c r="L580" s="11" t="s">
        <v>7278</v>
      </c>
      <c r="M580" s="12">
        <v>36</v>
      </c>
      <c r="N580" s="7">
        <v>37</v>
      </c>
      <c r="T580" t="s">
        <v>5848</v>
      </c>
      <c r="U580" s="17">
        <v>43336</v>
      </c>
      <c r="W580" t="s">
        <v>8533</v>
      </c>
      <c r="X580" s="7">
        <v>1</v>
      </c>
      <c r="Y580" s="7"/>
      <c r="Z580" s="7">
        <v>1</v>
      </c>
      <c r="AA580" s="7">
        <v>0</v>
      </c>
      <c r="AB580" s="7">
        <v>0</v>
      </c>
      <c r="AC580" s="7"/>
      <c r="AD580" s="7">
        <v>1</v>
      </c>
      <c r="AG580" s="11"/>
      <c r="AH580" s="13"/>
    </row>
    <row r="581" spans="3:34" x14ac:dyDescent="0.2">
      <c r="C581" s="4" t="s">
        <v>5538</v>
      </c>
      <c r="D581" t="s">
        <v>8531</v>
      </c>
      <c r="E581" s="17">
        <v>43339</v>
      </c>
      <c r="F581" s="10">
        <v>20000000</v>
      </c>
      <c r="G581" s="10">
        <v>20000000</v>
      </c>
      <c r="H581" s="10">
        <v>15000000</v>
      </c>
      <c r="J581" s="3">
        <v>0.75</v>
      </c>
      <c r="K581" s="10">
        <v>268000</v>
      </c>
      <c r="L581" s="11" t="s">
        <v>7224</v>
      </c>
      <c r="M581" s="12">
        <v>24</v>
      </c>
      <c r="N581" s="7">
        <v>39</v>
      </c>
      <c r="T581" t="s">
        <v>5848</v>
      </c>
      <c r="U581" s="17">
        <v>43336</v>
      </c>
      <c r="W581" t="s">
        <v>8533</v>
      </c>
      <c r="X581" s="7"/>
      <c r="Y581" s="7">
        <v>1</v>
      </c>
      <c r="Z581" s="7">
        <v>1</v>
      </c>
      <c r="AA581" s="7">
        <v>0</v>
      </c>
      <c r="AB581" s="7">
        <v>0</v>
      </c>
      <c r="AC581" s="7"/>
      <c r="AD581" s="7">
        <v>1</v>
      </c>
      <c r="AG581" s="11"/>
      <c r="AH581" s="13"/>
    </row>
    <row r="582" spans="3:34" x14ac:dyDescent="0.2">
      <c r="C582" s="4" t="s">
        <v>2524</v>
      </c>
      <c r="D582" t="s">
        <v>8531</v>
      </c>
      <c r="E582" s="17">
        <v>43339</v>
      </c>
      <c r="F582" s="10">
        <v>10000000</v>
      </c>
      <c r="G582" s="10">
        <v>10000000</v>
      </c>
      <c r="H582" s="10">
        <v>7500000</v>
      </c>
      <c r="J582" s="3">
        <v>0.75</v>
      </c>
      <c r="K582" s="10">
        <v>177000</v>
      </c>
      <c r="L582" s="11" t="s">
        <v>7224</v>
      </c>
      <c r="M582" s="12">
        <v>36</v>
      </c>
      <c r="N582" s="7">
        <v>52</v>
      </c>
      <c r="T582" t="s">
        <v>5848</v>
      </c>
      <c r="U582" s="17">
        <v>43336</v>
      </c>
      <c r="W582" t="s">
        <v>8533</v>
      </c>
      <c r="X582" s="7">
        <v>1</v>
      </c>
      <c r="Y582" s="7"/>
      <c r="Z582" s="7">
        <v>1</v>
      </c>
      <c r="AA582" s="7">
        <v>0</v>
      </c>
      <c r="AB582" s="7">
        <v>0</v>
      </c>
      <c r="AC582" s="7"/>
      <c r="AD582" s="7">
        <v>1</v>
      </c>
      <c r="AG582" s="11"/>
      <c r="AH582" s="13"/>
    </row>
    <row r="583" spans="3:34" x14ac:dyDescent="0.2">
      <c r="C583" s="4" t="s">
        <v>8556</v>
      </c>
      <c r="D583" t="s">
        <v>8531</v>
      </c>
      <c r="E583" s="17">
        <v>43339</v>
      </c>
      <c r="F583" s="10">
        <v>20000000</v>
      </c>
      <c r="G583" s="10">
        <v>20000000</v>
      </c>
      <c r="H583" s="10">
        <v>15000000</v>
      </c>
      <c r="J583" s="3">
        <v>0.75</v>
      </c>
      <c r="K583" s="10">
        <v>354000</v>
      </c>
      <c r="L583" s="11" t="s">
        <v>8557</v>
      </c>
      <c r="M583" s="12">
        <v>36</v>
      </c>
      <c r="N583" s="7">
        <v>45</v>
      </c>
      <c r="T583" t="s">
        <v>5848</v>
      </c>
      <c r="U583" s="17">
        <v>43336</v>
      </c>
      <c r="W583" t="s">
        <v>8533</v>
      </c>
      <c r="X583" s="7">
        <v>1</v>
      </c>
      <c r="Y583" s="7"/>
      <c r="Z583" s="7">
        <v>1</v>
      </c>
      <c r="AA583" s="7">
        <v>0</v>
      </c>
      <c r="AB583" s="7">
        <v>0</v>
      </c>
      <c r="AC583" s="7"/>
      <c r="AD583" s="7">
        <v>1</v>
      </c>
      <c r="AG583" s="11"/>
      <c r="AH583" s="13"/>
    </row>
    <row r="584" spans="3:34" x14ac:dyDescent="0.2">
      <c r="C584" s="4" t="s">
        <v>8558</v>
      </c>
      <c r="D584" t="s">
        <v>8531</v>
      </c>
      <c r="E584" s="17">
        <v>43339</v>
      </c>
      <c r="F584" s="10">
        <v>25000000</v>
      </c>
      <c r="G584" s="10">
        <v>25000000</v>
      </c>
      <c r="H584" s="10">
        <v>18750000</v>
      </c>
      <c r="J584" s="3">
        <v>0.75</v>
      </c>
      <c r="K584" s="10">
        <v>442500</v>
      </c>
      <c r="L584" s="11" t="s">
        <v>8559</v>
      </c>
      <c r="M584" s="12">
        <v>36</v>
      </c>
      <c r="N584" s="7">
        <v>37</v>
      </c>
      <c r="T584" t="s">
        <v>5848</v>
      </c>
      <c r="U584" s="17">
        <v>43336</v>
      </c>
      <c r="W584" t="s">
        <v>8533</v>
      </c>
      <c r="X584" s="7"/>
      <c r="Y584" s="7">
        <v>1</v>
      </c>
      <c r="Z584" s="7">
        <v>1</v>
      </c>
      <c r="AA584" s="7">
        <v>0</v>
      </c>
      <c r="AB584" s="7">
        <v>0</v>
      </c>
      <c r="AC584" s="7"/>
      <c r="AD584" s="7">
        <v>1</v>
      </c>
      <c r="AG584" s="11"/>
      <c r="AH584" s="13"/>
    </row>
    <row r="585" spans="3:34" x14ac:dyDescent="0.2">
      <c r="C585" s="4" t="s">
        <v>8560</v>
      </c>
      <c r="D585" t="s">
        <v>8531</v>
      </c>
      <c r="E585" s="17">
        <v>43339</v>
      </c>
      <c r="F585" s="10">
        <v>15000000</v>
      </c>
      <c r="G585" s="10">
        <v>15000000</v>
      </c>
      <c r="H585" s="10">
        <v>11250000</v>
      </c>
      <c r="J585" s="3">
        <v>0.75</v>
      </c>
      <c r="K585" s="10">
        <v>201000</v>
      </c>
      <c r="L585" s="11" t="s">
        <v>7314</v>
      </c>
      <c r="M585" s="12">
        <v>24</v>
      </c>
      <c r="N585" s="7">
        <v>54</v>
      </c>
      <c r="T585" t="s">
        <v>5848</v>
      </c>
      <c r="U585" s="17">
        <v>43336</v>
      </c>
      <c r="W585" t="s">
        <v>8533</v>
      </c>
      <c r="X585" s="7">
        <v>1</v>
      </c>
      <c r="Y585" s="7"/>
      <c r="Z585" s="7">
        <v>1</v>
      </c>
      <c r="AA585" s="7">
        <v>0</v>
      </c>
      <c r="AB585" s="7">
        <v>0</v>
      </c>
      <c r="AC585" s="7"/>
      <c r="AD585" s="7">
        <v>1</v>
      </c>
      <c r="AG585" s="11"/>
      <c r="AH585" s="13"/>
    </row>
    <row r="586" spans="3:34" x14ac:dyDescent="0.2">
      <c r="C586" s="4" t="s">
        <v>8561</v>
      </c>
      <c r="D586" t="s">
        <v>8531</v>
      </c>
      <c r="E586" s="17">
        <v>43339</v>
      </c>
      <c r="F586" s="10">
        <v>20000000</v>
      </c>
      <c r="G586" s="10">
        <v>20000000</v>
      </c>
      <c r="H586" s="10">
        <v>15000000</v>
      </c>
      <c r="J586" s="3">
        <v>0.75</v>
      </c>
      <c r="K586" s="10">
        <v>268000</v>
      </c>
      <c r="L586" s="11" t="s">
        <v>8562</v>
      </c>
      <c r="M586" s="12">
        <v>24</v>
      </c>
      <c r="N586" s="13">
        <v>38</v>
      </c>
      <c r="T586" t="s">
        <v>5848</v>
      </c>
      <c r="U586" s="17">
        <v>43342</v>
      </c>
      <c r="W586" t="s">
        <v>8533</v>
      </c>
      <c r="X586" s="7">
        <v>1</v>
      </c>
      <c r="Y586" s="7"/>
      <c r="Z586" s="7">
        <v>1</v>
      </c>
      <c r="AA586" s="7">
        <v>0</v>
      </c>
      <c r="AB586" s="7">
        <v>0</v>
      </c>
      <c r="AC586" s="7"/>
      <c r="AD586" s="7">
        <v>1</v>
      </c>
      <c r="AE586" s="7"/>
      <c r="AG586" s="11"/>
      <c r="AH586" s="13"/>
    </row>
    <row r="587" spans="3:34" x14ac:dyDescent="0.2">
      <c r="C587" s="4" t="s">
        <v>8563</v>
      </c>
      <c r="D587" t="s">
        <v>8564</v>
      </c>
      <c r="E587" s="17">
        <v>43343</v>
      </c>
      <c r="F587" s="10">
        <v>25000000</v>
      </c>
      <c r="G587" s="10">
        <v>25000000</v>
      </c>
      <c r="H587" s="10">
        <v>18750000</v>
      </c>
      <c r="J587" s="3">
        <v>0.75</v>
      </c>
      <c r="K587" s="10">
        <v>442500</v>
      </c>
      <c r="L587" s="11" t="s">
        <v>8565</v>
      </c>
      <c r="M587" s="12">
        <v>36</v>
      </c>
      <c r="N587" s="13">
        <v>53</v>
      </c>
      <c r="T587" t="s">
        <v>5848</v>
      </c>
      <c r="U587" s="17">
        <v>43342</v>
      </c>
      <c r="W587" t="s">
        <v>8533</v>
      </c>
      <c r="X587" s="7">
        <v>1</v>
      </c>
      <c r="Y587" s="7"/>
      <c r="Z587" s="7">
        <v>1</v>
      </c>
      <c r="AA587" s="7">
        <v>0</v>
      </c>
      <c r="AB587" s="7">
        <v>0</v>
      </c>
      <c r="AC587" s="7">
        <v>1</v>
      </c>
      <c r="AD587" s="7">
        <v>1</v>
      </c>
      <c r="AE587" s="7"/>
      <c r="AG587" s="11"/>
      <c r="AH587" s="13"/>
    </row>
    <row r="588" spans="3:34" x14ac:dyDescent="0.2">
      <c r="C588" s="4" t="s">
        <v>8566</v>
      </c>
      <c r="D588" t="s">
        <v>8564</v>
      </c>
      <c r="E588" s="17">
        <v>43343</v>
      </c>
      <c r="F588" s="10">
        <v>25000000</v>
      </c>
      <c r="G588" s="10">
        <v>25000000</v>
      </c>
      <c r="H588" s="10">
        <v>18750000</v>
      </c>
      <c r="J588" s="3">
        <v>0.75</v>
      </c>
      <c r="K588" s="10">
        <v>442500</v>
      </c>
      <c r="L588" s="11" t="s">
        <v>8567</v>
      </c>
      <c r="M588" s="12">
        <v>36</v>
      </c>
      <c r="N588" s="13">
        <v>35</v>
      </c>
      <c r="T588" t="s">
        <v>5848</v>
      </c>
      <c r="U588" s="17">
        <v>43342</v>
      </c>
      <c r="W588" t="s">
        <v>8533</v>
      </c>
      <c r="X588" s="7">
        <v>1</v>
      </c>
      <c r="Y588" s="7"/>
      <c r="Z588" s="7">
        <v>1</v>
      </c>
      <c r="AA588" s="7">
        <v>0</v>
      </c>
      <c r="AB588" s="7">
        <v>0</v>
      </c>
      <c r="AC588" s="7"/>
      <c r="AD588" s="7">
        <v>1</v>
      </c>
      <c r="AE588" s="7"/>
      <c r="AG588" s="11"/>
      <c r="AH588" s="13"/>
    </row>
    <row r="589" spans="3:34" x14ac:dyDescent="0.2">
      <c r="C589" s="4" t="s">
        <v>8568</v>
      </c>
      <c r="D589" t="s">
        <v>8564</v>
      </c>
      <c r="E589" s="17">
        <v>43343</v>
      </c>
      <c r="F589" s="10">
        <v>25000000</v>
      </c>
      <c r="G589" s="10">
        <v>25000000</v>
      </c>
      <c r="H589" s="10">
        <v>18750000</v>
      </c>
      <c r="J589" s="3">
        <v>0.75</v>
      </c>
      <c r="K589" s="10">
        <v>442500</v>
      </c>
      <c r="L589" s="11" t="s">
        <v>8567</v>
      </c>
      <c r="M589" s="12">
        <v>36</v>
      </c>
      <c r="N589" s="13">
        <v>36</v>
      </c>
      <c r="T589" t="s">
        <v>5848</v>
      </c>
      <c r="U589" s="17">
        <v>43342</v>
      </c>
      <c r="W589" t="s">
        <v>8533</v>
      </c>
      <c r="X589" s="7">
        <v>1</v>
      </c>
      <c r="Y589" s="7"/>
      <c r="Z589" s="7">
        <v>1</v>
      </c>
      <c r="AA589" s="7">
        <v>0</v>
      </c>
      <c r="AB589" s="7">
        <v>0</v>
      </c>
      <c r="AC589" s="7"/>
      <c r="AD589" s="7">
        <v>1</v>
      </c>
      <c r="AE589" s="7"/>
      <c r="AG589" s="11"/>
      <c r="AH589" s="13"/>
    </row>
    <row r="590" spans="3:34" x14ac:dyDescent="0.2">
      <c r="C590" s="4" t="s">
        <v>8569</v>
      </c>
      <c r="D590" t="s">
        <v>8564</v>
      </c>
      <c r="E590" s="17">
        <v>43343</v>
      </c>
      <c r="F590" s="10">
        <v>21000000</v>
      </c>
      <c r="G590" s="10">
        <v>21000000</v>
      </c>
      <c r="H590" s="10">
        <v>15750000</v>
      </c>
      <c r="J590" s="3">
        <v>0.75</v>
      </c>
      <c r="K590" s="10">
        <v>371700</v>
      </c>
      <c r="L590" s="11" t="s">
        <v>8552</v>
      </c>
      <c r="M590" s="12">
        <v>36</v>
      </c>
      <c r="N590" s="13">
        <v>32</v>
      </c>
      <c r="T590" t="s">
        <v>5848</v>
      </c>
      <c r="U590" s="17">
        <v>43342</v>
      </c>
      <c r="W590" t="s">
        <v>8533</v>
      </c>
      <c r="X590" s="7">
        <v>1</v>
      </c>
      <c r="Y590" s="7"/>
      <c r="Z590" s="7">
        <v>1</v>
      </c>
      <c r="AA590" s="7">
        <v>0</v>
      </c>
      <c r="AB590" s="7">
        <v>0</v>
      </c>
      <c r="AC590" s="7"/>
      <c r="AD590" s="7">
        <v>1</v>
      </c>
      <c r="AE590" s="7"/>
      <c r="AG590" s="11"/>
      <c r="AH590" s="13"/>
    </row>
    <row r="591" spans="3:34" x14ac:dyDescent="0.2">
      <c r="C591" s="4" t="s">
        <v>8570</v>
      </c>
      <c r="D591" t="s">
        <v>8564</v>
      </c>
      <c r="E591" s="17">
        <v>43343</v>
      </c>
      <c r="F591" s="10">
        <v>25000000</v>
      </c>
      <c r="G591" s="10">
        <v>25000000</v>
      </c>
      <c r="H591" s="10">
        <v>18750000</v>
      </c>
      <c r="J591" s="3">
        <v>0.75</v>
      </c>
      <c r="K591" s="10">
        <v>442500</v>
      </c>
      <c r="L591" s="11" t="s">
        <v>8532</v>
      </c>
      <c r="M591" s="12">
        <v>36</v>
      </c>
      <c r="N591" s="13">
        <v>39</v>
      </c>
      <c r="T591" t="s">
        <v>5848</v>
      </c>
      <c r="U591" s="17">
        <v>43342</v>
      </c>
      <c r="W591" t="s">
        <v>8533</v>
      </c>
      <c r="X591" s="7">
        <v>1</v>
      </c>
      <c r="Y591" s="7"/>
      <c r="Z591" s="7">
        <v>1</v>
      </c>
      <c r="AA591" s="7">
        <v>0</v>
      </c>
      <c r="AB591" s="7">
        <v>0</v>
      </c>
      <c r="AC591" s="7"/>
      <c r="AD591" s="7">
        <v>1</v>
      </c>
      <c r="AE591" s="7"/>
      <c r="AG591" s="11"/>
      <c r="AH591" s="13"/>
    </row>
    <row r="592" spans="3:34" x14ac:dyDescent="0.2">
      <c r="C592" s="4" t="s">
        <v>8571</v>
      </c>
      <c r="D592" t="s">
        <v>8564</v>
      </c>
      <c r="E592" s="17">
        <v>43343</v>
      </c>
      <c r="F592" s="10">
        <v>20000000</v>
      </c>
      <c r="G592" s="10">
        <v>20000000</v>
      </c>
      <c r="H592" s="10">
        <v>15000000</v>
      </c>
      <c r="J592" s="3">
        <v>0.75</v>
      </c>
      <c r="K592" s="10">
        <v>268000</v>
      </c>
      <c r="L592" s="11" t="s">
        <v>8572</v>
      </c>
      <c r="M592" s="12">
        <v>36</v>
      </c>
      <c r="N592" s="13">
        <v>52</v>
      </c>
      <c r="T592" t="s">
        <v>5848</v>
      </c>
      <c r="U592" s="17">
        <v>43342</v>
      </c>
      <c r="W592" t="s">
        <v>8533</v>
      </c>
      <c r="X592" s="7"/>
      <c r="Y592" s="7">
        <v>1</v>
      </c>
      <c r="Z592" s="7">
        <v>1</v>
      </c>
      <c r="AA592" s="7">
        <v>0</v>
      </c>
      <c r="AB592" s="7">
        <v>0</v>
      </c>
      <c r="AC592" s="7"/>
      <c r="AD592" s="7">
        <v>1</v>
      </c>
      <c r="AE592" s="7"/>
      <c r="AG592" s="11"/>
      <c r="AH592" s="13"/>
    </row>
    <row r="593" spans="3:34" x14ac:dyDescent="0.2">
      <c r="C593" s="4" t="s">
        <v>8573</v>
      </c>
      <c r="D593" t="s">
        <v>8574</v>
      </c>
      <c r="E593" s="17">
        <v>43343</v>
      </c>
      <c r="F593" s="10">
        <v>105000000</v>
      </c>
      <c r="G593" s="10">
        <v>105000000</v>
      </c>
      <c r="H593" s="10">
        <v>78750000</v>
      </c>
      <c r="J593" s="3">
        <v>0.75</v>
      </c>
      <c r="K593" s="10">
        <v>1837500</v>
      </c>
      <c r="L593" s="11" t="s">
        <v>8575</v>
      </c>
      <c r="M593" s="12">
        <v>60</v>
      </c>
      <c r="N593" s="13">
        <v>23</v>
      </c>
      <c r="T593" t="s">
        <v>8576</v>
      </c>
      <c r="U593" s="17">
        <v>43342</v>
      </c>
      <c r="W593" t="s">
        <v>2064</v>
      </c>
      <c r="X593" s="7">
        <v>1</v>
      </c>
      <c r="Y593" s="7"/>
      <c r="Z593" s="7">
        <v>0</v>
      </c>
      <c r="AA593" s="7">
        <v>1</v>
      </c>
      <c r="AB593" s="7">
        <v>0</v>
      </c>
      <c r="AC593" s="7">
        <v>1</v>
      </c>
      <c r="AD593" s="7">
        <v>1</v>
      </c>
      <c r="AE593" s="7"/>
      <c r="AG593" s="11"/>
      <c r="AH593" s="13"/>
    </row>
    <row r="594" spans="3:34" x14ac:dyDescent="0.2">
      <c r="C594" s="4" t="s">
        <v>8577</v>
      </c>
      <c r="D594" t="s">
        <v>8574</v>
      </c>
      <c r="E594" s="17">
        <v>43343</v>
      </c>
      <c r="F594" s="10">
        <v>100000000</v>
      </c>
      <c r="G594" s="10">
        <v>100000000</v>
      </c>
      <c r="H594" s="10">
        <v>75000000</v>
      </c>
      <c r="J594" s="3">
        <v>0.75</v>
      </c>
      <c r="K594" s="10">
        <v>1500000</v>
      </c>
      <c r="L594" s="11" t="s">
        <v>8578</v>
      </c>
      <c r="M594" s="12">
        <v>48</v>
      </c>
      <c r="N594" s="13">
        <v>24</v>
      </c>
      <c r="T594" t="s">
        <v>8576</v>
      </c>
      <c r="U594" s="17">
        <v>43342</v>
      </c>
      <c r="W594" t="s">
        <v>2064</v>
      </c>
      <c r="X594" s="7">
        <v>1</v>
      </c>
      <c r="Y594" s="7"/>
      <c r="Z594" s="7">
        <v>0</v>
      </c>
      <c r="AA594" s="7">
        <v>1</v>
      </c>
      <c r="AB594" s="7">
        <v>0</v>
      </c>
      <c r="AC594" s="7"/>
      <c r="AD594" s="7">
        <v>1</v>
      </c>
      <c r="AE594" s="7"/>
      <c r="AG594" s="11"/>
      <c r="AH594" s="13"/>
    </row>
    <row r="595" spans="3:34" x14ac:dyDescent="0.2">
      <c r="C595" s="4" t="s">
        <v>8579</v>
      </c>
      <c r="D595" t="s">
        <v>8580</v>
      </c>
      <c r="E595" s="17">
        <v>43353</v>
      </c>
      <c r="F595" s="10">
        <v>30000000</v>
      </c>
      <c r="G595" s="10">
        <v>30000000</v>
      </c>
      <c r="H595" s="10">
        <v>22500000</v>
      </c>
      <c r="J595" s="3">
        <v>0.75</v>
      </c>
      <c r="K595" s="10">
        <v>402000</v>
      </c>
      <c r="L595" s="11" t="s">
        <v>8581</v>
      </c>
      <c r="M595" s="12">
        <v>24</v>
      </c>
      <c r="N595" s="13">
        <v>23</v>
      </c>
      <c r="T595" t="s">
        <v>8582</v>
      </c>
      <c r="U595" s="17">
        <v>43349</v>
      </c>
      <c r="W595" t="s">
        <v>5486</v>
      </c>
      <c r="X595" s="7">
        <v>1</v>
      </c>
      <c r="Y595" s="7"/>
      <c r="Z595" s="7">
        <v>1</v>
      </c>
      <c r="AA595" s="7">
        <v>0</v>
      </c>
      <c r="AB595" s="7">
        <v>0</v>
      </c>
      <c r="AC595" s="7">
        <v>1</v>
      </c>
      <c r="AD595" s="7">
        <v>1</v>
      </c>
      <c r="AE595" s="7"/>
      <c r="AG595" s="11"/>
      <c r="AH595" s="13"/>
    </row>
    <row r="596" spans="3:34" x14ac:dyDescent="0.2">
      <c r="C596" s="4" t="s">
        <v>8583</v>
      </c>
      <c r="D596" t="s">
        <v>8584</v>
      </c>
      <c r="E596" s="17">
        <v>43353</v>
      </c>
      <c r="F596" s="10">
        <v>40000000</v>
      </c>
      <c r="G596" s="10">
        <v>40000000</v>
      </c>
      <c r="H596" s="10">
        <v>30000000</v>
      </c>
      <c r="J596" s="3">
        <v>0.75</v>
      </c>
      <c r="K596" s="10">
        <v>708000</v>
      </c>
      <c r="L596" s="11" t="s">
        <v>8581</v>
      </c>
      <c r="M596" s="12">
        <v>36</v>
      </c>
      <c r="N596" s="13">
        <v>33</v>
      </c>
      <c r="T596" t="s">
        <v>8585</v>
      </c>
      <c r="U596" s="17">
        <v>43349</v>
      </c>
      <c r="W596" t="s">
        <v>5486</v>
      </c>
      <c r="X596" s="7">
        <v>1</v>
      </c>
      <c r="Y596" s="7"/>
      <c r="Z596" s="7">
        <v>1</v>
      </c>
      <c r="AA596" s="7">
        <v>0</v>
      </c>
      <c r="AB596" s="7">
        <v>0</v>
      </c>
      <c r="AC596" s="7">
        <v>1</v>
      </c>
      <c r="AD596" s="7">
        <v>1</v>
      </c>
      <c r="AE596" s="7"/>
      <c r="AG596" s="11"/>
      <c r="AH596" s="13"/>
    </row>
    <row r="597" spans="3:34" x14ac:dyDescent="0.2">
      <c r="C597" s="4" t="s">
        <v>8586</v>
      </c>
      <c r="D597" t="s">
        <v>8587</v>
      </c>
      <c r="E597" s="17">
        <v>43353</v>
      </c>
      <c r="F597" s="10">
        <v>37000000</v>
      </c>
      <c r="G597" s="10">
        <v>37000000</v>
      </c>
      <c r="H597" s="10">
        <v>27750000</v>
      </c>
      <c r="J597" s="3">
        <v>0.75</v>
      </c>
      <c r="K597" s="10">
        <v>495800</v>
      </c>
      <c r="L597" s="11" t="s">
        <v>8581</v>
      </c>
      <c r="M597" s="12">
        <v>24</v>
      </c>
      <c r="N597" s="13">
        <v>34</v>
      </c>
      <c r="T597" t="s">
        <v>8588</v>
      </c>
      <c r="U597" s="17">
        <v>43349</v>
      </c>
      <c r="W597" t="s">
        <v>5486</v>
      </c>
      <c r="X597" s="7"/>
      <c r="Y597" s="7">
        <v>1</v>
      </c>
      <c r="Z597" s="7">
        <v>1</v>
      </c>
      <c r="AA597" s="7">
        <v>0</v>
      </c>
      <c r="AB597" s="7">
        <v>0</v>
      </c>
      <c r="AC597" s="7">
        <v>1</v>
      </c>
      <c r="AD597" s="7">
        <v>1</v>
      </c>
      <c r="AE597" s="7"/>
      <c r="AG597" s="11"/>
      <c r="AH597" s="13"/>
    </row>
    <row r="598" spans="3:34" x14ac:dyDescent="0.2">
      <c r="C598" s="4" t="s">
        <v>8589</v>
      </c>
      <c r="D598" t="s">
        <v>8590</v>
      </c>
      <c r="E598" s="17">
        <v>43353</v>
      </c>
      <c r="F598" s="10">
        <v>70000000</v>
      </c>
      <c r="G598" s="10">
        <v>70000000</v>
      </c>
      <c r="H598" s="10">
        <v>52500000</v>
      </c>
      <c r="J598" s="3">
        <v>0.75</v>
      </c>
      <c r="K598" s="10">
        <v>1239000</v>
      </c>
      <c r="L598" s="11" t="s">
        <v>8581</v>
      </c>
      <c r="M598" s="12">
        <v>30</v>
      </c>
      <c r="N598" s="13">
        <v>26</v>
      </c>
      <c r="T598" t="s">
        <v>8591</v>
      </c>
      <c r="U598" s="17">
        <v>43349</v>
      </c>
      <c r="W598" t="s">
        <v>5486</v>
      </c>
      <c r="X598" s="7">
        <v>1</v>
      </c>
      <c r="Y598" s="7"/>
      <c r="Z598" s="7">
        <v>0</v>
      </c>
      <c r="AA598" s="7">
        <v>1</v>
      </c>
      <c r="AB598" s="7">
        <v>0</v>
      </c>
      <c r="AC598" s="7">
        <v>1</v>
      </c>
      <c r="AD598" s="7">
        <v>1</v>
      </c>
      <c r="AE598" s="7"/>
      <c r="AG598" s="11"/>
      <c r="AH598" s="13"/>
    </row>
    <row r="599" spans="3:34" x14ac:dyDescent="0.2">
      <c r="C599" s="4" t="s">
        <v>8592</v>
      </c>
      <c r="D599" t="s">
        <v>8590</v>
      </c>
      <c r="E599" s="17">
        <v>43353</v>
      </c>
      <c r="F599" s="10">
        <v>40000000</v>
      </c>
      <c r="G599" s="10">
        <v>40000000</v>
      </c>
      <c r="H599" s="10">
        <v>30000000</v>
      </c>
      <c r="J599" s="3">
        <v>0.75</v>
      </c>
      <c r="K599" s="10">
        <v>536000</v>
      </c>
      <c r="L599" s="11" t="s">
        <v>8581</v>
      </c>
      <c r="M599" s="12">
        <v>24</v>
      </c>
      <c r="N599" s="13">
        <v>34</v>
      </c>
      <c r="T599" t="s">
        <v>8591</v>
      </c>
      <c r="U599" s="17">
        <v>43349</v>
      </c>
      <c r="W599" t="s">
        <v>5486</v>
      </c>
      <c r="X599" s="7">
        <v>1</v>
      </c>
      <c r="Y599" s="7"/>
      <c r="Z599" s="7">
        <v>1</v>
      </c>
      <c r="AA599" s="7">
        <v>0</v>
      </c>
      <c r="AB599" s="7">
        <v>0</v>
      </c>
      <c r="AC599" s="7"/>
      <c r="AD599" s="7">
        <v>1</v>
      </c>
      <c r="AE599" s="7"/>
      <c r="AG599" s="11"/>
      <c r="AH599" s="13"/>
    </row>
    <row r="600" spans="3:34" x14ac:dyDescent="0.2">
      <c r="C600" s="4" t="s">
        <v>8593</v>
      </c>
      <c r="D600" t="s">
        <v>8594</v>
      </c>
      <c r="E600" s="17">
        <v>43353</v>
      </c>
      <c r="F600" s="10">
        <v>20000000</v>
      </c>
      <c r="G600" s="10">
        <v>20000000</v>
      </c>
      <c r="H600" s="10">
        <v>15000000</v>
      </c>
      <c r="J600" s="3">
        <v>0.75</v>
      </c>
      <c r="K600" s="10">
        <v>354000</v>
      </c>
      <c r="L600" s="11" t="s">
        <v>8595</v>
      </c>
      <c r="M600" s="12">
        <v>36</v>
      </c>
      <c r="N600" s="13">
        <v>54</v>
      </c>
      <c r="T600" t="s">
        <v>8596</v>
      </c>
      <c r="U600" s="17">
        <v>43349</v>
      </c>
      <c r="W600" t="s">
        <v>7369</v>
      </c>
      <c r="X600" s="7">
        <v>1</v>
      </c>
      <c r="Y600" s="7"/>
      <c r="Z600" s="7">
        <v>1</v>
      </c>
      <c r="AA600" s="7">
        <v>0</v>
      </c>
      <c r="AB600" s="7">
        <v>0</v>
      </c>
      <c r="AC600" s="7">
        <v>1</v>
      </c>
      <c r="AD600" s="7">
        <v>1</v>
      </c>
      <c r="AE600" s="7"/>
      <c r="AG600" s="11"/>
      <c r="AH600" s="13"/>
    </row>
    <row r="601" spans="3:34" x14ac:dyDescent="0.2">
      <c r="C601" s="4" t="s">
        <v>8597</v>
      </c>
      <c r="D601" t="s">
        <v>8598</v>
      </c>
      <c r="E601" s="17">
        <v>43353</v>
      </c>
      <c r="F601" s="10">
        <v>50000000</v>
      </c>
      <c r="G601" s="10">
        <v>50000000</v>
      </c>
      <c r="H601" s="10">
        <v>37500000</v>
      </c>
      <c r="J601" s="3">
        <v>0.75</v>
      </c>
      <c r="K601" s="10">
        <v>885000</v>
      </c>
      <c r="L601" s="11" t="s">
        <v>8599</v>
      </c>
      <c r="M601" s="12">
        <v>36</v>
      </c>
      <c r="N601" s="13">
        <v>36</v>
      </c>
      <c r="T601" t="s">
        <v>8600</v>
      </c>
      <c r="U601" s="17">
        <v>43349</v>
      </c>
      <c r="W601" t="s">
        <v>7369</v>
      </c>
      <c r="X601" s="7">
        <v>1</v>
      </c>
      <c r="Y601" s="7"/>
      <c r="Z601" s="7">
        <v>1</v>
      </c>
      <c r="AA601" s="7">
        <v>0</v>
      </c>
      <c r="AB601" s="7">
        <v>0</v>
      </c>
      <c r="AC601" s="7">
        <v>1</v>
      </c>
      <c r="AD601" s="7">
        <v>1</v>
      </c>
      <c r="AE601" s="7"/>
      <c r="AG601" s="11"/>
      <c r="AH601" s="13"/>
    </row>
    <row r="602" spans="3:34" x14ac:dyDescent="0.2">
      <c r="C602" s="4" t="s">
        <v>8601</v>
      </c>
      <c r="D602" t="s">
        <v>8602</v>
      </c>
      <c r="E602" s="17">
        <v>43360</v>
      </c>
      <c r="F602" s="10">
        <v>50000000</v>
      </c>
      <c r="G602" s="10">
        <v>50000000</v>
      </c>
      <c r="H602" s="10">
        <v>37500000</v>
      </c>
      <c r="J602" s="3">
        <v>0.75</v>
      </c>
      <c r="K602" s="10">
        <v>885000</v>
      </c>
      <c r="L602" s="11" t="s">
        <v>7731</v>
      </c>
      <c r="M602" s="12">
        <v>36</v>
      </c>
      <c r="N602" s="13">
        <v>33</v>
      </c>
      <c r="T602" t="s">
        <v>8603</v>
      </c>
      <c r="U602" s="17">
        <v>43360</v>
      </c>
      <c r="W602" t="s">
        <v>7369</v>
      </c>
      <c r="X602" s="7">
        <v>1</v>
      </c>
      <c r="Y602" s="7"/>
      <c r="Z602" s="7">
        <v>1</v>
      </c>
      <c r="AA602" s="7">
        <v>0</v>
      </c>
      <c r="AB602" s="7">
        <v>0</v>
      </c>
      <c r="AC602" s="7">
        <v>1</v>
      </c>
      <c r="AD602" s="7">
        <v>1</v>
      </c>
      <c r="AE602" s="7"/>
      <c r="AG602" s="11"/>
      <c r="AH602" s="13"/>
    </row>
    <row r="603" spans="3:34" x14ac:dyDescent="0.2">
      <c r="C603" s="4" t="s">
        <v>8604</v>
      </c>
      <c r="D603" t="s">
        <v>8602</v>
      </c>
      <c r="E603" s="17">
        <v>43360</v>
      </c>
      <c r="F603" s="10">
        <v>60000000</v>
      </c>
      <c r="G603" s="10">
        <v>60000000</v>
      </c>
      <c r="H603" s="10">
        <v>45000000</v>
      </c>
      <c r="J603" s="3">
        <v>0.75</v>
      </c>
      <c r="K603" s="10">
        <v>1062000</v>
      </c>
      <c r="L603" s="11" t="s">
        <v>8456</v>
      </c>
      <c r="M603" s="12">
        <v>36</v>
      </c>
      <c r="N603" s="13">
        <v>31</v>
      </c>
      <c r="T603" t="s">
        <v>8603</v>
      </c>
      <c r="U603" s="17">
        <v>43360</v>
      </c>
      <c r="W603" t="s">
        <v>7369</v>
      </c>
      <c r="X603" s="7">
        <v>1</v>
      </c>
      <c r="Y603" s="7"/>
      <c r="Z603" s="7">
        <v>0</v>
      </c>
      <c r="AA603" s="7">
        <v>1</v>
      </c>
      <c r="AB603" s="7">
        <v>0</v>
      </c>
      <c r="AC603" s="7"/>
      <c r="AD603" s="7">
        <v>1</v>
      </c>
      <c r="AE603" s="7"/>
      <c r="AG603" s="11"/>
      <c r="AH603" s="13"/>
    </row>
    <row r="604" spans="3:34" x14ac:dyDescent="0.2">
      <c r="C604" s="4" t="s">
        <v>8183</v>
      </c>
      <c r="D604" t="s">
        <v>8605</v>
      </c>
      <c r="E604" s="17">
        <v>43360</v>
      </c>
      <c r="F604" s="10">
        <v>30000000</v>
      </c>
      <c r="G604" s="10">
        <v>30000000</v>
      </c>
      <c r="H604" s="10">
        <v>22500000</v>
      </c>
      <c r="J604" s="3">
        <v>0.75</v>
      </c>
      <c r="K604" s="10">
        <v>531000</v>
      </c>
      <c r="L604" s="11" t="s">
        <v>7265</v>
      </c>
      <c r="M604" s="12">
        <v>36</v>
      </c>
      <c r="N604" s="13">
        <v>33</v>
      </c>
      <c r="T604" t="s">
        <v>8606</v>
      </c>
      <c r="U604" s="17">
        <v>43357</v>
      </c>
      <c r="W604" t="s">
        <v>868</v>
      </c>
      <c r="X604" s="7">
        <v>1</v>
      </c>
      <c r="Y604" s="7"/>
      <c r="Z604" s="7">
        <v>1</v>
      </c>
      <c r="AA604" s="7">
        <v>0</v>
      </c>
      <c r="AB604" s="7">
        <v>0</v>
      </c>
      <c r="AC604" s="7">
        <v>1</v>
      </c>
      <c r="AD604" s="7">
        <v>1</v>
      </c>
      <c r="AE604" s="7"/>
      <c r="AG604" s="11"/>
      <c r="AH604" s="13"/>
    </row>
    <row r="605" spans="3:34" x14ac:dyDescent="0.2">
      <c r="C605" s="4" t="s">
        <v>8607</v>
      </c>
      <c r="D605" t="s">
        <v>8605</v>
      </c>
      <c r="E605" s="17">
        <v>43360</v>
      </c>
      <c r="F605" s="10">
        <v>35000000</v>
      </c>
      <c r="G605" s="10">
        <v>35000000</v>
      </c>
      <c r="H605" s="10">
        <v>26250000</v>
      </c>
      <c r="J605" s="3">
        <v>0.75</v>
      </c>
      <c r="K605" s="10">
        <v>619500</v>
      </c>
      <c r="L605" s="11" t="s">
        <v>7265</v>
      </c>
      <c r="M605" s="12">
        <v>36</v>
      </c>
      <c r="N605" s="13">
        <v>37</v>
      </c>
      <c r="T605" t="s">
        <v>8606</v>
      </c>
      <c r="U605" s="17">
        <v>43357</v>
      </c>
      <c r="W605" t="s">
        <v>868</v>
      </c>
      <c r="X605" s="7">
        <v>1</v>
      </c>
      <c r="Y605" s="7"/>
      <c r="Z605" s="7">
        <v>1</v>
      </c>
      <c r="AA605" s="7">
        <v>0</v>
      </c>
      <c r="AB605" s="7">
        <v>0</v>
      </c>
      <c r="AC605" s="7"/>
      <c r="AD605" s="7">
        <v>1</v>
      </c>
      <c r="AE605" s="7"/>
      <c r="AG605" s="11"/>
      <c r="AH605" s="13"/>
    </row>
    <row r="606" spans="3:34" x14ac:dyDescent="0.2">
      <c r="C606" s="4" t="s">
        <v>8608</v>
      </c>
      <c r="D606" t="s">
        <v>8605</v>
      </c>
      <c r="E606" s="17">
        <v>43360</v>
      </c>
      <c r="F606" s="10">
        <v>30000000</v>
      </c>
      <c r="G606" s="10">
        <v>30000000</v>
      </c>
      <c r="H606" s="10">
        <v>22500000</v>
      </c>
      <c r="J606" s="3">
        <v>0.75</v>
      </c>
      <c r="K606" s="10">
        <v>531000</v>
      </c>
      <c r="L606" s="11" t="s">
        <v>8291</v>
      </c>
      <c r="M606" s="12">
        <v>36</v>
      </c>
      <c r="N606" s="13">
        <v>30</v>
      </c>
      <c r="T606" t="s">
        <v>8606</v>
      </c>
      <c r="U606" s="17">
        <v>43357</v>
      </c>
      <c r="W606" t="s">
        <v>868</v>
      </c>
      <c r="X606" s="7">
        <v>1</v>
      </c>
      <c r="Y606" s="7"/>
      <c r="Z606" s="7">
        <v>1</v>
      </c>
      <c r="AA606" s="7">
        <v>0</v>
      </c>
      <c r="AB606" s="7">
        <v>0</v>
      </c>
      <c r="AC606" s="7"/>
      <c r="AD606" s="7">
        <v>1</v>
      </c>
      <c r="AE606" s="7"/>
      <c r="AG606" s="11"/>
      <c r="AH606" s="13"/>
    </row>
    <row r="607" spans="3:34" x14ac:dyDescent="0.2">
      <c r="C607" s="4" t="s">
        <v>8609</v>
      </c>
      <c r="D607" t="s">
        <v>8605</v>
      </c>
      <c r="E607" s="17">
        <v>43360</v>
      </c>
      <c r="F607" s="10">
        <v>25000000</v>
      </c>
      <c r="G607" s="10">
        <v>25000000</v>
      </c>
      <c r="H607" s="10">
        <v>18750000</v>
      </c>
      <c r="J607" s="3">
        <v>0.75</v>
      </c>
      <c r="K607" s="10">
        <v>335000</v>
      </c>
      <c r="L607" s="11" t="s">
        <v>8610</v>
      </c>
      <c r="M607" s="12">
        <v>18</v>
      </c>
      <c r="N607" s="13">
        <v>45</v>
      </c>
      <c r="T607" t="s">
        <v>8606</v>
      </c>
      <c r="U607" s="17">
        <v>43357</v>
      </c>
      <c r="W607" t="s">
        <v>868</v>
      </c>
      <c r="X607" s="7">
        <v>1</v>
      </c>
      <c r="Y607" s="7"/>
      <c r="Z607" s="7">
        <v>1</v>
      </c>
      <c r="AA607" s="7">
        <v>0</v>
      </c>
      <c r="AB607" s="7">
        <v>0</v>
      </c>
      <c r="AC607" s="7"/>
      <c r="AD607" s="7">
        <v>1</v>
      </c>
      <c r="AE607" s="7"/>
      <c r="AG607" s="11"/>
      <c r="AH607" s="13"/>
    </row>
    <row r="608" spans="3:34" x14ac:dyDescent="0.2">
      <c r="C608" s="4" t="s">
        <v>8611</v>
      </c>
      <c r="D608" t="s">
        <v>8612</v>
      </c>
      <c r="E608" s="17">
        <v>43360</v>
      </c>
      <c r="F608" s="10">
        <v>60000000</v>
      </c>
      <c r="G608" s="10">
        <v>60000000</v>
      </c>
      <c r="H608" s="10">
        <v>45000000</v>
      </c>
      <c r="J608" s="3">
        <v>0.75</v>
      </c>
      <c r="K608" s="10">
        <v>1062000</v>
      </c>
      <c r="L608" s="11" t="s">
        <v>8613</v>
      </c>
      <c r="M608" s="12">
        <v>36</v>
      </c>
      <c r="N608" s="13">
        <v>42</v>
      </c>
      <c r="T608" t="s">
        <v>8614</v>
      </c>
      <c r="U608" s="17">
        <v>43355</v>
      </c>
      <c r="W608" t="s">
        <v>7369</v>
      </c>
      <c r="X608" s="7"/>
      <c r="Y608" s="7">
        <v>1</v>
      </c>
      <c r="Z608" s="7">
        <v>0</v>
      </c>
      <c r="AA608" s="7">
        <v>1</v>
      </c>
      <c r="AB608" s="7">
        <v>0</v>
      </c>
      <c r="AC608" s="7">
        <v>1</v>
      </c>
      <c r="AD608" s="7">
        <v>1</v>
      </c>
      <c r="AE608" s="7"/>
      <c r="AG608" s="11"/>
      <c r="AH608" s="13"/>
    </row>
    <row r="609" spans="3:34" x14ac:dyDescent="0.2">
      <c r="C609" s="4" t="s">
        <v>8615</v>
      </c>
      <c r="D609" t="s">
        <v>8616</v>
      </c>
      <c r="E609" s="17">
        <v>43363</v>
      </c>
      <c r="F609" s="10">
        <v>150000000</v>
      </c>
      <c r="G609" s="10">
        <v>150000000</v>
      </c>
      <c r="H609" s="10">
        <v>112500000</v>
      </c>
      <c r="J609" s="3">
        <v>0.75</v>
      </c>
      <c r="K609" s="10">
        <v>2010000</v>
      </c>
      <c r="L609" s="11" t="s">
        <v>8617</v>
      </c>
      <c r="M609" s="12">
        <v>24</v>
      </c>
      <c r="N609" s="13">
        <v>55</v>
      </c>
      <c r="T609" t="s">
        <v>8618</v>
      </c>
      <c r="U609" s="17">
        <v>43349</v>
      </c>
      <c r="W609" t="s">
        <v>5486</v>
      </c>
      <c r="X609" s="7">
        <v>1</v>
      </c>
      <c r="Y609" s="7"/>
      <c r="Z609" s="7">
        <v>0</v>
      </c>
      <c r="AA609" s="7">
        <v>1</v>
      </c>
      <c r="AB609" s="7">
        <v>0</v>
      </c>
      <c r="AC609" s="7">
        <v>1</v>
      </c>
      <c r="AD609" s="7">
        <v>1</v>
      </c>
      <c r="AE609" s="7"/>
      <c r="AG609" s="11"/>
      <c r="AH609" s="13"/>
    </row>
    <row r="610" spans="3:34" x14ac:dyDescent="0.2">
      <c r="C610" s="4" t="s">
        <v>8619</v>
      </c>
      <c r="D610" t="s">
        <v>8616</v>
      </c>
      <c r="E610" s="17">
        <v>43363</v>
      </c>
      <c r="F610" s="10">
        <v>55000000</v>
      </c>
      <c r="G610" s="10">
        <v>55000000</v>
      </c>
      <c r="H610" s="10">
        <v>41250000</v>
      </c>
      <c r="J610" s="3">
        <v>0.75</v>
      </c>
      <c r="K610" s="10">
        <v>1430000</v>
      </c>
      <c r="L610" s="11" t="s">
        <v>8581</v>
      </c>
      <c r="M610" s="12">
        <v>60</v>
      </c>
      <c r="N610" s="13">
        <v>32</v>
      </c>
      <c r="T610" t="s">
        <v>8618</v>
      </c>
      <c r="U610" s="17">
        <v>43349</v>
      </c>
      <c r="W610" t="s">
        <v>5486</v>
      </c>
      <c r="X610" s="7">
        <v>1</v>
      </c>
      <c r="Y610" s="7"/>
      <c r="Z610" s="7">
        <v>0</v>
      </c>
      <c r="AA610" s="7">
        <v>1</v>
      </c>
      <c r="AB610" s="7">
        <v>0</v>
      </c>
      <c r="AC610" s="7"/>
      <c r="AD610" s="7">
        <v>1</v>
      </c>
      <c r="AE610" s="7"/>
      <c r="AG610" s="11"/>
      <c r="AH610" s="13"/>
    </row>
    <row r="611" spans="3:34" x14ac:dyDescent="0.2">
      <c r="C611" s="4" t="s">
        <v>8573</v>
      </c>
      <c r="D611" t="s">
        <v>8616</v>
      </c>
      <c r="E611" s="17">
        <v>43363</v>
      </c>
      <c r="F611" s="10">
        <v>32000000</v>
      </c>
      <c r="G611" s="10">
        <v>32000000</v>
      </c>
      <c r="H611" s="10">
        <v>24000000</v>
      </c>
      <c r="J611" s="3">
        <v>0.75</v>
      </c>
      <c r="K611" s="10">
        <v>694400</v>
      </c>
      <c r="L611" s="11" t="s">
        <v>8581</v>
      </c>
      <c r="M611" s="12">
        <v>48</v>
      </c>
      <c r="N611" s="13">
        <v>23</v>
      </c>
      <c r="T611" t="s">
        <v>8618</v>
      </c>
      <c r="U611" s="17">
        <v>43349</v>
      </c>
      <c r="W611" t="s">
        <v>5486</v>
      </c>
      <c r="X611" s="7">
        <v>1</v>
      </c>
      <c r="Y611" s="7"/>
      <c r="Z611" s="7">
        <v>1</v>
      </c>
      <c r="AA611" s="7">
        <v>0</v>
      </c>
      <c r="AB611" s="7">
        <v>0</v>
      </c>
      <c r="AC611" s="7"/>
      <c r="AD611" s="7">
        <v>1</v>
      </c>
      <c r="AE611" s="7"/>
      <c r="AG611" s="11"/>
      <c r="AH611" s="13"/>
    </row>
    <row r="612" spans="3:34" x14ac:dyDescent="0.2">
      <c r="C612" s="4" t="s">
        <v>8620</v>
      </c>
      <c r="D612" t="s">
        <v>8621</v>
      </c>
      <c r="E612" s="17">
        <v>43370</v>
      </c>
      <c r="F612" s="10">
        <v>13000000</v>
      </c>
      <c r="G612" s="10">
        <v>13000000</v>
      </c>
      <c r="H612" s="10">
        <v>9750000</v>
      </c>
      <c r="J612" s="3">
        <v>0.75</v>
      </c>
      <c r="K612" s="10">
        <v>230100</v>
      </c>
      <c r="L612" s="11" t="s">
        <v>8532</v>
      </c>
      <c r="M612" s="12">
        <v>36</v>
      </c>
      <c r="N612" s="13">
        <v>36</v>
      </c>
      <c r="U612" s="17">
        <v>43362</v>
      </c>
      <c r="W612" t="s">
        <v>8533</v>
      </c>
      <c r="X612" s="7">
        <v>1</v>
      </c>
      <c r="Y612" s="7"/>
      <c r="Z612" s="7">
        <v>1</v>
      </c>
      <c r="AA612" s="7">
        <v>0</v>
      </c>
      <c r="AB612" s="7">
        <v>0</v>
      </c>
      <c r="AC612" s="7">
        <v>1</v>
      </c>
      <c r="AD612" s="7">
        <v>1</v>
      </c>
      <c r="AE612" s="7"/>
      <c r="AG612" s="11"/>
      <c r="AH612" s="13"/>
    </row>
    <row r="613" spans="3:34" x14ac:dyDescent="0.2">
      <c r="C613" s="4" t="s">
        <v>8622</v>
      </c>
      <c r="D613" t="s">
        <v>8621</v>
      </c>
      <c r="E613" s="17">
        <v>43370</v>
      </c>
      <c r="F613" s="10">
        <v>25000000</v>
      </c>
      <c r="G613" s="10">
        <v>25000000</v>
      </c>
      <c r="H613" s="10">
        <v>18750000</v>
      </c>
      <c r="J613" s="3">
        <v>0.75</v>
      </c>
      <c r="K613" s="10">
        <v>442500</v>
      </c>
      <c r="L613" s="11" t="s">
        <v>8623</v>
      </c>
      <c r="M613" s="12">
        <v>36</v>
      </c>
      <c r="N613" s="13">
        <v>45</v>
      </c>
      <c r="U613" s="17">
        <v>43362</v>
      </c>
      <c r="W613" t="s">
        <v>8533</v>
      </c>
      <c r="X613" s="7">
        <v>1</v>
      </c>
      <c r="Y613" s="7"/>
      <c r="Z613" s="7">
        <v>1</v>
      </c>
      <c r="AA613" s="7">
        <v>0</v>
      </c>
      <c r="AB613" s="7">
        <v>0</v>
      </c>
      <c r="AC613" s="7"/>
      <c r="AD613" s="7">
        <v>1</v>
      </c>
      <c r="AE613" s="7"/>
      <c r="AG613" s="11"/>
      <c r="AH613" s="13"/>
    </row>
    <row r="614" spans="3:34" x14ac:dyDescent="0.2">
      <c r="C614" s="4" t="s">
        <v>8624</v>
      </c>
      <c r="D614" t="s">
        <v>8621</v>
      </c>
      <c r="E614" s="17">
        <v>43370</v>
      </c>
      <c r="F614" s="10">
        <v>20000000</v>
      </c>
      <c r="G614" s="10">
        <v>20000000</v>
      </c>
      <c r="H614" s="10">
        <v>15000000</v>
      </c>
      <c r="J614" s="3">
        <v>0.75</v>
      </c>
      <c r="K614" s="10">
        <v>268000</v>
      </c>
      <c r="L614" s="11" t="s">
        <v>8623</v>
      </c>
      <c r="M614" s="12">
        <v>24</v>
      </c>
      <c r="N614" s="13">
        <v>40</v>
      </c>
      <c r="U614" s="17">
        <v>43362</v>
      </c>
      <c r="W614" t="s">
        <v>8533</v>
      </c>
      <c r="X614" s="7">
        <v>1</v>
      </c>
      <c r="Y614" s="7"/>
      <c r="Z614" s="7">
        <v>1</v>
      </c>
      <c r="AA614" s="7">
        <v>0</v>
      </c>
      <c r="AB614" s="7">
        <v>0</v>
      </c>
      <c r="AC614" s="7"/>
      <c r="AD614" s="7">
        <v>1</v>
      </c>
      <c r="AE614" s="7"/>
      <c r="AG614" s="11"/>
      <c r="AH614" s="13"/>
    </row>
    <row r="615" spans="3:34" x14ac:dyDescent="0.2">
      <c r="C615" s="4" t="s">
        <v>8625</v>
      </c>
      <c r="D615" t="s">
        <v>8621</v>
      </c>
      <c r="E615" s="17">
        <v>43370</v>
      </c>
      <c r="F615" s="10">
        <v>25000000</v>
      </c>
      <c r="G615" s="10">
        <v>25000000</v>
      </c>
      <c r="H615" s="10">
        <v>18750000</v>
      </c>
      <c r="J615" s="3">
        <v>0.75</v>
      </c>
      <c r="K615" s="10">
        <v>335000</v>
      </c>
      <c r="L615" s="11" t="s">
        <v>8623</v>
      </c>
      <c r="M615" s="12">
        <v>24</v>
      </c>
      <c r="N615" s="13">
        <v>43</v>
      </c>
      <c r="U615" s="17">
        <v>43362</v>
      </c>
      <c r="W615" t="s">
        <v>8533</v>
      </c>
      <c r="X615" s="7">
        <v>1</v>
      </c>
      <c r="Y615" s="7"/>
      <c r="Z615" s="7">
        <v>1</v>
      </c>
      <c r="AA615" s="7">
        <v>0</v>
      </c>
      <c r="AB615" s="7">
        <v>0</v>
      </c>
      <c r="AC615" s="7"/>
      <c r="AD615" s="7">
        <v>1</v>
      </c>
      <c r="AE615" s="7"/>
      <c r="AG615" s="11"/>
      <c r="AH615" s="13"/>
    </row>
    <row r="616" spans="3:34" x14ac:dyDescent="0.2">
      <c r="C616" s="4" t="s">
        <v>8626</v>
      </c>
      <c r="D616" t="s">
        <v>8621</v>
      </c>
      <c r="E616" s="17">
        <v>43370</v>
      </c>
      <c r="F616" s="10">
        <v>25000000</v>
      </c>
      <c r="G616" s="10">
        <v>25000000</v>
      </c>
      <c r="H616" s="10">
        <v>18750000</v>
      </c>
      <c r="J616" s="3">
        <v>0.75</v>
      </c>
      <c r="K616" s="10">
        <v>180000</v>
      </c>
      <c r="L616" s="11" t="s">
        <v>8627</v>
      </c>
      <c r="M616" s="12">
        <v>12</v>
      </c>
      <c r="N616" s="13">
        <v>40</v>
      </c>
      <c r="U616" s="17">
        <v>43362</v>
      </c>
      <c r="W616" t="s">
        <v>8533</v>
      </c>
      <c r="X616" s="7">
        <v>1</v>
      </c>
      <c r="Y616" s="7"/>
      <c r="Z616" s="7">
        <v>1</v>
      </c>
      <c r="AA616" s="7">
        <v>0</v>
      </c>
      <c r="AB616" s="7">
        <v>0</v>
      </c>
      <c r="AC616" s="7"/>
      <c r="AD616" s="7">
        <v>1</v>
      </c>
      <c r="AE616" s="7"/>
      <c r="AG616" s="11"/>
      <c r="AH616" s="13"/>
    </row>
    <row r="617" spans="3:34" x14ac:dyDescent="0.2">
      <c r="C617" s="4" t="s">
        <v>8628</v>
      </c>
      <c r="D617" t="s">
        <v>8621</v>
      </c>
      <c r="E617" s="17">
        <v>43370</v>
      </c>
      <c r="F617" s="10">
        <v>25000000</v>
      </c>
      <c r="G617" s="10">
        <v>25000000</v>
      </c>
      <c r="H617" s="10">
        <v>18750000</v>
      </c>
      <c r="J617" s="3">
        <v>0.75</v>
      </c>
      <c r="K617" s="10">
        <v>180000</v>
      </c>
      <c r="L617" s="11" t="s">
        <v>8627</v>
      </c>
      <c r="M617" s="12">
        <v>12</v>
      </c>
      <c r="N617" s="13">
        <v>37</v>
      </c>
      <c r="U617" s="17">
        <v>43362</v>
      </c>
      <c r="W617" t="s">
        <v>8533</v>
      </c>
      <c r="X617" s="7"/>
      <c r="Y617" s="7">
        <v>1</v>
      </c>
      <c r="Z617" s="7">
        <v>1</v>
      </c>
      <c r="AA617" s="7">
        <v>0</v>
      </c>
      <c r="AB617" s="7">
        <v>0</v>
      </c>
      <c r="AC617" s="7"/>
      <c r="AD617" s="7">
        <v>1</v>
      </c>
      <c r="AE617" s="7"/>
      <c r="AG617" s="11"/>
      <c r="AH617" s="13"/>
    </row>
    <row r="618" spans="3:34" x14ac:dyDescent="0.2">
      <c r="C618" s="4" t="s">
        <v>8629</v>
      </c>
      <c r="D618" t="s">
        <v>8621</v>
      </c>
      <c r="E618" s="17">
        <v>43370</v>
      </c>
      <c r="F618" s="10">
        <v>25000000</v>
      </c>
      <c r="G618" s="10">
        <v>25000000</v>
      </c>
      <c r="H618" s="10">
        <v>18750000</v>
      </c>
      <c r="J618" s="3">
        <v>0.75</v>
      </c>
      <c r="K618" s="10">
        <v>335000</v>
      </c>
      <c r="L618" s="11" t="s">
        <v>8630</v>
      </c>
      <c r="M618" s="12">
        <v>24</v>
      </c>
      <c r="N618" s="13">
        <v>34</v>
      </c>
      <c r="U618" s="17">
        <v>43362</v>
      </c>
      <c r="W618" t="s">
        <v>8533</v>
      </c>
      <c r="X618" s="7"/>
      <c r="Y618" s="7">
        <v>1</v>
      </c>
      <c r="Z618" s="7">
        <v>1</v>
      </c>
      <c r="AA618" s="7">
        <v>0</v>
      </c>
      <c r="AB618" s="7">
        <v>0</v>
      </c>
      <c r="AC618" s="7"/>
      <c r="AD618" s="7">
        <v>1</v>
      </c>
      <c r="AE618" s="7"/>
      <c r="AG618" s="11"/>
      <c r="AH618" s="13"/>
    </row>
    <row r="619" spans="3:34" x14ac:dyDescent="0.2">
      <c r="C619" s="4" t="s">
        <v>8631</v>
      </c>
      <c r="D619" t="s">
        <v>8621</v>
      </c>
      <c r="E619" s="17">
        <v>43370</v>
      </c>
      <c r="F619" s="10">
        <v>20000000</v>
      </c>
      <c r="G619" s="10">
        <v>20000000</v>
      </c>
      <c r="H619" s="10">
        <v>15000000</v>
      </c>
      <c r="J619" s="3">
        <v>0.75</v>
      </c>
      <c r="K619" s="10">
        <v>268000</v>
      </c>
      <c r="L619" s="11" t="s">
        <v>7213</v>
      </c>
      <c r="M619" s="12">
        <v>24</v>
      </c>
      <c r="N619" s="13">
        <v>48</v>
      </c>
      <c r="U619" s="17">
        <v>43362</v>
      </c>
      <c r="W619" t="s">
        <v>8533</v>
      </c>
      <c r="X619" s="7">
        <v>1</v>
      </c>
      <c r="Y619" s="7"/>
      <c r="Z619" s="7">
        <v>1</v>
      </c>
      <c r="AA619" s="7">
        <v>0</v>
      </c>
      <c r="AB619" s="7">
        <v>0</v>
      </c>
      <c r="AC619" s="7"/>
      <c r="AD619" s="7">
        <v>1</v>
      </c>
      <c r="AE619" s="7"/>
      <c r="AG619" s="11"/>
      <c r="AH619" s="13"/>
    </row>
    <row r="620" spans="3:34" x14ac:dyDescent="0.2">
      <c r="C620" s="4" t="s">
        <v>1992</v>
      </c>
      <c r="D620" t="s">
        <v>8621</v>
      </c>
      <c r="E620" s="17">
        <v>43370</v>
      </c>
      <c r="F620" s="10">
        <v>20000000</v>
      </c>
      <c r="G620" s="10">
        <v>20000000</v>
      </c>
      <c r="H620" s="10">
        <v>15000000</v>
      </c>
      <c r="J620" s="3">
        <v>0.75</v>
      </c>
      <c r="K620" s="10">
        <v>354000</v>
      </c>
      <c r="L620" s="11" t="s">
        <v>8623</v>
      </c>
      <c r="M620" s="12">
        <v>36</v>
      </c>
      <c r="N620" s="13">
        <v>52</v>
      </c>
      <c r="U620" s="17">
        <v>43362</v>
      </c>
      <c r="W620" t="s">
        <v>8533</v>
      </c>
      <c r="X620" s="7">
        <v>1</v>
      </c>
      <c r="Y620" s="7"/>
      <c r="Z620" s="7">
        <v>1</v>
      </c>
      <c r="AA620" s="7">
        <v>0</v>
      </c>
      <c r="AB620" s="7">
        <v>0</v>
      </c>
      <c r="AC620" s="7"/>
      <c r="AD620" s="7">
        <v>1</v>
      </c>
      <c r="AE620" s="7"/>
      <c r="AG620" s="11"/>
      <c r="AH620" s="13"/>
    </row>
    <row r="621" spans="3:34" x14ac:dyDescent="0.2">
      <c r="C621" s="4" t="s">
        <v>8632</v>
      </c>
      <c r="D621" t="s">
        <v>8621</v>
      </c>
      <c r="E621" s="17">
        <v>43370</v>
      </c>
      <c r="F621" s="10">
        <v>20000000</v>
      </c>
      <c r="G621" s="10">
        <v>20000000</v>
      </c>
      <c r="H621" s="10">
        <v>15000000</v>
      </c>
      <c r="J621" s="3">
        <v>0.75</v>
      </c>
      <c r="K621" s="10">
        <v>354000</v>
      </c>
      <c r="L621" s="11" t="s">
        <v>8633</v>
      </c>
      <c r="M621" s="12">
        <v>36</v>
      </c>
      <c r="N621" s="13">
        <v>43</v>
      </c>
      <c r="U621" s="17">
        <v>43362</v>
      </c>
      <c r="W621" t="s">
        <v>8533</v>
      </c>
      <c r="X621" s="7">
        <v>1</v>
      </c>
      <c r="Y621" s="7"/>
      <c r="Z621" s="7">
        <v>1</v>
      </c>
      <c r="AA621" s="7">
        <v>0</v>
      </c>
      <c r="AB621" s="7">
        <v>0</v>
      </c>
      <c r="AC621" s="7"/>
      <c r="AD621" s="7">
        <v>1</v>
      </c>
      <c r="AE621" s="7"/>
      <c r="AG621" s="11"/>
      <c r="AH621" s="13"/>
    </row>
    <row r="622" spans="3:34" x14ac:dyDescent="0.2">
      <c r="C622" s="4" t="s">
        <v>8634</v>
      </c>
      <c r="D622" t="s">
        <v>8621</v>
      </c>
      <c r="E622" s="17">
        <v>43370</v>
      </c>
      <c r="F622" s="10">
        <v>25000000</v>
      </c>
      <c r="G622" s="10">
        <v>25000000</v>
      </c>
      <c r="H622" s="10">
        <v>18750000</v>
      </c>
      <c r="J622" s="3">
        <v>0.75</v>
      </c>
      <c r="K622" s="10">
        <v>442500</v>
      </c>
      <c r="L622" s="11" t="s">
        <v>8544</v>
      </c>
      <c r="M622" s="12">
        <v>36</v>
      </c>
      <c r="N622" s="13">
        <v>45</v>
      </c>
      <c r="U622" s="17">
        <v>43362</v>
      </c>
      <c r="W622" t="s">
        <v>8533</v>
      </c>
      <c r="X622" s="7"/>
      <c r="Y622" s="7">
        <v>1</v>
      </c>
      <c r="Z622" s="7">
        <v>1</v>
      </c>
      <c r="AA622" s="7">
        <v>0</v>
      </c>
      <c r="AB622" s="7">
        <v>0</v>
      </c>
      <c r="AC622" s="7"/>
      <c r="AD622" s="7">
        <v>1</v>
      </c>
      <c r="AE622" s="7"/>
      <c r="AG622" s="11"/>
      <c r="AH622" s="13"/>
    </row>
    <row r="623" spans="3:34" x14ac:dyDescent="0.2">
      <c r="C623" s="4" t="s">
        <v>823</v>
      </c>
      <c r="D623" t="s">
        <v>8621</v>
      </c>
      <c r="E623" s="17">
        <v>43370</v>
      </c>
      <c r="F623" s="10">
        <v>25000000</v>
      </c>
      <c r="G623" s="10">
        <v>25000000</v>
      </c>
      <c r="H623" s="10">
        <v>18750000</v>
      </c>
      <c r="J623" s="3">
        <v>0.75</v>
      </c>
      <c r="K623" s="10">
        <v>335000</v>
      </c>
      <c r="L623" s="11" t="s">
        <v>8562</v>
      </c>
      <c r="M623" s="12">
        <v>24</v>
      </c>
      <c r="N623" s="13">
        <v>46</v>
      </c>
      <c r="U623" s="17">
        <v>43362</v>
      </c>
      <c r="W623" t="s">
        <v>8533</v>
      </c>
      <c r="X623" s="7"/>
      <c r="Y623" s="7">
        <v>1</v>
      </c>
      <c r="Z623" s="7">
        <v>1</v>
      </c>
      <c r="AA623" s="7">
        <v>0</v>
      </c>
      <c r="AB623" s="7">
        <v>0</v>
      </c>
      <c r="AC623" s="7"/>
      <c r="AD623" s="7">
        <v>1</v>
      </c>
      <c r="AE623" s="7"/>
      <c r="AG623" s="11"/>
      <c r="AH623" s="13"/>
    </row>
    <row r="624" spans="3:34" x14ac:dyDescent="0.2">
      <c r="C624" s="4" t="s">
        <v>8635</v>
      </c>
      <c r="D624" t="s">
        <v>8621</v>
      </c>
      <c r="E624" s="17">
        <v>43370</v>
      </c>
      <c r="F624" s="10">
        <v>25000000</v>
      </c>
      <c r="G624" s="10">
        <v>25000000</v>
      </c>
      <c r="H624" s="10">
        <v>18750000</v>
      </c>
      <c r="J624" s="3">
        <v>0.75</v>
      </c>
      <c r="K624" s="10">
        <v>442500</v>
      </c>
      <c r="L624" s="11" t="s">
        <v>8545</v>
      </c>
      <c r="M624" s="12">
        <v>36</v>
      </c>
      <c r="N624" s="13">
        <v>47</v>
      </c>
      <c r="U624" s="17">
        <v>43362</v>
      </c>
      <c r="W624" t="s">
        <v>8533</v>
      </c>
      <c r="X624" s="7">
        <v>1</v>
      </c>
      <c r="Y624" s="7"/>
      <c r="Z624" s="7">
        <v>1</v>
      </c>
      <c r="AA624" s="7">
        <v>0</v>
      </c>
      <c r="AB624" s="7">
        <v>0</v>
      </c>
      <c r="AC624" s="7"/>
      <c r="AD624" s="7">
        <v>1</v>
      </c>
      <c r="AE624" s="7"/>
      <c r="AG624" s="11"/>
      <c r="AH624" s="13"/>
    </row>
    <row r="625" spans="3:34" x14ac:dyDescent="0.2">
      <c r="C625" s="4" t="s">
        <v>8636</v>
      </c>
      <c r="D625" t="s">
        <v>8621</v>
      </c>
      <c r="E625" s="17">
        <v>43370</v>
      </c>
      <c r="F625" s="10">
        <v>25000000</v>
      </c>
      <c r="G625" s="10">
        <v>25000000</v>
      </c>
      <c r="H625" s="10">
        <v>18750000</v>
      </c>
      <c r="J625" s="3">
        <v>0.75</v>
      </c>
      <c r="K625" s="10">
        <v>335000</v>
      </c>
      <c r="L625" s="11" t="s">
        <v>8545</v>
      </c>
      <c r="M625" s="12">
        <v>24</v>
      </c>
      <c r="N625" s="13">
        <v>43</v>
      </c>
      <c r="U625" s="17">
        <v>43362</v>
      </c>
      <c r="W625" t="s">
        <v>8533</v>
      </c>
      <c r="X625" s="7">
        <v>1</v>
      </c>
      <c r="Y625" s="7"/>
      <c r="Z625" s="7">
        <v>1</v>
      </c>
      <c r="AA625" s="7">
        <v>0</v>
      </c>
      <c r="AB625" s="7">
        <v>0</v>
      </c>
      <c r="AC625" s="7"/>
      <c r="AD625" s="7">
        <v>1</v>
      </c>
      <c r="AE625" s="7"/>
      <c r="AG625" s="11"/>
      <c r="AH625" s="13"/>
    </row>
    <row r="626" spans="3:34" x14ac:dyDescent="0.2">
      <c r="C626" s="4" t="s">
        <v>8637</v>
      </c>
      <c r="D626" t="s">
        <v>8621</v>
      </c>
      <c r="E626" s="17">
        <v>43370</v>
      </c>
      <c r="F626" s="10">
        <v>20000000</v>
      </c>
      <c r="G626" s="10">
        <v>20000000</v>
      </c>
      <c r="H626" s="10">
        <v>15000000</v>
      </c>
      <c r="J626" s="3">
        <v>0.75</v>
      </c>
      <c r="K626" s="10">
        <v>354000</v>
      </c>
      <c r="L626" s="11" t="s">
        <v>8545</v>
      </c>
      <c r="M626" s="12">
        <v>36</v>
      </c>
      <c r="N626" s="13">
        <v>49</v>
      </c>
      <c r="U626" s="17">
        <v>43362</v>
      </c>
      <c r="W626" t="s">
        <v>8533</v>
      </c>
      <c r="X626" s="7"/>
      <c r="Y626" s="7">
        <v>1</v>
      </c>
      <c r="Z626" s="7">
        <v>1</v>
      </c>
      <c r="AA626" s="7">
        <v>0</v>
      </c>
      <c r="AB626" s="7">
        <v>0</v>
      </c>
      <c r="AC626" s="7"/>
      <c r="AD626" s="7">
        <v>1</v>
      </c>
      <c r="AE626" s="7"/>
      <c r="AG626" s="11"/>
      <c r="AH626" s="13"/>
    </row>
    <row r="627" spans="3:34" x14ac:dyDescent="0.2">
      <c r="C627" s="4" t="s">
        <v>8638</v>
      </c>
      <c r="D627" t="s">
        <v>8621</v>
      </c>
      <c r="E627" s="17">
        <v>43370</v>
      </c>
      <c r="F627" s="10">
        <v>2500000</v>
      </c>
      <c r="G627" s="10">
        <v>2500000</v>
      </c>
      <c r="H627" s="10">
        <v>1875000</v>
      </c>
      <c r="J627" s="3">
        <v>0.75</v>
      </c>
      <c r="K627" s="10">
        <v>442500</v>
      </c>
      <c r="L627" s="11" t="s">
        <v>8545</v>
      </c>
      <c r="M627" s="12">
        <v>36</v>
      </c>
      <c r="N627" s="13">
        <v>45</v>
      </c>
      <c r="U627" s="17">
        <v>43362</v>
      </c>
      <c r="W627" t="s">
        <v>8533</v>
      </c>
      <c r="X627" s="7"/>
      <c r="Y627" s="7">
        <v>1</v>
      </c>
      <c r="Z627" s="7">
        <v>1</v>
      </c>
      <c r="AA627" s="7">
        <v>0</v>
      </c>
      <c r="AB627" s="7">
        <v>0</v>
      </c>
      <c r="AC627" s="7"/>
      <c r="AD627" s="7">
        <v>1</v>
      </c>
      <c r="AE627" s="7"/>
      <c r="AG627" s="11"/>
      <c r="AH627" s="13"/>
    </row>
    <row r="628" spans="3:34" x14ac:dyDescent="0.2">
      <c r="C628" s="4" t="s">
        <v>8639</v>
      </c>
      <c r="D628" t="s">
        <v>8621</v>
      </c>
      <c r="E628" s="17">
        <v>43370</v>
      </c>
      <c r="F628" s="10">
        <v>25000000</v>
      </c>
      <c r="G628" s="10">
        <v>25000000</v>
      </c>
      <c r="H628" s="10">
        <v>18750000</v>
      </c>
      <c r="J628" s="3">
        <v>0.75</v>
      </c>
      <c r="K628" s="10">
        <v>442500</v>
      </c>
      <c r="L628" s="11" t="s">
        <v>8545</v>
      </c>
      <c r="M628" s="12">
        <v>36</v>
      </c>
      <c r="N628" s="13">
        <v>48</v>
      </c>
      <c r="U628" s="17">
        <v>43362</v>
      </c>
      <c r="W628" t="s">
        <v>8533</v>
      </c>
      <c r="X628" s="7"/>
      <c r="Y628" s="7">
        <v>1</v>
      </c>
      <c r="Z628" s="7">
        <v>1</v>
      </c>
      <c r="AA628" s="7">
        <v>0</v>
      </c>
      <c r="AB628" s="7">
        <v>0</v>
      </c>
      <c r="AC628" s="7"/>
      <c r="AD628" s="7">
        <v>1</v>
      </c>
      <c r="AE628" s="7"/>
      <c r="AG628" s="11"/>
      <c r="AH628" s="13"/>
    </row>
    <row r="629" spans="3:34" x14ac:dyDescent="0.2">
      <c r="C629" s="4" t="s">
        <v>8640</v>
      </c>
      <c r="D629" t="s">
        <v>8621</v>
      </c>
      <c r="E629" s="17">
        <v>43370</v>
      </c>
      <c r="F629" s="10">
        <v>20000000</v>
      </c>
      <c r="G629" s="10">
        <v>20000000</v>
      </c>
      <c r="H629" s="10">
        <v>15000000</v>
      </c>
      <c r="J629" s="3">
        <v>0.75</v>
      </c>
      <c r="K629" s="10">
        <v>268000</v>
      </c>
      <c r="L629" s="11" t="s">
        <v>8641</v>
      </c>
      <c r="M629" s="12">
        <v>24</v>
      </c>
      <c r="N629" s="13">
        <v>42</v>
      </c>
      <c r="U629" s="17">
        <v>43362</v>
      </c>
      <c r="W629" t="s">
        <v>8533</v>
      </c>
      <c r="X629" s="7"/>
      <c r="Y629" s="7">
        <v>1</v>
      </c>
      <c r="Z629" s="7">
        <v>1</v>
      </c>
      <c r="AA629" s="7">
        <v>0</v>
      </c>
      <c r="AB629" s="7">
        <v>0</v>
      </c>
      <c r="AC629" s="7"/>
      <c r="AD629" s="7">
        <v>1</v>
      </c>
      <c r="AE629" s="7"/>
      <c r="AG629" s="11"/>
      <c r="AH629" s="13"/>
    </row>
    <row r="630" spans="3:34" x14ac:dyDescent="0.2">
      <c r="C630" s="4" t="s">
        <v>8642</v>
      </c>
      <c r="D630" t="s">
        <v>8621</v>
      </c>
      <c r="E630" s="17">
        <v>43370</v>
      </c>
      <c r="F630" s="10">
        <v>25000000</v>
      </c>
      <c r="G630" s="10">
        <v>25000000</v>
      </c>
      <c r="H630" s="10">
        <v>18750000</v>
      </c>
      <c r="J630" s="3">
        <v>0.75</v>
      </c>
      <c r="K630" s="10">
        <v>442500</v>
      </c>
      <c r="L630" s="11" t="s">
        <v>8559</v>
      </c>
      <c r="M630" s="12">
        <v>36</v>
      </c>
      <c r="N630" s="13">
        <v>34</v>
      </c>
      <c r="U630" s="17">
        <v>43362</v>
      </c>
      <c r="W630" t="s">
        <v>8533</v>
      </c>
      <c r="X630" s="7">
        <v>1</v>
      </c>
      <c r="Y630" s="7"/>
      <c r="Z630" s="7">
        <v>1</v>
      </c>
      <c r="AA630" s="7">
        <v>0</v>
      </c>
      <c r="AB630" s="7">
        <v>0</v>
      </c>
      <c r="AC630" s="7"/>
      <c r="AD630" s="7">
        <v>1</v>
      </c>
      <c r="AE630" s="7"/>
      <c r="AG630" s="11"/>
      <c r="AH630" s="13"/>
    </row>
    <row r="631" spans="3:34" x14ac:dyDescent="0.2">
      <c r="C631" s="4" t="s">
        <v>8643</v>
      </c>
      <c r="D631" t="s">
        <v>8621</v>
      </c>
      <c r="E631" s="17">
        <v>43370</v>
      </c>
      <c r="F631" s="10">
        <v>25000000</v>
      </c>
      <c r="G631" s="10">
        <v>25000000</v>
      </c>
      <c r="H631" s="10">
        <v>18750000</v>
      </c>
      <c r="J631" s="3">
        <v>0.75</v>
      </c>
      <c r="K631" s="10">
        <v>180000</v>
      </c>
      <c r="L631" s="11" t="s">
        <v>8644</v>
      </c>
      <c r="M631" s="12">
        <v>12</v>
      </c>
      <c r="N631" s="13">
        <v>49</v>
      </c>
      <c r="U631" s="17">
        <v>43362</v>
      </c>
      <c r="W631" t="s">
        <v>8533</v>
      </c>
      <c r="X631" s="7"/>
      <c r="Y631" s="7">
        <v>1</v>
      </c>
      <c r="Z631" s="7">
        <v>1</v>
      </c>
      <c r="AA631" s="7">
        <v>0</v>
      </c>
      <c r="AB631" s="7">
        <v>0</v>
      </c>
      <c r="AC631" s="7"/>
      <c r="AD631" s="7">
        <v>1</v>
      </c>
      <c r="AE631" s="7"/>
      <c r="AG631" s="11"/>
      <c r="AH631" s="13"/>
    </row>
    <row r="632" spans="3:34" x14ac:dyDescent="0.2">
      <c r="C632" s="4" t="s">
        <v>8645</v>
      </c>
      <c r="D632" t="s">
        <v>8621</v>
      </c>
      <c r="E632" s="17">
        <v>43370</v>
      </c>
      <c r="F632" s="10">
        <v>20000000</v>
      </c>
      <c r="G632" s="10">
        <v>20000000</v>
      </c>
      <c r="H632" s="10">
        <v>15000000</v>
      </c>
      <c r="J632" s="3">
        <v>0.75</v>
      </c>
      <c r="K632" s="10">
        <v>354000</v>
      </c>
      <c r="L632" s="11" t="s">
        <v>8646</v>
      </c>
      <c r="M632" s="12">
        <v>36</v>
      </c>
      <c r="N632" s="13">
        <v>53</v>
      </c>
      <c r="U632" s="17">
        <v>43362</v>
      </c>
      <c r="W632" t="s">
        <v>8533</v>
      </c>
      <c r="X632" s="7">
        <v>1</v>
      </c>
      <c r="Y632" s="7"/>
      <c r="Z632" s="7">
        <v>1</v>
      </c>
      <c r="AA632" s="7">
        <v>0</v>
      </c>
      <c r="AB632" s="7">
        <v>0</v>
      </c>
      <c r="AC632" s="7"/>
      <c r="AD632" s="7">
        <v>1</v>
      </c>
      <c r="AE632" s="7"/>
      <c r="AG632" s="11"/>
      <c r="AH632" s="13"/>
    </row>
    <row r="633" spans="3:34" x14ac:dyDescent="0.2">
      <c r="C633" t="s">
        <v>8647</v>
      </c>
      <c r="D633" t="s">
        <v>8648</v>
      </c>
      <c r="E633" s="17">
        <v>43385</v>
      </c>
      <c r="F633" s="10">
        <v>40000000</v>
      </c>
      <c r="G633" s="10">
        <v>40000000</v>
      </c>
      <c r="H633" s="10">
        <v>30000000</v>
      </c>
      <c r="J633" s="3">
        <v>0.75</v>
      </c>
      <c r="K633" s="10">
        <v>708000</v>
      </c>
      <c r="L633" s="11" t="s">
        <v>8649</v>
      </c>
      <c r="M633" s="12">
        <v>36</v>
      </c>
      <c r="N633" s="7">
        <v>41</v>
      </c>
      <c r="T633" t="s">
        <v>8650</v>
      </c>
      <c r="U633" s="17">
        <v>43377</v>
      </c>
      <c r="W633" t="s">
        <v>7369</v>
      </c>
      <c r="X633" s="7">
        <v>1</v>
      </c>
      <c r="Y633" s="7"/>
      <c r="Z633" s="7">
        <v>1</v>
      </c>
      <c r="AA633" s="7">
        <v>0</v>
      </c>
      <c r="AB633" s="7">
        <v>0</v>
      </c>
      <c r="AC633" s="7">
        <v>1</v>
      </c>
      <c r="AD633" s="7">
        <v>1</v>
      </c>
      <c r="AE633" s="7"/>
      <c r="AG633" s="11"/>
      <c r="AH633" s="13"/>
    </row>
    <row r="634" spans="3:34" x14ac:dyDescent="0.2">
      <c r="C634" s="4" t="s">
        <v>8651</v>
      </c>
      <c r="D634" t="s">
        <v>8652</v>
      </c>
      <c r="E634" s="17">
        <v>43385</v>
      </c>
      <c r="F634" s="10">
        <v>29000000</v>
      </c>
      <c r="G634" s="10">
        <v>29000000</v>
      </c>
      <c r="H634" s="10">
        <v>21750000</v>
      </c>
      <c r="J634" s="3">
        <v>0.75</v>
      </c>
      <c r="K634" s="10">
        <v>513300</v>
      </c>
      <c r="L634" s="11" t="s">
        <v>8210</v>
      </c>
      <c r="M634" s="12">
        <v>30</v>
      </c>
      <c r="N634" s="7">
        <v>41</v>
      </c>
      <c r="T634" t="s">
        <v>8653</v>
      </c>
      <c r="U634" s="17">
        <v>43378</v>
      </c>
      <c r="W634" t="s">
        <v>7369</v>
      </c>
      <c r="X634" s="7">
        <v>1</v>
      </c>
      <c r="Y634" s="7"/>
      <c r="Z634" s="7">
        <v>1</v>
      </c>
      <c r="AA634" s="7">
        <v>0</v>
      </c>
      <c r="AB634" s="7">
        <v>0</v>
      </c>
      <c r="AC634" s="7">
        <v>1</v>
      </c>
      <c r="AD634" s="7">
        <v>1</v>
      </c>
      <c r="AE634" s="7"/>
      <c r="AG634" s="11"/>
      <c r="AH634" s="13"/>
    </row>
    <row r="635" spans="3:34" x14ac:dyDescent="0.2">
      <c r="C635" s="4" t="s">
        <v>8654</v>
      </c>
      <c r="D635" t="s">
        <v>8655</v>
      </c>
      <c r="E635" s="17">
        <v>43385</v>
      </c>
      <c r="F635" s="10">
        <v>25000000</v>
      </c>
      <c r="G635" s="10">
        <v>25000000</v>
      </c>
      <c r="H635" s="10">
        <v>18750000</v>
      </c>
      <c r="J635" s="3">
        <v>0.75</v>
      </c>
      <c r="K635" s="10">
        <v>442500</v>
      </c>
      <c r="L635" s="11" t="s">
        <v>8656</v>
      </c>
      <c r="M635" s="12">
        <v>36</v>
      </c>
      <c r="N635" s="7">
        <v>37</v>
      </c>
      <c r="U635" s="17">
        <v>43364</v>
      </c>
      <c r="W635" t="s">
        <v>8533</v>
      </c>
      <c r="X635" s="7"/>
      <c r="Y635" s="7">
        <v>1</v>
      </c>
      <c r="Z635" s="7">
        <v>1</v>
      </c>
      <c r="AA635" s="7">
        <v>0</v>
      </c>
      <c r="AB635" s="7">
        <v>0</v>
      </c>
      <c r="AC635" s="7">
        <v>1</v>
      </c>
      <c r="AD635" s="7">
        <v>1</v>
      </c>
      <c r="AE635" s="7"/>
      <c r="AG635" s="11"/>
      <c r="AH635" s="13"/>
    </row>
    <row r="636" spans="3:34" x14ac:dyDescent="0.2">
      <c r="C636" s="4" t="s">
        <v>8657</v>
      </c>
      <c r="D636" t="s">
        <v>8655</v>
      </c>
      <c r="E636" s="17">
        <v>43385</v>
      </c>
      <c r="F636" s="10">
        <v>25000000</v>
      </c>
      <c r="G636" s="10">
        <v>25000000</v>
      </c>
      <c r="H636" s="10">
        <v>18750000</v>
      </c>
      <c r="J636" s="3">
        <v>0.75</v>
      </c>
      <c r="K636" s="10">
        <v>335000</v>
      </c>
      <c r="L636" s="11" t="s">
        <v>8658</v>
      </c>
      <c r="M636" s="12">
        <v>24</v>
      </c>
      <c r="N636" s="7">
        <v>52</v>
      </c>
      <c r="U636" s="17">
        <v>43364</v>
      </c>
      <c r="W636" t="s">
        <v>8533</v>
      </c>
      <c r="X636" s="7">
        <v>1</v>
      </c>
      <c r="Y636" s="7"/>
      <c r="Z636" s="7">
        <v>1</v>
      </c>
      <c r="AA636" s="7">
        <v>0</v>
      </c>
      <c r="AB636" s="7">
        <v>0</v>
      </c>
      <c r="AC636" s="7"/>
      <c r="AD636" s="7">
        <v>1</v>
      </c>
      <c r="AE636" s="7"/>
      <c r="AG636" s="11"/>
      <c r="AH636" s="13"/>
    </row>
    <row r="637" spans="3:34" x14ac:dyDescent="0.2">
      <c r="C637" s="4" t="s">
        <v>8659</v>
      </c>
      <c r="D637" t="s">
        <v>8655</v>
      </c>
      <c r="E637" s="17">
        <v>43385</v>
      </c>
      <c r="F637" s="10">
        <v>25000000</v>
      </c>
      <c r="G637" s="10">
        <v>25000000</v>
      </c>
      <c r="H637" s="10">
        <v>18750000</v>
      </c>
      <c r="J637" s="3">
        <v>0.75</v>
      </c>
      <c r="K637" s="10">
        <v>335000</v>
      </c>
      <c r="L637" s="11" t="s">
        <v>8660</v>
      </c>
      <c r="M637" s="12">
        <v>24</v>
      </c>
      <c r="N637" s="7">
        <v>42</v>
      </c>
      <c r="U637" s="17">
        <v>43364</v>
      </c>
      <c r="W637" t="s">
        <v>8533</v>
      </c>
      <c r="X637" s="7">
        <v>1</v>
      </c>
      <c r="Y637" s="7"/>
      <c r="Z637" s="7">
        <v>1</v>
      </c>
      <c r="AA637" s="7">
        <v>0</v>
      </c>
      <c r="AB637" s="7">
        <v>0</v>
      </c>
      <c r="AC637" s="7"/>
      <c r="AD637" s="7">
        <v>1</v>
      </c>
      <c r="AE637" s="7"/>
      <c r="AG637" s="11"/>
      <c r="AH637" s="13"/>
    </row>
    <row r="638" spans="3:34" x14ac:dyDescent="0.2">
      <c r="C638" s="4" t="s">
        <v>8661</v>
      </c>
      <c r="D638" t="s">
        <v>8655</v>
      </c>
      <c r="E638" s="17">
        <v>43385</v>
      </c>
      <c r="F638" s="10">
        <v>25000000</v>
      </c>
      <c r="G638" s="10">
        <v>25000000</v>
      </c>
      <c r="H638" s="10">
        <v>18750000</v>
      </c>
      <c r="J638" s="3">
        <v>0.75</v>
      </c>
      <c r="K638" s="10">
        <v>442500</v>
      </c>
      <c r="L638" s="11" t="s">
        <v>8532</v>
      </c>
      <c r="M638" s="12">
        <v>36</v>
      </c>
      <c r="N638" s="7">
        <v>51</v>
      </c>
      <c r="U638" s="17">
        <v>43364</v>
      </c>
      <c r="W638" t="s">
        <v>8533</v>
      </c>
      <c r="X638" s="7">
        <v>1</v>
      </c>
      <c r="Y638" s="7"/>
      <c r="Z638" s="7">
        <v>1</v>
      </c>
      <c r="AA638" s="7">
        <v>0</v>
      </c>
      <c r="AB638" s="7">
        <v>0</v>
      </c>
      <c r="AC638" s="7"/>
      <c r="AD638" s="7">
        <v>1</v>
      </c>
      <c r="AE638" s="7"/>
      <c r="AG638" s="11"/>
      <c r="AH638" s="13"/>
    </row>
    <row r="639" spans="3:34" x14ac:dyDescent="0.2">
      <c r="C639" s="4" t="s">
        <v>8662</v>
      </c>
      <c r="D639" t="s">
        <v>8663</v>
      </c>
      <c r="E639" s="17">
        <v>43385</v>
      </c>
      <c r="F639" s="10">
        <v>40000000</v>
      </c>
      <c r="G639" s="10">
        <v>40000000</v>
      </c>
      <c r="H639" s="10">
        <v>30000000</v>
      </c>
      <c r="J639" s="3">
        <v>0.75</v>
      </c>
      <c r="K639" s="10">
        <v>536000</v>
      </c>
      <c r="L639" s="11" t="s">
        <v>7178</v>
      </c>
      <c r="M639" s="12">
        <v>18</v>
      </c>
      <c r="N639" s="7">
        <v>48</v>
      </c>
      <c r="T639" t="s">
        <v>8664</v>
      </c>
      <c r="U639" s="17">
        <v>43353</v>
      </c>
      <c r="W639" t="s">
        <v>7369</v>
      </c>
      <c r="X639" s="7"/>
      <c r="Y639" s="7">
        <v>1</v>
      </c>
      <c r="Z639" s="7">
        <v>1</v>
      </c>
      <c r="AA639" s="7">
        <v>0</v>
      </c>
      <c r="AB639" s="7">
        <v>0</v>
      </c>
      <c r="AC639" s="7">
        <v>1</v>
      </c>
      <c r="AD639" s="7">
        <v>1</v>
      </c>
      <c r="AE639" s="7"/>
      <c r="AG639" s="11"/>
      <c r="AH639" s="13"/>
    </row>
    <row r="640" spans="3:34" x14ac:dyDescent="0.2">
      <c r="C640" s="4" t="s">
        <v>8665</v>
      </c>
      <c r="D640" t="s">
        <v>8663</v>
      </c>
      <c r="E640" s="17">
        <v>43385</v>
      </c>
      <c r="F640" s="10">
        <v>35000000</v>
      </c>
      <c r="G640" s="10">
        <v>35000000</v>
      </c>
      <c r="H640" s="10">
        <v>26250000</v>
      </c>
      <c r="J640" s="3">
        <v>0.75</v>
      </c>
      <c r="K640" s="10">
        <v>619500</v>
      </c>
      <c r="L640" s="11" t="s">
        <v>8666</v>
      </c>
      <c r="M640" s="12">
        <v>36</v>
      </c>
      <c r="N640" s="7">
        <v>31</v>
      </c>
      <c r="T640" t="s">
        <v>8664</v>
      </c>
      <c r="U640" s="17">
        <v>43353</v>
      </c>
      <c r="W640" t="s">
        <v>7369</v>
      </c>
      <c r="X640" s="7">
        <v>1</v>
      </c>
      <c r="Y640" s="7"/>
      <c r="Z640" s="7">
        <v>1</v>
      </c>
      <c r="AA640" s="7">
        <v>0</v>
      </c>
      <c r="AB640" s="7">
        <v>0</v>
      </c>
      <c r="AC640" s="7"/>
      <c r="AD640" s="7">
        <v>1</v>
      </c>
      <c r="AE640" s="7"/>
      <c r="AG640" s="11"/>
      <c r="AH640" s="13"/>
    </row>
    <row r="641" spans="3:34" x14ac:dyDescent="0.2">
      <c r="C641" s="4" t="s">
        <v>7597</v>
      </c>
      <c r="D641" t="s">
        <v>8663</v>
      </c>
      <c r="E641" s="17">
        <v>43385</v>
      </c>
      <c r="F641" s="10">
        <v>25000000</v>
      </c>
      <c r="G641" s="10">
        <v>25000000</v>
      </c>
      <c r="H641" s="10">
        <v>18750000</v>
      </c>
      <c r="J641" s="3">
        <v>0.75</v>
      </c>
      <c r="K641" s="10">
        <v>335000</v>
      </c>
      <c r="L641" s="11" t="s">
        <v>8210</v>
      </c>
      <c r="M641" s="12">
        <v>24</v>
      </c>
      <c r="N641" s="7">
        <v>27</v>
      </c>
      <c r="T641" t="s">
        <v>8664</v>
      </c>
      <c r="U641" s="17">
        <v>43353</v>
      </c>
      <c r="W641" t="s">
        <v>7369</v>
      </c>
      <c r="X641" s="7">
        <v>1</v>
      </c>
      <c r="Y641" s="7"/>
      <c r="Z641" s="7">
        <v>1</v>
      </c>
      <c r="AA641" s="7">
        <v>0</v>
      </c>
      <c r="AB641" s="7">
        <v>0</v>
      </c>
      <c r="AC641" s="7"/>
      <c r="AD641" s="7">
        <v>1</v>
      </c>
      <c r="AE641" s="7"/>
      <c r="AG641" s="11"/>
      <c r="AH641" s="13"/>
    </row>
    <row r="642" spans="3:34" x14ac:dyDescent="0.2">
      <c r="C642" s="4" t="s">
        <v>8667</v>
      </c>
      <c r="D642" t="s">
        <v>8663</v>
      </c>
      <c r="E642" s="17">
        <v>43385</v>
      </c>
      <c r="F642" s="10">
        <v>30000000</v>
      </c>
      <c r="G642" s="10">
        <v>30000000</v>
      </c>
      <c r="H642" s="10">
        <v>22500000</v>
      </c>
      <c r="J642" s="3">
        <v>0.75</v>
      </c>
      <c r="K642" s="10">
        <v>531000</v>
      </c>
      <c r="L642" s="11" t="s">
        <v>8668</v>
      </c>
      <c r="M642" s="12">
        <v>36</v>
      </c>
      <c r="N642" s="7">
        <v>44</v>
      </c>
      <c r="T642" t="s">
        <v>8664</v>
      </c>
      <c r="U642" s="17">
        <v>43353</v>
      </c>
      <c r="W642" t="s">
        <v>7369</v>
      </c>
      <c r="X642" s="7">
        <v>1</v>
      </c>
      <c r="Y642" s="7"/>
      <c r="Z642" s="7">
        <v>1</v>
      </c>
      <c r="AA642" s="7">
        <v>0</v>
      </c>
      <c r="AB642" s="7">
        <v>0</v>
      </c>
      <c r="AC642" s="7"/>
      <c r="AD642" s="7">
        <v>1</v>
      </c>
      <c r="AE642" s="7"/>
      <c r="AG642" s="11"/>
      <c r="AH642" s="13"/>
    </row>
    <row r="643" spans="3:34" x14ac:dyDescent="0.2">
      <c r="C643" s="4" t="s">
        <v>8669</v>
      </c>
      <c r="D643" t="s">
        <v>8663</v>
      </c>
      <c r="E643" s="17">
        <v>43385</v>
      </c>
      <c r="F643" s="10">
        <v>60000000</v>
      </c>
      <c r="G643" s="10">
        <v>60000000</v>
      </c>
      <c r="H643" s="10">
        <v>45000000</v>
      </c>
      <c r="J643" s="3">
        <v>0.75</v>
      </c>
      <c r="K643" s="10">
        <v>804000</v>
      </c>
      <c r="L643" s="11" t="s">
        <v>8210</v>
      </c>
      <c r="M643" s="12">
        <v>24</v>
      </c>
      <c r="N643" s="7">
        <v>49</v>
      </c>
      <c r="T643" t="s">
        <v>8664</v>
      </c>
      <c r="U643" s="17">
        <v>43353</v>
      </c>
      <c r="W643" t="s">
        <v>7369</v>
      </c>
      <c r="X643" s="7">
        <v>1</v>
      </c>
      <c r="Y643" s="7"/>
      <c r="Z643" s="7">
        <v>0</v>
      </c>
      <c r="AA643" s="7">
        <v>1</v>
      </c>
      <c r="AB643" s="7">
        <v>0</v>
      </c>
      <c r="AC643" s="7"/>
      <c r="AD643" s="7">
        <v>1</v>
      </c>
      <c r="AE643" s="7"/>
      <c r="AG643" s="11"/>
      <c r="AH643" s="13"/>
    </row>
    <row r="644" spans="3:34" x14ac:dyDescent="0.2">
      <c r="C644" s="4" t="s">
        <v>8670</v>
      </c>
      <c r="D644" t="s">
        <v>8671</v>
      </c>
      <c r="E644" s="17">
        <v>43385</v>
      </c>
      <c r="F644" s="10">
        <v>40000000</v>
      </c>
      <c r="G644" s="10">
        <v>40000000</v>
      </c>
      <c r="H644" s="10">
        <v>30000000</v>
      </c>
      <c r="J644" s="3">
        <v>0.75</v>
      </c>
      <c r="K644" s="10">
        <v>708000</v>
      </c>
      <c r="L644" s="11" t="s">
        <v>8672</v>
      </c>
      <c r="M644" s="12">
        <v>36</v>
      </c>
      <c r="N644" s="7">
        <v>34</v>
      </c>
      <c r="T644" t="s">
        <v>8673</v>
      </c>
      <c r="U644" s="17">
        <v>43377</v>
      </c>
      <c r="W644" t="s">
        <v>868</v>
      </c>
      <c r="X644" s="7">
        <v>1</v>
      </c>
      <c r="Y644" s="7"/>
      <c r="Z644" s="7">
        <v>1</v>
      </c>
      <c r="AA644" s="7">
        <v>0</v>
      </c>
      <c r="AB644" s="7">
        <v>0</v>
      </c>
      <c r="AC644" s="7">
        <v>1</v>
      </c>
      <c r="AD644" s="7">
        <v>1</v>
      </c>
      <c r="AE644" s="7"/>
      <c r="AG644" s="11"/>
      <c r="AH644" s="13"/>
    </row>
    <row r="645" spans="3:34" x14ac:dyDescent="0.2">
      <c r="C645" s="4" t="s">
        <v>8313</v>
      </c>
      <c r="D645" t="s">
        <v>8674</v>
      </c>
      <c r="E645" s="17">
        <v>43385</v>
      </c>
      <c r="F645" s="10">
        <v>12000000</v>
      </c>
      <c r="G645" s="10">
        <v>12000000</v>
      </c>
      <c r="H645" s="10">
        <v>9000000</v>
      </c>
      <c r="J645" s="3">
        <v>0.75</v>
      </c>
      <c r="K645" s="10">
        <v>160800</v>
      </c>
      <c r="L645" s="11" t="s">
        <v>7441</v>
      </c>
      <c r="M645" s="12">
        <v>24</v>
      </c>
      <c r="N645" s="7">
        <v>36</v>
      </c>
      <c r="T645" t="s">
        <v>8675</v>
      </c>
      <c r="U645" s="17">
        <v>43377</v>
      </c>
      <c r="W645" t="s">
        <v>7369</v>
      </c>
      <c r="X645" s="7">
        <v>1</v>
      </c>
      <c r="Y645" s="7"/>
      <c r="Z645" s="7">
        <v>1</v>
      </c>
      <c r="AA645" s="7">
        <v>0</v>
      </c>
      <c r="AB645" s="7">
        <v>0</v>
      </c>
      <c r="AC645" s="7">
        <v>1</v>
      </c>
      <c r="AD645" s="7">
        <v>1</v>
      </c>
      <c r="AE645" s="7"/>
      <c r="AG645" s="11"/>
      <c r="AH645" s="13"/>
    </row>
    <row r="646" spans="3:34" x14ac:dyDescent="0.2">
      <c r="C646" s="4" t="s">
        <v>7401</v>
      </c>
      <c r="D646" t="s">
        <v>8674</v>
      </c>
      <c r="E646" s="17">
        <v>43385</v>
      </c>
      <c r="F646" s="10">
        <v>25000000</v>
      </c>
      <c r="G646" s="10">
        <v>25000000</v>
      </c>
      <c r="H646" s="10">
        <v>18750000</v>
      </c>
      <c r="J646" s="3">
        <v>0.75</v>
      </c>
      <c r="K646" s="10">
        <v>442500</v>
      </c>
      <c r="L646" s="11" t="s">
        <v>8676</v>
      </c>
      <c r="M646" s="12">
        <v>36</v>
      </c>
      <c r="N646" s="7">
        <v>46</v>
      </c>
      <c r="T646" t="s">
        <v>8675</v>
      </c>
      <c r="U646" s="17">
        <v>43377</v>
      </c>
      <c r="W646" t="s">
        <v>7369</v>
      </c>
      <c r="X646" s="7">
        <v>1</v>
      </c>
      <c r="Y646" s="7"/>
      <c r="Z646" s="7">
        <v>1</v>
      </c>
      <c r="AA646" s="7">
        <v>0</v>
      </c>
      <c r="AB646" s="7">
        <v>0</v>
      </c>
      <c r="AC646" s="7"/>
      <c r="AD646" s="7">
        <v>1</v>
      </c>
      <c r="AE646" s="7"/>
      <c r="AG646" s="11"/>
      <c r="AH646" s="13"/>
    </row>
    <row r="647" spans="3:34" x14ac:dyDescent="0.2">
      <c r="C647" s="4" t="s">
        <v>5641</v>
      </c>
      <c r="D647" t="s">
        <v>8674</v>
      </c>
      <c r="E647" s="17">
        <v>43385</v>
      </c>
      <c r="F647" s="10">
        <v>25000000</v>
      </c>
      <c r="G647" s="10">
        <v>25000000</v>
      </c>
      <c r="H647" s="10">
        <v>18750000</v>
      </c>
      <c r="J647" s="3">
        <v>0.75</v>
      </c>
      <c r="K647" s="10">
        <v>335000</v>
      </c>
      <c r="L647" s="11" t="s">
        <v>8676</v>
      </c>
      <c r="M647" s="12">
        <v>24</v>
      </c>
      <c r="N647" s="7">
        <v>51</v>
      </c>
      <c r="T647" t="s">
        <v>8675</v>
      </c>
      <c r="U647" s="17">
        <v>43377</v>
      </c>
      <c r="W647" t="s">
        <v>7369</v>
      </c>
      <c r="X647" s="7">
        <v>1</v>
      </c>
      <c r="Y647" s="7"/>
      <c r="Z647" s="7">
        <v>1</v>
      </c>
      <c r="AA647" s="7">
        <v>0</v>
      </c>
      <c r="AB647" s="7">
        <v>0</v>
      </c>
      <c r="AC647" s="7"/>
      <c r="AD647" s="7">
        <v>1</v>
      </c>
      <c r="AE647" s="7"/>
      <c r="AG647" s="11"/>
      <c r="AH647" s="13"/>
    </row>
    <row r="648" spans="3:34" x14ac:dyDescent="0.2">
      <c r="C648" s="4" t="s">
        <v>1536</v>
      </c>
      <c r="D648" t="s">
        <v>8674</v>
      </c>
      <c r="E648" s="17">
        <v>43385</v>
      </c>
      <c r="F648" s="10">
        <v>25000000</v>
      </c>
      <c r="G648" s="10">
        <v>25000000</v>
      </c>
      <c r="H648" s="10">
        <v>18750000</v>
      </c>
      <c r="J648" s="3">
        <v>0.75</v>
      </c>
      <c r="K648" s="10">
        <v>335000</v>
      </c>
      <c r="L648" s="11" t="s">
        <v>8676</v>
      </c>
      <c r="M648" s="12">
        <v>24</v>
      </c>
      <c r="N648" s="7">
        <v>46</v>
      </c>
      <c r="T648" t="s">
        <v>8675</v>
      </c>
      <c r="U648" s="17">
        <v>43377</v>
      </c>
      <c r="W648" t="s">
        <v>7369</v>
      </c>
      <c r="X648" s="7">
        <v>1</v>
      </c>
      <c r="Y648" s="7"/>
      <c r="Z648" s="7">
        <v>1</v>
      </c>
      <c r="AA648" s="7">
        <v>0</v>
      </c>
      <c r="AB648" s="7">
        <v>0</v>
      </c>
      <c r="AC648" s="7"/>
      <c r="AD648" s="7">
        <v>1</v>
      </c>
      <c r="AE648" s="7"/>
      <c r="AG648" s="11"/>
      <c r="AH648" s="13"/>
    </row>
    <row r="649" spans="3:34" x14ac:dyDescent="0.2">
      <c r="C649" s="4" t="s">
        <v>8677</v>
      </c>
      <c r="D649" t="s">
        <v>8678</v>
      </c>
      <c r="E649" s="17">
        <v>43385</v>
      </c>
      <c r="F649" s="10">
        <v>20000000</v>
      </c>
      <c r="G649" s="10">
        <v>20000000</v>
      </c>
      <c r="H649" s="10">
        <v>15000000</v>
      </c>
      <c r="J649" s="3">
        <v>0.75</v>
      </c>
      <c r="K649" s="10">
        <v>354000</v>
      </c>
      <c r="L649" s="11" t="s">
        <v>8299</v>
      </c>
      <c r="M649" s="12">
        <v>36</v>
      </c>
      <c r="N649" s="7">
        <v>53</v>
      </c>
      <c r="T649" t="s">
        <v>8653</v>
      </c>
      <c r="U649" s="17">
        <v>43378</v>
      </c>
      <c r="W649" t="s">
        <v>7369</v>
      </c>
      <c r="X649" s="7">
        <v>1</v>
      </c>
      <c r="Y649" s="7"/>
      <c r="Z649" s="7">
        <v>1</v>
      </c>
      <c r="AA649" s="7">
        <v>0</v>
      </c>
      <c r="AB649" s="7">
        <v>0</v>
      </c>
      <c r="AC649" s="7">
        <v>1</v>
      </c>
      <c r="AD649" s="7">
        <v>1</v>
      </c>
      <c r="AE649" s="7"/>
      <c r="AG649" s="11"/>
      <c r="AH649" s="13"/>
    </row>
    <row r="650" spans="3:34" x14ac:dyDescent="0.2">
      <c r="C650" s="4" t="s">
        <v>7918</v>
      </c>
      <c r="D650" t="s">
        <v>8678</v>
      </c>
      <c r="E650" s="17">
        <v>43385</v>
      </c>
      <c r="F650" s="10">
        <v>30000000</v>
      </c>
      <c r="G650" s="10">
        <v>30000000</v>
      </c>
      <c r="H650" s="10">
        <v>22500000</v>
      </c>
      <c r="J650" s="3">
        <v>0.75</v>
      </c>
      <c r="K650" s="10">
        <v>402000</v>
      </c>
      <c r="L650" s="11" t="s">
        <v>8679</v>
      </c>
      <c r="M650" s="12">
        <v>24</v>
      </c>
      <c r="N650" s="7">
        <v>51</v>
      </c>
      <c r="T650" t="s">
        <v>8653</v>
      </c>
      <c r="U650" s="17">
        <v>43378</v>
      </c>
      <c r="W650" t="s">
        <v>7369</v>
      </c>
      <c r="X650" s="7">
        <v>1</v>
      </c>
      <c r="Y650" s="7"/>
      <c r="Z650" s="7">
        <v>1</v>
      </c>
      <c r="AA650" s="7">
        <v>0</v>
      </c>
      <c r="AB650" s="7">
        <v>0</v>
      </c>
      <c r="AC650" s="7"/>
      <c r="AD650" s="7">
        <v>1</v>
      </c>
      <c r="AE650" s="7"/>
      <c r="AG650" s="11"/>
      <c r="AH650" s="13"/>
    </row>
    <row r="651" spans="3:34" x14ac:dyDescent="0.2">
      <c r="C651" s="4" t="s">
        <v>8680</v>
      </c>
      <c r="D651" t="s">
        <v>8681</v>
      </c>
      <c r="E651" s="17">
        <v>43385</v>
      </c>
      <c r="F651" s="10">
        <v>25000000</v>
      </c>
      <c r="G651" s="10">
        <v>25000000</v>
      </c>
      <c r="H651" s="10">
        <v>18750000</v>
      </c>
      <c r="J651" s="3">
        <v>0.75</v>
      </c>
      <c r="K651" s="10">
        <v>335000</v>
      </c>
      <c r="L651" s="11" t="s">
        <v>8682</v>
      </c>
      <c r="M651" s="12">
        <v>24</v>
      </c>
      <c r="N651" s="7">
        <v>29</v>
      </c>
      <c r="T651" t="s">
        <v>8683</v>
      </c>
      <c r="U651" s="17">
        <v>43378</v>
      </c>
      <c r="W651" t="s">
        <v>7369</v>
      </c>
      <c r="X651" s="7">
        <v>1</v>
      </c>
      <c r="Y651" s="7"/>
      <c r="Z651" s="7">
        <v>1</v>
      </c>
      <c r="AA651" s="7">
        <v>0</v>
      </c>
      <c r="AB651" s="7">
        <v>0</v>
      </c>
      <c r="AC651" s="7">
        <v>1</v>
      </c>
      <c r="AD651" s="7">
        <v>1</v>
      </c>
      <c r="AE651" s="7"/>
      <c r="AG651" s="11"/>
      <c r="AH651" s="13"/>
    </row>
    <row r="652" spans="3:34" x14ac:dyDescent="0.2">
      <c r="C652" s="4" t="s">
        <v>7701</v>
      </c>
      <c r="D652" t="s">
        <v>8684</v>
      </c>
      <c r="E652" s="17">
        <v>43385</v>
      </c>
      <c r="F652" s="10">
        <v>50000000</v>
      </c>
      <c r="G652" s="10">
        <v>50000000</v>
      </c>
      <c r="H652" s="10">
        <v>37500000</v>
      </c>
      <c r="J652" s="3">
        <v>0.75</v>
      </c>
      <c r="K652" s="10">
        <v>885000</v>
      </c>
      <c r="L652" s="11" t="s">
        <v>8243</v>
      </c>
      <c r="M652" s="12">
        <v>36</v>
      </c>
      <c r="N652" s="7">
        <v>34</v>
      </c>
      <c r="T652" t="s">
        <v>8685</v>
      </c>
      <c r="U652" s="17">
        <v>43383</v>
      </c>
      <c r="W652" t="s">
        <v>7369</v>
      </c>
      <c r="X652" s="7">
        <v>1</v>
      </c>
      <c r="Y652" s="7"/>
      <c r="Z652" s="7">
        <v>1</v>
      </c>
      <c r="AA652" s="7">
        <v>0</v>
      </c>
      <c r="AB652" s="7">
        <v>0</v>
      </c>
      <c r="AC652" s="7"/>
      <c r="AD652" s="7">
        <v>1</v>
      </c>
      <c r="AE652" s="7"/>
      <c r="AG652" s="11"/>
      <c r="AH652" s="13"/>
    </row>
    <row r="653" spans="3:34" x14ac:dyDescent="0.2">
      <c r="C653" s="4" t="s">
        <v>8686</v>
      </c>
      <c r="D653" t="s">
        <v>8684</v>
      </c>
      <c r="E653" s="17">
        <v>43385</v>
      </c>
      <c r="F653" s="10">
        <v>25000000</v>
      </c>
      <c r="G653" s="10">
        <v>25000000</v>
      </c>
      <c r="H653" s="10">
        <v>18750000</v>
      </c>
      <c r="J653" s="3">
        <v>0.75</v>
      </c>
      <c r="K653" s="10">
        <v>335000</v>
      </c>
      <c r="L653" s="11" t="s">
        <v>8687</v>
      </c>
      <c r="M653" s="12">
        <v>24</v>
      </c>
      <c r="N653" s="7">
        <v>48</v>
      </c>
      <c r="T653" t="s">
        <v>8685</v>
      </c>
      <c r="U653" s="17">
        <v>43383</v>
      </c>
      <c r="W653" t="s">
        <v>7369</v>
      </c>
      <c r="X653" s="7">
        <v>1</v>
      </c>
      <c r="Y653" s="7"/>
      <c r="Z653" s="7">
        <v>1</v>
      </c>
      <c r="AA653" s="7">
        <v>0</v>
      </c>
      <c r="AB653" s="7">
        <v>0</v>
      </c>
      <c r="AC653" s="7"/>
      <c r="AD653" s="7">
        <v>1</v>
      </c>
      <c r="AE653" s="7"/>
      <c r="AG653" s="11"/>
      <c r="AH653" s="13"/>
    </row>
    <row r="654" spans="3:34" x14ac:dyDescent="0.2">
      <c r="C654" s="4" t="s">
        <v>8688</v>
      </c>
      <c r="D654" t="s">
        <v>8684</v>
      </c>
      <c r="E654" s="17">
        <v>43385</v>
      </c>
      <c r="F654" s="10">
        <v>30000000</v>
      </c>
      <c r="G654" s="10">
        <v>30000000</v>
      </c>
      <c r="H654" s="10">
        <v>22500000</v>
      </c>
      <c r="J654" s="3">
        <v>0.75</v>
      </c>
      <c r="K654" s="10">
        <v>531000</v>
      </c>
      <c r="L654" s="11" t="s">
        <v>8689</v>
      </c>
      <c r="M654" s="12">
        <v>36</v>
      </c>
      <c r="N654" s="7">
        <v>43</v>
      </c>
      <c r="T654" t="s">
        <v>8685</v>
      </c>
      <c r="U654" s="17">
        <v>43383</v>
      </c>
      <c r="W654" t="s">
        <v>7369</v>
      </c>
      <c r="X654" s="7">
        <v>1</v>
      </c>
      <c r="Y654" s="7"/>
      <c r="Z654" s="7">
        <v>1</v>
      </c>
      <c r="AA654" s="7">
        <v>0</v>
      </c>
      <c r="AB654" s="7">
        <v>0</v>
      </c>
      <c r="AC654" s="7"/>
      <c r="AD654" s="7">
        <v>1</v>
      </c>
      <c r="AE654" s="7"/>
      <c r="AG654" s="11"/>
      <c r="AH654" s="13"/>
    </row>
    <row r="655" spans="3:34" x14ac:dyDescent="0.2">
      <c r="C655" s="4" t="s">
        <v>8690</v>
      </c>
      <c r="D655" t="s">
        <v>8684</v>
      </c>
      <c r="E655" s="17">
        <v>43385</v>
      </c>
      <c r="F655" s="10">
        <v>70000000</v>
      </c>
      <c r="G655" s="10">
        <v>70000000</v>
      </c>
      <c r="H655" s="10">
        <v>52500000</v>
      </c>
      <c r="J655" s="3">
        <v>0.75</v>
      </c>
      <c r="K655" s="10">
        <v>938000</v>
      </c>
      <c r="L655" s="11" t="s">
        <v>8181</v>
      </c>
      <c r="M655" s="12">
        <v>24</v>
      </c>
      <c r="N655" s="7">
        <v>28</v>
      </c>
      <c r="T655" t="s">
        <v>8685</v>
      </c>
      <c r="U655" s="17">
        <v>43383</v>
      </c>
      <c r="W655" t="s">
        <v>7369</v>
      </c>
      <c r="X655" s="7">
        <v>1</v>
      </c>
      <c r="Y655" s="7"/>
      <c r="Z655" s="7">
        <v>0</v>
      </c>
      <c r="AA655" s="7">
        <v>1</v>
      </c>
      <c r="AB655" s="7">
        <v>0</v>
      </c>
      <c r="AC655" s="7"/>
      <c r="AD655" s="7">
        <v>1</v>
      </c>
      <c r="AE655" s="7"/>
      <c r="AG655" s="11"/>
      <c r="AH655" s="13"/>
    </row>
    <row r="656" spans="3:34" x14ac:dyDescent="0.2">
      <c r="C656" s="4" t="s">
        <v>8691</v>
      </c>
      <c r="D656" t="s">
        <v>8684</v>
      </c>
      <c r="E656" s="17">
        <v>43385</v>
      </c>
      <c r="F656" s="10">
        <v>30000000</v>
      </c>
      <c r="G656" s="10">
        <v>30000000</v>
      </c>
      <c r="H656" s="10">
        <v>22500000</v>
      </c>
      <c r="J656" s="3">
        <v>0.75</v>
      </c>
      <c r="K656" s="10">
        <v>531000</v>
      </c>
      <c r="L656" s="11" t="s">
        <v>8181</v>
      </c>
      <c r="M656" s="12">
        <v>36</v>
      </c>
      <c r="N656" s="7">
        <v>53</v>
      </c>
      <c r="T656" t="s">
        <v>8685</v>
      </c>
      <c r="U656" s="17">
        <v>43383</v>
      </c>
      <c r="W656" t="s">
        <v>7369</v>
      </c>
      <c r="X656" s="7">
        <v>1</v>
      </c>
      <c r="Y656" s="7"/>
      <c r="Z656" s="7">
        <v>1</v>
      </c>
      <c r="AA656" s="7">
        <v>0</v>
      </c>
      <c r="AB656" s="7">
        <v>0</v>
      </c>
      <c r="AC656" s="7"/>
      <c r="AD656" s="7">
        <v>1</v>
      </c>
      <c r="AE656" s="7"/>
      <c r="AG656" s="11"/>
      <c r="AH656" s="13"/>
    </row>
    <row r="657" spans="3:34" x14ac:dyDescent="0.2">
      <c r="C657" s="4" t="s">
        <v>8692</v>
      </c>
      <c r="D657" t="s">
        <v>8684</v>
      </c>
      <c r="E657" s="17">
        <v>43385</v>
      </c>
      <c r="F657" s="10">
        <v>50000000</v>
      </c>
      <c r="G657" s="10">
        <v>50000000</v>
      </c>
      <c r="H657" s="10">
        <v>37500000</v>
      </c>
      <c r="J657" s="3">
        <v>0.75</v>
      </c>
      <c r="K657" s="10">
        <v>885000</v>
      </c>
      <c r="L657" s="11" t="s">
        <v>8693</v>
      </c>
      <c r="M657" s="12">
        <v>36</v>
      </c>
      <c r="N657" s="7">
        <v>35</v>
      </c>
      <c r="T657" t="s">
        <v>8685</v>
      </c>
      <c r="U657" s="17">
        <v>43383</v>
      </c>
      <c r="W657" t="s">
        <v>7369</v>
      </c>
      <c r="X657" s="7">
        <v>1</v>
      </c>
      <c r="Y657" s="7"/>
      <c r="Z657" s="7">
        <v>1</v>
      </c>
      <c r="AA657" s="7">
        <v>0</v>
      </c>
      <c r="AB657" s="7">
        <v>0</v>
      </c>
      <c r="AC657" s="7"/>
      <c r="AD657" s="7">
        <v>1</v>
      </c>
      <c r="AE657" s="7"/>
      <c r="AG657" s="11"/>
      <c r="AH657" s="13"/>
    </row>
    <row r="658" spans="3:34" x14ac:dyDescent="0.2">
      <c r="C658" s="4" t="s">
        <v>8694</v>
      </c>
      <c r="D658" t="s">
        <v>8684</v>
      </c>
      <c r="E658" s="17">
        <v>43385</v>
      </c>
      <c r="F658" s="10">
        <v>20000000</v>
      </c>
      <c r="G658" s="10">
        <v>20000000</v>
      </c>
      <c r="H658" s="10">
        <v>15000000</v>
      </c>
      <c r="J658" s="3">
        <v>0.75</v>
      </c>
      <c r="K658" s="10">
        <v>354000</v>
      </c>
      <c r="L658" s="11" t="s">
        <v>8695</v>
      </c>
      <c r="M658" s="12">
        <v>36</v>
      </c>
      <c r="N658" s="7">
        <v>41</v>
      </c>
      <c r="T658" t="s">
        <v>8685</v>
      </c>
      <c r="U658" s="17">
        <v>43383</v>
      </c>
      <c r="W658" t="s">
        <v>7369</v>
      </c>
      <c r="X658" s="7"/>
      <c r="Y658" s="7">
        <v>1</v>
      </c>
      <c r="Z658" s="7">
        <v>1</v>
      </c>
      <c r="AA658" s="7">
        <v>0</v>
      </c>
      <c r="AB658" s="7">
        <v>0</v>
      </c>
      <c r="AC658" s="7"/>
      <c r="AD658" s="7">
        <v>1</v>
      </c>
      <c r="AE658" s="7"/>
      <c r="AG658" s="11"/>
      <c r="AH658" s="13"/>
    </row>
    <row r="659" spans="3:34" x14ac:dyDescent="0.2">
      <c r="C659" s="4" t="s">
        <v>7694</v>
      </c>
      <c r="D659" t="s">
        <v>8684</v>
      </c>
      <c r="E659" s="17">
        <v>43385</v>
      </c>
      <c r="F659" s="10">
        <v>56000000</v>
      </c>
      <c r="G659" s="10">
        <v>56000000</v>
      </c>
      <c r="H659" s="10">
        <v>42000000</v>
      </c>
      <c r="J659" s="3">
        <v>0.75</v>
      </c>
      <c r="K659" s="10">
        <v>991200</v>
      </c>
      <c r="L659" s="11" t="s">
        <v>8693</v>
      </c>
      <c r="M659" s="12">
        <v>30</v>
      </c>
      <c r="N659" s="7">
        <v>45</v>
      </c>
      <c r="T659" t="s">
        <v>8685</v>
      </c>
      <c r="U659" s="17">
        <v>43383</v>
      </c>
      <c r="W659" t="s">
        <v>7369</v>
      </c>
      <c r="X659" s="7">
        <v>1</v>
      </c>
      <c r="Y659" s="7"/>
      <c r="Z659" s="7">
        <v>0</v>
      </c>
      <c r="AA659" s="7">
        <v>1</v>
      </c>
      <c r="AB659" s="7">
        <v>0</v>
      </c>
      <c r="AC659" s="7"/>
      <c r="AD659" s="7">
        <v>1</v>
      </c>
      <c r="AE659" s="7"/>
      <c r="AG659" s="11"/>
      <c r="AH659" s="13"/>
    </row>
    <row r="660" spans="3:34" x14ac:dyDescent="0.2">
      <c r="C660" s="4" t="s">
        <v>334</v>
      </c>
      <c r="D660" t="s">
        <v>8696</v>
      </c>
      <c r="E660" s="17">
        <v>43385</v>
      </c>
      <c r="F660" s="10">
        <v>35000000</v>
      </c>
      <c r="G660" s="10">
        <v>35000000</v>
      </c>
      <c r="H660" s="10">
        <v>26250000</v>
      </c>
      <c r="J660" s="3">
        <v>0.75</v>
      </c>
      <c r="K660" s="10">
        <v>619500</v>
      </c>
      <c r="L660" s="11" t="s">
        <v>7178</v>
      </c>
      <c r="M660" s="12">
        <v>36</v>
      </c>
      <c r="N660" s="7">
        <v>38</v>
      </c>
      <c r="U660" s="17">
        <v>43346</v>
      </c>
      <c r="W660" t="s">
        <v>7369</v>
      </c>
      <c r="X660" s="7"/>
      <c r="Y660" s="7">
        <v>1</v>
      </c>
      <c r="Z660" s="7">
        <v>1</v>
      </c>
      <c r="AA660" s="7">
        <v>0</v>
      </c>
      <c r="AB660" s="7">
        <v>0</v>
      </c>
      <c r="AC660" s="7">
        <v>1</v>
      </c>
      <c r="AD660" s="7">
        <v>1</v>
      </c>
      <c r="AE660" s="7"/>
      <c r="AG660" s="11"/>
      <c r="AH660" s="13"/>
    </row>
    <row r="661" spans="3:34" x14ac:dyDescent="0.2">
      <c r="C661" s="4" t="s">
        <v>8697</v>
      </c>
      <c r="D661" t="s">
        <v>8696</v>
      </c>
      <c r="E661" s="17">
        <v>43385</v>
      </c>
      <c r="F661" s="10">
        <v>10000000</v>
      </c>
      <c r="G661" s="10">
        <v>10000000</v>
      </c>
      <c r="H661" s="10">
        <v>7500000</v>
      </c>
      <c r="J661" s="3">
        <v>0.75</v>
      </c>
      <c r="K661" s="10">
        <v>72000</v>
      </c>
      <c r="L661" s="11" t="s">
        <v>8210</v>
      </c>
      <c r="M661" s="12">
        <v>12</v>
      </c>
      <c r="N661" s="7">
        <v>43</v>
      </c>
      <c r="U661" s="17">
        <v>43346</v>
      </c>
      <c r="W661" t="s">
        <v>7369</v>
      </c>
      <c r="X661" s="7"/>
      <c r="Y661" s="7">
        <v>1</v>
      </c>
      <c r="Z661" s="7">
        <v>1</v>
      </c>
      <c r="AA661" s="7">
        <v>0</v>
      </c>
      <c r="AB661" s="7">
        <v>0</v>
      </c>
      <c r="AC661" s="7"/>
      <c r="AD661" s="7">
        <v>1</v>
      </c>
      <c r="AE661" s="7"/>
      <c r="AG661" s="11"/>
      <c r="AH661" s="13"/>
    </row>
    <row r="662" spans="3:34" x14ac:dyDescent="0.2">
      <c r="C662" s="4" t="s">
        <v>380</v>
      </c>
      <c r="D662" t="s">
        <v>8696</v>
      </c>
      <c r="E662" s="17">
        <v>43385</v>
      </c>
      <c r="F662" s="10">
        <v>25000000</v>
      </c>
      <c r="G662" s="10">
        <v>25000000</v>
      </c>
      <c r="H662" s="10">
        <v>18750000</v>
      </c>
      <c r="J662" s="3">
        <v>0.75</v>
      </c>
      <c r="K662" s="10">
        <v>335000</v>
      </c>
      <c r="L662" s="11" t="s">
        <v>7178</v>
      </c>
      <c r="M662" s="12">
        <v>24</v>
      </c>
      <c r="N662" s="7">
        <v>42</v>
      </c>
      <c r="U662" s="17">
        <v>43346</v>
      </c>
      <c r="W662" t="s">
        <v>7369</v>
      </c>
      <c r="X662" s="7">
        <v>1</v>
      </c>
      <c r="Y662" s="7"/>
      <c r="Z662" s="7">
        <v>1</v>
      </c>
      <c r="AA662" s="7">
        <v>0</v>
      </c>
      <c r="AB662" s="7">
        <v>0</v>
      </c>
      <c r="AC662" s="7"/>
      <c r="AD662" s="7">
        <v>1</v>
      </c>
      <c r="AE662" s="7"/>
      <c r="AG662" s="11"/>
      <c r="AH662" s="13"/>
    </row>
    <row r="663" spans="3:34" x14ac:dyDescent="0.2">
      <c r="C663" s="4" t="s">
        <v>8698</v>
      </c>
      <c r="D663" t="s">
        <v>8699</v>
      </c>
      <c r="E663" s="17">
        <v>43418</v>
      </c>
      <c r="F663" s="10">
        <v>75000000</v>
      </c>
      <c r="G663" s="10">
        <v>75000000</v>
      </c>
      <c r="H663" s="10">
        <v>56250000</v>
      </c>
      <c r="J663" s="3">
        <v>0.75</v>
      </c>
      <c r="K663" s="10">
        <v>1950000</v>
      </c>
      <c r="L663" s="11" t="s">
        <v>8700</v>
      </c>
      <c r="M663" s="12">
        <v>60</v>
      </c>
      <c r="N663" s="4"/>
      <c r="T663" t="s">
        <v>8701</v>
      </c>
      <c r="U663" s="17">
        <v>43402</v>
      </c>
      <c r="W663" t="s">
        <v>5486</v>
      </c>
      <c r="X663" s="7">
        <v>1</v>
      </c>
      <c r="Y663" s="7"/>
      <c r="Z663" s="7">
        <v>0</v>
      </c>
      <c r="AA663" s="7">
        <v>1</v>
      </c>
      <c r="AB663" s="7">
        <v>0</v>
      </c>
      <c r="AC663" s="7">
        <v>1</v>
      </c>
      <c r="AD663" s="7">
        <v>1</v>
      </c>
      <c r="AE663" s="7"/>
      <c r="AG663" s="11"/>
      <c r="AH663" s="13"/>
    </row>
    <row r="664" spans="3:34" x14ac:dyDescent="0.2">
      <c r="C664" s="4" t="s">
        <v>8702</v>
      </c>
      <c r="D664" t="s">
        <v>8699</v>
      </c>
      <c r="E664" s="17">
        <v>43418</v>
      </c>
      <c r="F664" s="10">
        <v>15000000</v>
      </c>
      <c r="G664" s="10">
        <v>15000000</v>
      </c>
      <c r="H664" s="10">
        <v>11250000</v>
      </c>
      <c r="J664" s="3">
        <v>0.75</v>
      </c>
      <c r="K664" s="10">
        <v>108000</v>
      </c>
      <c r="L664" s="11" t="s">
        <v>8700</v>
      </c>
      <c r="M664" s="12">
        <v>12</v>
      </c>
      <c r="N664" s="4"/>
      <c r="T664" t="s">
        <v>8701</v>
      </c>
      <c r="U664" s="17">
        <v>43402</v>
      </c>
      <c r="W664" t="s">
        <v>5486</v>
      </c>
      <c r="X664" s="7">
        <v>1</v>
      </c>
      <c r="Y664" s="7"/>
      <c r="Z664" s="7">
        <v>1</v>
      </c>
      <c r="AA664" s="7">
        <v>0</v>
      </c>
      <c r="AB664" s="7">
        <v>0</v>
      </c>
      <c r="AC664" s="7"/>
      <c r="AD664" s="7">
        <v>1</v>
      </c>
      <c r="AE664" s="7"/>
      <c r="AG664" s="11"/>
      <c r="AH664" s="13"/>
    </row>
    <row r="665" spans="3:34" x14ac:dyDescent="0.2">
      <c r="C665" s="4" t="s">
        <v>8703</v>
      </c>
      <c r="D665" t="s">
        <v>8699</v>
      </c>
      <c r="E665" s="17">
        <v>43418</v>
      </c>
      <c r="F665" s="10">
        <v>65000000</v>
      </c>
      <c r="G665" s="10">
        <v>65000000</v>
      </c>
      <c r="H665" s="10">
        <v>48750000</v>
      </c>
      <c r="J665" s="3">
        <v>0.75</v>
      </c>
      <c r="K665" s="10">
        <v>1690000</v>
      </c>
      <c r="L665" s="11" t="s">
        <v>8700</v>
      </c>
      <c r="M665" s="12">
        <v>60</v>
      </c>
      <c r="N665" s="4"/>
      <c r="T665" t="s">
        <v>8701</v>
      </c>
      <c r="U665" s="17">
        <v>43402</v>
      </c>
      <c r="W665" t="s">
        <v>5486</v>
      </c>
      <c r="X665" s="7"/>
      <c r="Y665" s="7">
        <v>1</v>
      </c>
      <c r="Z665" s="7">
        <v>0</v>
      </c>
      <c r="AA665" s="7">
        <v>1</v>
      </c>
      <c r="AB665" s="7">
        <v>0</v>
      </c>
      <c r="AC665" s="7"/>
      <c r="AD665" s="7">
        <v>1</v>
      </c>
      <c r="AE665" s="7"/>
      <c r="AG665" s="11"/>
      <c r="AH665" s="13"/>
    </row>
    <row r="666" spans="3:34" x14ac:dyDescent="0.2">
      <c r="C666" s="4" t="s">
        <v>8704</v>
      </c>
      <c r="D666" t="s">
        <v>8699</v>
      </c>
      <c r="E666" s="17">
        <v>43418</v>
      </c>
      <c r="F666" s="10">
        <v>100000000</v>
      </c>
      <c r="G666" s="10">
        <v>100000000</v>
      </c>
      <c r="H666" s="10">
        <v>75000000</v>
      </c>
      <c r="J666" s="3">
        <v>0.75</v>
      </c>
      <c r="K666" s="10">
        <v>2600000</v>
      </c>
      <c r="L666" s="11" t="s">
        <v>8700</v>
      </c>
      <c r="M666" s="12">
        <v>60</v>
      </c>
      <c r="N666" s="4"/>
      <c r="T666" t="s">
        <v>8701</v>
      </c>
      <c r="U666" s="17">
        <v>43402</v>
      </c>
      <c r="W666" t="s">
        <v>5486</v>
      </c>
      <c r="X666" s="7">
        <v>1</v>
      </c>
      <c r="Y666" s="7"/>
      <c r="Z666" s="7">
        <v>0</v>
      </c>
      <c r="AA666" s="7">
        <v>1</v>
      </c>
      <c r="AB666" s="7">
        <v>0</v>
      </c>
      <c r="AC666" s="7"/>
      <c r="AD666" s="7">
        <v>1</v>
      </c>
      <c r="AE666" s="7"/>
      <c r="AG666" s="11"/>
      <c r="AH666" s="13"/>
    </row>
    <row r="667" spans="3:34" x14ac:dyDescent="0.2">
      <c r="C667" s="4" t="s">
        <v>8705</v>
      </c>
      <c r="D667" t="s">
        <v>8699</v>
      </c>
      <c r="E667" s="17">
        <v>43418</v>
      </c>
      <c r="F667" s="10">
        <v>70000000</v>
      </c>
      <c r="G667" s="10">
        <v>70000000</v>
      </c>
      <c r="H667" s="10">
        <v>52500000</v>
      </c>
      <c r="J667" s="3">
        <v>0.75</v>
      </c>
      <c r="K667" s="10">
        <v>1820000</v>
      </c>
      <c r="L667" s="11" t="s">
        <v>8700</v>
      </c>
      <c r="M667" s="12">
        <v>60</v>
      </c>
      <c r="N667" s="4"/>
      <c r="T667" t="s">
        <v>8701</v>
      </c>
      <c r="U667" s="17">
        <v>43402</v>
      </c>
      <c r="W667" t="s">
        <v>5486</v>
      </c>
      <c r="X667" s="7"/>
      <c r="Y667" s="7">
        <v>1</v>
      </c>
      <c r="Z667" s="7">
        <v>0</v>
      </c>
      <c r="AA667" s="7">
        <v>1</v>
      </c>
      <c r="AB667" s="7">
        <v>0</v>
      </c>
      <c r="AC667" s="7"/>
      <c r="AD667" s="7">
        <v>1</v>
      </c>
      <c r="AE667" s="7"/>
      <c r="AG667" s="11"/>
      <c r="AH667" s="13"/>
    </row>
    <row r="668" spans="3:34" x14ac:dyDescent="0.2">
      <c r="C668" s="4" t="s">
        <v>8706</v>
      </c>
      <c r="D668" t="s">
        <v>8707</v>
      </c>
      <c r="E668" s="17">
        <v>43418</v>
      </c>
      <c r="F668" s="10">
        <v>50000000</v>
      </c>
      <c r="G668" s="10">
        <v>50000000</v>
      </c>
      <c r="H668" s="10">
        <v>37500000</v>
      </c>
      <c r="J668" s="3">
        <v>0.75</v>
      </c>
      <c r="K668" s="10">
        <v>1300000</v>
      </c>
      <c r="L668" s="11" t="s">
        <v>8700</v>
      </c>
      <c r="M668" s="12">
        <v>60</v>
      </c>
      <c r="N668" s="4"/>
      <c r="T668" t="s">
        <v>8708</v>
      </c>
      <c r="U668" s="17">
        <v>43402</v>
      </c>
      <c r="W668" t="s">
        <v>5486</v>
      </c>
      <c r="X668" s="7">
        <v>1</v>
      </c>
      <c r="Y668" s="7"/>
      <c r="Z668" s="7">
        <v>1</v>
      </c>
      <c r="AA668" s="7">
        <v>0</v>
      </c>
      <c r="AB668" s="7">
        <v>0</v>
      </c>
      <c r="AC668" s="7">
        <v>1</v>
      </c>
      <c r="AD668" s="7">
        <v>1</v>
      </c>
      <c r="AE668" s="7"/>
      <c r="AG668" s="11"/>
      <c r="AH668" s="13"/>
    </row>
    <row r="669" spans="3:34" x14ac:dyDescent="0.2">
      <c r="C669" s="4" t="s">
        <v>8709</v>
      </c>
      <c r="D669" t="s">
        <v>8707</v>
      </c>
      <c r="E669" s="17">
        <v>43418</v>
      </c>
      <c r="F669" s="10">
        <v>15000000</v>
      </c>
      <c r="G669" s="10">
        <v>15000000</v>
      </c>
      <c r="H669" s="10">
        <v>11250000</v>
      </c>
      <c r="J669" s="3">
        <v>0.75</v>
      </c>
      <c r="K669" s="10">
        <v>108000</v>
      </c>
      <c r="L669" s="11" t="s">
        <v>8700</v>
      </c>
      <c r="M669" s="12">
        <v>12</v>
      </c>
      <c r="N669" s="4"/>
      <c r="T669" t="s">
        <v>8708</v>
      </c>
      <c r="U669" s="17">
        <v>43402</v>
      </c>
      <c r="W669" t="s">
        <v>5486</v>
      </c>
      <c r="X669" s="7">
        <v>1</v>
      </c>
      <c r="Y669" s="7"/>
      <c r="Z669" s="7">
        <v>1</v>
      </c>
      <c r="AA669" s="7">
        <v>0</v>
      </c>
      <c r="AB669" s="7">
        <v>0</v>
      </c>
      <c r="AC669" s="7"/>
      <c r="AD669" s="7">
        <v>1</v>
      </c>
      <c r="AE669" s="7"/>
      <c r="AG669" s="11"/>
      <c r="AH669" s="13"/>
    </row>
    <row r="670" spans="3:34" x14ac:dyDescent="0.2">
      <c r="C670" s="4" t="s">
        <v>8710</v>
      </c>
      <c r="D670" t="s">
        <v>8707</v>
      </c>
      <c r="E670" s="17">
        <v>43418</v>
      </c>
      <c r="F670" s="10">
        <v>75000000</v>
      </c>
      <c r="G670" s="10">
        <v>75000000</v>
      </c>
      <c r="H670" s="10">
        <v>56250000</v>
      </c>
      <c r="J670" s="3">
        <v>0.75</v>
      </c>
      <c r="K670" s="10">
        <v>1950000</v>
      </c>
      <c r="L670" s="11" t="s">
        <v>8700</v>
      </c>
      <c r="M670" s="12">
        <v>60</v>
      </c>
      <c r="N670" s="4"/>
      <c r="T670" t="s">
        <v>8708</v>
      </c>
      <c r="U670" s="17">
        <v>43402</v>
      </c>
      <c r="W670" t="s">
        <v>5486</v>
      </c>
      <c r="X670" s="7"/>
      <c r="Y670" s="7">
        <v>1</v>
      </c>
      <c r="Z670" s="7">
        <v>0</v>
      </c>
      <c r="AA670" s="7">
        <v>1</v>
      </c>
      <c r="AB670" s="7">
        <v>0</v>
      </c>
      <c r="AC670" s="7"/>
      <c r="AD670" s="7">
        <v>1</v>
      </c>
      <c r="AE670" s="7"/>
      <c r="AG670" s="11"/>
      <c r="AH670" s="13"/>
    </row>
    <row r="671" spans="3:34" x14ac:dyDescent="0.2">
      <c r="C671" s="4" t="s">
        <v>8711</v>
      </c>
      <c r="D671" t="s">
        <v>8712</v>
      </c>
      <c r="E671" s="17">
        <v>43418</v>
      </c>
      <c r="F671" s="10">
        <v>25000000</v>
      </c>
      <c r="G671" s="10">
        <v>25000000</v>
      </c>
      <c r="H671" s="10">
        <v>18750000</v>
      </c>
      <c r="J671" s="3">
        <v>0.75</v>
      </c>
      <c r="K671" s="10">
        <v>335000</v>
      </c>
      <c r="L671" s="11" t="s">
        <v>7213</v>
      </c>
      <c r="M671" s="12">
        <v>24</v>
      </c>
      <c r="N671" s="4"/>
      <c r="U671" s="17">
        <v>43399</v>
      </c>
      <c r="W671" t="s">
        <v>8533</v>
      </c>
      <c r="X671" s="7"/>
      <c r="Y671" s="7">
        <v>1</v>
      </c>
      <c r="Z671" s="7">
        <v>1</v>
      </c>
      <c r="AA671" s="7">
        <v>0</v>
      </c>
      <c r="AB671" s="7">
        <v>0</v>
      </c>
      <c r="AC671" s="7">
        <v>1</v>
      </c>
      <c r="AD671" s="7">
        <v>1</v>
      </c>
      <c r="AE671" s="7"/>
      <c r="AG671" s="11"/>
      <c r="AH671" s="13"/>
    </row>
    <row r="672" spans="3:34" x14ac:dyDescent="0.2">
      <c r="C672" s="4" t="s">
        <v>8713</v>
      </c>
      <c r="D672" t="s">
        <v>8712</v>
      </c>
      <c r="E672" s="17">
        <v>43418</v>
      </c>
      <c r="F672" s="10">
        <v>25000000</v>
      </c>
      <c r="G672" s="10">
        <v>25000000</v>
      </c>
      <c r="H672" s="10">
        <v>18750000</v>
      </c>
      <c r="J672" s="3">
        <v>0.75</v>
      </c>
      <c r="K672" s="10">
        <v>442500</v>
      </c>
      <c r="L672" s="11" t="s">
        <v>8714</v>
      </c>
      <c r="M672" s="12">
        <v>36</v>
      </c>
      <c r="N672" s="4"/>
      <c r="U672" s="17">
        <v>43399</v>
      </c>
      <c r="W672" t="s">
        <v>8533</v>
      </c>
      <c r="X672" s="7"/>
      <c r="Y672" s="7">
        <v>1</v>
      </c>
      <c r="Z672" s="7">
        <v>1</v>
      </c>
      <c r="AA672" s="7">
        <v>0</v>
      </c>
      <c r="AB672" s="7">
        <v>0</v>
      </c>
      <c r="AC672" s="7"/>
      <c r="AD672" s="7">
        <v>1</v>
      </c>
      <c r="AE672" s="7"/>
      <c r="AG672" s="11"/>
      <c r="AH672" s="13"/>
    </row>
    <row r="673" spans="3:34" x14ac:dyDescent="0.2">
      <c r="C673" s="4" t="s">
        <v>8715</v>
      </c>
      <c r="D673" t="s">
        <v>8716</v>
      </c>
      <c r="E673" s="17">
        <v>43418</v>
      </c>
      <c r="F673" s="10">
        <v>15000000</v>
      </c>
      <c r="G673" s="10">
        <v>15000000</v>
      </c>
      <c r="H673" s="10">
        <v>11250000</v>
      </c>
      <c r="J673" s="3">
        <v>0.75</v>
      </c>
      <c r="K673" s="10">
        <v>265500</v>
      </c>
      <c r="L673" s="11" t="s">
        <v>7213</v>
      </c>
      <c r="M673" s="12">
        <v>36</v>
      </c>
      <c r="N673" s="4"/>
      <c r="U673" s="17">
        <v>43399</v>
      </c>
      <c r="W673" t="s">
        <v>8533</v>
      </c>
      <c r="X673" s="7"/>
      <c r="Y673" s="7">
        <v>1</v>
      </c>
      <c r="Z673" s="7">
        <v>1</v>
      </c>
      <c r="AA673" s="7">
        <v>0</v>
      </c>
      <c r="AB673" s="7">
        <v>0</v>
      </c>
      <c r="AC673" s="7">
        <v>1</v>
      </c>
      <c r="AD673" s="7">
        <v>1</v>
      </c>
      <c r="AE673" s="7"/>
      <c r="AG673" s="11"/>
      <c r="AH673" s="13"/>
    </row>
    <row r="674" spans="3:34" x14ac:dyDescent="0.2">
      <c r="C674" s="4" t="s">
        <v>8717</v>
      </c>
      <c r="D674" t="s">
        <v>8718</v>
      </c>
      <c r="E674" s="17">
        <v>43418</v>
      </c>
      <c r="F674" s="10">
        <v>25000000</v>
      </c>
      <c r="G674" s="10">
        <v>25000000</v>
      </c>
      <c r="H674" s="10">
        <v>18750000</v>
      </c>
      <c r="J674" s="3">
        <v>0.75</v>
      </c>
      <c r="K674" s="10">
        <v>442500</v>
      </c>
      <c r="L674" s="11" t="s">
        <v>7314</v>
      </c>
      <c r="M674" s="12">
        <v>36</v>
      </c>
      <c r="N674" s="4"/>
      <c r="U674" s="17">
        <v>43399</v>
      </c>
      <c r="W674" t="s">
        <v>8533</v>
      </c>
      <c r="X674" s="7"/>
      <c r="Y674" s="7">
        <v>1</v>
      </c>
      <c r="Z674" s="7">
        <v>1</v>
      </c>
      <c r="AA674" s="7">
        <v>0</v>
      </c>
      <c r="AB674" s="7">
        <v>0</v>
      </c>
      <c r="AC674" s="7">
        <v>1</v>
      </c>
      <c r="AD674" s="7">
        <v>1</v>
      </c>
      <c r="AE674" s="7"/>
      <c r="AG674" s="11"/>
      <c r="AH674" s="13"/>
    </row>
    <row r="675" spans="3:34" x14ac:dyDescent="0.2">
      <c r="C675" s="4" t="s">
        <v>8719</v>
      </c>
      <c r="D675" t="s">
        <v>8718</v>
      </c>
      <c r="E675" s="17">
        <v>43418</v>
      </c>
      <c r="F675" s="10">
        <v>25000000</v>
      </c>
      <c r="G675" s="10">
        <v>25000000</v>
      </c>
      <c r="H675" s="10">
        <v>18750000</v>
      </c>
      <c r="J675" s="3">
        <v>0.75</v>
      </c>
      <c r="K675" s="10">
        <v>335000</v>
      </c>
      <c r="L675" s="11" t="s">
        <v>8545</v>
      </c>
      <c r="M675" s="12">
        <v>24</v>
      </c>
      <c r="N675" s="4"/>
      <c r="U675" s="17">
        <v>43399</v>
      </c>
      <c r="W675" t="s">
        <v>8533</v>
      </c>
      <c r="X675" s="7">
        <v>1</v>
      </c>
      <c r="Y675" s="7"/>
      <c r="Z675" s="7">
        <v>1</v>
      </c>
      <c r="AA675" s="7">
        <v>0</v>
      </c>
      <c r="AB675" s="7">
        <v>0</v>
      </c>
      <c r="AC675" s="7"/>
      <c r="AD675" s="7">
        <v>1</v>
      </c>
      <c r="AE675" s="7"/>
      <c r="AG675" s="11"/>
      <c r="AH675" s="13"/>
    </row>
    <row r="676" spans="3:34" x14ac:dyDescent="0.2">
      <c r="C676" s="4" t="s">
        <v>8720</v>
      </c>
      <c r="D676" t="s">
        <v>8718</v>
      </c>
      <c r="E676" s="17">
        <v>43418</v>
      </c>
      <c r="F676" s="10">
        <v>25000000</v>
      </c>
      <c r="G676" s="10">
        <v>25000000</v>
      </c>
      <c r="H676" s="10">
        <v>18750000</v>
      </c>
      <c r="J676" s="3">
        <v>0.75</v>
      </c>
      <c r="K676" s="10">
        <v>442500</v>
      </c>
      <c r="L676" s="11" t="s">
        <v>8721</v>
      </c>
      <c r="M676" s="12">
        <v>36</v>
      </c>
      <c r="N676" s="4"/>
      <c r="U676" s="17">
        <v>43399</v>
      </c>
      <c r="W676" t="s">
        <v>8533</v>
      </c>
      <c r="X676" s="7"/>
      <c r="Y676" s="7">
        <v>1</v>
      </c>
      <c r="Z676" s="7">
        <v>1</v>
      </c>
      <c r="AA676" s="7">
        <v>0</v>
      </c>
      <c r="AB676" s="7">
        <v>0</v>
      </c>
      <c r="AC676" s="7"/>
      <c r="AD676" s="7">
        <v>1</v>
      </c>
      <c r="AE676" s="7"/>
      <c r="AG676" s="11"/>
      <c r="AH676" s="13"/>
    </row>
    <row r="677" spans="3:34" x14ac:dyDescent="0.2">
      <c r="C677" s="4" t="s">
        <v>8722</v>
      </c>
      <c r="D677" t="s">
        <v>8718</v>
      </c>
      <c r="E677" s="17">
        <v>43418</v>
      </c>
      <c r="F677" s="10">
        <v>13000000</v>
      </c>
      <c r="G677" s="10">
        <v>13000000</v>
      </c>
      <c r="H677" s="10">
        <v>9750000</v>
      </c>
      <c r="J677" s="3">
        <v>0.75</v>
      </c>
      <c r="K677" s="10">
        <v>230100</v>
      </c>
      <c r="L677" s="11" t="s">
        <v>8532</v>
      </c>
      <c r="M677" s="12">
        <v>36</v>
      </c>
      <c r="N677" s="4"/>
      <c r="U677" s="17">
        <v>43399</v>
      </c>
      <c r="W677" t="s">
        <v>8533</v>
      </c>
      <c r="X677" s="7">
        <v>1</v>
      </c>
      <c r="Y677" s="7"/>
      <c r="Z677" s="7">
        <v>1</v>
      </c>
      <c r="AA677" s="7">
        <v>0</v>
      </c>
      <c r="AB677" s="7">
        <v>0</v>
      </c>
      <c r="AC677" s="7"/>
      <c r="AD677" s="7">
        <v>1</v>
      </c>
      <c r="AE677" s="7"/>
      <c r="AG677" s="11"/>
      <c r="AH677" s="13"/>
    </row>
    <row r="678" spans="3:34" x14ac:dyDescent="0.2">
      <c r="C678" s="4" t="s">
        <v>8723</v>
      </c>
      <c r="D678" t="s">
        <v>8724</v>
      </c>
      <c r="E678" s="17">
        <v>43418</v>
      </c>
      <c r="F678" s="10">
        <v>10000000</v>
      </c>
      <c r="G678" s="10">
        <v>10000000</v>
      </c>
      <c r="H678" s="10">
        <v>7500000</v>
      </c>
      <c r="J678" s="3">
        <v>0.75</v>
      </c>
      <c r="K678" s="10">
        <v>177000</v>
      </c>
      <c r="L678" s="11" t="s">
        <v>8725</v>
      </c>
      <c r="M678" s="12">
        <v>36</v>
      </c>
      <c r="N678" s="4"/>
      <c r="U678" s="17">
        <v>43399</v>
      </c>
      <c r="W678" t="s">
        <v>8533</v>
      </c>
      <c r="X678" s="7">
        <v>1</v>
      </c>
      <c r="Y678" s="7"/>
      <c r="Z678" s="7">
        <v>1</v>
      </c>
      <c r="AA678" s="7">
        <v>0</v>
      </c>
      <c r="AB678" s="7">
        <v>0</v>
      </c>
      <c r="AC678" s="7">
        <v>1</v>
      </c>
      <c r="AD678" s="7">
        <v>1</v>
      </c>
      <c r="AE678" s="7"/>
      <c r="AG678" s="11"/>
      <c r="AH678" s="13"/>
    </row>
    <row r="679" spans="3:34" x14ac:dyDescent="0.2">
      <c r="C679" s="4" t="s">
        <v>8726</v>
      </c>
      <c r="D679" t="s">
        <v>8724</v>
      </c>
      <c r="E679" s="17">
        <v>43418</v>
      </c>
      <c r="F679" s="10">
        <v>20000000</v>
      </c>
      <c r="G679" s="10">
        <v>20000000</v>
      </c>
      <c r="H679" s="10">
        <v>15000000</v>
      </c>
      <c r="J679" s="3">
        <v>0.75</v>
      </c>
      <c r="K679" s="10">
        <v>354000</v>
      </c>
      <c r="L679" s="11" t="s">
        <v>8545</v>
      </c>
      <c r="M679" s="12">
        <v>36</v>
      </c>
      <c r="N679" s="4"/>
      <c r="U679" s="17">
        <v>43399</v>
      </c>
      <c r="W679" t="s">
        <v>8533</v>
      </c>
      <c r="X679" s="7"/>
      <c r="Y679" s="7">
        <v>1</v>
      </c>
      <c r="Z679" s="7">
        <v>1</v>
      </c>
      <c r="AA679" s="7">
        <v>0</v>
      </c>
      <c r="AB679" s="7">
        <v>0</v>
      </c>
      <c r="AC679" s="7"/>
      <c r="AD679" s="7">
        <v>1</v>
      </c>
      <c r="AE679" s="7"/>
      <c r="AG679" s="11"/>
      <c r="AH679" s="13"/>
    </row>
    <row r="680" spans="3:34" x14ac:dyDescent="0.2">
      <c r="C680" s="4" t="s">
        <v>8727</v>
      </c>
      <c r="D680" t="s">
        <v>8724</v>
      </c>
      <c r="E680" s="17">
        <v>43418</v>
      </c>
      <c r="F680" s="10">
        <v>25000000</v>
      </c>
      <c r="G680" s="10">
        <v>25000000</v>
      </c>
      <c r="H680" s="10">
        <v>18750000</v>
      </c>
      <c r="J680" s="3">
        <v>0.75</v>
      </c>
      <c r="K680" s="10">
        <v>442500</v>
      </c>
      <c r="L680" s="11" t="s">
        <v>8545</v>
      </c>
      <c r="M680" s="12">
        <v>36</v>
      </c>
      <c r="N680" s="4"/>
      <c r="U680" s="17">
        <v>43399</v>
      </c>
      <c r="W680" t="s">
        <v>8533</v>
      </c>
      <c r="X680" s="7"/>
      <c r="Y680" s="7">
        <v>1</v>
      </c>
      <c r="Z680" s="7">
        <v>1</v>
      </c>
      <c r="AA680" s="7">
        <v>0</v>
      </c>
      <c r="AB680" s="7">
        <v>0</v>
      </c>
      <c r="AC680" s="7"/>
      <c r="AD680" s="7">
        <v>1</v>
      </c>
      <c r="AE680" s="7"/>
      <c r="AG680" s="11"/>
      <c r="AH680" s="13"/>
    </row>
    <row r="681" spans="3:34" x14ac:dyDescent="0.2">
      <c r="C681" s="4" t="s">
        <v>8728</v>
      </c>
      <c r="D681" t="s">
        <v>8724</v>
      </c>
      <c r="E681" s="17">
        <v>43418</v>
      </c>
      <c r="F681" s="10">
        <v>20000000</v>
      </c>
      <c r="G681" s="10">
        <v>20000000</v>
      </c>
      <c r="H681" s="10">
        <v>15000000</v>
      </c>
      <c r="J681" s="3">
        <v>0.75</v>
      </c>
      <c r="K681" s="10">
        <v>354000</v>
      </c>
      <c r="L681" s="11" t="s">
        <v>8623</v>
      </c>
      <c r="M681" s="12">
        <v>36</v>
      </c>
      <c r="N681" s="4"/>
      <c r="U681" s="17">
        <v>43399</v>
      </c>
      <c r="W681" t="s">
        <v>8533</v>
      </c>
      <c r="X681" s="7">
        <v>1</v>
      </c>
      <c r="Y681" s="7"/>
      <c r="Z681" s="7">
        <v>1</v>
      </c>
      <c r="AA681" s="7">
        <v>0</v>
      </c>
      <c r="AB681" s="7">
        <v>0</v>
      </c>
      <c r="AC681" s="7"/>
      <c r="AD681" s="7">
        <v>1</v>
      </c>
      <c r="AE681" s="7"/>
      <c r="AG681" s="11"/>
      <c r="AH681" s="13"/>
    </row>
    <row r="682" spans="3:34" x14ac:dyDescent="0.2">
      <c r="C682" s="4" t="s">
        <v>8729</v>
      </c>
      <c r="D682" t="s">
        <v>8724</v>
      </c>
      <c r="E682" s="17">
        <v>43418</v>
      </c>
      <c r="F682" s="10">
        <v>25000000</v>
      </c>
      <c r="G682" s="10">
        <v>25000000</v>
      </c>
      <c r="H682" s="10">
        <v>18750000</v>
      </c>
      <c r="J682" s="3">
        <v>0.75</v>
      </c>
      <c r="K682" s="10">
        <v>442500</v>
      </c>
      <c r="L682" s="11" t="s">
        <v>8623</v>
      </c>
      <c r="M682" s="12">
        <v>36</v>
      </c>
      <c r="N682" s="4"/>
      <c r="U682" s="17">
        <v>43399</v>
      </c>
      <c r="W682" t="s">
        <v>8533</v>
      </c>
      <c r="X682" s="7">
        <v>1</v>
      </c>
      <c r="Y682" s="7"/>
      <c r="Z682" s="7">
        <v>1</v>
      </c>
      <c r="AA682" s="7">
        <v>0</v>
      </c>
      <c r="AB682" s="7">
        <v>0</v>
      </c>
      <c r="AC682" s="7"/>
      <c r="AD682" s="7">
        <v>1</v>
      </c>
      <c r="AE682" s="7"/>
      <c r="AG682" s="11"/>
      <c r="AH682" s="13"/>
    </row>
    <row r="683" spans="3:34" x14ac:dyDescent="0.2">
      <c r="C683" s="4" t="s">
        <v>1476</v>
      </c>
      <c r="D683" t="s">
        <v>8724</v>
      </c>
      <c r="E683" s="17">
        <v>43418</v>
      </c>
      <c r="F683" s="10">
        <v>25000000</v>
      </c>
      <c r="G683" s="10">
        <v>25000000</v>
      </c>
      <c r="H683" s="10">
        <v>18750000</v>
      </c>
      <c r="J683" s="3">
        <v>0.75</v>
      </c>
      <c r="K683" s="10">
        <v>442500</v>
      </c>
      <c r="L683" s="11" t="s">
        <v>8532</v>
      </c>
      <c r="M683" s="12">
        <v>36</v>
      </c>
      <c r="N683" s="4"/>
      <c r="U683" s="17">
        <v>43399</v>
      </c>
      <c r="W683" t="s">
        <v>8533</v>
      </c>
      <c r="X683" s="7">
        <v>1</v>
      </c>
      <c r="Y683" s="7"/>
      <c r="Z683" s="7">
        <v>1</v>
      </c>
      <c r="AA683" s="7">
        <v>0</v>
      </c>
      <c r="AB683" s="7">
        <v>0</v>
      </c>
      <c r="AC683" s="7"/>
      <c r="AD683" s="7">
        <v>1</v>
      </c>
      <c r="AE683" s="7"/>
      <c r="AG683" s="11"/>
      <c r="AH683" s="13"/>
    </row>
    <row r="684" spans="3:34" x14ac:dyDescent="0.2">
      <c r="C684" s="4" t="s">
        <v>8730</v>
      </c>
      <c r="D684" t="s">
        <v>8724</v>
      </c>
      <c r="E684" s="17">
        <v>43418</v>
      </c>
      <c r="F684" s="10">
        <v>20000000</v>
      </c>
      <c r="G684" s="10">
        <v>20000000</v>
      </c>
      <c r="H684" s="10">
        <v>15000000</v>
      </c>
      <c r="J684" s="3">
        <v>0.75</v>
      </c>
      <c r="K684" s="10">
        <v>268000</v>
      </c>
      <c r="L684" s="11" t="s">
        <v>8731</v>
      </c>
      <c r="M684" s="12">
        <v>24</v>
      </c>
      <c r="N684" s="4"/>
      <c r="U684" s="17">
        <v>43399</v>
      </c>
      <c r="W684" t="s">
        <v>8533</v>
      </c>
      <c r="X684" s="7">
        <v>1</v>
      </c>
      <c r="Y684" s="7"/>
      <c r="Z684" s="7">
        <v>1</v>
      </c>
      <c r="AA684" s="7">
        <v>0</v>
      </c>
      <c r="AB684" s="7">
        <v>0</v>
      </c>
      <c r="AC684" s="7"/>
      <c r="AD684" s="7">
        <v>1</v>
      </c>
      <c r="AE684" s="7"/>
      <c r="AG684" s="11"/>
      <c r="AH684" s="13"/>
    </row>
    <row r="685" spans="3:34" x14ac:dyDescent="0.2">
      <c r="C685" s="4" t="s">
        <v>8732</v>
      </c>
      <c r="D685" t="s">
        <v>8724</v>
      </c>
      <c r="E685" s="17">
        <v>43418</v>
      </c>
      <c r="F685" s="10">
        <v>20000000</v>
      </c>
      <c r="G685" s="10">
        <v>20000000</v>
      </c>
      <c r="H685" s="10">
        <v>15000000</v>
      </c>
      <c r="J685" s="3">
        <v>0.75</v>
      </c>
      <c r="K685" s="10">
        <v>354000</v>
      </c>
      <c r="L685" s="11" t="s">
        <v>8733</v>
      </c>
      <c r="M685" s="12">
        <v>36</v>
      </c>
      <c r="N685" s="4"/>
      <c r="U685" s="17">
        <v>43399</v>
      </c>
      <c r="W685" t="s">
        <v>8533</v>
      </c>
      <c r="X685" s="7">
        <v>1</v>
      </c>
      <c r="Y685" s="7"/>
      <c r="Z685" s="7">
        <v>1</v>
      </c>
      <c r="AA685" s="7">
        <v>0</v>
      </c>
      <c r="AB685" s="7">
        <v>0</v>
      </c>
      <c r="AC685" s="7"/>
      <c r="AD685" s="7">
        <v>1</v>
      </c>
      <c r="AE685" s="7"/>
      <c r="AG685" s="11"/>
      <c r="AH685" s="13"/>
    </row>
    <row r="686" spans="3:34" x14ac:dyDescent="0.2">
      <c r="C686" s="4" t="s">
        <v>8734</v>
      </c>
      <c r="D686" t="s">
        <v>8724</v>
      </c>
      <c r="E686" s="17">
        <v>43418</v>
      </c>
      <c r="F686" s="10">
        <v>25000000</v>
      </c>
      <c r="G686" s="10">
        <v>25000000</v>
      </c>
      <c r="H686" s="10">
        <v>18750000</v>
      </c>
      <c r="J686" s="3">
        <v>0.75</v>
      </c>
      <c r="K686" s="10">
        <v>442500</v>
      </c>
      <c r="L686" s="11" t="s">
        <v>8735</v>
      </c>
      <c r="M686" s="12">
        <v>36</v>
      </c>
      <c r="N686" s="4"/>
      <c r="U686" s="17">
        <v>43399</v>
      </c>
      <c r="W686" t="s">
        <v>8533</v>
      </c>
      <c r="X686" s="7"/>
      <c r="Y686" s="7">
        <v>1</v>
      </c>
      <c r="Z686" s="7">
        <v>1</v>
      </c>
      <c r="AA686" s="7">
        <v>0</v>
      </c>
      <c r="AB686" s="7">
        <v>0</v>
      </c>
      <c r="AC686" s="7"/>
      <c r="AD686" s="7">
        <v>1</v>
      </c>
      <c r="AE686" s="7"/>
      <c r="AG686" s="11"/>
      <c r="AH686" s="13"/>
    </row>
    <row r="687" spans="3:34" x14ac:dyDescent="0.2">
      <c r="C687" s="4" t="s">
        <v>8736</v>
      </c>
      <c r="D687" t="s">
        <v>8737</v>
      </c>
      <c r="E687" s="17">
        <v>43406</v>
      </c>
      <c r="F687" s="10">
        <v>40000000</v>
      </c>
      <c r="G687" s="10">
        <v>40000000</v>
      </c>
      <c r="H687" s="10">
        <v>30000000</v>
      </c>
      <c r="J687" s="3">
        <v>0.75</v>
      </c>
      <c r="K687" s="10">
        <v>536000</v>
      </c>
      <c r="L687" s="11" t="s">
        <v>7178</v>
      </c>
      <c r="M687" s="12">
        <v>24</v>
      </c>
      <c r="N687" s="4"/>
      <c r="U687" s="17">
        <v>43411</v>
      </c>
      <c r="W687" t="s">
        <v>7369</v>
      </c>
      <c r="X687" s="7">
        <v>1</v>
      </c>
      <c r="Y687" s="7"/>
      <c r="Z687" s="7">
        <v>1</v>
      </c>
      <c r="AA687" s="7">
        <v>0</v>
      </c>
      <c r="AB687" s="7">
        <v>0</v>
      </c>
      <c r="AC687" s="7">
        <v>1</v>
      </c>
      <c r="AD687" s="7">
        <v>1</v>
      </c>
      <c r="AE687" s="7"/>
      <c r="AG687" s="11"/>
      <c r="AH687" s="13"/>
    </row>
    <row r="688" spans="3:34" x14ac:dyDescent="0.2">
      <c r="C688" s="4" t="s">
        <v>8738</v>
      </c>
      <c r="D688" t="s">
        <v>8739</v>
      </c>
      <c r="E688" s="17">
        <v>43405</v>
      </c>
      <c r="F688" s="10">
        <v>60000000</v>
      </c>
      <c r="G688" s="10">
        <v>60000000</v>
      </c>
      <c r="H688" s="10">
        <v>45000000</v>
      </c>
      <c r="J688" s="3">
        <v>0.75</v>
      </c>
      <c r="K688" s="10">
        <v>804000</v>
      </c>
      <c r="L688" s="11" t="s">
        <v>8210</v>
      </c>
      <c r="M688" s="12">
        <v>24</v>
      </c>
      <c r="N688" s="4"/>
      <c r="T688" t="s">
        <v>8740</v>
      </c>
      <c r="U688" s="17">
        <v>43406</v>
      </c>
      <c r="W688" t="s">
        <v>7369</v>
      </c>
      <c r="X688" s="7">
        <v>1</v>
      </c>
      <c r="Y688" s="7"/>
      <c r="Z688" s="7">
        <v>0</v>
      </c>
      <c r="AA688" s="7">
        <v>1</v>
      </c>
      <c r="AB688" s="7">
        <v>0</v>
      </c>
      <c r="AC688" s="7">
        <v>1</v>
      </c>
      <c r="AD688" s="7">
        <v>1</v>
      </c>
      <c r="AE688" s="7"/>
      <c r="AG688" s="11"/>
      <c r="AH688" s="13"/>
    </row>
    <row r="689" spans="3:34" x14ac:dyDescent="0.2">
      <c r="C689" s="4" t="s">
        <v>8741</v>
      </c>
      <c r="D689" t="s">
        <v>8742</v>
      </c>
      <c r="E689" s="17">
        <v>43420</v>
      </c>
      <c r="F689" s="10">
        <v>133000000</v>
      </c>
      <c r="G689" s="10">
        <v>133000000</v>
      </c>
      <c r="H689" s="10">
        <v>99750000</v>
      </c>
      <c r="J689" s="3">
        <v>0.75</v>
      </c>
      <c r="K689" s="10">
        <v>1901900</v>
      </c>
      <c r="L689" s="11" t="s">
        <v>8041</v>
      </c>
      <c r="M689" s="12">
        <v>60</v>
      </c>
      <c r="N689" s="4"/>
      <c r="T689" t="s">
        <v>8743</v>
      </c>
      <c r="U689" s="17">
        <v>43406</v>
      </c>
      <c r="W689" t="s">
        <v>2064</v>
      </c>
      <c r="X689" s="7">
        <v>1</v>
      </c>
      <c r="Y689" s="7"/>
      <c r="Z689" s="7">
        <v>0</v>
      </c>
      <c r="AA689" s="7">
        <v>1</v>
      </c>
      <c r="AB689" s="7">
        <v>0</v>
      </c>
      <c r="AC689" s="7">
        <v>1</v>
      </c>
      <c r="AD689" s="7">
        <v>1</v>
      </c>
      <c r="AE689" s="7"/>
      <c r="AG689" s="11"/>
      <c r="AH689" s="13"/>
    </row>
    <row r="690" spans="3:34" x14ac:dyDescent="0.2">
      <c r="C690" s="4" t="s">
        <v>8744</v>
      </c>
      <c r="D690" t="s">
        <v>8745</v>
      </c>
      <c r="E690" s="17">
        <v>43420</v>
      </c>
      <c r="F690" s="10">
        <v>25000000</v>
      </c>
      <c r="G690" s="10">
        <v>25000000</v>
      </c>
      <c r="H690" s="10">
        <v>18750000</v>
      </c>
      <c r="J690" s="3">
        <v>0.75</v>
      </c>
      <c r="K690" s="10">
        <v>335000</v>
      </c>
      <c r="L690" s="11" t="s">
        <v>7691</v>
      </c>
      <c r="M690" s="12">
        <v>24</v>
      </c>
      <c r="N690" s="4"/>
      <c r="T690" t="s">
        <v>8746</v>
      </c>
      <c r="U690" s="17">
        <v>43406</v>
      </c>
      <c r="W690" t="s">
        <v>7369</v>
      </c>
      <c r="X690" s="7"/>
      <c r="Y690" s="7">
        <v>1</v>
      </c>
      <c r="Z690" s="7">
        <v>1</v>
      </c>
      <c r="AA690" s="7">
        <v>0</v>
      </c>
      <c r="AB690" s="7">
        <v>0</v>
      </c>
      <c r="AC690" s="7">
        <v>1</v>
      </c>
      <c r="AD690" s="7">
        <v>1</v>
      </c>
      <c r="AE690" s="7"/>
      <c r="AG690" s="11"/>
      <c r="AH690" s="13"/>
    </row>
    <row r="691" spans="3:34" x14ac:dyDescent="0.2">
      <c r="C691" s="4" t="s">
        <v>8747</v>
      </c>
      <c r="D691" t="s">
        <v>8745</v>
      </c>
      <c r="E691" s="17">
        <v>43420</v>
      </c>
      <c r="F691" s="10">
        <v>35000000</v>
      </c>
      <c r="G691" s="10">
        <v>35000000</v>
      </c>
      <c r="H691" s="10">
        <v>26250000</v>
      </c>
      <c r="J691" s="3">
        <v>0.75</v>
      </c>
      <c r="K691" s="10">
        <v>619500</v>
      </c>
      <c r="L691" s="11" t="s">
        <v>7691</v>
      </c>
      <c r="M691" s="12">
        <v>36</v>
      </c>
      <c r="N691" s="4"/>
      <c r="T691" t="s">
        <v>8746</v>
      </c>
      <c r="U691" s="17">
        <v>43406</v>
      </c>
      <c r="W691" t="s">
        <v>7369</v>
      </c>
      <c r="X691" s="7">
        <v>1</v>
      </c>
      <c r="Y691" s="7"/>
      <c r="Z691" s="7">
        <v>1</v>
      </c>
      <c r="AA691" s="7">
        <v>0</v>
      </c>
      <c r="AB691" s="7">
        <v>0</v>
      </c>
      <c r="AC691" s="7"/>
      <c r="AD691" s="7">
        <v>1</v>
      </c>
      <c r="AE691" s="7"/>
      <c r="AG691" s="11"/>
      <c r="AH691" s="13"/>
    </row>
    <row r="692" spans="3:34" x14ac:dyDescent="0.2">
      <c r="C692" s="4" t="s">
        <v>8748</v>
      </c>
      <c r="D692" t="s">
        <v>8749</v>
      </c>
      <c r="E692" s="17">
        <v>43420</v>
      </c>
      <c r="F692" s="10">
        <v>25000000</v>
      </c>
      <c r="G692" s="10">
        <v>25000000</v>
      </c>
      <c r="H692" s="10">
        <v>18750000</v>
      </c>
      <c r="J692" s="3">
        <v>0.75</v>
      </c>
      <c r="K692" s="10">
        <v>442500</v>
      </c>
      <c r="L692" s="11" t="s">
        <v>7246</v>
      </c>
      <c r="M692" s="12">
        <v>36</v>
      </c>
      <c r="N692" s="4"/>
      <c r="T692" t="s">
        <v>8750</v>
      </c>
      <c r="U692" s="17">
        <v>43410</v>
      </c>
      <c r="W692" t="s">
        <v>7369</v>
      </c>
      <c r="X692" s="7">
        <v>1</v>
      </c>
      <c r="Y692" s="7"/>
      <c r="Z692" s="7">
        <v>1</v>
      </c>
      <c r="AA692" s="7">
        <v>0</v>
      </c>
      <c r="AB692" s="7">
        <v>0</v>
      </c>
      <c r="AC692" s="7">
        <v>1</v>
      </c>
      <c r="AD692" s="7">
        <v>1</v>
      </c>
      <c r="AE692" s="7"/>
      <c r="AG692" s="11"/>
      <c r="AH692" s="13"/>
    </row>
    <row r="693" spans="3:34" x14ac:dyDescent="0.2">
      <c r="C693" s="4" t="s">
        <v>8751</v>
      </c>
      <c r="D693" t="s">
        <v>8749</v>
      </c>
      <c r="E693" s="17">
        <v>43420</v>
      </c>
      <c r="F693" s="10">
        <v>50000000</v>
      </c>
      <c r="G693" s="10">
        <v>50000000</v>
      </c>
      <c r="H693" s="10">
        <v>37500000</v>
      </c>
      <c r="J693" s="3">
        <v>0.75</v>
      </c>
      <c r="K693" s="10">
        <v>885000</v>
      </c>
      <c r="L693" s="11" t="s">
        <v>8752</v>
      </c>
      <c r="M693" s="12">
        <v>36</v>
      </c>
      <c r="N693" s="4"/>
      <c r="T693" t="s">
        <v>8750</v>
      </c>
      <c r="U693" s="17">
        <v>43410</v>
      </c>
      <c r="W693" t="s">
        <v>7369</v>
      </c>
      <c r="X693" s="7">
        <v>1</v>
      </c>
      <c r="Y693" s="7"/>
      <c r="Z693" s="7">
        <v>1</v>
      </c>
      <c r="AA693" s="7">
        <v>0</v>
      </c>
      <c r="AB693" s="7">
        <v>0</v>
      </c>
      <c r="AC693" s="7"/>
      <c r="AD693" s="7">
        <v>1</v>
      </c>
      <c r="AE693" s="7"/>
      <c r="AG693" s="11"/>
      <c r="AH693" s="13"/>
    </row>
    <row r="694" spans="3:34" x14ac:dyDescent="0.2">
      <c r="C694" s="4" t="s">
        <v>8753</v>
      </c>
      <c r="D694" t="s">
        <v>8749</v>
      </c>
      <c r="E694" s="17">
        <v>43420</v>
      </c>
      <c r="F694" s="10">
        <v>20000000</v>
      </c>
      <c r="G694" s="10">
        <v>20000000</v>
      </c>
      <c r="H694" s="10">
        <v>15000000</v>
      </c>
      <c r="J694" s="3">
        <v>0.75</v>
      </c>
      <c r="K694" s="10">
        <v>354000</v>
      </c>
      <c r="L694" s="11" t="s">
        <v>8397</v>
      </c>
      <c r="M694" s="12">
        <v>36</v>
      </c>
      <c r="N694" s="4"/>
      <c r="T694" t="s">
        <v>8750</v>
      </c>
      <c r="U694" s="17">
        <v>43410</v>
      </c>
      <c r="W694" t="s">
        <v>7369</v>
      </c>
      <c r="X694" s="7">
        <v>1</v>
      </c>
      <c r="Y694" s="7"/>
      <c r="Z694" s="7">
        <v>1</v>
      </c>
      <c r="AA694" s="7">
        <v>0</v>
      </c>
      <c r="AB694" s="7">
        <v>0</v>
      </c>
      <c r="AC694" s="7"/>
      <c r="AD694" s="7">
        <v>1</v>
      </c>
      <c r="AE694" s="7"/>
      <c r="AG694" s="11"/>
      <c r="AH694" s="13"/>
    </row>
    <row r="695" spans="3:34" x14ac:dyDescent="0.2">
      <c r="C695" s="4" t="s">
        <v>8754</v>
      </c>
      <c r="D695" t="s">
        <v>8749</v>
      </c>
      <c r="E695" s="17">
        <v>43420</v>
      </c>
      <c r="F695" s="10">
        <v>60000000</v>
      </c>
      <c r="G695" s="10">
        <v>60000000</v>
      </c>
      <c r="H695" s="10">
        <v>45000000</v>
      </c>
      <c r="J695" s="3">
        <v>0.75</v>
      </c>
      <c r="K695" s="10">
        <v>1062000</v>
      </c>
      <c r="L695" s="11" t="s">
        <v>8397</v>
      </c>
      <c r="M695" s="12">
        <v>36</v>
      </c>
      <c r="N695" s="4"/>
      <c r="T695" t="s">
        <v>8750</v>
      </c>
      <c r="U695" s="17">
        <v>43410</v>
      </c>
      <c r="W695" t="s">
        <v>7369</v>
      </c>
      <c r="X695" s="7">
        <v>1</v>
      </c>
      <c r="Y695" s="7"/>
      <c r="Z695" s="7">
        <v>0</v>
      </c>
      <c r="AA695" s="7">
        <v>1</v>
      </c>
      <c r="AB695" s="7">
        <v>0</v>
      </c>
      <c r="AC695" s="7"/>
      <c r="AD695" s="7">
        <v>1</v>
      </c>
      <c r="AE695" s="7"/>
      <c r="AG695" s="11"/>
      <c r="AH695" s="13"/>
    </row>
    <row r="696" spans="3:34" x14ac:dyDescent="0.2">
      <c r="C696" s="4" t="s">
        <v>8755</v>
      </c>
      <c r="D696" t="s">
        <v>8749</v>
      </c>
      <c r="E696" s="17">
        <v>43420</v>
      </c>
      <c r="F696" s="10">
        <v>40000000</v>
      </c>
      <c r="G696" s="10">
        <v>40000000</v>
      </c>
      <c r="H696" s="10">
        <v>2800000.0000000005</v>
      </c>
      <c r="J696" s="3">
        <v>7.0000000000000007E-2</v>
      </c>
      <c r="K696" s="10">
        <v>708000</v>
      </c>
      <c r="L696" s="11" t="s">
        <v>8756</v>
      </c>
      <c r="M696" s="12">
        <v>36</v>
      </c>
      <c r="N696" s="4"/>
      <c r="T696" t="s">
        <v>8750</v>
      </c>
      <c r="U696" s="17">
        <v>43410</v>
      </c>
      <c r="W696" t="s">
        <v>7369</v>
      </c>
      <c r="X696" s="7">
        <v>1</v>
      </c>
      <c r="Y696" s="7"/>
      <c r="Z696" s="7">
        <v>1</v>
      </c>
      <c r="AA696" s="7">
        <v>0</v>
      </c>
      <c r="AB696" s="7">
        <v>0</v>
      </c>
      <c r="AC696" s="7"/>
      <c r="AD696" s="7">
        <v>1</v>
      </c>
      <c r="AE696" s="7"/>
      <c r="AG696" s="11"/>
      <c r="AH696" s="13"/>
    </row>
    <row r="697" spans="3:34" x14ac:dyDescent="0.2">
      <c r="C697" s="4" t="s">
        <v>8757</v>
      </c>
      <c r="D697" t="s">
        <v>8758</v>
      </c>
      <c r="E697" s="17">
        <v>43420</v>
      </c>
      <c r="F697" s="10">
        <v>100000000</v>
      </c>
      <c r="G697" s="10">
        <v>100000000</v>
      </c>
      <c r="H697" s="10">
        <v>75000000</v>
      </c>
      <c r="J697" s="3">
        <v>0.75</v>
      </c>
      <c r="K697" s="10">
        <v>1770000</v>
      </c>
      <c r="L697" s="11" t="s">
        <v>8759</v>
      </c>
      <c r="M697" s="12">
        <v>36</v>
      </c>
      <c r="N697" s="4"/>
      <c r="T697" t="s">
        <v>8760</v>
      </c>
      <c r="U697" s="17">
        <v>43409</v>
      </c>
      <c r="W697" t="s">
        <v>7369</v>
      </c>
      <c r="X697" s="7">
        <v>1</v>
      </c>
      <c r="Y697" s="7"/>
      <c r="Z697" s="7">
        <v>0</v>
      </c>
      <c r="AA697" s="7">
        <v>1</v>
      </c>
      <c r="AB697" s="7">
        <v>0</v>
      </c>
      <c r="AC697" s="7">
        <v>1</v>
      </c>
      <c r="AD697" s="7">
        <v>1</v>
      </c>
      <c r="AE697" s="7"/>
      <c r="AG697" s="11"/>
      <c r="AH697" s="13"/>
    </row>
    <row r="698" spans="3:34" x14ac:dyDescent="0.2">
      <c r="C698" s="4" t="s">
        <v>8761</v>
      </c>
      <c r="D698" t="s">
        <v>8758</v>
      </c>
      <c r="E698" s="17">
        <v>43420</v>
      </c>
      <c r="F698" s="10">
        <v>15000000</v>
      </c>
      <c r="G698" s="10">
        <v>15000000</v>
      </c>
      <c r="H698" s="10">
        <v>11250000</v>
      </c>
      <c r="J698" s="3">
        <v>0.75</v>
      </c>
      <c r="K698" s="10">
        <v>108000</v>
      </c>
      <c r="L698" s="11" t="s">
        <v>8762</v>
      </c>
      <c r="M698" s="12">
        <v>12</v>
      </c>
      <c r="N698" s="4"/>
      <c r="T698" t="s">
        <v>8760</v>
      </c>
      <c r="U698" s="17">
        <v>43409</v>
      </c>
      <c r="W698" t="s">
        <v>7369</v>
      </c>
      <c r="X698" s="7">
        <v>1</v>
      </c>
      <c r="Y698" s="7"/>
      <c r="Z698" s="7">
        <v>1</v>
      </c>
      <c r="AA698" s="7">
        <v>0</v>
      </c>
      <c r="AB698" s="7">
        <v>0</v>
      </c>
      <c r="AC698" s="7"/>
      <c r="AD698" s="7">
        <v>1</v>
      </c>
      <c r="AE698" s="7"/>
      <c r="AG698" s="11"/>
      <c r="AH698" s="13"/>
    </row>
    <row r="699" spans="3:34" x14ac:dyDescent="0.2">
      <c r="C699" s="4" t="s">
        <v>8763</v>
      </c>
      <c r="D699" t="s">
        <v>8764</v>
      </c>
      <c r="E699" s="17">
        <v>43420</v>
      </c>
      <c r="F699" s="10">
        <v>100000000</v>
      </c>
      <c r="G699" s="10">
        <v>100000000</v>
      </c>
      <c r="H699" s="10">
        <v>75000000</v>
      </c>
      <c r="J699" s="3">
        <v>0.75</v>
      </c>
      <c r="K699" s="10">
        <v>2080000</v>
      </c>
      <c r="L699" s="11" t="s">
        <v>8765</v>
      </c>
      <c r="M699" s="12">
        <v>84</v>
      </c>
      <c r="N699" s="4"/>
      <c r="T699" t="s">
        <v>8766</v>
      </c>
      <c r="U699" s="17">
        <v>43409</v>
      </c>
      <c r="W699" t="s">
        <v>1263</v>
      </c>
      <c r="X699" s="7">
        <v>1</v>
      </c>
      <c r="Y699" s="7"/>
      <c r="Z699" s="7">
        <v>0</v>
      </c>
      <c r="AA699" s="7">
        <v>1</v>
      </c>
      <c r="AB699" s="7">
        <v>0</v>
      </c>
      <c r="AC699" s="7">
        <v>1</v>
      </c>
      <c r="AD699" s="7">
        <v>1</v>
      </c>
      <c r="AE699" s="7"/>
      <c r="AG699" s="11"/>
      <c r="AH699" s="13"/>
    </row>
    <row r="700" spans="3:34" x14ac:dyDescent="0.2">
      <c r="C700" s="4" t="s">
        <v>8767</v>
      </c>
      <c r="D700" t="s">
        <v>8764</v>
      </c>
      <c r="E700" s="17">
        <v>43420</v>
      </c>
      <c r="F700" s="10">
        <v>140000000</v>
      </c>
      <c r="G700" s="10">
        <v>140000000</v>
      </c>
      <c r="H700" s="10">
        <v>105000000</v>
      </c>
      <c r="J700" s="3">
        <v>0.75</v>
      </c>
      <c r="K700" s="10">
        <v>1694000</v>
      </c>
      <c r="L700" s="11" t="s">
        <v>8768</v>
      </c>
      <c r="M700" s="12">
        <v>48</v>
      </c>
      <c r="N700" s="4"/>
      <c r="T700" t="s">
        <v>8766</v>
      </c>
      <c r="U700" s="17">
        <v>43409</v>
      </c>
      <c r="W700" t="s">
        <v>1263</v>
      </c>
      <c r="X700" s="7">
        <v>1</v>
      </c>
      <c r="Y700" s="7"/>
      <c r="Z700" s="7">
        <v>0</v>
      </c>
      <c r="AA700" s="7">
        <v>1</v>
      </c>
      <c r="AB700" s="7">
        <v>0</v>
      </c>
      <c r="AC700" s="7"/>
      <c r="AD700" s="7">
        <v>1</v>
      </c>
      <c r="AE700" s="7"/>
      <c r="AG700" s="11"/>
      <c r="AH700" s="13"/>
    </row>
    <row r="701" spans="3:34" x14ac:dyDescent="0.2">
      <c r="C701" s="4" t="s">
        <v>1290</v>
      </c>
      <c r="D701" t="s">
        <v>8764</v>
      </c>
      <c r="E701" s="17">
        <v>43420</v>
      </c>
      <c r="F701" s="10">
        <v>100000000</v>
      </c>
      <c r="G701" s="10">
        <v>100000000</v>
      </c>
      <c r="H701" s="10">
        <v>75000000</v>
      </c>
      <c r="J701" s="3">
        <v>0.75</v>
      </c>
      <c r="K701" s="10">
        <v>2480000</v>
      </c>
      <c r="L701" s="11" t="s">
        <v>8769</v>
      </c>
      <c r="M701" s="12">
        <v>96</v>
      </c>
      <c r="N701" s="4"/>
      <c r="T701" t="s">
        <v>8766</v>
      </c>
      <c r="U701" s="17">
        <v>43409</v>
      </c>
      <c r="W701" t="s">
        <v>1263</v>
      </c>
      <c r="X701" s="7">
        <v>1</v>
      </c>
      <c r="Y701" s="7"/>
      <c r="Z701" s="7">
        <v>0</v>
      </c>
      <c r="AA701" s="7">
        <v>1</v>
      </c>
      <c r="AB701" s="7">
        <v>0</v>
      </c>
      <c r="AC701" s="7"/>
      <c r="AD701" s="7">
        <v>1</v>
      </c>
      <c r="AE701" s="7"/>
      <c r="AG701" s="11"/>
      <c r="AH701" s="13"/>
    </row>
    <row r="702" spans="3:34" x14ac:dyDescent="0.2">
      <c r="C702" s="4" t="s">
        <v>8770</v>
      </c>
      <c r="D702" t="s">
        <v>8764</v>
      </c>
      <c r="E702" s="17">
        <v>43420</v>
      </c>
      <c r="F702" s="10">
        <v>168000000</v>
      </c>
      <c r="G702" s="10">
        <v>168000000</v>
      </c>
      <c r="H702" s="10">
        <v>126000000</v>
      </c>
      <c r="J702" s="3">
        <v>0.75</v>
      </c>
      <c r="K702" s="10">
        <v>5359200</v>
      </c>
      <c r="L702" s="11" t="s">
        <v>8771</v>
      </c>
      <c r="M702" s="12">
        <v>120</v>
      </c>
      <c r="N702" s="4"/>
      <c r="T702" t="s">
        <v>8766</v>
      </c>
      <c r="U702" s="17">
        <v>43409</v>
      </c>
      <c r="W702" t="s">
        <v>1263</v>
      </c>
      <c r="X702" s="7">
        <v>1</v>
      </c>
      <c r="Y702" s="7"/>
      <c r="Z702" s="7">
        <v>0</v>
      </c>
      <c r="AA702" s="7">
        <v>1</v>
      </c>
      <c r="AB702" s="7">
        <v>0</v>
      </c>
      <c r="AC702" s="7"/>
      <c r="AD702" s="7">
        <v>1</v>
      </c>
      <c r="AE702" s="7"/>
      <c r="AG702" s="11"/>
      <c r="AH702" s="13"/>
    </row>
    <row r="703" spans="3:34" x14ac:dyDescent="0.2">
      <c r="C703" s="4" t="s">
        <v>8772</v>
      </c>
      <c r="D703" t="s">
        <v>8764</v>
      </c>
      <c r="E703" s="17">
        <v>43420</v>
      </c>
      <c r="F703" s="10">
        <v>190000000</v>
      </c>
      <c r="G703" s="10">
        <v>190000000</v>
      </c>
      <c r="H703" s="10">
        <v>142500000</v>
      </c>
      <c r="J703" s="3">
        <v>0.75</v>
      </c>
      <c r="K703" s="10">
        <v>5339000</v>
      </c>
      <c r="L703" s="11" t="s">
        <v>8773</v>
      </c>
      <c r="M703" s="12">
        <v>108</v>
      </c>
      <c r="N703" s="4"/>
      <c r="T703" t="s">
        <v>8766</v>
      </c>
      <c r="U703" s="17">
        <v>43409</v>
      </c>
      <c r="W703" t="s">
        <v>1263</v>
      </c>
      <c r="X703" s="7"/>
      <c r="Y703" s="7">
        <v>1</v>
      </c>
      <c r="Z703" s="7">
        <v>0</v>
      </c>
      <c r="AA703" s="7">
        <v>1</v>
      </c>
      <c r="AB703" s="7">
        <v>0</v>
      </c>
      <c r="AC703" s="7"/>
      <c r="AD703" s="7">
        <v>1</v>
      </c>
      <c r="AE703" s="7"/>
      <c r="AG703" s="11"/>
      <c r="AH703" s="13"/>
    </row>
    <row r="704" spans="3:34" x14ac:dyDescent="0.2">
      <c r="C704" s="4" t="s">
        <v>444</v>
      </c>
      <c r="D704" t="s">
        <v>8764</v>
      </c>
      <c r="E704" s="17">
        <v>43420</v>
      </c>
      <c r="F704" s="10">
        <v>188000000</v>
      </c>
      <c r="G704" s="10">
        <v>188000000</v>
      </c>
      <c r="H704" s="10">
        <v>141000000</v>
      </c>
      <c r="J704" s="3">
        <v>0.75</v>
      </c>
      <c r="K704" s="10">
        <v>4662400</v>
      </c>
      <c r="L704" s="11" t="s">
        <v>8774</v>
      </c>
      <c r="M704" s="12">
        <v>96</v>
      </c>
      <c r="N704" s="4"/>
      <c r="T704" t="s">
        <v>8766</v>
      </c>
      <c r="U704" s="17">
        <v>43409</v>
      </c>
      <c r="W704" t="s">
        <v>1263</v>
      </c>
      <c r="X704" s="7">
        <v>1</v>
      </c>
      <c r="Y704" s="7"/>
      <c r="Z704" s="7">
        <v>0</v>
      </c>
      <c r="AA704" s="7">
        <v>1</v>
      </c>
      <c r="AB704" s="7">
        <v>0</v>
      </c>
      <c r="AC704" s="7"/>
      <c r="AD704" s="7">
        <v>1</v>
      </c>
      <c r="AE704" s="7"/>
      <c r="AG704" s="11"/>
      <c r="AH704" s="13"/>
    </row>
    <row r="705" spans="3:34" x14ac:dyDescent="0.2">
      <c r="C705" s="4" t="s">
        <v>8775</v>
      </c>
      <c r="D705" t="s">
        <v>8764</v>
      </c>
      <c r="E705" s="17">
        <v>43420</v>
      </c>
      <c r="F705" s="10">
        <v>150000000</v>
      </c>
      <c r="G705" s="10">
        <v>150000000</v>
      </c>
      <c r="H705" s="10">
        <v>112500000</v>
      </c>
      <c r="J705" s="3">
        <v>0.75</v>
      </c>
      <c r="K705" s="10">
        <v>4215000</v>
      </c>
      <c r="L705" s="11" t="s">
        <v>8776</v>
      </c>
      <c r="M705" s="12">
        <v>108</v>
      </c>
      <c r="N705" s="4"/>
      <c r="T705" t="s">
        <v>8766</v>
      </c>
      <c r="U705" s="17">
        <v>43409</v>
      </c>
      <c r="W705" t="s">
        <v>1263</v>
      </c>
      <c r="X705" s="7"/>
      <c r="Y705" s="7">
        <v>1</v>
      </c>
      <c r="Z705" s="7">
        <v>0</v>
      </c>
      <c r="AA705" s="7">
        <v>1</v>
      </c>
      <c r="AB705" s="7">
        <v>0</v>
      </c>
      <c r="AC705" s="7"/>
      <c r="AD705" s="7">
        <v>1</v>
      </c>
      <c r="AE705" s="7"/>
      <c r="AG705" s="11"/>
      <c r="AH705" s="13"/>
    </row>
    <row r="706" spans="3:34" x14ac:dyDescent="0.2">
      <c r="C706" s="4" t="s">
        <v>8777</v>
      </c>
      <c r="D706" t="s">
        <v>8764</v>
      </c>
      <c r="E706" s="17">
        <v>43420</v>
      </c>
      <c r="F706" s="10">
        <v>80000000</v>
      </c>
      <c r="G706" s="10">
        <v>80000000</v>
      </c>
      <c r="H706" s="10">
        <v>60000000</v>
      </c>
      <c r="J706" s="3">
        <v>0.75</v>
      </c>
      <c r="K706" s="10">
        <v>752000</v>
      </c>
      <c r="L706" s="11" t="s">
        <v>8778</v>
      </c>
      <c r="M706" s="12">
        <v>36</v>
      </c>
      <c r="N706" s="4"/>
      <c r="T706" t="s">
        <v>8766</v>
      </c>
      <c r="U706" s="17">
        <v>43409</v>
      </c>
      <c r="W706" t="s">
        <v>1263</v>
      </c>
      <c r="X706" s="7">
        <v>1</v>
      </c>
      <c r="Y706" s="7"/>
      <c r="Z706" s="7">
        <v>0</v>
      </c>
      <c r="AA706" s="7">
        <v>1</v>
      </c>
      <c r="AB706" s="7">
        <v>0</v>
      </c>
      <c r="AC706" s="7"/>
      <c r="AD706" s="7">
        <v>1</v>
      </c>
      <c r="AE706" s="7"/>
      <c r="AG706" s="11"/>
      <c r="AH706" s="13"/>
    </row>
    <row r="707" spans="3:34" x14ac:dyDescent="0.2">
      <c r="C707" s="4" t="s">
        <v>6601</v>
      </c>
      <c r="D707" t="s">
        <v>8764</v>
      </c>
      <c r="E707" s="17">
        <v>43420</v>
      </c>
      <c r="F707" s="10">
        <v>100000000</v>
      </c>
      <c r="G707" s="10">
        <v>100000000</v>
      </c>
      <c r="H707" s="10">
        <v>75000000</v>
      </c>
      <c r="J707" s="3">
        <v>0.75</v>
      </c>
      <c r="K707" s="10">
        <v>940000</v>
      </c>
      <c r="L707" s="11" t="s">
        <v>8773</v>
      </c>
      <c r="M707" s="12">
        <v>36</v>
      </c>
      <c r="N707" s="4"/>
      <c r="T707" t="s">
        <v>8766</v>
      </c>
      <c r="U707" s="17">
        <v>43409</v>
      </c>
      <c r="W707" t="s">
        <v>1263</v>
      </c>
      <c r="X707" s="7"/>
      <c r="Y707" s="7">
        <v>1</v>
      </c>
      <c r="Z707" s="7">
        <v>0</v>
      </c>
      <c r="AA707" s="7">
        <v>1</v>
      </c>
      <c r="AB707" s="7">
        <v>0</v>
      </c>
      <c r="AC707" s="7"/>
      <c r="AD707" s="7">
        <v>1</v>
      </c>
      <c r="AE707" s="7"/>
      <c r="AG707" s="11"/>
      <c r="AH707" s="13"/>
    </row>
    <row r="708" spans="3:34" x14ac:dyDescent="0.2">
      <c r="C708" s="4" t="s">
        <v>8779</v>
      </c>
      <c r="D708" t="s">
        <v>8764</v>
      </c>
      <c r="E708" s="17">
        <v>43420</v>
      </c>
      <c r="F708" s="10">
        <v>195000000</v>
      </c>
      <c r="G708" s="10">
        <v>195000000</v>
      </c>
      <c r="H708" s="10">
        <v>146250000</v>
      </c>
      <c r="J708" s="3">
        <v>0.75</v>
      </c>
      <c r="K708" s="10">
        <v>6220500</v>
      </c>
      <c r="L708" s="11" t="s">
        <v>8773</v>
      </c>
      <c r="M708" s="12">
        <v>120</v>
      </c>
      <c r="N708" s="4"/>
      <c r="T708" t="s">
        <v>8766</v>
      </c>
      <c r="U708" s="17">
        <v>43409</v>
      </c>
      <c r="W708" t="s">
        <v>1263</v>
      </c>
      <c r="X708" s="7"/>
      <c r="Y708" s="7">
        <v>1</v>
      </c>
      <c r="Z708" s="7">
        <v>0</v>
      </c>
      <c r="AA708" s="7">
        <v>1</v>
      </c>
      <c r="AB708" s="7">
        <v>0</v>
      </c>
      <c r="AC708" s="7"/>
      <c r="AD708" s="7">
        <v>1</v>
      </c>
      <c r="AE708" s="7"/>
      <c r="AG708" s="11"/>
      <c r="AH708" s="13"/>
    </row>
    <row r="709" spans="3:34" x14ac:dyDescent="0.2">
      <c r="C709" s="4" t="s">
        <v>8780</v>
      </c>
      <c r="D709" t="s">
        <v>8764</v>
      </c>
      <c r="E709" s="17">
        <v>43420</v>
      </c>
      <c r="F709" s="10">
        <v>110000000</v>
      </c>
      <c r="G709" s="10">
        <v>110000000</v>
      </c>
      <c r="H709" s="10">
        <v>82500000</v>
      </c>
      <c r="J709" s="3">
        <v>0.75</v>
      </c>
      <c r="K709" s="10">
        <v>3509000</v>
      </c>
      <c r="L709" s="11" t="s">
        <v>8781</v>
      </c>
      <c r="M709" s="12">
        <v>120</v>
      </c>
      <c r="N709" s="4"/>
      <c r="T709" t="s">
        <v>8766</v>
      </c>
      <c r="U709" s="17">
        <v>43409</v>
      </c>
      <c r="W709" t="s">
        <v>1263</v>
      </c>
      <c r="X709" s="7"/>
      <c r="Y709" s="7">
        <v>1</v>
      </c>
      <c r="Z709" s="7">
        <v>0</v>
      </c>
      <c r="AA709" s="7">
        <v>1</v>
      </c>
      <c r="AB709" s="7">
        <v>0</v>
      </c>
      <c r="AC709" s="7"/>
      <c r="AD709" s="7">
        <v>1</v>
      </c>
      <c r="AE709" s="7"/>
      <c r="AG709" s="11"/>
      <c r="AH709" s="13"/>
    </row>
    <row r="710" spans="3:34" x14ac:dyDescent="0.2">
      <c r="C710" s="4" t="s">
        <v>8782</v>
      </c>
      <c r="D710" t="s">
        <v>8764</v>
      </c>
      <c r="E710" s="17">
        <v>43420</v>
      </c>
      <c r="F710" s="10">
        <v>110000000</v>
      </c>
      <c r="G710" s="10">
        <v>110000000</v>
      </c>
      <c r="H710" s="10">
        <v>82500000</v>
      </c>
      <c r="J710" s="3">
        <v>0.75</v>
      </c>
      <c r="K710" s="10">
        <v>1034000</v>
      </c>
      <c r="L710" s="11" t="s">
        <v>8776</v>
      </c>
      <c r="M710" s="12">
        <v>36</v>
      </c>
      <c r="N710" s="4"/>
      <c r="T710" t="s">
        <v>8766</v>
      </c>
      <c r="U710" s="17">
        <v>43409</v>
      </c>
      <c r="W710" t="s">
        <v>1263</v>
      </c>
      <c r="X710" s="7"/>
      <c r="Y710" s="7">
        <v>1</v>
      </c>
      <c r="Z710" s="7">
        <v>0</v>
      </c>
      <c r="AA710" s="7">
        <v>1</v>
      </c>
      <c r="AB710" s="7">
        <v>0</v>
      </c>
      <c r="AC710" s="7"/>
      <c r="AD710" s="7">
        <v>1</v>
      </c>
      <c r="AE710" s="7"/>
      <c r="AG710" s="11"/>
      <c r="AH710" s="13"/>
    </row>
    <row r="711" spans="3:34" x14ac:dyDescent="0.2">
      <c r="C711" s="4" t="s">
        <v>8783</v>
      </c>
      <c r="D711" t="s">
        <v>8764</v>
      </c>
      <c r="E711" s="17">
        <v>43420</v>
      </c>
      <c r="F711" s="10">
        <v>150000000</v>
      </c>
      <c r="G711" s="10">
        <v>150000000</v>
      </c>
      <c r="H711" s="10">
        <v>112500000</v>
      </c>
      <c r="J711" s="3">
        <v>0.75</v>
      </c>
      <c r="K711" s="10">
        <v>4785000</v>
      </c>
      <c r="L711" s="11" t="s">
        <v>8784</v>
      </c>
      <c r="M711" s="12">
        <v>120</v>
      </c>
      <c r="N711" s="4"/>
      <c r="T711" t="s">
        <v>8766</v>
      </c>
      <c r="U711" s="17">
        <v>43409</v>
      </c>
      <c r="W711" t="s">
        <v>1263</v>
      </c>
      <c r="X711" s="7">
        <v>1</v>
      </c>
      <c r="Y711" s="7"/>
      <c r="Z711" s="7">
        <v>0</v>
      </c>
      <c r="AA711" s="7">
        <v>1</v>
      </c>
      <c r="AB711" s="7">
        <v>0</v>
      </c>
      <c r="AC711" s="7"/>
      <c r="AD711" s="7">
        <v>1</v>
      </c>
      <c r="AE711" s="7"/>
      <c r="AG711" s="11"/>
      <c r="AH711" s="13"/>
    </row>
    <row r="712" spans="3:34" x14ac:dyDescent="0.2">
      <c r="C712" s="4" t="s">
        <v>8785</v>
      </c>
      <c r="D712" t="s">
        <v>8786</v>
      </c>
      <c r="E712" s="17">
        <v>43420</v>
      </c>
      <c r="F712" s="10">
        <v>50000000</v>
      </c>
      <c r="G712" s="10">
        <v>50000000</v>
      </c>
      <c r="H712" s="10">
        <v>37500000</v>
      </c>
      <c r="J712" s="3">
        <v>0.75</v>
      </c>
      <c r="K712" s="10">
        <v>820000</v>
      </c>
      <c r="L712" s="11" t="s">
        <v>8787</v>
      </c>
      <c r="M712" s="12">
        <v>72</v>
      </c>
      <c r="N712" s="4"/>
      <c r="T712" t="s">
        <v>8788</v>
      </c>
      <c r="U712" s="17">
        <v>43417</v>
      </c>
      <c r="W712" t="s">
        <v>10</v>
      </c>
      <c r="X712" s="7">
        <v>1</v>
      </c>
      <c r="Y712" s="7"/>
      <c r="Z712" s="7">
        <v>1</v>
      </c>
      <c r="AA712" s="7">
        <v>0</v>
      </c>
      <c r="AB712" s="7">
        <v>0</v>
      </c>
      <c r="AC712" s="7">
        <v>1</v>
      </c>
      <c r="AD712" s="7">
        <v>1</v>
      </c>
      <c r="AE712" s="7"/>
      <c r="AG712" s="11"/>
      <c r="AH712" s="13"/>
    </row>
    <row r="713" spans="3:34" x14ac:dyDescent="0.2">
      <c r="C713" s="4" t="s">
        <v>8789</v>
      </c>
      <c r="D713" t="s">
        <v>8786</v>
      </c>
      <c r="E713" s="17">
        <v>43420</v>
      </c>
      <c r="F713" s="10">
        <v>50000000</v>
      </c>
      <c r="G713" s="10">
        <v>50000000</v>
      </c>
      <c r="H713" s="10">
        <v>37500000</v>
      </c>
      <c r="J713" s="3">
        <v>0.75</v>
      </c>
      <c r="K713" s="10">
        <v>470000</v>
      </c>
      <c r="L713" s="11" t="s">
        <v>8787</v>
      </c>
      <c r="M713" s="12">
        <v>25</v>
      </c>
      <c r="N713" s="4"/>
      <c r="T713" t="s">
        <v>8788</v>
      </c>
      <c r="U713" s="17">
        <v>43417</v>
      </c>
      <c r="W713" t="s">
        <v>10</v>
      </c>
      <c r="X713" s="7"/>
      <c r="Y713" s="7">
        <v>1</v>
      </c>
      <c r="Z713" s="7">
        <v>1</v>
      </c>
      <c r="AA713" s="7">
        <v>0</v>
      </c>
      <c r="AB713" s="7">
        <v>0</v>
      </c>
      <c r="AC713" s="7"/>
      <c r="AD713" s="7">
        <v>1</v>
      </c>
      <c r="AE713" s="7"/>
      <c r="AG713" s="11"/>
      <c r="AH713" s="13"/>
    </row>
    <row r="714" spans="3:34" x14ac:dyDescent="0.2">
      <c r="C714" s="4" t="s">
        <v>8790</v>
      </c>
      <c r="D714" t="s">
        <v>8786</v>
      </c>
      <c r="E714" s="17">
        <v>43420</v>
      </c>
      <c r="F714" s="10">
        <v>169000000</v>
      </c>
      <c r="G714" s="10">
        <v>169000000</v>
      </c>
      <c r="H714" s="10">
        <v>126750000</v>
      </c>
      <c r="J714" s="3">
        <v>0.75</v>
      </c>
      <c r="K714" s="10">
        <v>5391100</v>
      </c>
      <c r="L714" s="11" t="s">
        <v>8787</v>
      </c>
      <c r="M714" s="12">
        <v>109</v>
      </c>
      <c r="N714" s="4"/>
      <c r="T714" t="s">
        <v>8788</v>
      </c>
      <c r="U714" s="17">
        <v>43417</v>
      </c>
      <c r="W714" t="s">
        <v>10</v>
      </c>
      <c r="X714" s="7">
        <v>1</v>
      </c>
      <c r="Y714" s="7"/>
      <c r="Z714" s="7">
        <v>0</v>
      </c>
      <c r="AA714" s="7">
        <v>1</v>
      </c>
      <c r="AB714" s="7">
        <v>0</v>
      </c>
      <c r="AC714" s="7"/>
      <c r="AD714" s="7">
        <v>1</v>
      </c>
      <c r="AE714" s="7"/>
      <c r="AG714" s="11"/>
      <c r="AH714" s="13"/>
    </row>
    <row r="715" spans="3:34" x14ac:dyDescent="0.2">
      <c r="C715" s="4" t="s">
        <v>8791</v>
      </c>
      <c r="D715" t="s">
        <v>8786</v>
      </c>
      <c r="E715" s="17">
        <v>43420</v>
      </c>
      <c r="F715" s="10">
        <v>50000000</v>
      </c>
      <c r="G715" s="10">
        <v>50000000</v>
      </c>
      <c r="H715" s="10">
        <v>37500000</v>
      </c>
      <c r="J715" s="3">
        <v>0.75</v>
      </c>
      <c r="K715" s="10">
        <v>470000</v>
      </c>
      <c r="L715" s="11" t="s">
        <v>8787</v>
      </c>
      <c r="M715" s="12">
        <v>36</v>
      </c>
      <c r="N715" s="4"/>
      <c r="T715" t="s">
        <v>8788</v>
      </c>
      <c r="U715" s="17">
        <v>43417</v>
      </c>
      <c r="W715" t="s">
        <v>10</v>
      </c>
      <c r="X715" s="7"/>
      <c r="Y715" s="7">
        <v>1</v>
      </c>
      <c r="Z715" s="7">
        <v>1</v>
      </c>
      <c r="AA715" s="7">
        <v>0</v>
      </c>
      <c r="AB715" s="7">
        <v>0</v>
      </c>
      <c r="AC715" s="7"/>
      <c r="AD715" s="7">
        <v>1</v>
      </c>
      <c r="AE715" s="7"/>
      <c r="AG715" s="11"/>
      <c r="AH715" s="13"/>
    </row>
    <row r="716" spans="3:34" x14ac:dyDescent="0.2">
      <c r="C716" s="4" t="s">
        <v>8792</v>
      </c>
      <c r="D716" t="s">
        <v>8786</v>
      </c>
      <c r="E716" s="17">
        <v>43420</v>
      </c>
      <c r="F716" s="10">
        <v>50000000</v>
      </c>
      <c r="G716" s="10">
        <v>50000000</v>
      </c>
      <c r="H716" s="10">
        <v>37500000</v>
      </c>
      <c r="J716" s="3">
        <v>0.75</v>
      </c>
      <c r="K716" s="10">
        <v>1240000</v>
      </c>
      <c r="L716" s="11" t="s">
        <v>8787</v>
      </c>
      <c r="M716" s="12">
        <v>96</v>
      </c>
      <c r="N716" s="4"/>
      <c r="T716" t="s">
        <v>8788</v>
      </c>
      <c r="U716" s="17">
        <v>43417</v>
      </c>
      <c r="W716" t="s">
        <v>10</v>
      </c>
      <c r="X716" s="7"/>
      <c r="Y716" s="7">
        <v>1</v>
      </c>
      <c r="Z716" s="7">
        <v>1</v>
      </c>
      <c r="AA716" s="7">
        <v>0</v>
      </c>
      <c r="AB716" s="7">
        <v>0</v>
      </c>
      <c r="AC716" s="7"/>
      <c r="AD716" s="7">
        <v>1</v>
      </c>
      <c r="AE716" s="7"/>
      <c r="AG716" s="11"/>
      <c r="AH716" s="13"/>
    </row>
    <row r="717" spans="3:34" x14ac:dyDescent="0.2">
      <c r="C717" s="4" t="s">
        <v>8793</v>
      </c>
      <c r="D717" t="s">
        <v>8786</v>
      </c>
      <c r="E717" s="17">
        <v>43420</v>
      </c>
      <c r="F717" s="10">
        <v>50000000</v>
      </c>
      <c r="G717" s="10">
        <v>50000000</v>
      </c>
      <c r="H717" s="10">
        <v>37500000</v>
      </c>
      <c r="J717" s="3">
        <v>0.75</v>
      </c>
      <c r="K717" s="10">
        <v>1040000</v>
      </c>
      <c r="L717" s="11" t="s">
        <v>8787</v>
      </c>
      <c r="M717" s="12">
        <v>84</v>
      </c>
      <c r="N717" s="4"/>
      <c r="T717" t="s">
        <v>8788</v>
      </c>
      <c r="U717" s="17">
        <v>43417</v>
      </c>
      <c r="W717" t="s">
        <v>10</v>
      </c>
      <c r="X717" s="7"/>
      <c r="Y717" s="7">
        <v>1</v>
      </c>
      <c r="Z717" s="7">
        <v>1</v>
      </c>
      <c r="AA717" s="7">
        <v>0</v>
      </c>
      <c r="AB717" s="7">
        <v>0</v>
      </c>
      <c r="AC717" s="7"/>
      <c r="AD717" s="7">
        <v>1</v>
      </c>
      <c r="AE717" s="7"/>
      <c r="AG717" s="11"/>
      <c r="AH717" s="13"/>
    </row>
    <row r="718" spans="3:34" x14ac:dyDescent="0.2">
      <c r="C718" s="4" t="s">
        <v>8794</v>
      </c>
      <c r="D718" t="s">
        <v>8795</v>
      </c>
      <c r="E718" s="17">
        <v>43420</v>
      </c>
      <c r="F718" s="10">
        <v>15000000</v>
      </c>
      <c r="G718" s="10">
        <v>15000000</v>
      </c>
      <c r="H718" s="10">
        <v>11250000</v>
      </c>
      <c r="J718" s="3">
        <v>0.75</v>
      </c>
      <c r="K718" s="10">
        <v>225000</v>
      </c>
      <c r="L718" s="11" t="s">
        <v>8796</v>
      </c>
      <c r="M718" s="12">
        <v>10</v>
      </c>
      <c r="N718" s="4"/>
      <c r="U718" s="17">
        <v>43413</v>
      </c>
      <c r="W718" t="s">
        <v>8797</v>
      </c>
      <c r="X718" s="7">
        <v>1</v>
      </c>
      <c r="Y718" s="7"/>
      <c r="Z718" s="7">
        <v>1</v>
      </c>
      <c r="AA718" s="7">
        <v>0</v>
      </c>
      <c r="AB718" s="7">
        <v>0</v>
      </c>
      <c r="AC718" s="7">
        <v>1</v>
      </c>
      <c r="AD718" s="7">
        <v>1</v>
      </c>
      <c r="AE718" s="7"/>
      <c r="AG718" s="11"/>
      <c r="AH718" s="13"/>
    </row>
    <row r="719" spans="3:34" x14ac:dyDescent="0.2">
      <c r="C719" s="4" t="s">
        <v>8798</v>
      </c>
      <c r="D719" t="s">
        <v>8795</v>
      </c>
      <c r="E719" s="17">
        <v>43420</v>
      </c>
      <c r="F719" s="10">
        <v>6000000</v>
      </c>
      <c r="G719" s="10">
        <v>6000000</v>
      </c>
      <c r="H719" s="10">
        <v>4500000</v>
      </c>
      <c r="J719" s="3">
        <v>0.75</v>
      </c>
      <c r="K719" s="10">
        <v>81000</v>
      </c>
      <c r="L719" s="11" t="s">
        <v>8799</v>
      </c>
      <c r="M719" s="12">
        <v>12</v>
      </c>
      <c r="N719" s="4"/>
      <c r="U719" s="17">
        <v>43413</v>
      </c>
      <c r="W719" t="s">
        <v>8797</v>
      </c>
      <c r="X719" s="7">
        <v>1</v>
      </c>
      <c r="Y719" s="7"/>
      <c r="Z719" s="7">
        <v>1</v>
      </c>
      <c r="AA719" s="7">
        <v>0</v>
      </c>
      <c r="AB719" s="7">
        <v>0</v>
      </c>
      <c r="AC719" s="7"/>
      <c r="AD719" s="7">
        <v>1</v>
      </c>
      <c r="AE719" s="7"/>
      <c r="AG719" s="11"/>
      <c r="AH719" s="13"/>
    </row>
    <row r="720" spans="3:34" x14ac:dyDescent="0.2">
      <c r="C720" s="4" t="s">
        <v>8800</v>
      </c>
      <c r="D720" t="s">
        <v>8795</v>
      </c>
      <c r="E720" s="17">
        <v>43420</v>
      </c>
      <c r="F720" s="10">
        <v>15000000</v>
      </c>
      <c r="G720" s="10">
        <v>15000000</v>
      </c>
      <c r="H720" s="10">
        <v>11250000</v>
      </c>
      <c r="J720" s="3">
        <v>0.75</v>
      </c>
      <c r="K720" s="10">
        <v>202500</v>
      </c>
      <c r="L720" s="11" t="s">
        <v>8801</v>
      </c>
      <c r="M720" s="12">
        <v>10</v>
      </c>
      <c r="N720" s="4"/>
      <c r="U720" s="17">
        <v>43413</v>
      </c>
      <c r="W720" t="s">
        <v>8797</v>
      </c>
      <c r="X720" s="7">
        <v>1</v>
      </c>
      <c r="Y720" s="7"/>
      <c r="Z720" s="7">
        <v>1</v>
      </c>
      <c r="AA720" s="7">
        <v>0</v>
      </c>
      <c r="AB720" s="7">
        <v>0</v>
      </c>
      <c r="AC720" s="7"/>
      <c r="AD720" s="7">
        <v>1</v>
      </c>
      <c r="AE720" s="7"/>
      <c r="AG720" s="11"/>
      <c r="AH720" s="13"/>
    </row>
    <row r="721" spans="3:34" x14ac:dyDescent="0.2">
      <c r="C721" s="4" t="s">
        <v>8802</v>
      </c>
      <c r="D721" t="s">
        <v>8795</v>
      </c>
      <c r="E721" s="17">
        <v>43420</v>
      </c>
      <c r="F721" s="10">
        <v>10000000</v>
      </c>
      <c r="G721" s="10">
        <v>10000000</v>
      </c>
      <c r="H721" s="10">
        <v>7500000</v>
      </c>
      <c r="J721" s="3">
        <v>0.75</v>
      </c>
      <c r="K721" s="10">
        <v>150000</v>
      </c>
      <c r="L721" s="11" t="s">
        <v>8803</v>
      </c>
      <c r="M721" s="12">
        <v>12</v>
      </c>
      <c r="N721" s="4"/>
      <c r="U721" s="17">
        <v>43413</v>
      </c>
      <c r="W721" t="s">
        <v>8797</v>
      </c>
      <c r="X721" s="7">
        <v>1</v>
      </c>
      <c r="Y721" s="7"/>
      <c r="Z721" s="7">
        <v>1</v>
      </c>
      <c r="AA721" s="7">
        <v>0</v>
      </c>
      <c r="AB721" s="7">
        <v>0</v>
      </c>
      <c r="AC721" s="7"/>
      <c r="AD721" s="7">
        <v>1</v>
      </c>
      <c r="AE721" s="7"/>
      <c r="AG721" s="11"/>
      <c r="AH721" s="13"/>
    </row>
    <row r="722" spans="3:34" x14ac:dyDescent="0.2">
      <c r="C722" s="4" t="s">
        <v>8804</v>
      </c>
      <c r="D722" t="s">
        <v>8805</v>
      </c>
      <c r="E722" s="17">
        <v>43430</v>
      </c>
      <c r="F722" s="10">
        <v>15000000</v>
      </c>
      <c r="G722" s="10">
        <v>15000000</v>
      </c>
      <c r="H722" s="10">
        <v>11250000</v>
      </c>
      <c r="J722" s="3">
        <v>0.75</v>
      </c>
      <c r="K722" s="10">
        <v>265500</v>
      </c>
      <c r="L722" s="11" t="s">
        <v>8806</v>
      </c>
      <c r="M722" s="12">
        <v>36</v>
      </c>
      <c r="N722" s="4"/>
      <c r="U722" s="17">
        <v>43399</v>
      </c>
      <c r="W722" t="s">
        <v>8533</v>
      </c>
      <c r="X722" s="7">
        <v>1</v>
      </c>
      <c r="Y722" s="7"/>
      <c r="Z722" s="7">
        <v>1</v>
      </c>
      <c r="AA722" s="7">
        <v>0</v>
      </c>
      <c r="AB722" s="7">
        <v>0</v>
      </c>
      <c r="AC722" s="7">
        <v>1</v>
      </c>
      <c r="AD722" s="7">
        <v>1</v>
      </c>
      <c r="AE722" s="7"/>
      <c r="AG722" s="11"/>
      <c r="AH722" s="13"/>
    </row>
    <row r="723" spans="3:34" x14ac:dyDescent="0.2">
      <c r="C723" s="4" t="s">
        <v>8807</v>
      </c>
      <c r="D723" t="s">
        <v>8805</v>
      </c>
      <c r="E723" s="17">
        <v>43430</v>
      </c>
      <c r="F723" s="10">
        <v>25000000</v>
      </c>
      <c r="G723" s="10">
        <v>25000000</v>
      </c>
      <c r="H723" s="10">
        <v>18750000</v>
      </c>
      <c r="J723" s="3">
        <v>0.75</v>
      </c>
      <c r="K723" s="10">
        <v>442500</v>
      </c>
      <c r="L723" s="11" t="s">
        <v>7278</v>
      </c>
      <c r="M723" s="12">
        <v>36</v>
      </c>
      <c r="N723" s="4"/>
      <c r="U723" s="17">
        <v>43399</v>
      </c>
      <c r="W723" t="s">
        <v>8533</v>
      </c>
      <c r="X723" s="7"/>
      <c r="Y723" s="7">
        <v>1</v>
      </c>
      <c r="Z723" s="7">
        <v>1</v>
      </c>
      <c r="AA723" s="7">
        <v>0</v>
      </c>
      <c r="AB723" s="7">
        <v>0</v>
      </c>
      <c r="AC723" s="7"/>
      <c r="AD723" s="7">
        <v>1</v>
      </c>
      <c r="AE723" s="7"/>
      <c r="AG723" s="11"/>
      <c r="AH723" s="13"/>
    </row>
    <row r="724" spans="3:34" x14ac:dyDescent="0.2">
      <c r="C724" s="4" t="s">
        <v>8808</v>
      </c>
      <c r="D724" t="s">
        <v>8805</v>
      </c>
      <c r="E724" s="17">
        <v>43430</v>
      </c>
      <c r="F724" s="10">
        <v>20000000</v>
      </c>
      <c r="G724" s="10">
        <v>20000000</v>
      </c>
      <c r="H724" s="10">
        <v>15000000</v>
      </c>
      <c r="J724" s="3">
        <v>0.75</v>
      </c>
      <c r="K724" s="10">
        <v>354000</v>
      </c>
      <c r="L724" s="11" t="s">
        <v>8623</v>
      </c>
      <c r="M724" s="12">
        <v>36</v>
      </c>
      <c r="N724" s="4"/>
      <c r="U724" s="17">
        <v>43399</v>
      </c>
      <c r="W724" t="s">
        <v>8533</v>
      </c>
      <c r="X724" s="7">
        <v>1</v>
      </c>
      <c r="Y724" s="7"/>
      <c r="Z724" s="7">
        <v>1</v>
      </c>
      <c r="AA724" s="7">
        <v>0</v>
      </c>
      <c r="AB724" s="7">
        <v>0</v>
      </c>
      <c r="AC724" s="7"/>
      <c r="AD724" s="7">
        <v>1</v>
      </c>
      <c r="AE724" s="7"/>
      <c r="AG724" s="11"/>
      <c r="AH724" s="13"/>
    </row>
    <row r="725" spans="3:34" x14ac:dyDescent="0.2">
      <c r="C725" s="4" t="s">
        <v>735</v>
      </c>
      <c r="D725" t="s">
        <v>8805</v>
      </c>
      <c r="E725" s="17">
        <v>43430</v>
      </c>
      <c r="F725" s="10">
        <v>25000000</v>
      </c>
      <c r="G725" s="10">
        <v>25000000</v>
      </c>
      <c r="H725" s="10">
        <v>18750000</v>
      </c>
      <c r="J725" s="3">
        <v>0.75</v>
      </c>
      <c r="K725" s="10">
        <v>442500</v>
      </c>
      <c r="L725" s="11" t="s">
        <v>8646</v>
      </c>
      <c r="M725" s="12">
        <v>36</v>
      </c>
      <c r="N725" s="4"/>
      <c r="U725" s="17">
        <v>43399</v>
      </c>
      <c r="W725" t="s">
        <v>8533</v>
      </c>
      <c r="X725" s="7">
        <v>1</v>
      </c>
      <c r="Y725" s="7"/>
      <c r="Z725" s="7">
        <v>1</v>
      </c>
      <c r="AA725" s="7">
        <v>0</v>
      </c>
      <c r="AB725" s="7">
        <v>0</v>
      </c>
      <c r="AC725" s="7"/>
      <c r="AD725" s="7">
        <v>1</v>
      </c>
      <c r="AE725" s="7"/>
      <c r="AG725" s="11"/>
      <c r="AH725" s="13"/>
    </row>
    <row r="726" spans="3:34" x14ac:dyDescent="0.2">
      <c r="C726" s="4" t="s">
        <v>8809</v>
      </c>
      <c r="D726" t="s">
        <v>8805</v>
      </c>
      <c r="E726" s="17">
        <v>43430</v>
      </c>
      <c r="F726" s="10">
        <v>20000000</v>
      </c>
      <c r="G726" s="10">
        <v>20000000</v>
      </c>
      <c r="H726" s="10">
        <v>15000000</v>
      </c>
      <c r="J726" s="3">
        <v>0.75</v>
      </c>
      <c r="K726" s="10">
        <v>354000</v>
      </c>
      <c r="L726" s="11" t="s">
        <v>8532</v>
      </c>
      <c r="M726" s="12">
        <v>36</v>
      </c>
      <c r="N726" s="4"/>
      <c r="U726" s="17">
        <v>43399</v>
      </c>
      <c r="W726" t="s">
        <v>8533</v>
      </c>
      <c r="X726" s="7">
        <v>1</v>
      </c>
      <c r="Y726" s="7"/>
      <c r="Z726" s="7">
        <v>1</v>
      </c>
      <c r="AA726" s="7">
        <v>0</v>
      </c>
      <c r="AB726" s="7">
        <v>0</v>
      </c>
      <c r="AC726" s="7"/>
      <c r="AD726" s="7">
        <v>1</v>
      </c>
      <c r="AE726" s="7"/>
      <c r="AG726" s="11"/>
      <c r="AH726" s="13"/>
    </row>
    <row r="727" spans="3:34" x14ac:dyDescent="0.2">
      <c r="C727" s="4" t="s">
        <v>8810</v>
      </c>
      <c r="D727" t="s">
        <v>8805</v>
      </c>
      <c r="E727" s="17">
        <v>43430</v>
      </c>
      <c r="F727" s="10">
        <v>15000000</v>
      </c>
      <c r="G727" s="10">
        <v>15000000</v>
      </c>
      <c r="H727" s="10">
        <v>11250000</v>
      </c>
      <c r="J727" s="3">
        <v>0.75</v>
      </c>
      <c r="K727" s="10">
        <v>201000</v>
      </c>
      <c r="L727" s="11" t="s">
        <v>8803</v>
      </c>
      <c r="M727" s="12">
        <v>24</v>
      </c>
      <c r="N727" s="4"/>
      <c r="U727" s="17">
        <v>43399</v>
      </c>
      <c r="W727" t="s">
        <v>8533</v>
      </c>
      <c r="X727" s="7">
        <v>1</v>
      </c>
      <c r="Y727" s="7"/>
      <c r="Z727" s="7">
        <v>1</v>
      </c>
      <c r="AA727" s="7">
        <v>0</v>
      </c>
      <c r="AB727" s="7">
        <v>0</v>
      </c>
      <c r="AC727" s="7"/>
      <c r="AD727" s="7">
        <v>1</v>
      </c>
      <c r="AE727" s="7"/>
      <c r="AG727" s="11"/>
      <c r="AH727" s="13"/>
    </row>
    <row r="728" spans="3:34" x14ac:dyDescent="0.2">
      <c r="C728" s="4" t="s">
        <v>8811</v>
      </c>
      <c r="D728" t="s">
        <v>8805</v>
      </c>
      <c r="E728" s="17">
        <v>43430</v>
      </c>
      <c r="F728" s="10">
        <v>20000000</v>
      </c>
      <c r="G728" s="10">
        <v>20000000</v>
      </c>
      <c r="H728" s="10">
        <v>15000000</v>
      </c>
      <c r="J728" s="3">
        <v>0.75</v>
      </c>
      <c r="K728" s="10">
        <v>268000</v>
      </c>
      <c r="L728" s="11" t="s">
        <v>8812</v>
      </c>
      <c r="M728" s="12">
        <v>24</v>
      </c>
      <c r="N728" s="4"/>
      <c r="U728" s="17">
        <v>43399</v>
      </c>
      <c r="W728" t="s">
        <v>8533</v>
      </c>
      <c r="X728" s="7"/>
      <c r="Y728" s="7">
        <v>1</v>
      </c>
      <c r="Z728" s="7">
        <v>1</v>
      </c>
      <c r="AA728" s="7">
        <v>0</v>
      </c>
      <c r="AB728" s="7">
        <v>0</v>
      </c>
      <c r="AC728" s="7"/>
      <c r="AD728" s="7">
        <v>1</v>
      </c>
      <c r="AE728" s="7"/>
      <c r="AG728" s="11"/>
      <c r="AH728" s="13"/>
    </row>
    <row r="729" spans="3:34" x14ac:dyDescent="0.2">
      <c r="C729" s="4" t="s">
        <v>8813</v>
      </c>
      <c r="D729" t="s">
        <v>8805</v>
      </c>
      <c r="E729" s="17">
        <v>43430</v>
      </c>
      <c r="F729" s="10">
        <v>25000000</v>
      </c>
      <c r="G729" s="10">
        <v>25000000</v>
      </c>
      <c r="H729" s="10">
        <v>18750000</v>
      </c>
      <c r="J729" s="3">
        <v>0.75</v>
      </c>
      <c r="K729" s="10">
        <v>335000</v>
      </c>
      <c r="L729" s="11" t="s">
        <v>8814</v>
      </c>
      <c r="M729" s="12">
        <v>24</v>
      </c>
      <c r="N729" s="4"/>
      <c r="U729" s="17">
        <v>43399</v>
      </c>
      <c r="W729" t="s">
        <v>8533</v>
      </c>
      <c r="X729" s="7">
        <v>1</v>
      </c>
      <c r="Y729" s="7"/>
      <c r="Z729" s="7">
        <v>1</v>
      </c>
      <c r="AA729" s="7">
        <v>0</v>
      </c>
      <c r="AB729" s="7">
        <v>0</v>
      </c>
      <c r="AC729" s="7"/>
      <c r="AD729" s="7">
        <v>1</v>
      </c>
      <c r="AE729" s="7"/>
      <c r="AG729" s="11"/>
      <c r="AH729" s="13"/>
    </row>
    <row r="730" spans="3:34" x14ac:dyDescent="0.2">
      <c r="C730" s="4" t="s">
        <v>8815</v>
      </c>
      <c r="D730" t="s">
        <v>8805</v>
      </c>
      <c r="E730" s="17">
        <v>43430</v>
      </c>
      <c r="F730" s="10">
        <v>20000000</v>
      </c>
      <c r="G730" s="10">
        <v>20000000</v>
      </c>
      <c r="H730" s="10">
        <v>15000000</v>
      </c>
      <c r="J730" s="3">
        <v>0.75</v>
      </c>
      <c r="K730" s="10">
        <v>268000</v>
      </c>
      <c r="L730" s="11" t="s">
        <v>8552</v>
      </c>
      <c r="M730" s="12">
        <v>24</v>
      </c>
      <c r="N730" s="4"/>
      <c r="U730" s="17">
        <v>43399</v>
      </c>
      <c r="W730" t="s">
        <v>8533</v>
      </c>
      <c r="X730" s="7">
        <v>1</v>
      </c>
      <c r="Y730" s="7"/>
      <c r="Z730" s="7">
        <v>1</v>
      </c>
      <c r="AA730" s="7">
        <v>0</v>
      </c>
      <c r="AB730" s="7">
        <v>0</v>
      </c>
      <c r="AC730" s="7"/>
      <c r="AD730" s="7">
        <v>1</v>
      </c>
      <c r="AE730" s="7"/>
      <c r="AG730" s="11"/>
      <c r="AH730" s="13"/>
    </row>
    <row r="731" spans="3:34" x14ac:dyDescent="0.2">
      <c r="C731" s="4" t="s">
        <v>8816</v>
      </c>
      <c r="D731" t="s">
        <v>8805</v>
      </c>
      <c r="E731" s="17">
        <v>43430</v>
      </c>
      <c r="F731" s="10">
        <v>15000000</v>
      </c>
      <c r="G731" s="10">
        <v>15000000</v>
      </c>
      <c r="H731" s="10">
        <v>11250000</v>
      </c>
      <c r="J731" s="3">
        <v>0.75</v>
      </c>
      <c r="K731" s="10">
        <v>201000</v>
      </c>
      <c r="L731" s="11" t="s">
        <v>8581</v>
      </c>
      <c r="M731" s="12">
        <v>24</v>
      </c>
      <c r="N731" s="4"/>
      <c r="U731" s="17">
        <v>43399</v>
      </c>
      <c r="W731" t="s">
        <v>8533</v>
      </c>
      <c r="X731" s="7">
        <v>1</v>
      </c>
      <c r="Y731" s="7"/>
      <c r="Z731" s="7">
        <v>1</v>
      </c>
      <c r="AA731" s="7">
        <v>0</v>
      </c>
      <c r="AB731" s="7">
        <v>0</v>
      </c>
      <c r="AC731" s="7"/>
      <c r="AD731" s="7">
        <v>1</v>
      </c>
      <c r="AE731" s="7"/>
      <c r="AG731" s="11"/>
      <c r="AH731" s="13"/>
    </row>
    <row r="732" spans="3:34" x14ac:dyDescent="0.2">
      <c r="C732" s="4" t="s">
        <v>8817</v>
      </c>
      <c r="D732" t="s">
        <v>8818</v>
      </c>
      <c r="E732" s="17">
        <v>43430</v>
      </c>
      <c r="F732" s="10">
        <v>75000000</v>
      </c>
      <c r="G732" s="10">
        <v>75000000</v>
      </c>
      <c r="H732" s="10">
        <v>56250000</v>
      </c>
      <c r="J732" s="3">
        <v>0.75</v>
      </c>
      <c r="K732" s="10">
        <v>1950000</v>
      </c>
      <c r="L732" s="11" t="s">
        <v>8581</v>
      </c>
      <c r="M732" s="12">
        <v>60</v>
      </c>
      <c r="N732" s="4"/>
      <c r="T732" t="s">
        <v>8819</v>
      </c>
      <c r="U732" s="17">
        <v>43420</v>
      </c>
      <c r="W732" t="s">
        <v>5486</v>
      </c>
      <c r="X732" s="7"/>
      <c r="Y732" s="7">
        <v>1</v>
      </c>
      <c r="Z732" s="7">
        <v>0</v>
      </c>
      <c r="AA732" s="7">
        <v>1</v>
      </c>
      <c r="AB732" s="7">
        <v>0</v>
      </c>
      <c r="AC732" s="7">
        <v>1</v>
      </c>
      <c r="AD732" s="7">
        <v>1</v>
      </c>
      <c r="AE732" s="7"/>
      <c r="AG732" s="11"/>
      <c r="AH732" s="13"/>
    </row>
    <row r="733" spans="3:34" x14ac:dyDescent="0.2">
      <c r="C733" s="4" t="s">
        <v>8820</v>
      </c>
      <c r="D733" t="s">
        <v>8818</v>
      </c>
      <c r="E733" s="17">
        <v>43430</v>
      </c>
      <c r="F733" s="10">
        <v>30000000</v>
      </c>
      <c r="G733" s="10">
        <v>30000000</v>
      </c>
      <c r="H733" s="10">
        <v>22500000</v>
      </c>
      <c r="J733" s="3">
        <v>0.75</v>
      </c>
      <c r="K733" s="10">
        <v>402000</v>
      </c>
      <c r="L733" s="11" t="s">
        <v>8581</v>
      </c>
      <c r="M733" s="12">
        <v>24</v>
      </c>
      <c r="N733" s="4"/>
      <c r="T733" t="s">
        <v>8819</v>
      </c>
      <c r="U733" s="17">
        <v>43420</v>
      </c>
      <c r="W733" t="s">
        <v>5486</v>
      </c>
      <c r="X733" s="7">
        <v>1</v>
      </c>
      <c r="Y733" s="7"/>
      <c r="Z733" s="7">
        <v>1</v>
      </c>
      <c r="AA733" s="7">
        <v>0</v>
      </c>
      <c r="AB733" s="7">
        <v>0</v>
      </c>
      <c r="AC733" s="7"/>
      <c r="AD733" s="7">
        <v>1</v>
      </c>
      <c r="AE733" s="7"/>
      <c r="AG733" s="11"/>
      <c r="AH733" s="13"/>
    </row>
    <row r="734" spans="3:34" x14ac:dyDescent="0.2">
      <c r="C734" s="4" t="s">
        <v>2281</v>
      </c>
      <c r="D734" t="s">
        <v>8818</v>
      </c>
      <c r="E734" s="17">
        <v>43430</v>
      </c>
      <c r="F734" s="10">
        <v>30000000</v>
      </c>
      <c r="G734" s="10">
        <v>30000000</v>
      </c>
      <c r="H734" s="10">
        <v>22500000</v>
      </c>
      <c r="J734" s="3">
        <v>0.75</v>
      </c>
      <c r="K734" s="10">
        <v>402000</v>
      </c>
      <c r="L734" s="11" t="s">
        <v>8581</v>
      </c>
      <c r="M734" s="12">
        <v>24</v>
      </c>
      <c r="N734" s="4"/>
      <c r="T734" t="s">
        <v>8819</v>
      </c>
      <c r="U734" s="17">
        <v>43420</v>
      </c>
      <c r="W734" t="s">
        <v>5486</v>
      </c>
      <c r="X734" s="7">
        <v>1</v>
      </c>
      <c r="Y734" s="7"/>
      <c r="Z734" s="7">
        <v>1</v>
      </c>
      <c r="AA734" s="7">
        <v>0</v>
      </c>
      <c r="AB734" s="7">
        <v>0</v>
      </c>
      <c r="AC734" s="7"/>
      <c r="AD734" s="7">
        <v>1</v>
      </c>
      <c r="AE734" s="7"/>
      <c r="AG734" s="11"/>
      <c r="AH734" s="13"/>
    </row>
    <row r="735" spans="3:34" x14ac:dyDescent="0.2">
      <c r="C735" s="4" t="s">
        <v>8821</v>
      </c>
      <c r="D735" t="s">
        <v>8818</v>
      </c>
      <c r="E735" s="17">
        <v>43430</v>
      </c>
      <c r="F735" s="10">
        <v>65000000</v>
      </c>
      <c r="G735" s="10">
        <v>65000000</v>
      </c>
      <c r="H735" s="10">
        <v>48750000</v>
      </c>
      <c r="J735" s="3">
        <v>0.75</v>
      </c>
      <c r="K735" s="10">
        <v>1690000</v>
      </c>
      <c r="L735" s="11" t="s">
        <v>8581</v>
      </c>
      <c r="M735" s="12">
        <v>60</v>
      </c>
      <c r="N735" s="4"/>
      <c r="T735" t="s">
        <v>8819</v>
      </c>
      <c r="U735" s="17">
        <v>43420</v>
      </c>
      <c r="W735" t="s">
        <v>5486</v>
      </c>
      <c r="X735" s="7">
        <v>1</v>
      </c>
      <c r="Y735" s="7"/>
      <c r="Z735" s="7">
        <v>0</v>
      </c>
      <c r="AA735" s="7">
        <v>1</v>
      </c>
      <c r="AB735" s="7">
        <v>0</v>
      </c>
      <c r="AC735" s="7"/>
      <c r="AD735" s="7">
        <v>1</v>
      </c>
      <c r="AE735" s="7"/>
      <c r="AG735" s="11"/>
      <c r="AH735" s="13"/>
    </row>
    <row r="736" spans="3:34" x14ac:dyDescent="0.2">
      <c r="C736" s="4" t="s">
        <v>8822</v>
      </c>
      <c r="D736" t="s">
        <v>8823</v>
      </c>
      <c r="E736" s="17">
        <v>43437</v>
      </c>
      <c r="F736" s="10">
        <v>15000000</v>
      </c>
      <c r="G736" s="10">
        <v>15000000</v>
      </c>
      <c r="H736" s="10">
        <v>11250000</v>
      </c>
      <c r="J736" s="3">
        <v>0.75</v>
      </c>
      <c r="K736" s="10">
        <v>225000</v>
      </c>
      <c r="L736" s="11" t="s">
        <v>8824</v>
      </c>
      <c r="M736" s="12">
        <v>12</v>
      </c>
      <c r="N736" s="13">
        <v>50</v>
      </c>
      <c r="U736" s="17">
        <v>43431</v>
      </c>
      <c r="W736" t="s">
        <v>8797</v>
      </c>
      <c r="X736" s="7">
        <v>1</v>
      </c>
      <c r="Y736" s="7"/>
      <c r="Z736" s="7">
        <v>1</v>
      </c>
      <c r="AA736" s="7">
        <v>0</v>
      </c>
      <c r="AB736" s="7">
        <v>0</v>
      </c>
      <c r="AC736" s="7">
        <v>1</v>
      </c>
      <c r="AD736" s="7">
        <v>1</v>
      </c>
      <c r="AE736" s="7"/>
      <c r="AG736" s="11"/>
      <c r="AH736" s="13"/>
    </row>
    <row r="737" spans="3:34" x14ac:dyDescent="0.2">
      <c r="C737" s="4" t="s">
        <v>8825</v>
      </c>
      <c r="D737" t="s">
        <v>8823</v>
      </c>
      <c r="E737" s="17">
        <v>43437</v>
      </c>
      <c r="F737" s="10">
        <v>3000000</v>
      </c>
      <c r="G737" s="10">
        <v>3000000</v>
      </c>
      <c r="H737" s="10">
        <v>2250000</v>
      </c>
      <c r="J737" s="3">
        <v>0.75</v>
      </c>
      <c r="K737" s="10">
        <v>45000</v>
      </c>
      <c r="L737" s="11" t="s">
        <v>8826</v>
      </c>
      <c r="M737" s="12">
        <v>3</v>
      </c>
      <c r="N737" s="13">
        <v>55</v>
      </c>
      <c r="U737" s="17">
        <v>43431</v>
      </c>
      <c r="W737" t="s">
        <v>8797</v>
      </c>
      <c r="X737" s="7">
        <v>1</v>
      </c>
      <c r="Y737" s="7"/>
      <c r="Z737" s="7">
        <v>1</v>
      </c>
      <c r="AA737" s="7">
        <v>0</v>
      </c>
      <c r="AB737" s="7">
        <v>0</v>
      </c>
      <c r="AC737" s="7"/>
      <c r="AD737" s="7">
        <v>1</v>
      </c>
      <c r="AE737" s="7"/>
      <c r="AG737" s="11"/>
      <c r="AH737" s="13"/>
    </row>
    <row r="738" spans="3:34" x14ac:dyDescent="0.2">
      <c r="C738" s="4" t="s">
        <v>8827</v>
      </c>
      <c r="D738" t="s">
        <v>8823</v>
      </c>
      <c r="E738" s="17">
        <v>43437</v>
      </c>
      <c r="F738" s="10">
        <v>5000000</v>
      </c>
      <c r="G738" s="10">
        <v>5000000</v>
      </c>
      <c r="H738" s="10">
        <v>3750000</v>
      </c>
      <c r="J738" s="3">
        <v>0.75</v>
      </c>
      <c r="K738" s="10">
        <v>67500</v>
      </c>
      <c r="L738" s="11" t="s">
        <v>8828</v>
      </c>
      <c r="M738" s="12">
        <v>10</v>
      </c>
      <c r="N738" s="13">
        <v>31</v>
      </c>
      <c r="U738" s="17">
        <v>43431</v>
      </c>
      <c r="W738" t="s">
        <v>8797</v>
      </c>
      <c r="X738" s="7"/>
      <c r="Y738" s="7">
        <v>1</v>
      </c>
      <c r="Z738" s="7">
        <v>1</v>
      </c>
      <c r="AA738" s="7">
        <v>0</v>
      </c>
      <c r="AB738" s="7">
        <v>0</v>
      </c>
      <c r="AC738" s="7"/>
      <c r="AD738" s="7">
        <v>1</v>
      </c>
      <c r="AE738" s="7"/>
      <c r="AG738" s="11"/>
      <c r="AH738" s="13"/>
    </row>
    <row r="739" spans="3:34" x14ac:dyDescent="0.2">
      <c r="C739" s="4" t="s">
        <v>8829</v>
      </c>
      <c r="D739" t="s">
        <v>8823</v>
      </c>
      <c r="E739" s="17">
        <v>43437</v>
      </c>
      <c r="F739" s="10">
        <v>10000000</v>
      </c>
      <c r="G739" s="10">
        <v>10000000</v>
      </c>
      <c r="H739" s="10">
        <v>7500000</v>
      </c>
      <c r="J739" s="3">
        <v>0.75</v>
      </c>
      <c r="K739" s="10">
        <v>135000</v>
      </c>
      <c r="L739" s="11" t="s">
        <v>8830</v>
      </c>
      <c r="M739" s="12">
        <v>12</v>
      </c>
      <c r="N739" s="13">
        <v>32</v>
      </c>
      <c r="U739" s="17">
        <v>43431</v>
      </c>
      <c r="W739" t="s">
        <v>8797</v>
      </c>
      <c r="X739" s="7"/>
      <c r="Y739" s="7">
        <v>1</v>
      </c>
      <c r="Z739" s="7">
        <v>1</v>
      </c>
      <c r="AA739" s="7">
        <v>0</v>
      </c>
      <c r="AB739" s="7">
        <v>0</v>
      </c>
      <c r="AC739" s="7"/>
      <c r="AD739" s="7">
        <v>1</v>
      </c>
      <c r="AE739" s="7"/>
      <c r="AG739" s="11"/>
      <c r="AH739" s="13"/>
    </row>
    <row r="740" spans="3:34" x14ac:dyDescent="0.2">
      <c r="C740" s="4" t="s">
        <v>6873</v>
      </c>
      <c r="D740" t="s">
        <v>8823</v>
      </c>
      <c r="E740" s="17">
        <v>43437</v>
      </c>
      <c r="F740" s="10">
        <v>10000000</v>
      </c>
      <c r="G740" s="10">
        <v>10000000</v>
      </c>
      <c r="H740" s="10">
        <v>7500000</v>
      </c>
      <c r="J740" s="3">
        <v>0.75</v>
      </c>
      <c r="K740" s="10">
        <v>135000</v>
      </c>
      <c r="L740" s="11" t="s">
        <v>7542</v>
      </c>
      <c r="M740" s="12">
        <v>10</v>
      </c>
      <c r="N740" s="13">
        <v>48</v>
      </c>
      <c r="U740" s="17">
        <v>43431</v>
      </c>
      <c r="W740" t="s">
        <v>8797</v>
      </c>
      <c r="X740" s="7">
        <v>1</v>
      </c>
      <c r="Y740" s="7"/>
      <c r="Z740" s="7">
        <v>1</v>
      </c>
      <c r="AA740" s="7">
        <v>0</v>
      </c>
      <c r="AB740" s="7">
        <v>0</v>
      </c>
      <c r="AC740" s="7"/>
      <c r="AD740" s="7">
        <v>1</v>
      </c>
      <c r="AE740" s="7"/>
      <c r="AG740" s="11"/>
      <c r="AH740" s="13"/>
    </row>
    <row r="741" spans="3:34" x14ac:dyDescent="0.2">
      <c r="C741" s="4" t="s">
        <v>2538</v>
      </c>
      <c r="D741" t="s">
        <v>8823</v>
      </c>
      <c r="E741" s="17">
        <v>43437</v>
      </c>
      <c r="F741" s="10">
        <v>7000000</v>
      </c>
      <c r="G741" s="10">
        <v>7000000</v>
      </c>
      <c r="H741" s="10">
        <v>5250000</v>
      </c>
      <c r="J741" s="3">
        <v>0.75</v>
      </c>
      <c r="K741" s="10">
        <v>94500</v>
      </c>
      <c r="L741" s="11" t="s">
        <v>8831</v>
      </c>
      <c r="M741" s="12">
        <v>10</v>
      </c>
      <c r="N741" s="13">
        <v>44</v>
      </c>
      <c r="U741" s="17">
        <v>43431</v>
      </c>
      <c r="W741" t="s">
        <v>8797</v>
      </c>
      <c r="X741" s="7">
        <v>1</v>
      </c>
      <c r="Y741" s="7"/>
      <c r="Z741" s="7">
        <v>1</v>
      </c>
      <c r="AA741" s="7">
        <v>0</v>
      </c>
      <c r="AB741" s="7">
        <v>0</v>
      </c>
      <c r="AC741" s="7"/>
      <c r="AD741" s="7">
        <v>1</v>
      </c>
      <c r="AE741" s="7"/>
      <c r="AG741" s="11"/>
      <c r="AH741" s="13"/>
    </row>
    <row r="742" spans="3:34" x14ac:dyDescent="0.2">
      <c r="C742" s="4" t="s">
        <v>8832</v>
      </c>
      <c r="D742" t="s">
        <v>8833</v>
      </c>
      <c r="E742" s="17">
        <v>43437</v>
      </c>
      <c r="F742" s="10">
        <v>5000000</v>
      </c>
      <c r="G742" s="10">
        <v>5000000</v>
      </c>
      <c r="H742" s="10">
        <v>3750000</v>
      </c>
      <c r="J742" s="3">
        <v>0.75</v>
      </c>
      <c r="K742" s="10">
        <v>67500</v>
      </c>
      <c r="L742" s="11" t="s">
        <v>8830</v>
      </c>
      <c r="M742" s="12">
        <v>10</v>
      </c>
      <c r="N742" s="13">
        <v>30</v>
      </c>
      <c r="U742" s="17">
        <v>43431</v>
      </c>
      <c r="W742" t="s">
        <v>8797</v>
      </c>
      <c r="X742" s="7"/>
      <c r="Y742" s="7">
        <v>1</v>
      </c>
      <c r="Z742" s="7">
        <v>1</v>
      </c>
      <c r="AA742" s="7">
        <v>0</v>
      </c>
      <c r="AB742" s="7">
        <v>0</v>
      </c>
      <c r="AC742" s="7">
        <v>1</v>
      </c>
      <c r="AD742" s="7">
        <v>1</v>
      </c>
      <c r="AE742" s="7"/>
      <c r="AG742" s="11"/>
      <c r="AH742" s="13"/>
    </row>
    <row r="743" spans="3:34" x14ac:dyDescent="0.2">
      <c r="C743" s="4" t="s">
        <v>4959</v>
      </c>
      <c r="D743" t="s">
        <v>8833</v>
      </c>
      <c r="E743" s="17">
        <v>43437</v>
      </c>
      <c r="F743" s="10">
        <v>15000000</v>
      </c>
      <c r="G743" s="10">
        <v>15000000</v>
      </c>
      <c r="H743" s="10">
        <v>11250000</v>
      </c>
      <c r="J743" s="3">
        <v>0.75</v>
      </c>
      <c r="K743" s="10">
        <v>202500</v>
      </c>
      <c r="L743" s="11" t="s">
        <v>8834</v>
      </c>
      <c r="M743" s="12">
        <v>12</v>
      </c>
      <c r="N743" s="13">
        <v>48</v>
      </c>
      <c r="U743" s="17">
        <v>43431</v>
      </c>
      <c r="W743" t="s">
        <v>8797</v>
      </c>
      <c r="X743" s="7"/>
      <c r="Y743" s="7">
        <v>1</v>
      </c>
      <c r="Z743" s="7">
        <v>1</v>
      </c>
      <c r="AA743" s="7">
        <v>0</v>
      </c>
      <c r="AB743" s="7">
        <v>0</v>
      </c>
      <c r="AC743" s="7"/>
      <c r="AD743" s="7">
        <v>1</v>
      </c>
      <c r="AE743" s="7"/>
      <c r="AG743" s="11"/>
      <c r="AH743" s="13"/>
    </row>
    <row r="744" spans="3:34" x14ac:dyDescent="0.2">
      <c r="C744" s="4" t="s">
        <v>8835</v>
      </c>
      <c r="D744" t="s">
        <v>8833</v>
      </c>
      <c r="E744" s="17">
        <v>43437</v>
      </c>
      <c r="F744" s="10">
        <v>10000000</v>
      </c>
      <c r="G744" s="10">
        <v>10000000</v>
      </c>
      <c r="H744" s="10">
        <v>7500000</v>
      </c>
      <c r="J744" s="3">
        <v>0.75</v>
      </c>
      <c r="K744" s="10">
        <v>135000</v>
      </c>
      <c r="L744" s="11" t="s">
        <v>8836</v>
      </c>
      <c r="M744" s="12">
        <v>12</v>
      </c>
      <c r="N744" s="13">
        <v>49</v>
      </c>
      <c r="U744" s="17">
        <v>43431</v>
      </c>
      <c r="W744" t="s">
        <v>8797</v>
      </c>
      <c r="X744" s="7">
        <v>1</v>
      </c>
      <c r="Y744" s="7"/>
      <c r="Z744" s="7">
        <v>1</v>
      </c>
      <c r="AA744" s="7">
        <v>0</v>
      </c>
      <c r="AB744" s="7">
        <v>0</v>
      </c>
      <c r="AC744" s="7"/>
      <c r="AD744" s="7">
        <v>1</v>
      </c>
      <c r="AE744" s="7"/>
      <c r="AG744" s="11"/>
      <c r="AH744" s="13"/>
    </row>
    <row r="745" spans="3:34" x14ac:dyDescent="0.2">
      <c r="C745" s="4" t="s">
        <v>448</v>
      </c>
      <c r="D745" t="s">
        <v>8833</v>
      </c>
      <c r="E745" s="17">
        <v>43437</v>
      </c>
      <c r="F745" s="10">
        <v>11000000</v>
      </c>
      <c r="G745" s="10">
        <v>11000000</v>
      </c>
      <c r="H745" s="10">
        <v>8250000</v>
      </c>
      <c r="J745" s="3">
        <v>0.75</v>
      </c>
      <c r="K745" s="10">
        <v>148500</v>
      </c>
      <c r="L745" s="11" t="s">
        <v>8837</v>
      </c>
      <c r="M745" s="12">
        <v>12</v>
      </c>
      <c r="N745" s="13">
        <v>51</v>
      </c>
      <c r="U745" s="17">
        <v>43431</v>
      </c>
      <c r="W745" t="s">
        <v>8797</v>
      </c>
      <c r="X745" s="7">
        <v>1</v>
      </c>
      <c r="Y745" s="7"/>
      <c r="Z745" s="7">
        <v>1</v>
      </c>
      <c r="AA745" s="7">
        <v>0</v>
      </c>
      <c r="AB745" s="7">
        <v>0</v>
      </c>
      <c r="AC745" s="7"/>
      <c r="AD745" s="7">
        <v>1</v>
      </c>
      <c r="AE745" s="7"/>
      <c r="AG745" s="11"/>
      <c r="AH745" s="13"/>
    </row>
    <row r="746" spans="3:34" x14ac:dyDescent="0.2">
      <c r="C746" s="4" t="s">
        <v>8838</v>
      </c>
      <c r="D746" t="s">
        <v>8833</v>
      </c>
      <c r="E746" s="17">
        <v>43437</v>
      </c>
      <c r="F746" s="10">
        <v>15000000</v>
      </c>
      <c r="G746" s="10">
        <v>15000000</v>
      </c>
      <c r="H746" s="10">
        <v>11250000</v>
      </c>
      <c r="J746" s="3">
        <v>0.75</v>
      </c>
      <c r="K746" s="10">
        <v>202500</v>
      </c>
      <c r="L746" s="11" t="s">
        <v>8839</v>
      </c>
      <c r="M746" s="12">
        <v>12</v>
      </c>
      <c r="N746" s="13">
        <v>50</v>
      </c>
      <c r="U746" s="17">
        <v>43431</v>
      </c>
      <c r="W746" t="s">
        <v>8797</v>
      </c>
      <c r="X746" s="7"/>
      <c r="Y746" s="7">
        <v>1</v>
      </c>
      <c r="Z746" s="7">
        <v>1</v>
      </c>
      <c r="AA746" s="7">
        <v>0</v>
      </c>
      <c r="AB746" s="7">
        <v>0</v>
      </c>
      <c r="AC746" s="7"/>
      <c r="AD746" s="7">
        <v>1</v>
      </c>
      <c r="AE746" s="7"/>
      <c r="AG746" s="11"/>
      <c r="AH746" s="13"/>
    </row>
    <row r="747" spans="3:34" x14ac:dyDescent="0.2">
      <c r="C747" s="4" t="s">
        <v>8840</v>
      </c>
      <c r="D747" t="s">
        <v>8833</v>
      </c>
      <c r="E747" s="17">
        <v>43437</v>
      </c>
      <c r="F747" s="10">
        <v>10000000</v>
      </c>
      <c r="G747" s="10">
        <v>10000000</v>
      </c>
      <c r="H747" s="10">
        <v>7500000</v>
      </c>
      <c r="J747" s="3">
        <v>0.75</v>
      </c>
      <c r="K747" s="10">
        <v>135000</v>
      </c>
      <c r="L747" s="11" t="s">
        <v>7542</v>
      </c>
      <c r="M747" s="12">
        <v>12</v>
      </c>
      <c r="N747" s="13">
        <v>47</v>
      </c>
      <c r="U747" s="17">
        <v>43431</v>
      </c>
      <c r="W747" t="s">
        <v>8797</v>
      </c>
      <c r="X747" s="7"/>
      <c r="Y747" s="7">
        <v>1</v>
      </c>
      <c r="Z747" s="7">
        <v>1</v>
      </c>
      <c r="AA747" s="7">
        <v>0</v>
      </c>
      <c r="AB747" s="7">
        <v>0</v>
      </c>
      <c r="AC747" s="7"/>
      <c r="AD747" s="7">
        <v>1</v>
      </c>
      <c r="AE747" s="7"/>
      <c r="AG747" s="11"/>
      <c r="AH747" s="13"/>
    </row>
    <row r="748" spans="3:34" x14ac:dyDescent="0.2">
      <c r="C748" s="4" t="s">
        <v>8841</v>
      </c>
      <c r="D748" t="s">
        <v>8833</v>
      </c>
      <c r="E748" s="17">
        <v>43437</v>
      </c>
      <c r="F748" s="10">
        <v>25000000</v>
      </c>
      <c r="G748" s="10">
        <v>25000000</v>
      </c>
      <c r="H748" s="10">
        <v>18750000</v>
      </c>
      <c r="J748" s="3">
        <v>0.75</v>
      </c>
      <c r="K748" s="10">
        <v>375000</v>
      </c>
      <c r="L748" s="11" t="s">
        <v>8837</v>
      </c>
      <c r="M748" s="12">
        <v>12</v>
      </c>
      <c r="N748" s="13">
        <v>55</v>
      </c>
      <c r="U748" s="17">
        <v>43431</v>
      </c>
      <c r="W748" t="s">
        <v>8797</v>
      </c>
      <c r="X748" s="7"/>
      <c r="Y748" s="7">
        <v>1</v>
      </c>
      <c r="Z748" s="7">
        <v>1</v>
      </c>
      <c r="AA748" s="7">
        <v>0</v>
      </c>
      <c r="AB748" s="7">
        <v>0</v>
      </c>
      <c r="AC748" s="7"/>
      <c r="AD748" s="7">
        <v>1</v>
      </c>
      <c r="AE748" s="7"/>
      <c r="AG748" s="11"/>
      <c r="AH748" s="13"/>
    </row>
    <row r="749" spans="3:34" x14ac:dyDescent="0.2">
      <c r="C749" s="4" t="s">
        <v>3153</v>
      </c>
      <c r="D749" t="s">
        <v>8833</v>
      </c>
      <c r="E749" s="17">
        <v>43437</v>
      </c>
      <c r="F749" s="10">
        <v>5000000</v>
      </c>
      <c r="G749" s="10">
        <v>5000000</v>
      </c>
      <c r="H749" s="10">
        <v>3750000</v>
      </c>
      <c r="J749" s="3">
        <v>0.75</v>
      </c>
      <c r="K749" s="10">
        <v>67500</v>
      </c>
      <c r="L749" s="11" t="s">
        <v>8842</v>
      </c>
      <c r="M749" s="12">
        <v>12</v>
      </c>
      <c r="N749" s="13">
        <v>36</v>
      </c>
      <c r="U749" s="17">
        <v>43431</v>
      </c>
      <c r="W749" t="s">
        <v>8797</v>
      </c>
      <c r="X749" s="7">
        <v>1</v>
      </c>
      <c r="Y749" s="7"/>
      <c r="Z749" s="7">
        <v>1</v>
      </c>
      <c r="AA749" s="7">
        <v>0</v>
      </c>
      <c r="AB749" s="7">
        <v>0</v>
      </c>
      <c r="AC749" s="7"/>
      <c r="AD749" s="7">
        <v>1</v>
      </c>
      <c r="AE749" s="7"/>
      <c r="AG749" s="11"/>
      <c r="AH749" s="13"/>
    </row>
    <row r="750" spans="3:34" x14ac:dyDescent="0.2">
      <c r="C750" s="4" t="s">
        <v>8843</v>
      </c>
      <c r="D750" t="s">
        <v>8833</v>
      </c>
      <c r="E750" s="17">
        <v>43437</v>
      </c>
      <c r="F750" s="10">
        <v>15000000</v>
      </c>
      <c r="G750" s="10">
        <v>15000000</v>
      </c>
      <c r="H750" s="10">
        <v>11250000</v>
      </c>
      <c r="J750" s="3">
        <v>0.75</v>
      </c>
      <c r="K750" s="10">
        <v>202500</v>
      </c>
      <c r="L750" s="11" t="s">
        <v>8844</v>
      </c>
      <c r="M750" s="12">
        <v>12</v>
      </c>
      <c r="N750" s="13">
        <v>39</v>
      </c>
      <c r="U750" s="17">
        <v>43431</v>
      </c>
      <c r="W750" t="s">
        <v>8797</v>
      </c>
      <c r="X750" s="7">
        <v>1</v>
      </c>
      <c r="Y750" s="7"/>
      <c r="Z750" s="7">
        <v>1</v>
      </c>
      <c r="AA750" s="7">
        <v>0</v>
      </c>
      <c r="AB750" s="7">
        <v>0</v>
      </c>
      <c r="AC750" s="7"/>
      <c r="AD750" s="7">
        <v>1</v>
      </c>
      <c r="AE750" s="7"/>
      <c r="AG750" s="11"/>
      <c r="AH750" s="13"/>
    </row>
    <row r="751" spans="3:34" x14ac:dyDescent="0.2">
      <c r="C751" s="4" t="s">
        <v>8845</v>
      </c>
      <c r="D751" t="s">
        <v>8833</v>
      </c>
      <c r="E751" s="17">
        <v>43437</v>
      </c>
      <c r="F751" s="10">
        <v>8000000</v>
      </c>
      <c r="G751" s="10">
        <v>8000000</v>
      </c>
      <c r="H751" s="10">
        <v>6000000</v>
      </c>
      <c r="J751" s="3">
        <v>0.75</v>
      </c>
      <c r="K751" s="10">
        <v>108000</v>
      </c>
      <c r="L751" s="11" t="s">
        <v>7213</v>
      </c>
      <c r="M751" s="12">
        <v>12</v>
      </c>
      <c r="N751" s="13">
        <v>48</v>
      </c>
      <c r="U751" s="17">
        <v>43431</v>
      </c>
      <c r="W751" t="s">
        <v>8797</v>
      </c>
      <c r="X751" s="7">
        <v>1</v>
      </c>
      <c r="Y751" s="7"/>
      <c r="Z751" s="7">
        <v>1</v>
      </c>
      <c r="AA751" s="7">
        <v>0</v>
      </c>
      <c r="AB751" s="7">
        <v>0</v>
      </c>
      <c r="AC751" s="7"/>
      <c r="AD751" s="7">
        <v>1</v>
      </c>
      <c r="AE751" s="7"/>
      <c r="AG751" s="11"/>
      <c r="AH751" s="13"/>
    </row>
    <row r="752" spans="3:34" x14ac:dyDescent="0.2">
      <c r="C752" s="4" t="s">
        <v>8846</v>
      </c>
      <c r="D752" t="s">
        <v>8847</v>
      </c>
      <c r="E752" s="17">
        <v>43453</v>
      </c>
      <c r="F752" s="10">
        <v>15000000</v>
      </c>
      <c r="G752" s="10">
        <v>15000000</v>
      </c>
      <c r="H752" s="10">
        <v>11250000</v>
      </c>
      <c r="J752" s="3">
        <v>0.75</v>
      </c>
      <c r="K752" s="10">
        <v>201000</v>
      </c>
      <c r="L752" s="11" t="s">
        <v>8581</v>
      </c>
      <c r="M752" s="12">
        <v>24</v>
      </c>
      <c r="N752" s="13">
        <v>39</v>
      </c>
      <c r="T752" t="s">
        <v>8848</v>
      </c>
      <c r="U752" s="17">
        <v>43453</v>
      </c>
      <c r="W752" t="s">
        <v>5486</v>
      </c>
      <c r="X752" s="7"/>
      <c r="Y752" s="7">
        <v>1</v>
      </c>
      <c r="Z752" s="7">
        <v>1</v>
      </c>
      <c r="AA752" s="7">
        <v>0</v>
      </c>
      <c r="AB752" s="7">
        <v>0</v>
      </c>
      <c r="AC752" s="7"/>
      <c r="AD752" s="7">
        <v>1</v>
      </c>
      <c r="AE752" s="7"/>
      <c r="AG752" s="11"/>
      <c r="AH752" s="13"/>
    </row>
    <row r="753" spans="3:34" x14ac:dyDescent="0.2">
      <c r="C753" s="4" t="s">
        <v>8849</v>
      </c>
      <c r="D753" t="s">
        <v>8850</v>
      </c>
      <c r="E753" s="17">
        <v>43437</v>
      </c>
      <c r="F753" s="10">
        <v>25000000</v>
      </c>
      <c r="G753" s="10">
        <v>25000000</v>
      </c>
      <c r="H753" s="10">
        <v>18750000</v>
      </c>
      <c r="J753" s="3">
        <v>0.75</v>
      </c>
      <c r="K753" s="10">
        <v>335000</v>
      </c>
      <c r="L753" s="11" t="s">
        <v>8851</v>
      </c>
      <c r="M753" s="12">
        <v>24</v>
      </c>
      <c r="N753" s="13">
        <v>42</v>
      </c>
      <c r="T753" t="s">
        <v>5848</v>
      </c>
      <c r="U753" s="17">
        <v>43432</v>
      </c>
      <c r="W753" t="s">
        <v>8533</v>
      </c>
      <c r="X753" s="7">
        <v>1</v>
      </c>
      <c r="Y753" s="7"/>
      <c r="Z753" s="7">
        <v>1</v>
      </c>
      <c r="AA753" s="7">
        <v>0</v>
      </c>
      <c r="AB753" s="7">
        <v>0</v>
      </c>
      <c r="AC753" s="7">
        <v>1</v>
      </c>
      <c r="AD753" s="7">
        <v>1</v>
      </c>
      <c r="AE753" s="7"/>
      <c r="AG753" s="11"/>
      <c r="AH753" s="13"/>
    </row>
    <row r="754" spans="3:34" x14ac:dyDescent="0.2">
      <c r="C754" s="4" t="s">
        <v>8852</v>
      </c>
      <c r="D754" t="s">
        <v>8850</v>
      </c>
      <c r="E754" s="17">
        <v>43437</v>
      </c>
      <c r="F754" s="10">
        <v>25000000</v>
      </c>
      <c r="G754" s="10">
        <v>25000000</v>
      </c>
      <c r="H754" s="10">
        <v>18750000</v>
      </c>
      <c r="J754" s="3">
        <v>0.75</v>
      </c>
      <c r="K754" s="10">
        <v>442500</v>
      </c>
      <c r="L754" s="11" t="s">
        <v>8532</v>
      </c>
      <c r="M754" s="12">
        <v>36</v>
      </c>
      <c r="N754" s="13">
        <v>43</v>
      </c>
      <c r="T754" t="s">
        <v>5848</v>
      </c>
      <c r="U754" s="17">
        <v>43432</v>
      </c>
      <c r="W754" t="s">
        <v>8533</v>
      </c>
      <c r="X754" s="7">
        <v>1</v>
      </c>
      <c r="Y754" s="7"/>
      <c r="Z754" s="7">
        <v>1</v>
      </c>
      <c r="AA754" s="7">
        <v>0</v>
      </c>
      <c r="AB754" s="7">
        <v>0</v>
      </c>
      <c r="AC754" s="7"/>
      <c r="AD754" s="7">
        <v>1</v>
      </c>
      <c r="AE754" s="7"/>
      <c r="AG754" s="11"/>
      <c r="AH754" s="13"/>
    </row>
    <row r="755" spans="3:34" x14ac:dyDescent="0.2">
      <c r="C755" s="4" t="s">
        <v>8853</v>
      </c>
      <c r="D755" t="s">
        <v>8854</v>
      </c>
      <c r="E755" s="17">
        <v>43437</v>
      </c>
      <c r="F755" s="10">
        <v>23000000</v>
      </c>
      <c r="G755" s="10">
        <v>23000000</v>
      </c>
      <c r="H755" s="10">
        <v>17250000</v>
      </c>
      <c r="J755" s="3">
        <v>0.75</v>
      </c>
      <c r="K755" s="10">
        <v>407100</v>
      </c>
      <c r="L755" s="11" t="s">
        <v>8532</v>
      </c>
      <c r="M755" s="12">
        <v>36</v>
      </c>
      <c r="N755" s="13">
        <v>38</v>
      </c>
      <c r="U755" s="17">
        <v>43432</v>
      </c>
      <c r="W755" t="s">
        <v>8533</v>
      </c>
      <c r="X755" s="7">
        <v>1</v>
      </c>
      <c r="Y755" s="7"/>
      <c r="Z755" s="7">
        <v>1</v>
      </c>
      <c r="AA755" s="7">
        <v>0</v>
      </c>
      <c r="AB755" s="7">
        <v>0</v>
      </c>
      <c r="AC755" s="7">
        <v>1</v>
      </c>
      <c r="AD755" s="7">
        <v>1</v>
      </c>
      <c r="AE755" s="7"/>
      <c r="AG755" s="11"/>
      <c r="AH755" s="13"/>
    </row>
    <row r="756" spans="3:34" x14ac:dyDescent="0.2">
      <c r="C756" s="4" t="s">
        <v>6550</v>
      </c>
      <c r="D756" t="s">
        <v>8854</v>
      </c>
      <c r="E756" s="17">
        <v>43437</v>
      </c>
      <c r="F756" s="10">
        <v>10000000</v>
      </c>
      <c r="G756" s="10">
        <v>10000000</v>
      </c>
      <c r="H756" s="10">
        <v>7500000</v>
      </c>
      <c r="J756" s="3">
        <v>0.75</v>
      </c>
      <c r="K756" s="10">
        <v>134000</v>
      </c>
      <c r="L756" s="11" t="s">
        <v>8532</v>
      </c>
      <c r="M756" s="12">
        <v>24</v>
      </c>
      <c r="N756" s="13">
        <v>36</v>
      </c>
      <c r="U756" s="17">
        <v>43432</v>
      </c>
      <c r="W756" t="s">
        <v>8533</v>
      </c>
      <c r="X756" s="7">
        <v>1</v>
      </c>
      <c r="Y756" s="7"/>
      <c r="Z756" s="7">
        <v>1</v>
      </c>
      <c r="AA756" s="7">
        <v>0</v>
      </c>
      <c r="AB756" s="7">
        <v>0</v>
      </c>
      <c r="AC756" s="7"/>
      <c r="AD756" s="7">
        <v>1</v>
      </c>
      <c r="AE756" s="7"/>
      <c r="AG756" s="11"/>
      <c r="AH756" s="13"/>
    </row>
    <row r="757" spans="3:34" x14ac:dyDescent="0.2">
      <c r="C757" s="4" t="s">
        <v>8855</v>
      </c>
      <c r="D757" t="s">
        <v>8854</v>
      </c>
      <c r="E757" s="17">
        <v>43437</v>
      </c>
      <c r="F757" s="10">
        <v>25000000</v>
      </c>
      <c r="G757" s="10">
        <v>25000000</v>
      </c>
      <c r="H757" s="10">
        <v>18750000</v>
      </c>
      <c r="J757" s="3">
        <v>0.75</v>
      </c>
      <c r="K757" s="10">
        <v>442500</v>
      </c>
      <c r="L757" s="11" t="s">
        <v>7224</v>
      </c>
      <c r="M757" s="12">
        <v>36</v>
      </c>
      <c r="N757" s="13">
        <v>45</v>
      </c>
      <c r="U757" s="17">
        <v>43432</v>
      </c>
      <c r="W757" t="s">
        <v>8533</v>
      </c>
      <c r="X757" s="7">
        <v>1</v>
      </c>
      <c r="Y757" s="7"/>
      <c r="Z757" s="7">
        <v>1</v>
      </c>
      <c r="AA757" s="7">
        <v>0</v>
      </c>
      <c r="AB757" s="7">
        <v>0</v>
      </c>
      <c r="AC757" s="7"/>
      <c r="AD757" s="7">
        <v>1</v>
      </c>
      <c r="AE757" s="7"/>
      <c r="AG757" s="11"/>
      <c r="AH757" s="13"/>
    </row>
    <row r="758" spans="3:34" x14ac:dyDescent="0.2">
      <c r="C758" s="4" t="s">
        <v>8856</v>
      </c>
      <c r="D758" t="s">
        <v>8854</v>
      </c>
      <c r="E758" s="17">
        <v>43437</v>
      </c>
      <c r="F758" s="10">
        <v>25000000</v>
      </c>
      <c r="G758" s="10">
        <v>25000000</v>
      </c>
      <c r="H758" s="10">
        <v>18750000</v>
      </c>
      <c r="J758" s="3">
        <v>0.75</v>
      </c>
      <c r="K758" s="10">
        <v>442500</v>
      </c>
      <c r="L758" s="11" t="s">
        <v>7224</v>
      </c>
      <c r="M758" s="12">
        <v>36</v>
      </c>
      <c r="N758" s="13">
        <v>42</v>
      </c>
      <c r="U758" s="17">
        <v>43432</v>
      </c>
      <c r="W758" t="s">
        <v>8533</v>
      </c>
      <c r="X758" s="7">
        <v>1</v>
      </c>
      <c r="Y758" s="7"/>
      <c r="Z758" s="7">
        <v>1</v>
      </c>
      <c r="AA758" s="7">
        <v>0</v>
      </c>
      <c r="AB758" s="7">
        <v>0</v>
      </c>
      <c r="AC758" s="7"/>
      <c r="AD758" s="7">
        <v>1</v>
      </c>
      <c r="AE758" s="7"/>
      <c r="AG758" s="11"/>
      <c r="AH758" s="13"/>
    </row>
    <row r="759" spans="3:34" x14ac:dyDescent="0.2">
      <c r="C759" s="4" t="s">
        <v>8857</v>
      </c>
      <c r="D759" t="s">
        <v>8854</v>
      </c>
      <c r="E759" s="17">
        <v>43437</v>
      </c>
      <c r="F759" s="10">
        <v>25000000</v>
      </c>
      <c r="G759" s="10">
        <v>25000000</v>
      </c>
      <c r="H759" s="10">
        <v>18750000</v>
      </c>
      <c r="J759" s="3">
        <v>0.75</v>
      </c>
      <c r="K759" s="10">
        <v>180000</v>
      </c>
      <c r="L759" s="11" t="s">
        <v>8559</v>
      </c>
      <c r="M759" s="12">
        <v>12</v>
      </c>
      <c r="N759" s="13">
        <v>42</v>
      </c>
      <c r="U759" s="17">
        <v>43432</v>
      </c>
      <c r="W759" t="s">
        <v>8533</v>
      </c>
      <c r="X759" s="7"/>
      <c r="Y759" s="7">
        <v>1</v>
      </c>
      <c r="Z759" s="7">
        <v>1</v>
      </c>
      <c r="AA759" s="7">
        <v>0</v>
      </c>
      <c r="AB759" s="7">
        <v>0</v>
      </c>
      <c r="AC759" s="7"/>
      <c r="AD759" s="7">
        <v>1</v>
      </c>
      <c r="AE759" s="7"/>
      <c r="AG759" s="11"/>
      <c r="AH759" s="13"/>
    </row>
    <row r="760" spans="3:34" x14ac:dyDescent="0.2">
      <c r="C760" s="4" t="s">
        <v>8858</v>
      </c>
      <c r="D760" t="s">
        <v>8854</v>
      </c>
      <c r="E760" s="17">
        <v>43437</v>
      </c>
      <c r="F760" s="10">
        <v>25000000</v>
      </c>
      <c r="G760" s="10">
        <v>25000000</v>
      </c>
      <c r="H760" s="10">
        <v>18750000</v>
      </c>
      <c r="J760" s="3">
        <v>0.75</v>
      </c>
      <c r="K760" s="10">
        <v>335000</v>
      </c>
      <c r="L760" s="11" t="s">
        <v>8559</v>
      </c>
      <c r="M760" s="12">
        <v>24</v>
      </c>
      <c r="N760" s="13">
        <v>56</v>
      </c>
      <c r="U760" s="17">
        <v>43432</v>
      </c>
      <c r="W760" t="s">
        <v>8533</v>
      </c>
      <c r="X760" s="7">
        <v>1</v>
      </c>
      <c r="Y760" s="7"/>
      <c r="Z760" s="7">
        <v>1</v>
      </c>
      <c r="AA760" s="7">
        <v>0</v>
      </c>
      <c r="AB760" s="7">
        <v>0</v>
      </c>
      <c r="AC760" s="7"/>
      <c r="AD760" s="7">
        <v>1</v>
      </c>
      <c r="AE760" s="7"/>
      <c r="AG760" s="11"/>
      <c r="AH760" s="13"/>
    </row>
    <row r="761" spans="3:34" x14ac:dyDescent="0.2">
      <c r="C761" s="4" t="s">
        <v>8859</v>
      </c>
      <c r="D761" t="s">
        <v>8854</v>
      </c>
      <c r="E761" s="17">
        <v>43437</v>
      </c>
      <c r="F761" s="10">
        <v>25000000</v>
      </c>
      <c r="G761" s="10">
        <v>25000000</v>
      </c>
      <c r="H761" s="10">
        <v>18750000</v>
      </c>
      <c r="J761" s="3">
        <v>0.75</v>
      </c>
      <c r="K761" s="10">
        <v>442500</v>
      </c>
      <c r="L761" s="11" t="s">
        <v>7278</v>
      </c>
      <c r="M761" s="12">
        <v>36</v>
      </c>
      <c r="N761" s="13">
        <v>44</v>
      </c>
      <c r="U761" s="17">
        <v>43432</v>
      </c>
      <c r="W761" t="s">
        <v>8533</v>
      </c>
      <c r="X761" s="7"/>
      <c r="Y761" s="7">
        <v>1</v>
      </c>
      <c r="Z761" s="7">
        <v>1</v>
      </c>
      <c r="AA761" s="7">
        <v>0</v>
      </c>
      <c r="AB761" s="7">
        <v>0</v>
      </c>
      <c r="AC761" s="7"/>
      <c r="AD761" s="7">
        <v>1</v>
      </c>
      <c r="AE761" s="7"/>
      <c r="AG761" s="11"/>
      <c r="AH761" s="13"/>
    </row>
    <row r="762" spans="3:34" x14ac:dyDescent="0.2">
      <c r="C762" s="4" t="s">
        <v>8860</v>
      </c>
      <c r="D762" t="s">
        <v>8854</v>
      </c>
      <c r="E762" s="17">
        <v>43437</v>
      </c>
      <c r="F762" s="10">
        <v>20000000</v>
      </c>
      <c r="G762" s="10">
        <v>20000000</v>
      </c>
      <c r="H762" s="10">
        <v>15000000</v>
      </c>
      <c r="J762" s="3">
        <v>0.75</v>
      </c>
      <c r="K762" s="10">
        <v>268000</v>
      </c>
      <c r="L762" s="11" t="s">
        <v>8861</v>
      </c>
      <c r="M762" s="12">
        <v>24</v>
      </c>
      <c r="N762" s="13">
        <v>57</v>
      </c>
      <c r="U762" s="17">
        <v>43432</v>
      </c>
      <c r="W762" t="s">
        <v>8533</v>
      </c>
      <c r="X762" s="7"/>
      <c r="Y762" s="7">
        <v>1</v>
      </c>
      <c r="Z762" s="7">
        <v>1</v>
      </c>
      <c r="AA762" s="7">
        <v>0</v>
      </c>
      <c r="AB762" s="7">
        <v>0</v>
      </c>
      <c r="AC762" s="7"/>
      <c r="AD762" s="7">
        <v>1</v>
      </c>
      <c r="AE762" s="7"/>
      <c r="AG762" s="11"/>
      <c r="AH762" s="13"/>
    </row>
    <row r="763" spans="3:34" x14ac:dyDescent="0.2">
      <c r="C763" s="4" t="s">
        <v>8862</v>
      </c>
      <c r="D763" t="s">
        <v>8854</v>
      </c>
      <c r="E763" s="17">
        <v>43437</v>
      </c>
      <c r="F763" s="10">
        <v>15000000</v>
      </c>
      <c r="G763" s="10">
        <v>15000000</v>
      </c>
      <c r="H763" s="10">
        <v>11250000</v>
      </c>
      <c r="J763" s="3">
        <v>0.75</v>
      </c>
      <c r="K763" s="10">
        <v>201000</v>
      </c>
      <c r="L763" s="11" t="s">
        <v>8733</v>
      </c>
      <c r="M763" s="12">
        <v>24</v>
      </c>
      <c r="N763" s="13">
        <v>55</v>
      </c>
      <c r="U763" s="17">
        <v>43432</v>
      </c>
      <c r="W763" t="s">
        <v>8533</v>
      </c>
      <c r="X763" s="7">
        <v>1</v>
      </c>
      <c r="Y763" s="7"/>
      <c r="Z763" s="7">
        <v>1</v>
      </c>
      <c r="AA763" s="7">
        <v>0</v>
      </c>
      <c r="AB763" s="7">
        <v>0</v>
      </c>
      <c r="AC763" s="7"/>
      <c r="AD763" s="7">
        <v>1</v>
      </c>
      <c r="AE763" s="7"/>
      <c r="AG763" s="11"/>
      <c r="AH763" s="13"/>
    </row>
    <row r="764" spans="3:34" x14ac:dyDescent="0.2">
      <c r="C764" s="4" t="s">
        <v>8863</v>
      </c>
      <c r="D764" t="s">
        <v>8864</v>
      </c>
      <c r="E764" s="17">
        <v>43437</v>
      </c>
      <c r="F764" s="10">
        <v>20000000</v>
      </c>
      <c r="G764" s="10">
        <v>20000000</v>
      </c>
      <c r="H764" s="10">
        <v>15000000</v>
      </c>
      <c r="J764" s="3">
        <v>0.75</v>
      </c>
      <c r="K764" s="10">
        <v>268000</v>
      </c>
      <c r="L764" s="11" t="s">
        <v>8532</v>
      </c>
      <c r="M764" s="12">
        <v>24</v>
      </c>
      <c r="N764" s="13">
        <v>56</v>
      </c>
      <c r="U764" s="17">
        <v>43432</v>
      </c>
      <c r="W764" t="s">
        <v>8533</v>
      </c>
      <c r="X764" s="7">
        <v>1</v>
      </c>
      <c r="Y764" s="7"/>
      <c r="Z764" s="7">
        <v>1</v>
      </c>
      <c r="AA764" s="7">
        <v>0</v>
      </c>
      <c r="AB764" s="7">
        <v>0</v>
      </c>
      <c r="AC764" s="7">
        <v>1</v>
      </c>
      <c r="AD764" s="7">
        <v>1</v>
      </c>
      <c r="AE764" s="7"/>
      <c r="AG764" s="11"/>
      <c r="AH764" s="13"/>
    </row>
    <row r="765" spans="3:34" x14ac:dyDescent="0.2">
      <c r="C765" s="4" t="s">
        <v>8865</v>
      </c>
      <c r="D765" t="s">
        <v>8864</v>
      </c>
      <c r="E765" s="17">
        <v>43437</v>
      </c>
      <c r="F765" s="10">
        <v>20000000</v>
      </c>
      <c r="G765" s="10">
        <v>20000000</v>
      </c>
      <c r="H765" s="10">
        <v>15000000</v>
      </c>
      <c r="J765" s="3">
        <v>0.75</v>
      </c>
      <c r="K765" s="10">
        <v>354000</v>
      </c>
      <c r="L765" s="11" t="s">
        <v>8532</v>
      </c>
      <c r="M765" s="12">
        <v>36</v>
      </c>
      <c r="N765" s="13">
        <v>34</v>
      </c>
      <c r="U765" s="17">
        <v>43432</v>
      </c>
      <c r="W765" t="s">
        <v>8533</v>
      </c>
      <c r="X765" s="7">
        <v>1</v>
      </c>
      <c r="Y765" s="7"/>
      <c r="Z765" s="7">
        <v>1</v>
      </c>
      <c r="AA765" s="7">
        <v>0</v>
      </c>
      <c r="AB765" s="7">
        <v>0</v>
      </c>
      <c r="AC765" s="7"/>
      <c r="AD765" s="7">
        <v>1</v>
      </c>
      <c r="AE765" s="7"/>
      <c r="AG765" s="11"/>
      <c r="AH765" s="13"/>
    </row>
    <row r="766" spans="3:34" x14ac:dyDescent="0.2">
      <c r="C766" s="4" t="s">
        <v>8866</v>
      </c>
      <c r="D766" t="s">
        <v>8864</v>
      </c>
      <c r="E766" s="17">
        <v>43437</v>
      </c>
      <c r="F766" s="10">
        <v>25000000</v>
      </c>
      <c r="G766" s="10">
        <v>25000000</v>
      </c>
      <c r="H766" s="10">
        <v>18750000</v>
      </c>
      <c r="J766" s="3">
        <v>0.75</v>
      </c>
      <c r="K766" s="10">
        <v>442500</v>
      </c>
      <c r="L766" s="11" t="s">
        <v>8532</v>
      </c>
      <c r="M766" s="12">
        <v>36</v>
      </c>
      <c r="N766" s="13">
        <v>41</v>
      </c>
      <c r="U766" s="17">
        <v>43432</v>
      </c>
      <c r="W766" t="s">
        <v>8533</v>
      </c>
      <c r="X766" s="7">
        <v>1</v>
      </c>
      <c r="Y766" s="7"/>
      <c r="Z766" s="7">
        <v>1</v>
      </c>
      <c r="AA766" s="7">
        <v>0</v>
      </c>
      <c r="AB766" s="7">
        <v>0</v>
      </c>
      <c r="AC766" s="7"/>
      <c r="AD766" s="7">
        <v>1</v>
      </c>
      <c r="AE766" s="7"/>
      <c r="AG766" s="11"/>
      <c r="AH766" s="13"/>
    </row>
    <row r="767" spans="3:34" x14ac:dyDescent="0.2">
      <c r="C767" s="4" t="s">
        <v>8867</v>
      </c>
      <c r="D767" t="s">
        <v>8864</v>
      </c>
      <c r="E767" s="17">
        <v>43437</v>
      </c>
      <c r="F767" s="10">
        <v>20000000</v>
      </c>
      <c r="G767" s="10">
        <v>20000000</v>
      </c>
      <c r="H767" s="10">
        <v>15000000</v>
      </c>
      <c r="J767" s="3">
        <v>0.75</v>
      </c>
      <c r="K767" s="10">
        <v>354000</v>
      </c>
      <c r="L767" s="11" t="s">
        <v>8532</v>
      </c>
      <c r="M767" s="12">
        <v>36</v>
      </c>
      <c r="N767" s="13">
        <v>35</v>
      </c>
      <c r="U767" s="17">
        <v>43432</v>
      </c>
      <c r="W767" t="s">
        <v>8533</v>
      </c>
      <c r="X767" s="7">
        <v>1</v>
      </c>
      <c r="Y767" s="7"/>
      <c r="Z767" s="7">
        <v>1</v>
      </c>
      <c r="AA767" s="7">
        <v>0</v>
      </c>
      <c r="AB767" s="7">
        <v>0</v>
      </c>
      <c r="AC767" s="7"/>
      <c r="AD767" s="7">
        <v>1</v>
      </c>
      <c r="AE767" s="7"/>
      <c r="AG767" s="11"/>
      <c r="AH767" s="13"/>
    </row>
    <row r="768" spans="3:34" x14ac:dyDescent="0.2">
      <c r="C768" s="4" t="s">
        <v>8868</v>
      </c>
      <c r="D768" t="s">
        <v>8864</v>
      </c>
      <c r="E768" s="17">
        <v>43437</v>
      </c>
      <c r="F768" s="10">
        <v>25000000</v>
      </c>
      <c r="G768" s="10">
        <v>25000000</v>
      </c>
      <c r="H768" s="10">
        <v>18750000</v>
      </c>
      <c r="J768" s="3">
        <v>0.75</v>
      </c>
      <c r="K768" s="10">
        <v>442500</v>
      </c>
      <c r="L768" s="11" t="s">
        <v>7314</v>
      </c>
      <c r="M768" s="12">
        <v>36</v>
      </c>
      <c r="N768" s="13">
        <v>52</v>
      </c>
      <c r="U768" s="17">
        <v>43432</v>
      </c>
      <c r="W768" t="s">
        <v>8533</v>
      </c>
      <c r="X768" s="7">
        <v>1</v>
      </c>
      <c r="Y768" s="7"/>
      <c r="Z768" s="7">
        <v>1</v>
      </c>
      <c r="AA768" s="7">
        <v>0</v>
      </c>
      <c r="AB768" s="7">
        <v>0</v>
      </c>
      <c r="AC768" s="7"/>
      <c r="AD768" s="7">
        <v>1</v>
      </c>
      <c r="AE768" s="7"/>
      <c r="AG768" s="11"/>
      <c r="AH768" s="13"/>
    </row>
    <row r="769" spans="3:34" x14ac:dyDescent="0.2">
      <c r="C769" s="4" t="s">
        <v>8869</v>
      </c>
      <c r="D769" t="s">
        <v>8864</v>
      </c>
      <c r="E769" s="17">
        <v>43437</v>
      </c>
      <c r="F769" s="10">
        <v>25000000</v>
      </c>
      <c r="G769" s="10">
        <v>25000000</v>
      </c>
      <c r="H769" s="10">
        <v>18750000</v>
      </c>
      <c r="J769" s="3">
        <v>0.75</v>
      </c>
      <c r="K769" s="10">
        <v>442500</v>
      </c>
      <c r="L769" s="11" t="s">
        <v>8623</v>
      </c>
      <c r="M769" s="12">
        <v>36</v>
      </c>
      <c r="N769" s="13">
        <v>34</v>
      </c>
      <c r="U769" s="17">
        <v>43432</v>
      </c>
      <c r="W769" t="s">
        <v>8533</v>
      </c>
      <c r="X769" s="7">
        <v>1</v>
      </c>
      <c r="Y769" s="7"/>
      <c r="Z769" s="7">
        <v>1</v>
      </c>
      <c r="AA769" s="7">
        <v>0</v>
      </c>
      <c r="AB769" s="7">
        <v>0</v>
      </c>
      <c r="AC769" s="7"/>
      <c r="AD769" s="7">
        <v>1</v>
      </c>
      <c r="AE769" s="7"/>
      <c r="AG769" s="11"/>
      <c r="AH769" s="13"/>
    </row>
    <row r="770" spans="3:34" x14ac:dyDescent="0.2">
      <c r="C770" s="4" t="s">
        <v>2541</v>
      </c>
      <c r="D770" t="s">
        <v>8864</v>
      </c>
      <c r="E770" s="17">
        <v>43437</v>
      </c>
      <c r="F770" s="10">
        <v>20000000</v>
      </c>
      <c r="G770" s="10">
        <v>20000000</v>
      </c>
      <c r="H770" s="10">
        <v>15000000</v>
      </c>
      <c r="J770" s="3">
        <v>0.75</v>
      </c>
      <c r="K770" s="10">
        <v>354000</v>
      </c>
      <c r="L770" s="11" t="s">
        <v>8646</v>
      </c>
      <c r="M770" s="12">
        <v>36</v>
      </c>
      <c r="N770" s="13">
        <v>39</v>
      </c>
      <c r="U770" s="17">
        <v>43432</v>
      </c>
      <c r="W770" t="s">
        <v>8533</v>
      </c>
      <c r="X770" s="7"/>
      <c r="Y770" s="7">
        <v>1</v>
      </c>
      <c r="Z770" s="7">
        <v>1</v>
      </c>
      <c r="AA770" s="7">
        <v>0</v>
      </c>
      <c r="AB770" s="7">
        <v>0</v>
      </c>
      <c r="AC770" s="7"/>
      <c r="AD770" s="7">
        <v>1</v>
      </c>
      <c r="AE770" s="7"/>
      <c r="AG770" s="11"/>
      <c r="AH770" s="13"/>
    </row>
    <row r="771" spans="3:34" x14ac:dyDescent="0.2">
      <c r="C771" s="4" t="s">
        <v>8870</v>
      </c>
      <c r="D771" t="s">
        <v>8864</v>
      </c>
      <c r="E771" s="17">
        <v>43437</v>
      </c>
      <c r="F771" s="10">
        <v>25000000</v>
      </c>
      <c r="G771" s="10">
        <v>25000000</v>
      </c>
      <c r="H771" s="10">
        <v>18750000</v>
      </c>
      <c r="J771" s="3">
        <v>0.75</v>
      </c>
      <c r="K771" s="10">
        <v>442500</v>
      </c>
      <c r="L771" s="11" t="s">
        <v>8567</v>
      </c>
      <c r="M771" s="12">
        <v>36</v>
      </c>
      <c r="N771" s="13">
        <v>24</v>
      </c>
      <c r="U771" s="17">
        <v>43432</v>
      </c>
      <c r="W771" t="s">
        <v>8533</v>
      </c>
      <c r="X771" s="7"/>
      <c r="Y771" s="7">
        <v>1</v>
      </c>
      <c r="Z771" s="7">
        <v>1</v>
      </c>
      <c r="AA771" s="7">
        <v>0</v>
      </c>
      <c r="AB771" s="7">
        <v>0</v>
      </c>
      <c r="AC771" s="7"/>
      <c r="AD771" s="7">
        <v>1</v>
      </c>
      <c r="AE771" s="7"/>
      <c r="AG771" s="11"/>
      <c r="AH771" s="13"/>
    </row>
    <row r="772" spans="3:34" x14ac:dyDescent="0.2">
      <c r="C772" s="4" t="s">
        <v>8871</v>
      </c>
      <c r="D772" t="s">
        <v>8864</v>
      </c>
      <c r="E772" s="17">
        <v>43437</v>
      </c>
      <c r="F772" s="10">
        <v>25000000</v>
      </c>
      <c r="G772" s="10">
        <v>25000000</v>
      </c>
      <c r="H772" s="10">
        <v>18750000</v>
      </c>
      <c r="J772" s="3">
        <v>0.75</v>
      </c>
      <c r="K772" s="10">
        <v>442500</v>
      </c>
      <c r="L772" s="11" t="s">
        <v>8872</v>
      </c>
      <c r="M772" s="12">
        <v>36</v>
      </c>
      <c r="N772" s="13">
        <v>54</v>
      </c>
      <c r="U772" s="17">
        <v>43432</v>
      </c>
      <c r="W772" t="s">
        <v>8533</v>
      </c>
      <c r="X772" s="7"/>
      <c r="Y772" s="7">
        <v>1</v>
      </c>
      <c r="Z772" s="7">
        <v>1</v>
      </c>
      <c r="AA772" s="7">
        <v>0</v>
      </c>
      <c r="AB772" s="7">
        <v>0</v>
      </c>
      <c r="AC772" s="7"/>
      <c r="AD772" s="7">
        <v>1</v>
      </c>
      <c r="AE772" s="7"/>
      <c r="AG772" s="11"/>
      <c r="AH772" s="13"/>
    </row>
    <row r="773" spans="3:34" x14ac:dyDescent="0.2">
      <c r="C773" s="4" t="s">
        <v>8873</v>
      </c>
      <c r="D773" t="s">
        <v>8874</v>
      </c>
      <c r="E773" s="17">
        <v>43437</v>
      </c>
      <c r="F773" s="10">
        <v>25000000</v>
      </c>
      <c r="G773" s="10">
        <v>25000000</v>
      </c>
      <c r="H773" s="10">
        <v>18750000</v>
      </c>
      <c r="J773" s="3">
        <v>0.75</v>
      </c>
      <c r="K773" s="10">
        <v>442500</v>
      </c>
      <c r="L773" s="11" t="s">
        <v>8545</v>
      </c>
      <c r="M773" s="12">
        <v>36</v>
      </c>
      <c r="N773" s="13">
        <v>44</v>
      </c>
      <c r="U773" s="17">
        <v>43432</v>
      </c>
      <c r="W773" t="s">
        <v>8533</v>
      </c>
      <c r="X773" s="7">
        <v>1</v>
      </c>
      <c r="Y773" s="7"/>
      <c r="Z773" s="7">
        <v>1</v>
      </c>
      <c r="AA773" s="7">
        <v>0</v>
      </c>
      <c r="AB773" s="7">
        <v>0</v>
      </c>
      <c r="AC773" s="7">
        <v>1</v>
      </c>
      <c r="AD773" s="7">
        <v>1</v>
      </c>
      <c r="AE773" s="7"/>
      <c r="AG773" s="11"/>
      <c r="AH773" s="13"/>
    </row>
    <row r="774" spans="3:34" x14ac:dyDescent="0.2">
      <c r="C774" s="4" t="s">
        <v>8875</v>
      </c>
      <c r="D774" t="s">
        <v>8874</v>
      </c>
      <c r="E774" s="17">
        <v>43437</v>
      </c>
      <c r="F774" s="10">
        <v>25000000</v>
      </c>
      <c r="G774" s="10">
        <v>25000000</v>
      </c>
      <c r="H774" s="10">
        <v>18750000</v>
      </c>
      <c r="J774" s="3">
        <v>0.75</v>
      </c>
      <c r="K774" s="10">
        <v>442500</v>
      </c>
      <c r="L774" s="11" t="s">
        <v>8646</v>
      </c>
      <c r="M774" s="12">
        <v>36</v>
      </c>
      <c r="N774" s="13">
        <v>33</v>
      </c>
      <c r="U774" s="17">
        <v>43432</v>
      </c>
      <c r="W774" t="s">
        <v>8533</v>
      </c>
      <c r="X774" s="7"/>
      <c r="Y774" s="7">
        <v>1</v>
      </c>
      <c r="Z774" s="7">
        <v>1</v>
      </c>
      <c r="AA774" s="7">
        <v>0</v>
      </c>
      <c r="AB774" s="7">
        <v>0</v>
      </c>
      <c r="AC774" s="7"/>
      <c r="AD774" s="7">
        <v>1</v>
      </c>
      <c r="AE774" s="7"/>
      <c r="AG774" s="11"/>
      <c r="AH774" s="13"/>
    </row>
    <row r="775" spans="3:34" x14ac:dyDescent="0.2">
      <c r="C775" s="4" t="s">
        <v>8876</v>
      </c>
      <c r="D775" t="s">
        <v>8874</v>
      </c>
      <c r="E775" s="17">
        <v>43437</v>
      </c>
      <c r="F775" s="10">
        <v>25000000</v>
      </c>
      <c r="G775" s="10">
        <v>25000000</v>
      </c>
      <c r="H775" s="10">
        <v>18750000</v>
      </c>
      <c r="J775" s="3">
        <v>0.75</v>
      </c>
      <c r="K775" s="10">
        <v>442500</v>
      </c>
      <c r="L775" s="11" t="s">
        <v>8532</v>
      </c>
      <c r="M775" s="12">
        <v>36</v>
      </c>
      <c r="N775" s="13">
        <v>48</v>
      </c>
      <c r="U775" s="17">
        <v>43432</v>
      </c>
      <c r="W775" t="s">
        <v>8533</v>
      </c>
      <c r="X775" s="7"/>
      <c r="Y775" s="7">
        <v>1</v>
      </c>
      <c r="Z775" s="7">
        <v>1</v>
      </c>
      <c r="AA775" s="7">
        <v>0</v>
      </c>
      <c r="AB775" s="7">
        <v>0</v>
      </c>
      <c r="AC775" s="7"/>
      <c r="AD775" s="7">
        <v>1</v>
      </c>
      <c r="AE775" s="7"/>
      <c r="AG775" s="11"/>
      <c r="AH775" s="13"/>
    </row>
    <row r="776" spans="3:34" x14ac:dyDescent="0.2">
      <c r="C776" s="4" t="s">
        <v>8877</v>
      </c>
      <c r="D776" t="s">
        <v>8874</v>
      </c>
      <c r="E776" s="17">
        <v>43437</v>
      </c>
      <c r="F776" s="10">
        <v>21000000</v>
      </c>
      <c r="G776" s="10">
        <v>21000000</v>
      </c>
      <c r="H776" s="10">
        <v>15750000</v>
      </c>
      <c r="J776" s="3">
        <v>0.75</v>
      </c>
      <c r="K776" s="10">
        <v>371700</v>
      </c>
      <c r="L776" s="11" t="s">
        <v>7224</v>
      </c>
      <c r="M776" s="12">
        <v>36</v>
      </c>
      <c r="N776" s="13">
        <v>41</v>
      </c>
      <c r="U776" s="17">
        <v>43432</v>
      </c>
      <c r="W776" t="s">
        <v>8533</v>
      </c>
      <c r="X776" s="7">
        <v>1</v>
      </c>
      <c r="Y776" s="7"/>
      <c r="Z776" s="7">
        <v>1</v>
      </c>
      <c r="AA776" s="7">
        <v>0</v>
      </c>
      <c r="AB776" s="7">
        <v>0</v>
      </c>
      <c r="AC776" s="7"/>
      <c r="AD776" s="7">
        <v>1</v>
      </c>
      <c r="AE776" s="7"/>
      <c r="AG776" s="11"/>
      <c r="AH776" s="13"/>
    </row>
    <row r="777" spans="3:34" x14ac:dyDescent="0.2">
      <c r="C777" s="4" t="s">
        <v>8878</v>
      </c>
      <c r="D777" t="s">
        <v>8874</v>
      </c>
      <c r="E777" s="17">
        <v>43437</v>
      </c>
      <c r="F777" s="10">
        <v>20000000</v>
      </c>
      <c r="G777" s="10">
        <v>20000000</v>
      </c>
      <c r="H777" s="10">
        <v>15000000</v>
      </c>
      <c r="J777" s="3">
        <v>0.75</v>
      </c>
      <c r="K777" s="10">
        <v>354000</v>
      </c>
      <c r="L777" s="11" t="s">
        <v>8879</v>
      </c>
      <c r="M777" s="12">
        <v>36</v>
      </c>
      <c r="N777" s="13">
        <v>40</v>
      </c>
      <c r="U777" s="17">
        <v>43432</v>
      </c>
      <c r="W777" t="s">
        <v>8533</v>
      </c>
      <c r="X777" s="7"/>
      <c r="Y777" s="7">
        <v>1</v>
      </c>
      <c r="Z777" s="7">
        <v>1</v>
      </c>
      <c r="AA777" s="7">
        <v>0</v>
      </c>
      <c r="AB777" s="7">
        <v>0</v>
      </c>
      <c r="AC777" s="7"/>
      <c r="AD777" s="7">
        <v>1</v>
      </c>
      <c r="AE777" s="7"/>
      <c r="AG777" s="11"/>
      <c r="AH777" s="13"/>
    </row>
    <row r="778" spans="3:34" x14ac:dyDescent="0.2">
      <c r="C778" s="4" t="s">
        <v>8880</v>
      </c>
      <c r="D778" t="s">
        <v>8874</v>
      </c>
      <c r="E778" s="17">
        <v>43437</v>
      </c>
      <c r="F778" s="10">
        <v>25000000</v>
      </c>
      <c r="G778" s="10">
        <v>25000000</v>
      </c>
      <c r="H778" s="10">
        <v>18750000</v>
      </c>
      <c r="J778" s="3">
        <v>0.75</v>
      </c>
      <c r="K778" s="10">
        <v>442500</v>
      </c>
      <c r="L778" s="11" t="s">
        <v>8545</v>
      </c>
      <c r="M778" s="12">
        <v>36</v>
      </c>
      <c r="N778" s="13">
        <v>33</v>
      </c>
      <c r="U778" s="17">
        <v>43432</v>
      </c>
      <c r="W778" t="s">
        <v>8533</v>
      </c>
      <c r="X778" s="7"/>
      <c r="Y778" s="7">
        <v>1</v>
      </c>
      <c r="Z778" s="7">
        <v>1</v>
      </c>
      <c r="AA778" s="7">
        <v>0</v>
      </c>
      <c r="AB778" s="7">
        <v>0</v>
      </c>
      <c r="AC778" s="7"/>
      <c r="AD778" s="7">
        <v>1</v>
      </c>
      <c r="AE778" s="7"/>
      <c r="AG778" s="11"/>
      <c r="AH778" s="13"/>
    </row>
    <row r="779" spans="3:34" x14ac:dyDescent="0.2">
      <c r="C779" s="4" t="s">
        <v>8881</v>
      </c>
      <c r="D779" t="s">
        <v>8874</v>
      </c>
      <c r="E779" s="17">
        <v>43437</v>
      </c>
      <c r="F779" s="10">
        <v>25000000</v>
      </c>
      <c r="G779" s="10">
        <v>25000000</v>
      </c>
      <c r="H779" s="10">
        <v>18750000</v>
      </c>
      <c r="J779" s="3">
        <v>0.75</v>
      </c>
      <c r="K779" s="10">
        <v>442500</v>
      </c>
      <c r="L779" s="11" t="s">
        <v>8545</v>
      </c>
      <c r="M779" s="12">
        <v>36</v>
      </c>
      <c r="N779" s="13">
        <v>41</v>
      </c>
      <c r="U779" s="17">
        <v>43432</v>
      </c>
      <c r="W779" t="s">
        <v>8533</v>
      </c>
      <c r="X779" s="7"/>
      <c r="Y779" s="7">
        <v>1</v>
      </c>
      <c r="Z779" s="7">
        <v>1</v>
      </c>
      <c r="AA779" s="7">
        <v>0</v>
      </c>
      <c r="AB779" s="7">
        <v>0</v>
      </c>
      <c r="AC779" s="7"/>
      <c r="AD779" s="7">
        <v>1</v>
      </c>
      <c r="AE779" s="7"/>
      <c r="AG779" s="11"/>
      <c r="AH779" s="13"/>
    </row>
    <row r="780" spans="3:34" x14ac:dyDescent="0.2">
      <c r="C780" s="4" t="s">
        <v>8882</v>
      </c>
      <c r="D780" t="s">
        <v>8874</v>
      </c>
      <c r="E780" s="17">
        <v>43437</v>
      </c>
      <c r="F780" s="10">
        <v>25000000</v>
      </c>
      <c r="G780" s="10">
        <v>25000000</v>
      </c>
      <c r="H780" s="10">
        <v>18750000</v>
      </c>
      <c r="J780" s="3">
        <v>0.75</v>
      </c>
      <c r="K780" s="10">
        <v>442500</v>
      </c>
      <c r="L780" s="11" t="s">
        <v>8545</v>
      </c>
      <c r="M780" s="12">
        <v>36</v>
      </c>
      <c r="N780" s="13">
        <v>42</v>
      </c>
      <c r="U780" s="17">
        <v>43432</v>
      </c>
      <c r="W780" t="s">
        <v>8533</v>
      </c>
      <c r="X780" s="7"/>
      <c r="Y780" s="7">
        <v>1</v>
      </c>
      <c r="Z780" s="7">
        <v>1</v>
      </c>
      <c r="AA780" s="7">
        <v>0</v>
      </c>
      <c r="AB780" s="7">
        <v>0</v>
      </c>
      <c r="AC780" s="7"/>
      <c r="AD780" s="7">
        <v>1</v>
      </c>
      <c r="AE780" s="7"/>
      <c r="AG780" s="11"/>
      <c r="AH780" s="13"/>
    </row>
    <row r="781" spans="3:34" x14ac:dyDescent="0.2">
      <c r="C781" s="4" t="s">
        <v>8883</v>
      </c>
      <c r="D781" t="s">
        <v>8884</v>
      </c>
      <c r="E781" s="17">
        <v>43453</v>
      </c>
      <c r="F781" s="10">
        <v>50000000</v>
      </c>
      <c r="G781" s="10">
        <v>50000000</v>
      </c>
      <c r="H781" s="10">
        <v>37500000</v>
      </c>
      <c r="J781" s="3">
        <v>0.75</v>
      </c>
      <c r="K781" s="10">
        <v>670000</v>
      </c>
      <c r="L781" s="11" t="s">
        <v>8581</v>
      </c>
      <c r="M781" s="12">
        <v>24</v>
      </c>
      <c r="N781" s="13">
        <v>24</v>
      </c>
      <c r="T781" t="s">
        <v>8885</v>
      </c>
      <c r="U781" s="17">
        <v>43453</v>
      </c>
      <c r="W781" t="s">
        <v>5486</v>
      </c>
      <c r="X781" s="7"/>
      <c r="Y781" s="7">
        <v>1</v>
      </c>
      <c r="Z781" s="7">
        <v>1</v>
      </c>
      <c r="AA781" s="7">
        <v>0</v>
      </c>
      <c r="AB781" s="7">
        <v>0</v>
      </c>
      <c r="AC781" s="7">
        <v>1</v>
      </c>
      <c r="AD781" s="7">
        <v>1</v>
      </c>
      <c r="AE781" s="7"/>
      <c r="AG781" s="11"/>
      <c r="AH781" s="13"/>
    </row>
    <row r="782" spans="3:34" x14ac:dyDescent="0.2">
      <c r="C782" s="4" t="s">
        <v>8886</v>
      </c>
      <c r="D782" t="s">
        <v>8884</v>
      </c>
      <c r="E782" s="17">
        <v>43453</v>
      </c>
      <c r="F782" s="10">
        <v>65000000</v>
      </c>
      <c r="G782" s="10">
        <v>65000000</v>
      </c>
      <c r="H782" s="10">
        <v>48750000</v>
      </c>
      <c r="J782" s="3">
        <v>0.75</v>
      </c>
      <c r="K782" s="10">
        <v>1690000</v>
      </c>
      <c r="L782" s="11" t="s">
        <v>8581</v>
      </c>
      <c r="M782" s="12">
        <v>60</v>
      </c>
      <c r="N782" s="13">
        <v>35</v>
      </c>
      <c r="T782" t="s">
        <v>8885</v>
      </c>
      <c r="U782" s="17">
        <v>43453</v>
      </c>
      <c r="W782" t="s">
        <v>5486</v>
      </c>
      <c r="X782" s="7">
        <v>1</v>
      </c>
      <c r="Y782" s="7"/>
      <c r="Z782" s="7">
        <v>0</v>
      </c>
      <c r="AA782" s="7">
        <v>1</v>
      </c>
      <c r="AB782" s="7">
        <v>0</v>
      </c>
      <c r="AC782" s="7"/>
      <c r="AD782" s="7">
        <v>1</v>
      </c>
      <c r="AE782" s="7"/>
      <c r="AG782" s="11"/>
      <c r="AH782" s="13"/>
    </row>
    <row r="783" spans="3:34" x14ac:dyDescent="0.2">
      <c r="C783" s="4" t="s">
        <v>8887</v>
      </c>
      <c r="D783" t="s">
        <v>8888</v>
      </c>
      <c r="E783" s="17">
        <v>43438</v>
      </c>
      <c r="F783" s="10">
        <v>25000000</v>
      </c>
      <c r="G783" s="10">
        <v>25000000</v>
      </c>
      <c r="H783" s="10">
        <v>18750000</v>
      </c>
      <c r="J783" s="3">
        <v>0.75</v>
      </c>
      <c r="K783" s="10">
        <v>442500</v>
      </c>
      <c r="L783" s="11" t="s">
        <v>8623</v>
      </c>
      <c r="M783" s="12">
        <v>36</v>
      </c>
      <c r="N783" s="13">
        <v>43</v>
      </c>
      <c r="U783" s="17">
        <v>43432</v>
      </c>
      <c r="W783" t="s">
        <v>8533</v>
      </c>
      <c r="X783" s="7">
        <v>1</v>
      </c>
      <c r="Y783" s="7"/>
      <c r="Z783" s="7">
        <v>1</v>
      </c>
      <c r="AA783" s="7">
        <v>0</v>
      </c>
      <c r="AB783" s="7">
        <v>0</v>
      </c>
      <c r="AC783" s="7">
        <v>1</v>
      </c>
      <c r="AD783" s="7">
        <v>1</v>
      </c>
      <c r="AE783" s="7"/>
      <c r="AG783" s="11"/>
      <c r="AH783" s="13"/>
    </row>
    <row r="784" spans="3:34" x14ac:dyDescent="0.2">
      <c r="C784" s="4" t="s">
        <v>8889</v>
      </c>
      <c r="D784" t="s">
        <v>8888</v>
      </c>
      <c r="E784" s="17">
        <v>43438</v>
      </c>
      <c r="F784" s="10">
        <v>20000000</v>
      </c>
      <c r="G784" s="10">
        <v>20000000</v>
      </c>
      <c r="H784" s="10">
        <v>15000000</v>
      </c>
      <c r="J784" s="3">
        <v>0.75</v>
      </c>
      <c r="K784" s="10">
        <v>354000</v>
      </c>
      <c r="L784" s="11" t="s">
        <v>8890</v>
      </c>
      <c r="M784" s="12">
        <v>36</v>
      </c>
      <c r="N784" s="13">
        <v>51</v>
      </c>
      <c r="U784" s="17">
        <v>43432</v>
      </c>
      <c r="W784" t="s">
        <v>8533</v>
      </c>
      <c r="X784" s="7">
        <v>1</v>
      </c>
      <c r="Y784" s="7"/>
      <c r="Z784" s="7">
        <v>1</v>
      </c>
      <c r="AA784" s="7">
        <v>0</v>
      </c>
      <c r="AB784" s="7">
        <v>0</v>
      </c>
      <c r="AC784" s="7"/>
      <c r="AD784" s="7">
        <v>1</v>
      </c>
      <c r="AE784" s="7"/>
      <c r="AG784" s="11"/>
      <c r="AH784" s="13"/>
    </row>
    <row r="785" spans="3:34" x14ac:dyDescent="0.2">
      <c r="C785" s="4" t="s">
        <v>8891</v>
      </c>
      <c r="D785" t="s">
        <v>8888</v>
      </c>
      <c r="E785" s="17">
        <v>43438</v>
      </c>
      <c r="F785" s="10">
        <v>20000000</v>
      </c>
      <c r="G785" s="10">
        <v>20000000</v>
      </c>
      <c r="H785" s="10">
        <v>15000000</v>
      </c>
      <c r="J785" s="3">
        <v>0.75</v>
      </c>
      <c r="K785" s="10">
        <v>268000</v>
      </c>
      <c r="L785" s="11" t="s">
        <v>8532</v>
      </c>
      <c r="M785" s="12">
        <v>24</v>
      </c>
      <c r="N785" s="13">
        <v>37</v>
      </c>
      <c r="U785" s="17">
        <v>43432</v>
      </c>
      <c r="W785" t="s">
        <v>8533</v>
      </c>
      <c r="X785" s="7">
        <v>1</v>
      </c>
      <c r="Y785" s="7"/>
      <c r="Z785" s="7">
        <v>1</v>
      </c>
      <c r="AA785" s="7">
        <v>0</v>
      </c>
      <c r="AB785" s="7">
        <v>0</v>
      </c>
      <c r="AC785" s="7"/>
      <c r="AD785" s="7">
        <v>1</v>
      </c>
      <c r="AE785" s="7"/>
      <c r="AG785" s="11"/>
      <c r="AH785" s="13"/>
    </row>
    <row r="786" spans="3:34" x14ac:dyDescent="0.2">
      <c r="C786" s="4" t="s">
        <v>8892</v>
      </c>
      <c r="D786" t="s">
        <v>8888</v>
      </c>
      <c r="E786" s="17">
        <v>43438</v>
      </c>
      <c r="F786" s="10">
        <v>25000000</v>
      </c>
      <c r="G786" s="10">
        <v>25000000</v>
      </c>
      <c r="H786" s="10">
        <v>18750000</v>
      </c>
      <c r="J786" s="3">
        <v>0.75</v>
      </c>
      <c r="K786" s="10">
        <v>335000</v>
      </c>
      <c r="L786" s="11" t="s">
        <v>8814</v>
      </c>
      <c r="M786" s="12">
        <v>24</v>
      </c>
      <c r="N786" s="13">
        <v>33</v>
      </c>
      <c r="U786" s="17">
        <v>43432</v>
      </c>
      <c r="W786" t="s">
        <v>8533</v>
      </c>
      <c r="X786" s="7">
        <v>1</v>
      </c>
      <c r="Y786" s="7"/>
      <c r="Z786" s="7">
        <v>1</v>
      </c>
      <c r="AA786" s="7">
        <v>0</v>
      </c>
      <c r="AB786" s="7">
        <v>0</v>
      </c>
      <c r="AC786" s="7"/>
      <c r="AD786" s="7">
        <v>1</v>
      </c>
      <c r="AE786" s="7"/>
      <c r="AG786" s="11"/>
      <c r="AH786" s="13"/>
    </row>
    <row r="787" spans="3:34" x14ac:dyDescent="0.2">
      <c r="C787" s="4" t="s">
        <v>8893</v>
      </c>
      <c r="D787" t="s">
        <v>8888</v>
      </c>
      <c r="E787" s="17">
        <v>43438</v>
      </c>
      <c r="F787" s="10">
        <v>25000000</v>
      </c>
      <c r="G787" s="10">
        <v>25000000</v>
      </c>
      <c r="H787" s="10">
        <v>18750000</v>
      </c>
      <c r="J787" s="3">
        <v>0.75</v>
      </c>
      <c r="K787" s="10">
        <v>442500</v>
      </c>
      <c r="L787" s="11" t="s">
        <v>8646</v>
      </c>
      <c r="M787" s="12">
        <v>36</v>
      </c>
      <c r="N787" s="13">
        <v>53</v>
      </c>
      <c r="U787" s="17">
        <v>43432</v>
      </c>
      <c r="W787" t="s">
        <v>8533</v>
      </c>
      <c r="X787" s="7"/>
      <c r="Y787" s="7">
        <v>1</v>
      </c>
      <c r="Z787" s="7">
        <v>1</v>
      </c>
      <c r="AA787" s="7">
        <v>0</v>
      </c>
      <c r="AB787" s="7">
        <v>0</v>
      </c>
      <c r="AC787" s="7"/>
      <c r="AD787" s="7">
        <v>1</v>
      </c>
      <c r="AE787" s="7"/>
      <c r="AG787" s="11"/>
      <c r="AH787" s="13"/>
    </row>
    <row r="788" spans="3:34" x14ac:dyDescent="0.2">
      <c r="C788" s="4" t="s">
        <v>8894</v>
      </c>
      <c r="D788" t="s">
        <v>8888</v>
      </c>
      <c r="E788" s="17">
        <v>43438</v>
      </c>
      <c r="F788" s="10">
        <v>23000000</v>
      </c>
      <c r="G788" s="10">
        <v>23000000</v>
      </c>
      <c r="H788" s="10">
        <v>17250000</v>
      </c>
      <c r="J788" s="3">
        <v>0.75</v>
      </c>
      <c r="K788" s="10">
        <v>407100</v>
      </c>
      <c r="L788" s="11" t="s">
        <v>8646</v>
      </c>
      <c r="M788" s="12">
        <v>36</v>
      </c>
      <c r="N788" s="13">
        <v>52</v>
      </c>
      <c r="U788" s="17">
        <v>43432</v>
      </c>
      <c r="W788" t="s">
        <v>8533</v>
      </c>
      <c r="X788" s="7">
        <v>1</v>
      </c>
      <c r="Y788" s="7"/>
      <c r="Z788" s="7">
        <v>1</v>
      </c>
      <c r="AA788" s="7">
        <v>0</v>
      </c>
      <c r="AB788" s="7">
        <v>0</v>
      </c>
      <c r="AC788" s="7"/>
      <c r="AD788" s="7">
        <v>1</v>
      </c>
      <c r="AE788" s="7"/>
      <c r="AG788" s="11"/>
      <c r="AH788" s="13"/>
    </row>
    <row r="789" spans="3:34" x14ac:dyDescent="0.2">
      <c r="C789" s="4" t="s">
        <v>8895</v>
      </c>
      <c r="D789" t="s">
        <v>8896</v>
      </c>
      <c r="E789" s="17">
        <v>43438</v>
      </c>
      <c r="F789" s="10">
        <v>40000000</v>
      </c>
      <c r="G789" s="10">
        <v>40000000</v>
      </c>
      <c r="H789" s="10">
        <v>30000000</v>
      </c>
      <c r="J789" s="3">
        <v>0.75</v>
      </c>
      <c r="K789" s="10">
        <v>400000</v>
      </c>
      <c r="L789" s="11" t="s">
        <v>8897</v>
      </c>
      <c r="M789" s="12">
        <v>24</v>
      </c>
      <c r="N789" s="13">
        <v>36</v>
      </c>
      <c r="T789" t="s">
        <v>8898</v>
      </c>
      <c r="U789" s="17">
        <v>43434</v>
      </c>
      <c r="W789" t="s">
        <v>3018</v>
      </c>
      <c r="X789" s="7">
        <v>1</v>
      </c>
      <c r="Y789" s="7"/>
      <c r="Z789" s="7">
        <v>1</v>
      </c>
      <c r="AA789" s="7">
        <v>0</v>
      </c>
      <c r="AB789" s="7">
        <v>0</v>
      </c>
      <c r="AC789" s="7">
        <v>1</v>
      </c>
      <c r="AD789" s="7">
        <v>1</v>
      </c>
      <c r="AE789" s="7"/>
      <c r="AG789" s="11"/>
      <c r="AH789" s="13"/>
    </row>
    <row r="790" spans="3:34" x14ac:dyDescent="0.2">
      <c r="C790" s="4" t="s">
        <v>8899</v>
      </c>
      <c r="D790" t="s">
        <v>8900</v>
      </c>
      <c r="E790" s="17">
        <v>43444</v>
      </c>
      <c r="F790" s="10">
        <v>63500000</v>
      </c>
      <c r="G790" s="10">
        <v>63500000</v>
      </c>
      <c r="H790" s="10">
        <v>47625000</v>
      </c>
      <c r="J790" s="3">
        <v>0.75</v>
      </c>
      <c r="K790" s="10">
        <v>908050</v>
      </c>
      <c r="L790" s="11" t="s">
        <v>7178</v>
      </c>
      <c r="M790" s="12">
        <v>60</v>
      </c>
      <c r="N790" s="13">
        <v>37</v>
      </c>
      <c r="T790" t="s">
        <v>8901</v>
      </c>
      <c r="U790" s="17">
        <v>43439</v>
      </c>
      <c r="W790" t="s">
        <v>2064</v>
      </c>
      <c r="X790" s="7"/>
      <c r="Y790" s="7">
        <v>1</v>
      </c>
      <c r="Z790" s="7">
        <v>0</v>
      </c>
      <c r="AA790" s="7">
        <v>1</v>
      </c>
      <c r="AB790" s="7">
        <v>0</v>
      </c>
      <c r="AC790" s="7">
        <v>1</v>
      </c>
      <c r="AD790" s="7">
        <v>1</v>
      </c>
      <c r="AE790" s="7"/>
      <c r="AG790" s="11"/>
      <c r="AH790" s="13"/>
    </row>
    <row r="791" spans="3:34" x14ac:dyDescent="0.2">
      <c r="C791" s="4" t="s">
        <v>8902</v>
      </c>
      <c r="D791" t="s">
        <v>8903</v>
      </c>
      <c r="E791" s="17">
        <v>43444</v>
      </c>
      <c r="F791" s="10">
        <v>10000000</v>
      </c>
      <c r="G791" s="10">
        <v>10000000</v>
      </c>
      <c r="H791" s="10">
        <v>7500000</v>
      </c>
      <c r="J791" s="3">
        <v>0.75</v>
      </c>
      <c r="K791" s="10">
        <v>72000</v>
      </c>
      <c r="L791" s="11" t="s">
        <v>8904</v>
      </c>
      <c r="M791" s="12">
        <v>12</v>
      </c>
      <c r="N791" s="13">
        <v>46</v>
      </c>
      <c r="T791" t="s">
        <v>8905</v>
      </c>
      <c r="U791" s="17">
        <v>43440</v>
      </c>
      <c r="W791" t="s">
        <v>7369</v>
      </c>
      <c r="X791" s="7"/>
      <c r="Y791" s="7">
        <v>1</v>
      </c>
      <c r="Z791" s="7">
        <v>1</v>
      </c>
      <c r="AA791" s="7">
        <v>0</v>
      </c>
      <c r="AB791" s="7">
        <v>0</v>
      </c>
      <c r="AC791" s="7">
        <v>1</v>
      </c>
      <c r="AD791" s="7">
        <v>1</v>
      </c>
      <c r="AE791" s="7"/>
      <c r="AG791" s="11"/>
      <c r="AH791" s="13"/>
    </row>
    <row r="792" spans="3:34" x14ac:dyDescent="0.2">
      <c r="C792" s="4" t="s">
        <v>8906</v>
      </c>
      <c r="D792" t="s">
        <v>8907</v>
      </c>
      <c r="E792" s="17">
        <v>43448</v>
      </c>
      <c r="F792" s="10">
        <v>15000000</v>
      </c>
      <c r="G792" s="10">
        <v>15000000</v>
      </c>
      <c r="H792" s="10">
        <v>11250000</v>
      </c>
      <c r="J792" s="3">
        <v>0.75</v>
      </c>
      <c r="K792" s="10">
        <v>201000</v>
      </c>
      <c r="L792" s="11" t="s">
        <v>8908</v>
      </c>
      <c r="M792" s="12">
        <v>18</v>
      </c>
      <c r="N792" s="13">
        <v>37</v>
      </c>
      <c r="T792" t="s">
        <v>8909</v>
      </c>
      <c r="U792" s="17">
        <v>43445</v>
      </c>
      <c r="W792" t="s">
        <v>7369</v>
      </c>
      <c r="X792" s="7">
        <v>1</v>
      </c>
      <c r="Y792" s="7"/>
      <c r="Z792" s="7">
        <v>1</v>
      </c>
      <c r="AA792" s="7">
        <v>0</v>
      </c>
      <c r="AB792" s="7">
        <v>0</v>
      </c>
      <c r="AC792" s="7">
        <v>1</v>
      </c>
      <c r="AD792" s="7">
        <v>1</v>
      </c>
      <c r="AE792" s="7"/>
      <c r="AG792" s="11"/>
      <c r="AH792" s="13"/>
    </row>
    <row r="793" spans="3:34" x14ac:dyDescent="0.2">
      <c r="C793" s="4" t="s">
        <v>8910</v>
      </c>
      <c r="D793" t="s">
        <v>8907</v>
      </c>
      <c r="E793" s="17">
        <v>43448</v>
      </c>
      <c r="F793" s="10">
        <v>200000000</v>
      </c>
      <c r="G793" s="10">
        <v>200000000</v>
      </c>
      <c r="H793" s="10">
        <v>150000000</v>
      </c>
      <c r="J793" s="3">
        <v>0.75</v>
      </c>
      <c r="K793" s="10">
        <v>3540000</v>
      </c>
      <c r="L793" s="11" t="s">
        <v>8911</v>
      </c>
      <c r="M793" s="12">
        <v>36</v>
      </c>
      <c r="N793" s="13">
        <v>56</v>
      </c>
      <c r="T793" t="s">
        <v>8909</v>
      </c>
      <c r="U793" s="17">
        <v>43445</v>
      </c>
      <c r="W793" t="s">
        <v>7369</v>
      </c>
      <c r="X793" s="7">
        <v>1</v>
      </c>
      <c r="Y793" s="7"/>
      <c r="Z793" s="7">
        <v>0</v>
      </c>
      <c r="AA793" s="7">
        <v>1</v>
      </c>
      <c r="AB793" s="7">
        <v>0</v>
      </c>
      <c r="AC793" s="7"/>
      <c r="AD793" s="7">
        <v>1</v>
      </c>
      <c r="AE793" s="7"/>
      <c r="AG793" s="11"/>
      <c r="AH793" s="13"/>
    </row>
    <row r="794" spans="3:34" x14ac:dyDescent="0.2">
      <c r="C794" s="4" t="s">
        <v>8912</v>
      </c>
      <c r="D794" t="s">
        <v>8913</v>
      </c>
      <c r="E794" s="17">
        <v>43448</v>
      </c>
      <c r="F794" s="10">
        <v>30000000</v>
      </c>
      <c r="G794" s="10">
        <v>30000000</v>
      </c>
      <c r="H794" s="10">
        <v>22500000</v>
      </c>
      <c r="J794" s="3">
        <v>0.75</v>
      </c>
      <c r="K794" s="10">
        <v>402000</v>
      </c>
      <c r="L794" s="11" t="s">
        <v>8914</v>
      </c>
      <c r="M794" s="12">
        <v>24</v>
      </c>
      <c r="N794" s="13">
        <v>22</v>
      </c>
      <c r="T794" t="s">
        <v>8915</v>
      </c>
      <c r="U794" s="17">
        <v>43444</v>
      </c>
      <c r="W794" t="s">
        <v>7369</v>
      </c>
      <c r="X794" s="7">
        <v>1</v>
      </c>
      <c r="Y794" s="7"/>
      <c r="Z794" s="7">
        <v>1</v>
      </c>
      <c r="AA794" s="7">
        <v>0</v>
      </c>
      <c r="AB794" s="7">
        <v>0</v>
      </c>
      <c r="AC794" s="7">
        <v>1</v>
      </c>
      <c r="AD794" s="7">
        <v>1</v>
      </c>
      <c r="AE794" s="7"/>
      <c r="AG794" s="11"/>
      <c r="AH794" s="13"/>
    </row>
    <row r="795" spans="3:34" x14ac:dyDescent="0.2">
      <c r="C795" s="4" t="s">
        <v>8916</v>
      </c>
      <c r="D795" t="s">
        <v>8913</v>
      </c>
      <c r="E795" s="17">
        <v>43448</v>
      </c>
      <c r="F795" s="10">
        <v>100000000</v>
      </c>
      <c r="G795" s="10">
        <v>100000000</v>
      </c>
      <c r="H795" s="10">
        <v>75000000</v>
      </c>
      <c r="J795" s="3">
        <v>0.75</v>
      </c>
      <c r="K795" s="10">
        <v>17700000</v>
      </c>
      <c r="L795" s="11" t="s">
        <v>8917</v>
      </c>
      <c r="M795" s="12">
        <v>36</v>
      </c>
      <c r="N795" s="13">
        <v>50</v>
      </c>
      <c r="T795" t="s">
        <v>8915</v>
      </c>
      <c r="U795" s="17">
        <v>43444</v>
      </c>
      <c r="W795" t="s">
        <v>7369</v>
      </c>
      <c r="X795" s="7">
        <v>1</v>
      </c>
      <c r="Y795" s="7"/>
      <c r="Z795" s="7">
        <v>0</v>
      </c>
      <c r="AA795" s="7">
        <v>1</v>
      </c>
      <c r="AB795" s="7">
        <v>0</v>
      </c>
      <c r="AC795" s="7"/>
      <c r="AD795" s="7">
        <v>1</v>
      </c>
      <c r="AE795" s="7"/>
      <c r="AG795" s="11"/>
      <c r="AH795" s="13"/>
    </row>
    <row r="796" spans="3:34" x14ac:dyDescent="0.2">
      <c r="C796" s="4" t="s">
        <v>8918</v>
      </c>
      <c r="D796" t="s">
        <v>8913</v>
      </c>
      <c r="E796" s="17">
        <v>43448</v>
      </c>
      <c r="F796" s="10">
        <v>20000000</v>
      </c>
      <c r="G796" s="10">
        <v>20000000</v>
      </c>
      <c r="H796" s="10">
        <v>15000000</v>
      </c>
      <c r="J796" s="3">
        <v>0.75</v>
      </c>
      <c r="K796" s="10">
        <v>354000</v>
      </c>
      <c r="L796" s="11" t="s">
        <v>8243</v>
      </c>
      <c r="M796" s="12">
        <v>36</v>
      </c>
      <c r="N796" s="13">
        <v>52</v>
      </c>
      <c r="T796" t="s">
        <v>8915</v>
      </c>
      <c r="U796" s="17">
        <v>43444</v>
      </c>
      <c r="W796" t="s">
        <v>7369</v>
      </c>
      <c r="X796" s="7">
        <v>1</v>
      </c>
      <c r="Y796" s="7"/>
      <c r="Z796" s="7">
        <v>1</v>
      </c>
      <c r="AA796" s="7">
        <v>0</v>
      </c>
      <c r="AB796" s="7">
        <v>0</v>
      </c>
      <c r="AC796" s="7"/>
      <c r="AD796" s="7">
        <v>1</v>
      </c>
      <c r="AE796" s="7"/>
      <c r="AG796" s="11"/>
      <c r="AH796" s="13"/>
    </row>
    <row r="797" spans="3:34" x14ac:dyDescent="0.2">
      <c r="C797" s="4" t="s">
        <v>8919</v>
      </c>
      <c r="D797" t="s">
        <v>8913</v>
      </c>
      <c r="E797" s="17">
        <v>43448</v>
      </c>
      <c r="F797" s="10">
        <v>40000000</v>
      </c>
      <c r="G797" s="10">
        <v>40000000</v>
      </c>
      <c r="H797" s="10">
        <v>30000000</v>
      </c>
      <c r="J797" s="3">
        <v>0.75</v>
      </c>
      <c r="K797" s="10">
        <v>536000</v>
      </c>
      <c r="L797" s="11" t="s">
        <v>8920</v>
      </c>
      <c r="M797" s="12">
        <v>24</v>
      </c>
      <c r="N797" s="13">
        <v>27</v>
      </c>
      <c r="T797" t="s">
        <v>8915</v>
      </c>
      <c r="U797" s="17">
        <v>43444</v>
      </c>
      <c r="W797" t="s">
        <v>7369</v>
      </c>
      <c r="X797" s="7">
        <v>1</v>
      </c>
      <c r="Y797" s="7"/>
      <c r="Z797" s="7">
        <v>1</v>
      </c>
      <c r="AA797" s="7">
        <v>0</v>
      </c>
      <c r="AB797" s="7">
        <v>0</v>
      </c>
      <c r="AC797" s="7"/>
      <c r="AD797" s="7">
        <v>1</v>
      </c>
      <c r="AE797" s="7"/>
      <c r="AG797" s="11"/>
      <c r="AH797" s="13"/>
    </row>
    <row r="798" spans="3:34" x14ac:dyDescent="0.2">
      <c r="C798" s="4" t="s">
        <v>8921</v>
      </c>
      <c r="D798" t="s">
        <v>8913</v>
      </c>
      <c r="E798" s="17">
        <v>43448</v>
      </c>
      <c r="F798" s="10">
        <v>80000000</v>
      </c>
      <c r="G798" s="10">
        <v>80000000</v>
      </c>
      <c r="H798" s="10">
        <v>60000000</v>
      </c>
      <c r="J798" s="3">
        <v>0.75</v>
      </c>
      <c r="K798" s="10">
        <v>1416000</v>
      </c>
      <c r="L798" s="11" t="s">
        <v>7882</v>
      </c>
      <c r="M798" s="12">
        <v>36</v>
      </c>
      <c r="N798" s="13">
        <v>36</v>
      </c>
      <c r="T798" t="s">
        <v>8915</v>
      </c>
      <c r="U798" s="17">
        <v>43444</v>
      </c>
      <c r="W798" t="s">
        <v>7369</v>
      </c>
      <c r="X798" s="7">
        <v>1</v>
      </c>
      <c r="Y798" s="7"/>
      <c r="Z798" s="7">
        <v>0</v>
      </c>
      <c r="AA798" s="7">
        <v>1</v>
      </c>
      <c r="AB798" s="7">
        <v>0</v>
      </c>
      <c r="AC798" s="7"/>
      <c r="AD798" s="7">
        <v>1</v>
      </c>
      <c r="AE798" s="7"/>
      <c r="AG798" s="11"/>
      <c r="AH798" s="13"/>
    </row>
    <row r="799" spans="3:34" x14ac:dyDescent="0.2">
      <c r="C799" s="4" t="s">
        <v>6483</v>
      </c>
      <c r="D799" t="s">
        <v>8913</v>
      </c>
      <c r="E799" s="17">
        <v>43448</v>
      </c>
      <c r="F799" s="10">
        <v>40000000</v>
      </c>
      <c r="G799" s="10">
        <v>40000000</v>
      </c>
      <c r="H799" s="10">
        <v>30000000</v>
      </c>
      <c r="J799" s="3">
        <v>0.75</v>
      </c>
      <c r="K799" s="10">
        <v>708000</v>
      </c>
      <c r="L799" s="11" t="s">
        <v>8922</v>
      </c>
      <c r="M799" s="12">
        <v>36</v>
      </c>
      <c r="N799" s="13">
        <v>54</v>
      </c>
      <c r="T799" t="s">
        <v>8915</v>
      </c>
      <c r="U799" s="17">
        <v>43444</v>
      </c>
      <c r="W799" t="s">
        <v>7369</v>
      </c>
      <c r="X799" s="7"/>
      <c r="Y799" s="7">
        <v>1</v>
      </c>
      <c r="Z799" s="7">
        <v>1</v>
      </c>
      <c r="AA799" s="7">
        <v>0</v>
      </c>
      <c r="AB799" s="7">
        <v>0</v>
      </c>
      <c r="AC799" s="7"/>
      <c r="AD799" s="7">
        <v>1</v>
      </c>
      <c r="AE799" s="7"/>
      <c r="AG799" s="11"/>
      <c r="AH799" s="13"/>
    </row>
    <row r="800" spans="3:34" x14ac:dyDescent="0.2">
      <c r="C800" s="4" t="s">
        <v>8923</v>
      </c>
      <c r="D800" t="s">
        <v>8913</v>
      </c>
      <c r="E800" s="17">
        <v>43448</v>
      </c>
      <c r="F800" s="10">
        <v>50000000</v>
      </c>
      <c r="G800" s="10">
        <v>50000000</v>
      </c>
      <c r="H800" s="10">
        <v>37500000</v>
      </c>
      <c r="J800" s="3">
        <v>0.75</v>
      </c>
      <c r="K800" s="10">
        <v>360000</v>
      </c>
      <c r="L800" s="11" t="s">
        <v>8924</v>
      </c>
      <c r="M800" s="12">
        <v>12</v>
      </c>
      <c r="N800" s="13">
        <v>45</v>
      </c>
      <c r="T800" t="s">
        <v>8915</v>
      </c>
      <c r="U800" s="17">
        <v>43444</v>
      </c>
      <c r="W800" t="s">
        <v>7369</v>
      </c>
      <c r="X800" s="7">
        <v>1</v>
      </c>
      <c r="Y800" s="7"/>
      <c r="Z800" s="7">
        <v>1</v>
      </c>
      <c r="AA800" s="7">
        <v>0</v>
      </c>
      <c r="AB800" s="7">
        <v>0</v>
      </c>
      <c r="AC800" s="7"/>
      <c r="AD800" s="7">
        <v>1</v>
      </c>
      <c r="AE800" s="7"/>
      <c r="AG800" s="11"/>
      <c r="AH800" s="13"/>
    </row>
    <row r="801" spans="3:34" x14ac:dyDescent="0.2">
      <c r="C801" s="4" t="s">
        <v>8925</v>
      </c>
      <c r="D801" t="s">
        <v>8926</v>
      </c>
      <c r="E801" s="17">
        <v>43451</v>
      </c>
      <c r="F801" s="10">
        <v>30000000</v>
      </c>
      <c r="G801" s="10">
        <v>30000000</v>
      </c>
      <c r="H801" s="10">
        <v>22500000</v>
      </c>
      <c r="J801" s="3">
        <v>0.75</v>
      </c>
      <c r="K801" s="10">
        <v>402000</v>
      </c>
      <c r="L801" s="11" t="s">
        <v>8291</v>
      </c>
      <c r="M801" s="12">
        <v>24</v>
      </c>
      <c r="N801" s="13">
        <v>34</v>
      </c>
      <c r="T801" t="s">
        <v>5554</v>
      </c>
      <c r="U801" s="17">
        <v>43440</v>
      </c>
      <c r="W801" t="s">
        <v>868</v>
      </c>
      <c r="X801" s="7">
        <v>1</v>
      </c>
      <c r="Y801" s="7"/>
      <c r="Z801" s="7">
        <v>1</v>
      </c>
      <c r="AA801" s="7">
        <v>0</v>
      </c>
      <c r="AB801" s="7">
        <v>0</v>
      </c>
      <c r="AC801" s="7">
        <v>1</v>
      </c>
      <c r="AD801" s="7">
        <v>1</v>
      </c>
      <c r="AE801" s="7"/>
      <c r="AG801" s="11"/>
      <c r="AH801" s="13"/>
    </row>
    <row r="802" spans="3:34" x14ac:dyDescent="0.2">
      <c r="C802" s="4" t="s">
        <v>8927</v>
      </c>
      <c r="D802" t="s">
        <v>8926</v>
      </c>
      <c r="E802" s="17">
        <v>43451</v>
      </c>
      <c r="F802" s="10">
        <v>50000000</v>
      </c>
      <c r="G802" s="10">
        <v>50000000</v>
      </c>
      <c r="H802" s="10">
        <v>37500000</v>
      </c>
      <c r="J802" s="3">
        <v>0.75</v>
      </c>
      <c r="K802" s="10">
        <v>885000</v>
      </c>
      <c r="L802" s="11" t="s">
        <v>8928</v>
      </c>
      <c r="M802" s="12">
        <v>36</v>
      </c>
      <c r="N802" s="13">
        <v>41</v>
      </c>
      <c r="T802" t="s">
        <v>5554</v>
      </c>
      <c r="U802" s="17">
        <v>43440</v>
      </c>
      <c r="W802" t="s">
        <v>868</v>
      </c>
      <c r="X802" s="7">
        <v>1</v>
      </c>
      <c r="Y802" s="7"/>
      <c r="Z802" s="7">
        <v>1</v>
      </c>
      <c r="AA802" s="7">
        <v>0</v>
      </c>
      <c r="AB802" s="7">
        <v>0</v>
      </c>
      <c r="AC802" s="7"/>
      <c r="AD802" s="7">
        <v>1</v>
      </c>
      <c r="AE802" s="7"/>
      <c r="AG802" s="11"/>
      <c r="AH802" s="13"/>
    </row>
    <row r="803" spans="3:34" x14ac:dyDescent="0.2">
      <c r="C803" s="4" t="s">
        <v>8929</v>
      </c>
      <c r="D803" t="s">
        <v>8930</v>
      </c>
      <c r="E803" s="17">
        <v>43451</v>
      </c>
      <c r="F803" s="10">
        <v>40000000</v>
      </c>
      <c r="G803" s="10">
        <v>40000000</v>
      </c>
      <c r="H803" s="10">
        <v>30000000</v>
      </c>
      <c r="J803" s="3">
        <v>0.75</v>
      </c>
      <c r="K803" s="10">
        <v>708000</v>
      </c>
      <c r="L803" s="11" t="s">
        <v>8928</v>
      </c>
      <c r="M803" s="12">
        <v>36</v>
      </c>
      <c r="N803" s="13">
        <v>28</v>
      </c>
      <c r="T803" t="s">
        <v>8931</v>
      </c>
      <c r="U803" s="17">
        <v>43444</v>
      </c>
      <c r="W803" t="s">
        <v>868</v>
      </c>
      <c r="X803" s="7">
        <v>1</v>
      </c>
      <c r="Y803" s="7"/>
      <c r="Z803" s="7">
        <v>1</v>
      </c>
      <c r="AA803" s="7">
        <v>0</v>
      </c>
      <c r="AB803" s="7">
        <v>0</v>
      </c>
      <c r="AC803" s="7">
        <v>1</v>
      </c>
      <c r="AD803" s="7">
        <v>1</v>
      </c>
      <c r="AE803" s="7"/>
      <c r="AG803" s="11"/>
      <c r="AH803" s="13"/>
    </row>
    <row r="804" spans="3:34" x14ac:dyDescent="0.2">
      <c r="C804" s="4" t="s">
        <v>3132</v>
      </c>
      <c r="D804" t="s">
        <v>8930</v>
      </c>
      <c r="E804" s="17">
        <v>43451</v>
      </c>
      <c r="F804" s="10">
        <v>15000000</v>
      </c>
      <c r="G804" s="10">
        <v>15000000</v>
      </c>
      <c r="H804" s="10">
        <v>11250000</v>
      </c>
      <c r="J804" s="3">
        <v>0.75</v>
      </c>
      <c r="K804" s="10">
        <v>108000</v>
      </c>
      <c r="L804" s="11" t="s">
        <v>8928</v>
      </c>
      <c r="M804" s="12">
        <v>12</v>
      </c>
      <c r="N804" s="13">
        <v>30</v>
      </c>
      <c r="T804" t="s">
        <v>8931</v>
      </c>
      <c r="U804" s="17">
        <v>43444</v>
      </c>
      <c r="W804" t="s">
        <v>868</v>
      </c>
      <c r="X804" s="7">
        <v>1</v>
      </c>
      <c r="Y804" s="7"/>
      <c r="Z804" s="7">
        <v>1</v>
      </c>
      <c r="AA804" s="7">
        <v>0</v>
      </c>
      <c r="AB804" s="7">
        <v>0</v>
      </c>
      <c r="AC804" s="7"/>
      <c r="AD804" s="7">
        <v>1</v>
      </c>
      <c r="AE804" s="7"/>
      <c r="AG804" s="11"/>
      <c r="AH804" s="13"/>
    </row>
    <row r="805" spans="3:34" x14ac:dyDescent="0.2">
      <c r="C805" s="4" t="s">
        <v>8932</v>
      </c>
      <c r="D805" t="s">
        <v>8930</v>
      </c>
      <c r="E805" s="17">
        <v>43451</v>
      </c>
      <c r="F805" s="10">
        <v>25000000</v>
      </c>
      <c r="G805" s="10">
        <v>25000000</v>
      </c>
      <c r="H805" s="10">
        <v>18750000</v>
      </c>
      <c r="J805" s="3">
        <v>0.75</v>
      </c>
      <c r="K805" s="10">
        <v>180000</v>
      </c>
      <c r="L805" s="11" t="s">
        <v>8933</v>
      </c>
      <c r="M805" s="12">
        <v>12</v>
      </c>
      <c r="N805" s="13">
        <v>37</v>
      </c>
      <c r="T805" t="s">
        <v>8931</v>
      </c>
      <c r="U805" s="17">
        <v>43444</v>
      </c>
      <c r="W805" t="s">
        <v>868</v>
      </c>
      <c r="X805" s="7">
        <v>1</v>
      </c>
      <c r="Y805" s="7"/>
      <c r="Z805" s="7">
        <v>1</v>
      </c>
      <c r="AA805" s="7">
        <v>0</v>
      </c>
      <c r="AB805" s="7">
        <v>0</v>
      </c>
      <c r="AC805" s="7"/>
      <c r="AD805" s="7">
        <v>1</v>
      </c>
      <c r="AE805" s="7"/>
      <c r="AG805" s="11"/>
      <c r="AH805" s="13"/>
    </row>
    <row r="806" spans="3:34" x14ac:dyDescent="0.2">
      <c r="C806" s="4" t="s">
        <v>8934</v>
      </c>
      <c r="D806" t="s">
        <v>8930</v>
      </c>
      <c r="E806" s="17">
        <v>43451</v>
      </c>
      <c r="F806" s="10">
        <v>50000000</v>
      </c>
      <c r="G806" s="10">
        <v>50000000</v>
      </c>
      <c r="H806" s="10">
        <v>37500000</v>
      </c>
      <c r="J806" s="3">
        <v>0.75</v>
      </c>
      <c r="K806" s="10">
        <v>885000</v>
      </c>
      <c r="L806" s="11" t="s">
        <v>8928</v>
      </c>
      <c r="M806" s="12">
        <v>36</v>
      </c>
      <c r="N806" s="13">
        <v>30</v>
      </c>
      <c r="T806" t="s">
        <v>8931</v>
      </c>
      <c r="U806" s="17">
        <v>43444</v>
      </c>
      <c r="W806" t="s">
        <v>868</v>
      </c>
      <c r="X806" s="7">
        <v>1</v>
      </c>
      <c r="Y806" s="7"/>
      <c r="Z806" s="7">
        <v>1</v>
      </c>
      <c r="AA806" s="7">
        <v>0</v>
      </c>
      <c r="AB806" s="7">
        <v>0</v>
      </c>
      <c r="AC806" s="7"/>
      <c r="AD806" s="7">
        <v>1</v>
      </c>
      <c r="AE806" s="7"/>
      <c r="AG806" s="11"/>
      <c r="AH806" s="13"/>
    </row>
    <row r="807" spans="3:34" x14ac:dyDescent="0.2">
      <c r="C807" s="4" t="s">
        <v>8935</v>
      </c>
      <c r="D807" t="s">
        <v>8930</v>
      </c>
      <c r="E807" s="17">
        <v>43451</v>
      </c>
      <c r="F807" s="10">
        <v>35000000</v>
      </c>
      <c r="G807" s="10">
        <v>35000000</v>
      </c>
      <c r="H807" s="10">
        <v>26250000</v>
      </c>
      <c r="J807" s="3">
        <v>0.75</v>
      </c>
      <c r="K807" s="10">
        <v>619500</v>
      </c>
      <c r="L807" s="11" t="s">
        <v>8291</v>
      </c>
      <c r="M807" s="12">
        <v>36</v>
      </c>
      <c r="N807" s="13">
        <v>33</v>
      </c>
      <c r="T807" t="s">
        <v>8931</v>
      </c>
      <c r="U807" s="17">
        <v>43444</v>
      </c>
      <c r="W807" t="s">
        <v>868</v>
      </c>
      <c r="X807" s="7">
        <v>1</v>
      </c>
      <c r="Y807" s="7"/>
      <c r="Z807" s="7">
        <v>1</v>
      </c>
      <c r="AA807" s="7">
        <v>0</v>
      </c>
      <c r="AB807" s="7">
        <v>0</v>
      </c>
      <c r="AC807" s="7"/>
      <c r="AD807" s="7">
        <v>1</v>
      </c>
      <c r="AE807" s="7"/>
      <c r="AG807" s="11"/>
      <c r="AH807" s="13"/>
    </row>
    <row r="808" spans="3:34" x14ac:dyDescent="0.2">
      <c r="C808" s="4" t="s">
        <v>7490</v>
      </c>
      <c r="D808" t="s">
        <v>8930</v>
      </c>
      <c r="E808" s="17">
        <v>43451</v>
      </c>
      <c r="F808" s="10">
        <v>25000000</v>
      </c>
      <c r="G808" s="10">
        <v>25000000</v>
      </c>
      <c r="H808" s="10">
        <v>18750000</v>
      </c>
      <c r="J808" s="3">
        <v>0.75</v>
      </c>
      <c r="K808" s="10">
        <v>335000</v>
      </c>
      <c r="L808" s="11" t="s">
        <v>8291</v>
      </c>
      <c r="M808" s="12">
        <v>24</v>
      </c>
      <c r="N808" s="13">
        <v>41</v>
      </c>
      <c r="T808" t="s">
        <v>8931</v>
      </c>
      <c r="U808" s="17">
        <v>43444</v>
      </c>
      <c r="W808" t="s">
        <v>868</v>
      </c>
      <c r="X808" s="7">
        <v>1</v>
      </c>
      <c r="Y808" s="7"/>
      <c r="Z808" s="7">
        <v>1</v>
      </c>
      <c r="AA808" s="7">
        <v>0</v>
      </c>
      <c r="AB808" s="7">
        <v>0</v>
      </c>
      <c r="AC808" s="7"/>
      <c r="AD808" s="7">
        <v>1</v>
      </c>
      <c r="AE808" s="7"/>
      <c r="AG808" s="11"/>
      <c r="AH808" s="13"/>
    </row>
    <row r="809" spans="3:34" x14ac:dyDescent="0.2">
      <c r="C809" s="4" t="s">
        <v>8936</v>
      </c>
      <c r="D809" t="s">
        <v>8930</v>
      </c>
      <c r="E809" s="17">
        <v>43451</v>
      </c>
      <c r="F809" s="10">
        <v>50000000</v>
      </c>
      <c r="G809" s="10">
        <v>50000000</v>
      </c>
      <c r="H809" s="10">
        <v>37500000</v>
      </c>
      <c r="J809" s="3">
        <v>0.75</v>
      </c>
      <c r="K809" s="10">
        <v>885000</v>
      </c>
      <c r="L809" s="11" t="s">
        <v>8928</v>
      </c>
      <c r="M809" s="12">
        <v>36</v>
      </c>
      <c r="N809" s="13">
        <v>47</v>
      </c>
      <c r="T809" t="s">
        <v>8931</v>
      </c>
      <c r="U809" s="17">
        <v>43444</v>
      </c>
      <c r="W809" t="s">
        <v>868</v>
      </c>
      <c r="X809" s="7">
        <v>1</v>
      </c>
      <c r="Y809" s="7"/>
      <c r="Z809" s="7">
        <v>1</v>
      </c>
      <c r="AA809" s="7">
        <v>0</v>
      </c>
      <c r="AB809" s="7">
        <v>0</v>
      </c>
      <c r="AC809" s="7"/>
      <c r="AD809" s="7">
        <v>1</v>
      </c>
      <c r="AE809" s="7"/>
      <c r="AG809" s="11"/>
      <c r="AH809" s="13"/>
    </row>
    <row r="810" spans="3:34" x14ac:dyDescent="0.2">
      <c r="C810" s="4" t="s">
        <v>8937</v>
      </c>
      <c r="D810" t="s">
        <v>8930</v>
      </c>
      <c r="E810" s="17">
        <v>43451</v>
      </c>
      <c r="F810" s="10">
        <v>50000000</v>
      </c>
      <c r="G810" s="10">
        <v>50000000</v>
      </c>
      <c r="H810" s="10">
        <v>37500000</v>
      </c>
      <c r="J810" s="3">
        <v>0.75</v>
      </c>
      <c r="K810" s="10">
        <v>885000</v>
      </c>
      <c r="L810" s="11" t="s">
        <v>8291</v>
      </c>
      <c r="M810" s="12">
        <v>36</v>
      </c>
      <c r="N810" s="13">
        <v>47</v>
      </c>
      <c r="T810" t="s">
        <v>8931</v>
      </c>
      <c r="U810" s="17">
        <v>43444</v>
      </c>
      <c r="W810" t="s">
        <v>868</v>
      </c>
      <c r="X810" s="7">
        <v>1</v>
      </c>
      <c r="Y810" s="7"/>
      <c r="Z810" s="7">
        <v>1</v>
      </c>
      <c r="AA810" s="7">
        <v>0</v>
      </c>
      <c r="AB810" s="7">
        <v>0</v>
      </c>
      <c r="AC810" s="7"/>
      <c r="AD810" s="7">
        <v>1</v>
      </c>
      <c r="AE810" s="7"/>
      <c r="AG810" s="11"/>
      <c r="AH810" s="13"/>
    </row>
    <row r="811" spans="3:34" x14ac:dyDescent="0.2">
      <c r="C811" s="4" t="s">
        <v>8938</v>
      </c>
      <c r="D811" t="s">
        <v>8939</v>
      </c>
      <c r="E811" s="17">
        <v>43451</v>
      </c>
      <c r="F811" s="10">
        <v>50000000</v>
      </c>
      <c r="G811" s="10">
        <v>50000000</v>
      </c>
      <c r="H811" s="10">
        <v>37500000</v>
      </c>
      <c r="J811" s="3">
        <v>0.75</v>
      </c>
      <c r="K811" s="10">
        <v>485000</v>
      </c>
      <c r="L811" s="11" t="s">
        <v>8940</v>
      </c>
      <c r="M811" s="12">
        <v>36</v>
      </c>
      <c r="N811" s="13">
        <v>28</v>
      </c>
      <c r="T811" t="s">
        <v>8941</v>
      </c>
      <c r="U811" s="17">
        <v>43441</v>
      </c>
      <c r="W811" t="s">
        <v>10</v>
      </c>
      <c r="X811" s="7"/>
      <c r="Y811" s="7">
        <v>1</v>
      </c>
      <c r="Z811" s="7">
        <v>1</v>
      </c>
      <c r="AA811" s="7">
        <v>0</v>
      </c>
      <c r="AB811" s="7">
        <v>0</v>
      </c>
      <c r="AC811" s="7">
        <v>1</v>
      </c>
      <c r="AD811" s="7">
        <v>1</v>
      </c>
      <c r="AE811" s="7"/>
      <c r="AG811" s="11"/>
      <c r="AH811" s="13"/>
    </row>
    <row r="812" spans="3:34" x14ac:dyDescent="0.2">
      <c r="C812" s="4" t="s">
        <v>8942</v>
      </c>
      <c r="D812" t="s">
        <v>8943</v>
      </c>
      <c r="E812" s="17">
        <v>43451</v>
      </c>
      <c r="F812" s="10">
        <v>50000000</v>
      </c>
      <c r="G812" s="10">
        <v>50000000</v>
      </c>
      <c r="H812" s="10">
        <v>37500000</v>
      </c>
      <c r="J812" s="3">
        <v>0.75</v>
      </c>
      <c r="K812" s="10">
        <v>735000</v>
      </c>
      <c r="L812" s="11" t="s">
        <v>8940</v>
      </c>
      <c r="M812" s="12">
        <v>60</v>
      </c>
      <c r="N812" s="13">
        <v>27</v>
      </c>
      <c r="T812" t="s">
        <v>8941</v>
      </c>
      <c r="U812" s="17">
        <v>43441</v>
      </c>
      <c r="W812" t="s">
        <v>10</v>
      </c>
      <c r="X812" s="7"/>
      <c r="Y812" s="7">
        <v>1</v>
      </c>
      <c r="Z812" s="7">
        <v>1</v>
      </c>
      <c r="AA812" s="7">
        <v>0</v>
      </c>
      <c r="AB812" s="7">
        <v>0</v>
      </c>
      <c r="AC812" s="7">
        <v>1</v>
      </c>
      <c r="AD812" s="7">
        <v>1</v>
      </c>
      <c r="AE812" s="7"/>
      <c r="AG812" s="11"/>
      <c r="AH812" s="13"/>
    </row>
    <row r="813" spans="3:34" x14ac:dyDescent="0.2">
      <c r="C813" s="4" t="s">
        <v>8944</v>
      </c>
      <c r="D813" t="s">
        <v>8945</v>
      </c>
      <c r="E813" s="17">
        <v>43451</v>
      </c>
      <c r="F813" s="10">
        <v>50000000</v>
      </c>
      <c r="G813" s="10">
        <v>50000000</v>
      </c>
      <c r="H813" s="10">
        <v>37500000</v>
      </c>
      <c r="J813" s="3">
        <v>0.75</v>
      </c>
      <c r="K813" s="10">
        <v>735000</v>
      </c>
      <c r="L813" s="11" t="s">
        <v>8940</v>
      </c>
      <c r="M813" s="12">
        <v>60</v>
      </c>
      <c r="N813" s="13">
        <v>30</v>
      </c>
      <c r="T813" t="s">
        <v>8941</v>
      </c>
      <c r="U813" s="17">
        <v>43441</v>
      </c>
      <c r="W813" t="s">
        <v>10</v>
      </c>
      <c r="X813" s="7">
        <v>1</v>
      </c>
      <c r="Y813" s="7"/>
      <c r="Z813" s="7">
        <v>1</v>
      </c>
      <c r="AA813" s="7">
        <v>0</v>
      </c>
      <c r="AB813" s="7">
        <v>0</v>
      </c>
      <c r="AC813" s="7">
        <v>1</v>
      </c>
      <c r="AD813" s="7">
        <v>1</v>
      </c>
      <c r="AE813" s="7"/>
      <c r="AG813" s="11"/>
      <c r="AH813" s="13"/>
    </row>
    <row r="814" spans="3:34" x14ac:dyDescent="0.2">
      <c r="C814" s="4" t="s">
        <v>8946</v>
      </c>
      <c r="D814" t="s">
        <v>8947</v>
      </c>
      <c r="E814" s="17">
        <v>43451</v>
      </c>
      <c r="F814" s="10">
        <v>50000000</v>
      </c>
      <c r="G814" s="10">
        <v>50000000</v>
      </c>
      <c r="H814" s="10">
        <v>37500000</v>
      </c>
      <c r="J814" s="3">
        <v>0.75</v>
      </c>
      <c r="K814" s="10">
        <v>470000</v>
      </c>
      <c r="L814" s="11" t="s">
        <v>8940</v>
      </c>
      <c r="M814" s="12">
        <v>36</v>
      </c>
      <c r="N814" s="13">
        <v>29</v>
      </c>
      <c r="T814" t="s">
        <v>8941</v>
      </c>
      <c r="U814" s="17">
        <v>43441</v>
      </c>
      <c r="W814" t="s">
        <v>10</v>
      </c>
      <c r="X814" s="7"/>
      <c r="Y814" s="7">
        <v>1</v>
      </c>
      <c r="Z814" s="7">
        <v>1</v>
      </c>
      <c r="AA814" s="7">
        <v>0</v>
      </c>
      <c r="AB814" s="7">
        <v>0</v>
      </c>
      <c r="AC814" s="7">
        <v>1</v>
      </c>
      <c r="AD814" s="7">
        <v>1</v>
      </c>
      <c r="AE814" s="7"/>
      <c r="AG814" s="11"/>
      <c r="AH814" s="13"/>
    </row>
    <row r="815" spans="3:34" x14ac:dyDescent="0.2">
      <c r="C815" s="4" t="s">
        <v>7202</v>
      </c>
      <c r="D815" t="s">
        <v>8948</v>
      </c>
      <c r="E815" s="17">
        <v>43451</v>
      </c>
      <c r="F815" s="10">
        <v>50000000</v>
      </c>
      <c r="G815" s="10">
        <v>50000000</v>
      </c>
      <c r="H815" s="10">
        <v>37500000</v>
      </c>
      <c r="J815" s="3">
        <v>0.75</v>
      </c>
      <c r="K815" s="10">
        <v>485000</v>
      </c>
      <c r="L815" s="11" t="s">
        <v>8940</v>
      </c>
      <c r="M815" s="12">
        <v>36</v>
      </c>
      <c r="N815" s="13">
        <v>36</v>
      </c>
      <c r="T815" t="s">
        <v>8941</v>
      </c>
      <c r="U815" s="17">
        <v>43441</v>
      </c>
      <c r="W815" t="s">
        <v>10</v>
      </c>
      <c r="X815" s="7"/>
      <c r="Y815" s="7">
        <v>1</v>
      </c>
      <c r="Z815" s="7">
        <v>1</v>
      </c>
      <c r="AA815" s="7">
        <v>0</v>
      </c>
      <c r="AB815" s="7">
        <v>0</v>
      </c>
      <c r="AC815" s="7">
        <v>1</v>
      </c>
      <c r="AD815" s="7">
        <v>1</v>
      </c>
      <c r="AE815" s="7"/>
      <c r="AG815" s="11"/>
      <c r="AH815" s="13"/>
    </row>
    <row r="816" spans="3:34" x14ac:dyDescent="0.2">
      <c r="C816" s="4" t="s">
        <v>8949</v>
      </c>
      <c r="D816" t="s">
        <v>8950</v>
      </c>
      <c r="E816" s="17">
        <v>43451</v>
      </c>
      <c r="F816" s="10">
        <v>40000000</v>
      </c>
      <c r="G816" s="10">
        <v>40000000</v>
      </c>
      <c r="H816" s="10">
        <v>30000000</v>
      </c>
      <c r="J816" s="3">
        <v>0.75</v>
      </c>
      <c r="K816" s="10">
        <v>672000</v>
      </c>
      <c r="L816" s="11" t="s">
        <v>8940</v>
      </c>
      <c r="M816" s="12">
        <v>67</v>
      </c>
      <c r="N816" s="13">
        <v>24</v>
      </c>
      <c r="T816" t="s">
        <v>8941</v>
      </c>
      <c r="U816" s="17">
        <v>43441</v>
      </c>
      <c r="W816" t="s">
        <v>10</v>
      </c>
      <c r="X816" s="7">
        <v>1</v>
      </c>
      <c r="Y816" s="7"/>
      <c r="Z816" s="7">
        <v>1</v>
      </c>
      <c r="AA816" s="7">
        <v>0</v>
      </c>
      <c r="AB816" s="7">
        <v>0</v>
      </c>
      <c r="AC816" s="7">
        <v>1</v>
      </c>
      <c r="AD816" s="7">
        <v>1</v>
      </c>
      <c r="AE816" s="7"/>
      <c r="AG816" s="11"/>
      <c r="AH816" s="13"/>
    </row>
    <row r="817" spans="3:34" x14ac:dyDescent="0.2">
      <c r="C817" s="4" t="s">
        <v>8951</v>
      </c>
      <c r="D817" t="s">
        <v>8952</v>
      </c>
      <c r="E817" s="17">
        <v>43451</v>
      </c>
      <c r="F817" s="10">
        <v>50000000</v>
      </c>
      <c r="G817" s="10">
        <v>50000000</v>
      </c>
      <c r="H817" s="10">
        <v>37500000</v>
      </c>
      <c r="J817" s="3">
        <v>0.75</v>
      </c>
      <c r="K817" s="10">
        <v>1265000</v>
      </c>
      <c r="L817" s="11" t="s">
        <v>8940</v>
      </c>
      <c r="M817" s="12">
        <v>96</v>
      </c>
      <c r="N817" s="13">
        <v>31</v>
      </c>
      <c r="T817" t="s">
        <v>8941</v>
      </c>
      <c r="U817" s="17">
        <v>43441</v>
      </c>
      <c r="W817" t="s">
        <v>10</v>
      </c>
      <c r="X817" s="7"/>
      <c r="Y817" s="7">
        <v>1</v>
      </c>
      <c r="Z817" s="7">
        <v>1</v>
      </c>
      <c r="AA817" s="7">
        <v>0</v>
      </c>
      <c r="AB817" s="7">
        <v>0</v>
      </c>
      <c r="AC817" s="7">
        <v>1</v>
      </c>
      <c r="AD817" s="7">
        <v>1</v>
      </c>
      <c r="AE817" s="7"/>
      <c r="AG817" s="11"/>
      <c r="AH817" s="13"/>
    </row>
    <row r="818" spans="3:34" x14ac:dyDescent="0.2">
      <c r="C818" s="4" t="s">
        <v>8953</v>
      </c>
      <c r="D818" t="s">
        <v>8954</v>
      </c>
      <c r="E818" s="17">
        <v>43451</v>
      </c>
      <c r="F818" s="10">
        <v>50000000</v>
      </c>
      <c r="G818" s="10">
        <v>50000000</v>
      </c>
      <c r="H818" s="10">
        <v>37500000</v>
      </c>
      <c r="J818" s="3">
        <v>0.75</v>
      </c>
      <c r="K818" s="10">
        <v>1595000</v>
      </c>
      <c r="L818" s="11" t="s">
        <v>8940</v>
      </c>
      <c r="M818" s="12">
        <v>120</v>
      </c>
      <c r="N818" s="13">
        <v>26</v>
      </c>
      <c r="T818" t="s">
        <v>8941</v>
      </c>
      <c r="U818" s="17">
        <v>43441</v>
      </c>
      <c r="W818" t="s">
        <v>10</v>
      </c>
      <c r="X818" s="7"/>
      <c r="Y818" s="7">
        <v>1</v>
      </c>
      <c r="Z818" s="7">
        <v>1</v>
      </c>
      <c r="AA818" s="7">
        <v>0</v>
      </c>
      <c r="AB818" s="7">
        <v>0</v>
      </c>
      <c r="AC818" s="7">
        <v>1</v>
      </c>
      <c r="AD818" s="7">
        <v>1</v>
      </c>
      <c r="AE818" s="7"/>
      <c r="AG818" s="11"/>
      <c r="AH818" s="13"/>
    </row>
    <row r="819" spans="3:34" x14ac:dyDescent="0.2">
      <c r="C819" s="4" t="s">
        <v>8955</v>
      </c>
      <c r="D819" t="s">
        <v>8956</v>
      </c>
      <c r="E819" s="17">
        <v>43452</v>
      </c>
      <c r="F819" s="10">
        <v>50000000</v>
      </c>
      <c r="G819" s="10">
        <v>50000000</v>
      </c>
      <c r="H819" s="10">
        <v>37500000</v>
      </c>
      <c r="J819" s="3">
        <v>0.75</v>
      </c>
      <c r="K819" s="10">
        <v>840000</v>
      </c>
      <c r="L819" s="11" t="s">
        <v>8940</v>
      </c>
      <c r="M819" s="12">
        <v>72</v>
      </c>
      <c r="N819" s="13">
        <v>28</v>
      </c>
      <c r="T819" t="s">
        <v>8941</v>
      </c>
      <c r="U819" s="17">
        <v>43441</v>
      </c>
      <c r="W819" t="s">
        <v>10</v>
      </c>
      <c r="X819" s="7"/>
      <c r="Y819" s="7">
        <v>1</v>
      </c>
      <c r="Z819" s="7">
        <v>1</v>
      </c>
      <c r="AA819" s="7">
        <v>0</v>
      </c>
      <c r="AB819" s="7">
        <v>0</v>
      </c>
      <c r="AC819" s="7">
        <v>1</v>
      </c>
      <c r="AD819" s="7">
        <v>1</v>
      </c>
      <c r="AE819" s="7"/>
      <c r="AG819" s="11"/>
      <c r="AH819" s="13"/>
    </row>
    <row r="820" spans="3:34" x14ac:dyDescent="0.2">
      <c r="C820" s="4" t="s">
        <v>8957</v>
      </c>
      <c r="D820" t="s">
        <v>8958</v>
      </c>
      <c r="E820" s="17">
        <v>43453</v>
      </c>
      <c r="F820" s="10">
        <v>15000000</v>
      </c>
      <c r="G820" s="10">
        <v>15000000</v>
      </c>
      <c r="H820" s="10">
        <v>11250000</v>
      </c>
      <c r="J820" s="3">
        <v>0.75</v>
      </c>
      <c r="K820" s="10">
        <v>225000</v>
      </c>
      <c r="L820" s="11" t="s">
        <v>7542</v>
      </c>
      <c r="M820" s="12">
        <v>10</v>
      </c>
      <c r="N820" s="13">
        <v>57</v>
      </c>
      <c r="U820" s="17">
        <v>43448</v>
      </c>
      <c r="W820" t="s">
        <v>8797</v>
      </c>
      <c r="X820" s="7"/>
      <c r="Y820" s="7">
        <v>1</v>
      </c>
      <c r="Z820" s="7">
        <v>1</v>
      </c>
      <c r="AA820" s="7">
        <v>0</v>
      </c>
      <c r="AB820" s="7">
        <v>0</v>
      </c>
      <c r="AC820" s="7">
        <v>1</v>
      </c>
      <c r="AD820" s="7">
        <v>1</v>
      </c>
      <c r="AE820" s="7"/>
      <c r="AG820" s="11"/>
      <c r="AH820" s="13"/>
    </row>
    <row r="821" spans="3:34" x14ac:dyDescent="0.2">
      <c r="C821" s="4" t="s">
        <v>8959</v>
      </c>
      <c r="D821" t="s">
        <v>8958</v>
      </c>
      <c r="E821" s="17">
        <v>43453</v>
      </c>
      <c r="F821" s="10">
        <v>15000000</v>
      </c>
      <c r="G821" s="10">
        <v>15000000</v>
      </c>
      <c r="H821" s="10">
        <v>11250000</v>
      </c>
      <c r="J821" s="3">
        <v>0.75</v>
      </c>
      <c r="K821" s="10">
        <v>225000</v>
      </c>
      <c r="L821" s="11" t="s">
        <v>7542</v>
      </c>
      <c r="M821" s="12">
        <v>12</v>
      </c>
      <c r="N821" s="13">
        <v>52</v>
      </c>
      <c r="U821" s="17">
        <v>43448</v>
      </c>
      <c r="W821" t="s">
        <v>8797</v>
      </c>
      <c r="X821" s="7"/>
      <c r="Y821" s="7">
        <v>1</v>
      </c>
      <c r="Z821" s="7">
        <v>1</v>
      </c>
      <c r="AA821" s="7">
        <v>0</v>
      </c>
      <c r="AB821" s="7">
        <v>0</v>
      </c>
      <c r="AC821" s="7"/>
      <c r="AD821" s="7">
        <v>1</v>
      </c>
      <c r="AE821" s="7"/>
      <c r="AG821" s="11"/>
      <c r="AH821" s="13"/>
    </row>
    <row r="822" spans="3:34" x14ac:dyDescent="0.2">
      <c r="C822" s="4" t="s">
        <v>8960</v>
      </c>
      <c r="D822" t="s">
        <v>8961</v>
      </c>
      <c r="E822" s="17">
        <v>43453</v>
      </c>
      <c r="F822" s="10">
        <v>25000000</v>
      </c>
      <c r="G822" s="10">
        <v>25000000</v>
      </c>
      <c r="H822" s="10">
        <v>18750000</v>
      </c>
      <c r="J822" s="3">
        <v>0.75</v>
      </c>
      <c r="K822" s="10">
        <v>180000</v>
      </c>
      <c r="L822" s="11" t="s">
        <v>8962</v>
      </c>
      <c r="M822" s="12">
        <v>12</v>
      </c>
      <c r="N822" s="13">
        <v>34</v>
      </c>
      <c r="U822" s="17">
        <v>43448</v>
      </c>
      <c r="W822" t="s">
        <v>8533</v>
      </c>
      <c r="X822" s="7"/>
      <c r="Y822" s="7">
        <v>1</v>
      </c>
      <c r="Z822" s="7">
        <v>1</v>
      </c>
      <c r="AA822" s="7">
        <v>0</v>
      </c>
      <c r="AB822" s="7">
        <v>0</v>
      </c>
      <c r="AC822" s="7">
        <v>1</v>
      </c>
      <c r="AD822" s="7">
        <v>1</v>
      </c>
      <c r="AE822" s="7"/>
      <c r="AG822" s="11"/>
      <c r="AH822" s="13"/>
    </row>
    <row r="823" spans="3:34" x14ac:dyDescent="0.2">
      <c r="C823" s="4" t="s">
        <v>8963</v>
      </c>
      <c r="D823" t="s">
        <v>8961</v>
      </c>
      <c r="E823" s="17">
        <v>43453</v>
      </c>
      <c r="F823" s="10">
        <v>25000000</v>
      </c>
      <c r="G823" s="10">
        <v>25000000</v>
      </c>
      <c r="H823" s="10">
        <v>18750000</v>
      </c>
      <c r="J823" s="3">
        <v>0.75</v>
      </c>
      <c r="K823" s="10">
        <v>335000</v>
      </c>
      <c r="L823" s="11" t="s">
        <v>8964</v>
      </c>
      <c r="M823" s="12">
        <v>24</v>
      </c>
      <c r="N823" s="13">
        <v>55</v>
      </c>
      <c r="U823" s="17">
        <v>43448</v>
      </c>
      <c r="W823" t="s">
        <v>8533</v>
      </c>
      <c r="X823" s="7"/>
      <c r="Y823" s="7">
        <v>1</v>
      </c>
      <c r="Z823" s="7">
        <v>1</v>
      </c>
      <c r="AA823" s="7">
        <v>0</v>
      </c>
      <c r="AB823" s="7">
        <v>0</v>
      </c>
      <c r="AC823" s="7"/>
      <c r="AD823" s="7">
        <v>1</v>
      </c>
      <c r="AE823" s="7"/>
      <c r="AG823" s="11"/>
      <c r="AH823" s="13"/>
    </row>
    <row r="824" spans="3:34" x14ac:dyDescent="0.2">
      <c r="C824" s="4" t="s">
        <v>8965</v>
      </c>
      <c r="D824" t="s">
        <v>8961</v>
      </c>
      <c r="E824" s="17">
        <v>43453</v>
      </c>
      <c r="F824" s="10">
        <v>25000000</v>
      </c>
      <c r="G824" s="10">
        <v>25000000</v>
      </c>
      <c r="H824" s="10">
        <v>18750000</v>
      </c>
      <c r="J824" s="3">
        <v>0.75</v>
      </c>
      <c r="K824" s="10">
        <v>442500</v>
      </c>
      <c r="L824" s="11" t="s">
        <v>8966</v>
      </c>
      <c r="M824" s="12">
        <v>36</v>
      </c>
      <c r="N824" s="13">
        <v>42</v>
      </c>
      <c r="U824" s="17">
        <v>43448</v>
      </c>
      <c r="W824" t="s">
        <v>8533</v>
      </c>
      <c r="X824" s="7">
        <v>1</v>
      </c>
      <c r="Y824" s="7"/>
      <c r="Z824" s="7">
        <v>1</v>
      </c>
      <c r="AA824" s="7">
        <v>0</v>
      </c>
      <c r="AB824" s="7">
        <v>0</v>
      </c>
      <c r="AC824" s="7"/>
      <c r="AD824" s="7">
        <v>1</v>
      </c>
      <c r="AE824" s="7"/>
      <c r="AG824" s="11"/>
      <c r="AH824" s="13"/>
    </row>
    <row r="825" spans="3:34" x14ac:dyDescent="0.2">
      <c r="C825" s="4" t="s">
        <v>8967</v>
      </c>
      <c r="D825" t="s">
        <v>8961</v>
      </c>
      <c r="E825" s="17">
        <v>43453</v>
      </c>
      <c r="F825" s="10">
        <v>25000000</v>
      </c>
      <c r="G825" s="10">
        <v>25000000</v>
      </c>
      <c r="H825" s="10">
        <v>18750000</v>
      </c>
      <c r="J825" s="3">
        <v>0.75</v>
      </c>
      <c r="K825" s="10">
        <v>442500</v>
      </c>
      <c r="L825" s="11" t="s">
        <v>8968</v>
      </c>
      <c r="M825" s="12">
        <v>36</v>
      </c>
      <c r="N825" s="13">
        <v>34</v>
      </c>
      <c r="U825" s="17">
        <v>43448</v>
      </c>
      <c r="W825" t="s">
        <v>8533</v>
      </c>
      <c r="X825" s="7">
        <v>1</v>
      </c>
      <c r="Y825" s="7"/>
      <c r="Z825" s="7">
        <v>1</v>
      </c>
      <c r="AA825" s="7">
        <v>0</v>
      </c>
      <c r="AB825" s="7">
        <v>0</v>
      </c>
      <c r="AC825" s="7"/>
      <c r="AD825" s="7">
        <v>1</v>
      </c>
      <c r="AE825" s="7"/>
      <c r="AG825" s="11"/>
      <c r="AH825" s="13"/>
    </row>
    <row r="826" spans="3:34" x14ac:dyDescent="0.2">
      <c r="C826" s="4" t="s">
        <v>8969</v>
      </c>
      <c r="D826" t="s">
        <v>8961</v>
      </c>
      <c r="E826" s="17">
        <v>43453</v>
      </c>
      <c r="F826" s="10">
        <v>25000000</v>
      </c>
      <c r="G826" s="10">
        <v>25000000</v>
      </c>
      <c r="H826" s="10">
        <v>18750000</v>
      </c>
      <c r="J826" s="3">
        <v>0.75</v>
      </c>
      <c r="K826" s="10">
        <v>442500</v>
      </c>
      <c r="L826" s="11" t="s">
        <v>8532</v>
      </c>
      <c r="M826" s="12">
        <v>36</v>
      </c>
      <c r="N826" s="13">
        <v>34</v>
      </c>
      <c r="U826" s="17">
        <v>43448</v>
      </c>
      <c r="W826" t="s">
        <v>8533</v>
      </c>
      <c r="X826" s="7">
        <v>1</v>
      </c>
      <c r="Y826" s="7"/>
      <c r="Z826" s="7">
        <v>1</v>
      </c>
      <c r="AA826" s="7">
        <v>0</v>
      </c>
      <c r="AB826" s="7">
        <v>0</v>
      </c>
      <c r="AC826" s="7"/>
      <c r="AD826" s="7">
        <v>1</v>
      </c>
      <c r="AE826" s="7"/>
      <c r="AG826" s="11"/>
      <c r="AH826" s="13"/>
    </row>
    <row r="827" spans="3:34" x14ac:dyDescent="0.2">
      <c r="C827" s="4" t="s">
        <v>8970</v>
      </c>
      <c r="D827" t="s">
        <v>8961</v>
      </c>
      <c r="E827" s="17">
        <v>43453</v>
      </c>
      <c r="F827" s="10">
        <v>25000000</v>
      </c>
      <c r="G827" s="10">
        <v>25000000</v>
      </c>
      <c r="H827" s="10">
        <v>18750000</v>
      </c>
      <c r="J827" s="3">
        <v>0.75</v>
      </c>
      <c r="K827" s="10">
        <v>442500</v>
      </c>
      <c r="L827" s="11" t="s">
        <v>8532</v>
      </c>
      <c r="M827" s="12">
        <v>36</v>
      </c>
      <c r="N827" s="13">
        <v>34</v>
      </c>
      <c r="U827" s="17">
        <v>43448</v>
      </c>
      <c r="W827" t="s">
        <v>8533</v>
      </c>
      <c r="X827" s="7">
        <v>1</v>
      </c>
      <c r="Y827" s="7"/>
      <c r="Z827" s="7">
        <v>1</v>
      </c>
      <c r="AA827" s="7">
        <v>0</v>
      </c>
      <c r="AB827" s="7">
        <v>0</v>
      </c>
      <c r="AC827" s="7"/>
      <c r="AD827" s="7">
        <v>1</v>
      </c>
      <c r="AE827" s="7"/>
      <c r="AG827" s="11"/>
      <c r="AH827" s="13"/>
    </row>
    <row r="828" spans="3:34" x14ac:dyDescent="0.2">
      <c r="C828" s="4" t="s">
        <v>8971</v>
      </c>
      <c r="D828" t="s">
        <v>8961</v>
      </c>
      <c r="E828" s="17">
        <v>43453</v>
      </c>
      <c r="F828" s="10">
        <v>25000000</v>
      </c>
      <c r="G828" s="10">
        <v>25000000</v>
      </c>
      <c r="H828" s="10">
        <v>18750000</v>
      </c>
      <c r="J828" s="3">
        <v>0.75</v>
      </c>
      <c r="K828" s="10">
        <v>442500</v>
      </c>
      <c r="L828" s="11" t="s">
        <v>8559</v>
      </c>
      <c r="M828" s="12">
        <v>36</v>
      </c>
      <c r="N828" s="13">
        <v>48</v>
      </c>
      <c r="U828" s="17">
        <v>43448</v>
      </c>
      <c r="W828" t="s">
        <v>8533</v>
      </c>
      <c r="X828" s="7"/>
      <c r="Y828" s="7">
        <v>1</v>
      </c>
      <c r="Z828" s="7">
        <v>1</v>
      </c>
      <c r="AA828" s="7">
        <v>0</v>
      </c>
      <c r="AB828" s="7">
        <v>0</v>
      </c>
      <c r="AC828" s="7"/>
      <c r="AD828" s="7">
        <v>1</v>
      </c>
      <c r="AE828" s="7"/>
      <c r="AG828" s="11"/>
      <c r="AH828" s="13"/>
    </row>
    <row r="829" spans="3:34" x14ac:dyDescent="0.2">
      <c r="C829" s="4" t="s">
        <v>8972</v>
      </c>
      <c r="D829" t="s">
        <v>8961</v>
      </c>
      <c r="E829" s="17">
        <v>43453</v>
      </c>
      <c r="F829" s="10">
        <v>25000000</v>
      </c>
      <c r="G829" s="10">
        <v>25000000</v>
      </c>
      <c r="H829" s="10">
        <v>18750000</v>
      </c>
      <c r="J829" s="3">
        <v>0.75</v>
      </c>
      <c r="K829" s="10">
        <v>442500</v>
      </c>
      <c r="L829" s="11" t="s">
        <v>8814</v>
      </c>
      <c r="M829" s="12">
        <v>36</v>
      </c>
      <c r="N829" s="13">
        <v>53</v>
      </c>
      <c r="U829" s="17">
        <v>43448</v>
      </c>
      <c r="W829" t="s">
        <v>8533</v>
      </c>
      <c r="X829" s="7">
        <v>1</v>
      </c>
      <c r="Y829" s="7"/>
      <c r="Z829" s="7">
        <v>1</v>
      </c>
      <c r="AA829" s="7">
        <v>0</v>
      </c>
      <c r="AB829" s="7">
        <v>0</v>
      </c>
      <c r="AC829" s="7"/>
      <c r="AD829" s="7">
        <v>1</v>
      </c>
      <c r="AE829" s="7"/>
      <c r="AG829" s="11"/>
      <c r="AH829" s="13"/>
    </row>
    <row r="830" spans="3:34" x14ac:dyDescent="0.2">
      <c r="C830" s="4" t="s">
        <v>8973</v>
      </c>
      <c r="D830" t="s">
        <v>8961</v>
      </c>
      <c r="E830" s="17">
        <v>43453</v>
      </c>
      <c r="F830" s="10">
        <v>15000000</v>
      </c>
      <c r="G830" s="10">
        <v>15000000</v>
      </c>
      <c r="H830" s="10">
        <v>11250000</v>
      </c>
      <c r="J830" s="3">
        <v>0.75</v>
      </c>
      <c r="K830" s="10">
        <v>108000</v>
      </c>
      <c r="L830" s="11" t="s">
        <v>8623</v>
      </c>
      <c r="M830" s="12">
        <v>12</v>
      </c>
      <c r="N830" s="13">
        <v>53</v>
      </c>
      <c r="U830" s="17">
        <v>43448</v>
      </c>
      <c r="W830" t="s">
        <v>8533</v>
      </c>
      <c r="X830" s="7">
        <v>1</v>
      </c>
      <c r="Y830" s="7"/>
      <c r="Z830" s="7">
        <v>1</v>
      </c>
      <c r="AA830" s="7">
        <v>0</v>
      </c>
      <c r="AB830" s="7">
        <v>0</v>
      </c>
      <c r="AC830" s="7"/>
      <c r="AD830" s="7">
        <v>1</v>
      </c>
      <c r="AE830" s="7"/>
      <c r="AG830" s="11"/>
      <c r="AH830" s="13"/>
    </row>
    <row r="831" spans="3:34" x14ac:dyDescent="0.2">
      <c r="C831" s="4" t="s">
        <v>8974</v>
      </c>
      <c r="D831" t="s">
        <v>8961</v>
      </c>
      <c r="E831" s="17">
        <v>43453</v>
      </c>
      <c r="F831" s="10">
        <v>20000000</v>
      </c>
      <c r="G831" s="10">
        <v>20000000</v>
      </c>
      <c r="H831" s="10">
        <v>15000000</v>
      </c>
      <c r="J831" s="3">
        <v>0.75</v>
      </c>
      <c r="K831" s="10">
        <v>354000</v>
      </c>
      <c r="L831" s="11" t="s">
        <v>8623</v>
      </c>
      <c r="M831" s="12">
        <v>36</v>
      </c>
      <c r="N831" s="13">
        <v>35</v>
      </c>
      <c r="U831" s="17">
        <v>43448</v>
      </c>
      <c r="W831" t="s">
        <v>8533</v>
      </c>
      <c r="X831" s="7">
        <v>1</v>
      </c>
      <c r="Y831" s="7"/>
      <c r="Z831" s="7">
        <v>1</v>
      </c>
      <c r="AA831" s="7">
        <v>0</v>
      </c>
      <c r="AB831" s="7">
        <v>0</v>
      </c>
      <c r="AC831" s="7"/>
      <c r="AD831" s="7">
        <v>1</v>
      </c>
      <c r="AE831" s="7"/>
      <c r="AG831" s="11"/>
      <c r="AH831" s="13"/>
    </row>
    <row r="832" spans="3:34" x14ac:dyDescent="0.2">
      <c r="C832" s="4" t="s">
        <v>8975</v>
      </c>
      <c r="D832" t="s">
        <v>8961</v>
      </c>
      <c r="E832" s="17">
        <v>43453</v>
      </c>
      <c r="F832" s="10">
        <v>25000000</v>
      </c>
      <c r="G832" s="10">
        <v>25000000</v>
      </c>
      <c r="H832" s="10">
        <v>18750000</v>
      </c>
      <c r="J832" s="3">
        <v>0.75</v>
      </c>
      <c r="K832" s="10">
        <v>442500</v>
      </c>
      <c r="L832" s="11" t="s">
        <v>8879</v>
      </c>
      <c r="M832" s="12">
        <v>36</v>
      </c>
      <c r="N832" s="13">
        <v>47</v>
      </c>
      <c r="U832" s="17">
        <v>43448</v>
      </c>
      <c r="W832" t="s">
        <v>8533</v>
      </c>
      <c r="X832" s="7"/>
      <c r="Y832" s="7">
        <v>1</v>
      </c>
      <c r="Z832" s="7">
        <v>1</v>
      </c>
      <c r="AA832" s="7">
        <v>0</v>
      </c>
      <c r="AB832" s="7">
        <v>0</v>
      </c>
      <c r="AC832" s="7"/>
      <c r="AD832" s="7">
        <v>1</v>
      </c>
      <c r="AE832" s="7"/>
      <c r="AG832" s="11"/>
      <c r="AH832" s="13"/>
    </row>
    <row r="833" spans="3:34" x14ac:dyDescent="0.2">
      <c r="C833" s="4" t="s">
        <v>3249</v>
      </c>
      <c r="D833" t="s">
        <v>8961</v>
      </c>
      <c r="E833" s="17">
        <v>43453</v>
      </c>
      <c r="F833" s="10">
        <v>25000000</v>
      </c>
      <c r="G833" s="10">
        <v>25000000</v>
      </c>
      <c r="H833" s="10">
        <v>18750000</v>
      </c>
      <c r="J833" s="3">
        <v>0.75</v>
      </c>
      <c r="K833" s="10">
        <v>442500</v>
      </c>
      <c r="L833" s="11" t="s">
        <v>8879</v>
      </c>
      <c r="M833" s="12">
        <v>36</v>
      </c>
      <c r="N833" s="13">
        <v>43</v>
      </c>
      <c r="U833" s="17">
        <v>43448</v>
      </c>
      <c r="W833" t="s">
        <v>8533</v>
      </c>
      <c r="X833" s="7"/>
      <c r="Y833" s="7">
        <v>1</v>
      </c>
      <c r="Z833" s="7">
        <v>1</v>
      </c>
      <c r="AA833" s="7">
        <v>0</v>
      </c>
      <c r="AB833" s="7">
        <v>0</v>
      </c>
      <c r="AC833" s="7"/>
      <c r="AD833" s="7">
        <v>1</v>
      </c>
      <c r="AE833" s="7"/>
      <c r="AG833" s="11"/>
      <c r="AH833" s="13"/>
    </row>
    <row r="834" spans="3:34" x14ac:dyDescent="0.2">
      <c r="C834" s="4" t="s">
        <v>8976</v>
      </c>
      <c r="D834" t="s">
        <v>8961</v>
      </c>
      <c r="E834" s="17">
        <v>43453</v>
      </c>
      <c r="F834" s="10">
        <v>25000000</v>
      </c>
      <c r="G834" s="10">
        <v>25000000</v>
      </c>
      <c r="H834" s="10">
        <v>18750000</v>
      </c>
      <c r="J834" s="3">
        <v>0.75</v>
      </c>
      <c r="K834" s="10">
        <v>442500</v>
      </c>
      <c r="L834" s="11" t="s">
        <v>8545</v>
      </c>
      <c r="M834" s="12">
        <v>36</v>
      </c>
      <c r="N834" s="13">
        <v>43</v>
      </c>
      <c r="U834" s="17">
        <v>43448</v>
      </c>
      <c r="W834" t="s">
        <v>8533</v>
      </c>
      <c r="X834" s="7"/>
      <c r="Y834" s="7">
        <v>1</v>
      </c>
      <c r="Z834" s="7">
        <v>1</v>
      </c>
      <c r="AA834" s="7">
        <v>0</v>
      </c>
      <c r="AB834" s="7">
        <v>0</v>
      </c>
      <c r="AC834" s="7"/>
      <c r="AD834" s="7">
        <v>1</v>
      </c>
      <c r="AE834" s="7"/>
      <c r="AG834" s="11"/>
      <c r="AH834" s="13"/>
    </row>
    <row r="835" spans="3:34" x14ac:dyDescent="0.2">
      <c r="C835" s="4" t="s">
        <v>8977</v>
      </c>
      <c r="D835" t="s">
        <v>8978</v>
      </c>
      <c r="E835" s="17">
        <v>43453</v>
      </c>
      <c r="F835" s="10">
        <v>15000000</v>
      </c>
      <c r="G835" s="10">
        <v>15000000</v>
      </c>
      <c r="H835" s="10">
        <v>11250000</v>
      </c>
      <c r="J835" s="3">
        <v>0.75</v>
      </c>
      <c r="K835" s="10">
        <v>201000</v>
      </c>
      <c r="L835" s="11" t="s">
        <v>8979</v>
      </c>
      <c r="M835" s="12">
        <v>24</v>
      </c>
      <c r="N835" s="13">
        <v>49</v>
      </c>
      <c r="T835" t="s">
        <v>8980</v>
      </c>
      <c r="U835" s="17">
        <v>43448</v>
      </c>
      <c r="W835" t="s">
        <v>7369</v>
      </c>
      <c r="X835" s="7">
        <v>1</v>
      </c>
      <c r="Y835" s="7"/>
      <c r="Z835" s="7">
        <v>1</v>
      </c>
      <c r="AA835" s="7">
        <v>0</v>
      </c>
      <c r="AB835" s="7">
        <v>0</v>
      </c>
      <c r="AC835" s="7">
        <v>1</v>
      </c>
      <c r="AD835" s="7">
        <v>1</v>
      </c>
      <c r="AE835" s="7"/>
      <c r="AG835" s="11"/>
      <c r="AH835" s="13"/>
    </row>
    <row r="836" spans="3:34" x14ac:dyDescent="0.2">
      <c r="C836" s="4" t="s">
        <v>8981</v>
      </c>
      <c r="D836" t="s">
        <v>8978</v>
      </c>
      <c r="E836" s="17">
        <v>43453</v>
      </c>
      <c r="F836" s="10">
        <v>20000000</v>
      </c>
      <c r="G836" s="10">
        <v>20000000</v>
      </c>
      <c r="H836" s="10">
        <v>15000000</v>
      </c>
      <c r="J836" s="3">
        <v>0.75</v>
      </c>
      <c r="K836" s="10">
        <v>354000</v>
      </c>
      <c r="L836" s="11" t="s">
        <v>8217</v>
      </c>
      <c r="M836" s="12">
        <v>36</v>
      </c>
      <c r="N836" s="13">
        <v>32</v>
      </c>
      <c r="T836" t="s">
        <v>8980</v>
      </c>
      <c r="U836" s="17">
        <v>43448</v>
      </c>
      <c r="W836" t="s">
        <v>7369</v>
      </c>
      <c r="X836" s="7">
        <v>1</v>
      </c>
      <c r="Y836" s="7"/>
      <c r="Z836" s="7">
        <v>1</v>
      </c>
      <c r="AA836" s="7">
        <v>0</v>
      </c>
      <c r="AB836" s="7">
        <v>0</v>
      </c>
      <c r="AC836" s="7"/>
      <c r="AD836" s="7">
        <v>1</v>
      </c>
      <c r="AE836" s="7"/>
      <c r="AG836" s="11"/>
      <c r="AH836" s="13"/>
    </row>
    <row r="837" spans="3:34" x14ac:dyDescent="0.2">
      <c r="C837" s="4" t="s">
        <v>8982</v>
      </c>
      <c r="D837" t="s">
        <v>8978</v>
      </c>
      <c r="E837" s="17">
        <v>43453</v>
      </c>
      <c r="F837" s="10">
        <v>20000000</v>
      </c>
      <c r="G837" s="10">
        <v>20000000</v>
      </c>
      <c r="H837" s="10">
        <v>15000000</v>
      </c>
      <c r="J837" s="3">
        <v>0.75</v>
      </c>
      <c r="K837" s="10">
        <v>354000</v>
      </c>
      <c r="L837" s="11" t="s">
        <v>8434</v>
      </c>
      <c r="M837" s="12">
        <v>30</v>
      </c>
      <c r="N837" s="13">
        <v>56</v>
      </c>
      <c r="T837" t="s">
        <v>8980</v>
      </c>
      <c r="U837" s="17">
        <v>43448</v>
      </c>
      <c r="W837" t="s">
        <v>7369</v>
      </c>
      <c r="X837" s="7">
        <v>1</v>
      </c>
      <c r="Y837" s="7"/>
      <c r="Z837" s="7">
        <v>1</v>
      </c>
      <c r="AA837" s="7">
        <v>0</v>
      </c>
      <c r="AB837" s="7">
        <v>0</v>
      </c>
      <c r="AC837" s="7"/>
      <c r="AD837" s="7">
        <v>1</v>
      </c>
      <c r="AE837" s="7"/>
      <c r="AG837" s="11"/>
      <c r="AH837" s="13"/>
    </row>
    <row r="838" spans="3:34" x14ac:dyDescent="0.2">
      <c r="C838" s="4" t="s">
        <v>8983</v>
      </c>
      <c r="D838" t="s">
        <v>8978</v>
      </c>
      <c r="E838" s="17">
        <v>43453</v>
      </c>
      <c r="F838" s="10">
        <v>30000000</v>
      </c>
      <c r="G838" s="10">
        <v>30000000</v>
      </c>
      <c r="H838" s="10">
        <v>22500000</v>
      </c>
      <c r="J838" s="3">
        <v>0.75</v>
      </c>
      <c r="K838" s="10">
        <v>402000</v>
      </c>
      <c r="L838" s="11" t="s">
        <v>8984</v>
      </c>
      <c r="M838" s="12">
        <v>24</v>
      </c>
      <c r="N838" s="13">
        <v>51</v>
      </c>
      <c r="T838" t="s">
        <v>8980</v>
      </c>
      <c r="U838" s="17">
        <v>43448</v>
      </c>
      <c r="W838" t="s">
        <v>7369</v>
      </c>
      <c r="X838" s="7">
        <v>1</v>
      </c>
      <c r="Y838" s="7"/>
      <c r="Z838" s="7">
        <v>1</v>
      </c>
      <c r="AA838" s="7">
        <v>0</v>
      </c>
      <c r="AB838" s="7">
        <v>0</v>
      </c>
      <c r="AC838" s="7"/>
      <c r="AD838" s="7">
        <v>1</v>
      </c>
      <c r="AE838" s="7"/>
      <c r="AG838" s="11"/>
      <c r="AH838" s="13"/>
    </row>
    <row r="839" spans="3:34" x14ac:dyDescent="0.2">
      <c r="C839" s="4" t="s">
        <v>8985</v>
      </c>
      <c r="D839" t="s">
        <v>8986</v>
      </c>
      <c r="E839" s="17">
        <v>43453</v>
      </c>
      <c r="F839" s="10">
        <v>10000000</v>
      </c>
      <c r="G839" s="10">
        <v>10000000</v>
      </c>
      <c r="H839" s="10">
        <v>7500000</v>
      </c>
      <c r="J839" s="3">
        <v>0.75</v>
      </c>
      <c r="K839" s="10">
        <v>150000</v>
      </c>
      <c r="L839" s="11" t="s">
        <v>8844</v>
      </c>
      <c r="M839" s="12">
        <v>10</v>
      </c>
      <c r="N839" s="13">
        <v>56</v>
      </c>
      <c r="U839" s="17">
        <v>43448</v>
      </c>
      <c r="W839" t="s">
        <v>8797</v>
      </c>
      <c r="X839" s="7">
        <v>1</v>
      </c>
      <c r="Y839" s="7"/>
      <c r="Z839" s="7">
        <v>1</v>
      </c>
      <c r="AA839" s="7">
        <v>0</v>
      </c>
      <c r="AB839" s="7">
        <v>0</v>
      </c>
      <c r="AC839" s="7">
        <v>1</v>
      </c>
      <c r="AD839" s="7">
        <v>1</v>
      </c>
      <c r="AE839" s="7"/>
      <c r="AG839" s="11"/>
      <c r="AH839" s="13"/>
    </row>
    <row r="840" spans="3:34" x14ac:dyDescent="0.2">
      <c r="C840" s="4" t="s">
        <v>8987</v>
      </c>
      <c r="D840" t="s">
        <v>8986</v>
      </c>
      <c r="E840" s="17">
        <v>43453</v>
      </c>
      <c r="F840" s="10">
        <v>10000000</v>
      </c>
      <c r="G840" s="10">
        <v>10000000</v>
      </c>
      <c r="H840" s="10">
        <v>7500000</v>
      </c>
      <c r="J840" s="3">
        <v>0.75</v>
      </c>
      <c r="K840" s="10">
        <v>135000</v>
      </c>
      <c r="L840" s="11" t="s">
        <v>8844</v>
      </c>
      <c r="M840" s="12">
        <v>12</v>
      </c>
      <c r="N840" s="13">
        <v>39</v>
      </c>
      <c r="U840" s="17">
        <v>43448</v>
      </c>
      <c r="W840" t="s">
        <v>8797</v>
      </c>
      <c r="X840" s="7">
        <v>1</v>
      </c>
      <c r="Y840" s="7"/>
      <c r="Z840" s="7">
        <v>1</v>
      </c>
      <c r="AA840" s="7">
        <v>0</v>
      </c>
      <c r="AB840" s="7">
        <v>0</v>
      </c>
      <c r="AC840" s="7"/>
      <c r="AD840" s="7">
        <v>1</v>
      </c>
      <c r="AE840" s="7"/>
      <c r="AG840" s="11"/>
      <c r="AH840" s="13"/>
    </row>
    <row r="841" spans="3:34" x14ac:dyDescent="0.2">
      <c r="C841" s="4" t="s">
        <v>8988</v>
      </c>
      <c r="D841" t="s">
        <v>8986</v>
      </c>
      <c r="E841" s="17">
        <v>43453</v>
      </c>
      <c r="F841" s="10">
        <v>5000000</v>
      </c>
      <c r="G841" s="10">
        <v>5000000</v>
      </c>
      <c r="H841" s="10">
        <v>3750000</v>
      </c>
      <c r="J841" s="3">
        <v>0.75</v>
      </c>
      <c r="K841" s="10">
        <v>67500</v>
      </c>
      <c r="L841" s="11" t="s">
        <v>8989</v>
      </c>
      <c r="M841" s="12">
        <v>12</v>
      </c>
      <c r="N841" s="13">
        <v>29</v>
      </c>
      <c r="U841" s="17">
        <v>43448</v>
      </c>
      <c r="W841" t="s">
        <v>8797</v>
      </c>
      <c r="X841" s="7"/>
      <c r="Y841" s="7">
        <v>1</v>
      </c>
      <c r="Z841" s="7">
        <v>1</v>
      </c>
      <c r="AA841" s="7">
        <v>0</v>
      </c>
      <c r="AB841" s="7">
        <v>0</v>
      </c>
      <c r="AC841" s="7"/>
      <c r="AD841" s="7">
        <v>1</v>
      </c>
      <c r="AE841" s="7"/>
      <c r="AG841" s="11"/>
      <c r="AH841" s="13"/>
    </row>
    <row r="842" spans="3:34" x14ac:dyDescent="0.2">
      <c r="C842" s="4" t="s">
        <v>8990</v>
      </c>
      <c r="D842" t="s">
        <v>8986</v>
      </c>
      <c r="E842" s="17">
        <v>43453</v>
      </c>
      <c r="F842" s="10">
        <v>15000000</v>
      </c>
      <c r="G842" s="10">
        <v>15000000</v>
      </c>
      <c r="H842" s="10">
        <v>11250000</v>
      </c>
      <c r="J842" s="3">
        <v>0.75</v>
      </c>
      <c r="K842" s="10">
        <v>202500</v>
      </c>
      <c r="L842" s="11" t="s">
        <v>8991</v>
      </c>
      <c r="M842" s="12">
        <v>12</v>
      </c>
      <c r="N842" s="13">
        <v>39</v>
      </c>
      <c r="U842" s="17">
        <v>43448</v>
      </c>
      <c r="W842" t="s">
        <v>8797</v>
      </c>
      <c r="X842" s="7"/>
      <c r="Y842" s="7">
        <v>1</v>
      </c>
      <c r="Z842" s="7">
        <v>1</v>
      </c>
      <c r="AA842" s="7">
        <v>0</v>
      </c>
      <c r="AB842" s="7">
        <v>0</v>
      </c>
      <c r="AC842" s="7"/>
      <c r="AD842" s="7">
        <v>1</v>
      </c>
      <c r="AE842" s="7"/>
      <c r="AG842" s="11"/>
      <c r="AH842" s="13"/>
    </row>
    <row r="843" spans="3:34" x14ac:dyDescent="0.2">
      <c r="C843" s="4" t="s">
        <v>8992</v>
      </c>
      <c r="D843" t="s">
        <v>8986</v>
      </c>
      <c r="E843" s="17">
        <v>43453</v>
      </c>
      <c r="F843" s="10">
        <v>10000000</v>
      </c>
      <c r="G843" s="10">
        <v>10000000</v>
      </c>
      <c r="H843" s="10">
        <v>7500000</v>
      </c>
      <c r="J843" s="3">
        <v>0.75</v>
      </c>
      <c r="K843" s="10">
        <v>135000</v>
      </c>
      <c r="L843" s="11" t="s">
        <v>8989</v>
      </c>
      <c r="M843" s="12">
        <v>12</v>
      </c>
      <c r="N843" s="13">
        <v>35</v>
      </c>
      <c r="U843" s="17">
        <v>43448</v>
      </c>
      <c r="W843" t="s">
        <v>8797</v>
      </c>
      <c r="X843" s="7"/>
      <c r="Y843" s="7">
        <v>1</v>
      </c>
      <c r="Z843" s="7">
        <v>1</v>
      </c>
      <c r="AA843" s="7">
        <v>0</v>
      </c>
      <c r="AB843" s="7">
        <v>0</v>
      </c>
      <c r="AC843" s="7"/>
      <c r="AD843" s="7">
        <v>1</v>
      </c>
      <c r="AE843" s="7"/>
      <c r="AG843" s="11"/>
      <c r="AH843" s="13"/>
    </row>
    <row r="844" spans="3:34" x14ac:dyDescent="0.2">
      <c r="C844" s="4" t="s">
        <v>8993</v>
      </c>
      <c r="D844" t="s">
        <v>8994</v>
      </c>
      <c r="E844" s="17">
        <v>43453</v>
      </c>
      <c r="F844" s="10">
        <v>12000000</v>
      </c>
      <c r="G844" s="10">
        <v>12000000</v>
      </c>
      <c r="H844" s="10">
        <v>9000000</v>
      </c>
      <c r="J844" s="3">
        <v>0.75</v>
      </c>
      <c r="K844" s="10">
        <v>162000</v>
      </c>
      <c r="L844" s="11" t="s">
        <v>8830</v>
      </c>
      <c r="M844" s="12">
        <v>12</v>
      </c>
      <c r="N844" s="13">
        <v>48</v>
      </c>
      <c r="U844" s="17">
        <v>43448</v>
      </c>
      <c r="W844" t="s">
        <v>8797</v>
      </c>
      <c r="X844" s="7">
        <v>1</v>
      </c>
      <c r="Y844" s="7"/>
      <c r="Z844" s="7">
        <v>1</v>
      </c>
      <c r="AA844" s="7">
        <v>0</v>
      </c>
      <c r="AB844" s="7">
        <v>0</v>
      </c>
      <c r="AC844" s="7">
        <v>1</v>
      </c>
      <c r="AD844" s="7">
        <v>1</v>
      </c>
      <c r="AE844" s="7"/>
      <c r="AG844" s="11"/>
      <c r="AH844" s="13"/>
    </row>
    <row r="845" spans="3:34" x14ac:dyDescent="0.2">
      <c r="C845" s="4" t="s">
        <v>8995</v>
      </c>
      <c r="D845" t="s">
        <v>8994</v>
      </c>
      <c r="E845" s="17">
        <v>43453</v>
      </c>
      <c r="F845" s="10">
        <v>12000000</v>
      </c>
      <c r="G845" s="10">
        <v>12000000</v>
      </c>
      <c r="H845" s="10">
        <v>9000000</v>
      </c>
      <c r="J845" s="3">
        <v>0.75</v>
      </c>
      <c r="K845" s="10">
        <v>180000</v>
      </c>
      <c r="L845" s="11" t="s">
        <v>7981</v>
      </c>
      <c r="M845" s="12">
        <v>12</v>
      </c>
      <c r="N845" s="13">
        <v>50</v>
      </c>
      <c r="U845" s="17">
        <v>43448</v>
      </c>
      <c r="W845" t="s">
        <v>8797</v>
      </c>
      <c r="X845" s="7">
        <v>1</v>
      </c>
      <c r="Y845" s="7"/>
      <c r="Z845" s="7">
        <v>1</v>
      </c>
      <c r="AA845" s="7">
        <v>0</v>
      </c>
      <c r="AB845" s="7">
        <v>0</v>
      </c>
      <c r="AC845" s="7"/>
      <c r="AD845" s="7">
        <v>1</v>
      </c>
      <c r="AE845" s="7"/>
      <c r="AG845" s="11"/>
      <c r="AH845" s="13"/>
    </row>
    <row r="846" spans="3:34" x14ac:dyDescent="0.2">
      <c r="C846" s="4" t="s">
        <v>8996</v>
      </c>
      <c r="D846" t="s">
        <v>8994</v>
      </c>
      <c r="E846" s="17">
        <v>43453</v>
      </c>
      <c r="F846" s="10">
        <v>5000000</v>
      </c>
      <c r="G846" s="10">
        <v>5000000</v>
      </c>
      <c r="H846" s="10">
        <v>3750000</v>
      </c>
      <c r="J846" s="3">
        <v>0.75</v>
      </c>
      <c r="K846" s="10">
        <v>75000</v>
      </c>
      <c r="L846" s="11" t="s">
        <v>8997</v>
      </c>
      <c r="M846" s="12">
        <v>10</v>
      </c>
      <c r="N846" s="13">
        <v>50</v>
      </c>
      <c r="U846" s="17">
        <v>43448</v>
      </c>
      <c r="W846" t="s">
        <v>8797</v>
      </c>
      <c r="X846" s="7">
        <v>1</v>
      </c>
      <c r="Y846" s="7"/>
      <c r="Z846" s="7">
        <v>1</v>
      </c>
      <c r="AA846" s="7">
        <v>0</v>
      </c>
      <c r="AB846" s="7">
        <v>0</v>
      </c>
      <c r="AC846" s="7"/>
      <c r="AD846" s="7">
        <v>1</v>
      </c>
      <c r="AE846" s="7"/>
      <c r="AG846" s="11"/>
      <c r="AH846" s="13"/>
    </row>
    <row r="847" spans="3:34" x14ac:dyDescent="0.2">
      <c r="C847" s="4" t="s">
        <v>8998</v>
      </c>
      <c r="D847" t="s">
        <v>8999</v>
      </c>
      <c r="E847" s="17">
        <v>43453</v>
      </c>
      <c r="F847" s="10">
        <v>150000000</v>
      </c>
      <c r="G847" s="10">
        <v>150000000</v>
      </c>
      <c r="H847" s="10">
        <v>112500000</v>
      </c>
      <c r="J847" s="3">
        <v>0.75</v>
      </c>
      <c r="K847" s="10">
        <v>1815000</v>
      </c>
      <c r="L847" s="11" t="s">
        <v>9000</v>
      </c>
      <c r="M847" s="12">
        <v>48</v>
      </c>
      <c r="N847" s="13">
        <v>53</v>
      </c>
      <c r="T847" t="s">
        <v>9001</v>
      </c>
      <c r="U847" s="17">
        <v>43440</v>
      </c>
      <c r="W847" t="s">
        <v>1263</v>
      </c>
      <c r="X847" s="7">
        <v>1</v>
      </c>
      <c r="Y847" s="7"/>
      <c r="Z847" s="7">
        <v>0</v>
      </c>
      <c r="AA847" s="7">
        <v>1</v>
      </c>
      <c r="AB847" s="7">
        <v>0</v>
      </c>
      <c r="AC847" s="7">
        <v>1</v>
      </c>
      <c r="AD847" s="7">
        <v>1</v>
      </c>
      <c r="AE847" s="7"/>
      <c r="AG847" s="11"/>
      <c r="AH847" s="13"/>
    </row>
    <row r="848" spans="3:34" x14ac:dyDescent="0.2">
      <c r="C848" s="4" t="s">
        <v>4359</v>
      </c>
      <c r="D848" t="s">
        <v>8999</v>
      </c>
      <c r="E848" s="17">
        <v>43453</v>
      </c>
      <c r="F848" s="10">
        <v>120000000</v>
      </c>
      <c r="G848" s="10">
        <v>120000000</v>
      </c>
      <c r="H848" s="10">
        <v>90000000</v>
      </c>
      <c r="J848" s="3">
        <v>0.75</v>
      </c>
      <c r="K848" s="10">
        <v>3828000</v>
      </c>
      <c r="L848" s="11" t="s">
        <v>9002</v>
      </c>
      <c r="M848" s="12">
        <v>120</v>
      </c>
      <c r="N848" s="13">
        <v>38</v>
      </c>
      <c r="T848" t="s">
        <v>9001</v>
      </c>
      <c r="U848" s="17">
        <v>43440</v>
      </c>
      <c r="W848" t="s">
        <v>1263</v>
      </c>
      <c r="X848" s="7">
        <v>1</v>
      </c>
      <c r="Y848" s="7"/>
      <c r="Z848" s="7">
        <v>0</v>
      </c>
      <c r="AA848" s="7">
        <v>1</v>
      </c>
      <c r="AB848" s="7">
        <v>0</v>
      </c>
      <c r="AC848" s="7"/>
      <c r="AD848" s="7">
        <v>1</v>
      </c>
      <c r="AE848" s="7"/>
      <c r="AG848" s="11"/>
      <c r="AH848" s="13"/>
    </row>
    <row r="849" spans="3:34" x14ac:dyDescent="0.2">
      <c r="C849" s="4" t="s">
        <v>9003</v>
      </c>
      <c r="D849" t="s">
        <v>8999</v>
      </c>
      <c r="E849" s="17">
        <v>43453</v>
      </c>
      <c r="F849" s="10">
        <v>190000000</v>
      </c>
      <c r="G849" s="10">
        <v>190000000</v>
      </c>
      <c r="H849" s="10">
        <v>142500000</v>
      </c>
      <c r="J849" s="3">
        <v>0.75</v>
      </c>
      <c r="K849" s="10">
        <v>6061000</v>
      </c>
      <c r="L849" s="11" t="s">
        <v>9004</v>
      </c>
      <c r="M849" s="12">
        <v>120</v>
      </c>
      <c r="N849" s="13">
        <v>47</v>
      </c>
      <c r="T849" t="s">
        <v>9001</v>
      </c>
      <c r="U849" s="17">
        <v>43440</v>
      </c>
      <c r="W849" t="s">
        <v>1263</v>
      </c>
      <c r="X849" s="7">
        <v>1</v>
      </c>
      <c r="Y849" s="7"/>
      <c r="Z849" s="7">
        <v>0</v>
      </c>
      <c r="AA849" s="7">
        <v>1</v>
      </c>
      <c r="AB849" s="7">
        <v>0</v>
      </c>
      <c r="AC849" s="7"/>
      <c r="AD849" s="7">
        <v>1</v>
      </c>
      <c r="AE849" s="7"/>
      <c r="AG849" s="11"/>
      <c r="AH849" s="13"/>
    </row>
    <row r="850" spans="3:34" x14ac:dyDescent="0.2">
      <c r="C850" s="4" t="s">
        <v>1431</v>
      </c>
      <c r="D850" t="s">
        <v>8999</v>
      </c>
      <c r="E850" s="17">
        <v>43453</v>
      </c>
      <c r="F850" s="10">
        <v>158000000</v>
      </c>
      <c r="G850" s="10">
        <v>158000000</v>
      </c>
      <c r="H850" s="10">
        <v>118500000</v>
      </c>
      <c r="J850" s="3">
        <v>0.75</v>
      </c>
      <c r="K850" s="10">
        <v>1485200</v>
      </c>
      <c r="L850" s="11" t="s">
        <v>9005</v>
      </c>
      <c r="M850" s="12">
        <v>36</v>
      </c>
      <c r="N850" s="13">
        <v>56</v>
      </c>
      <c r="T850" t="s">
        <v>9001</v>
      </c>
      <c r="U850" s="17">
        <v>43440</v>
      </c>
      <c r="W850" t="s">
        <v>1263</v>
      </c>
      <c r="X850" s="7"/>
      <c r="Y850" s="7">
        <v>1</v>
      </c>
      <c r="Z850" s="7">
        <v>0</v>
      </c>
      <c r="AA850" s="7">
        <v>1</v>
      </c>
      <c r="AB850" s="7">
        <v>0</v>
      </c>
      <c r="AC850" s="7"/>
      <c r="AD850" s="7">
        <v>1</v>
      </c>
      <c r="AE850" s="7"/>
      <c r="AG850" s="11"/>
      <c r="AH850" s="13"/>
    </row>
    <row r="851" spans="3:34" x14ac:dyDescent="0.2">
      <c r="C851" s="4" t="s">
        <v>9006</v>
      </c>
      <c r="D851" t="s">
        <v>8999</v>
      </c>
      <c r="E851" s="17">
        <v>43453</v>
      </c>
      <c r="F851" s="10">
        <v>100000000</v>
      </c>
      <c r="G851" s="10">
        <v>100000000</v>
      </c>
      <c r="H851" s="10">
        <v>75000000</v>
      </c>
      <c r="J851" s="3">
        <v>0.75</v>
      </c>
      <c r="K851" s="10">
        <v>2080000</v>
      </c>
      <c r="L851" s="11" t="s">
        <v>9007</v>
      </c>
      <c r="M851" s="12">
        <v>84</v>
      </c>
      <c r="N851" s="13">
        <v>44</v>
      </c>
      <c r="T851" t="s">
        <v>9001</v>
      </c>
      <c r="U851" s="17">
        <v>43440</v>
      </c>
      <c r="W851" t="s">
        <v>1263</v>
      </c>
      <c r="X851" s="7">
        <v>1</v>
      </c>
      <c r="Y851" s="7"/>
      <c r="Z851" s="7">
        <v>0</v>
      </c>
      <c r="AA851" s="7">
        <v>1</v>
      </c>
      <c r="AB851" s="7">
        <v>0</v>
      </c>
      <c r="AC851" s="7"/>
      <c r="AD851" s="7">
        <v>1</v>
      </c>
      <c r="AE851" s="7"/>
      <c r="AG851" s="11"/>
      <c r="AH851" s="13"/>
    </row>
    <row r="852" spans="3:34" x14ac:dyDescent="0.2">
      <c r="C852" s="4" t="s">
        <v>9008</v>
      </c>
      <c r="D852" t="s">
        <v>8999</v>
      </c>
      <c r="E852" s="17">
        <v>43453</v>
      </c>
      <c r="F852" s="10">
        <v>155000000</v>
      </c>
      <c r="G852" s="10">
        <v>155000000</v>
      </c>
      <c r="H852" s="10">
        <v>116250000</v>
      </c>
      <c r="J852" s="3">
        <v>0.75</v>
      </c>
      <c r="K852" s="10">
        <v>2542000</v>
      </c>
      <c r="L852" s="11" t="s">
        <v>9009</v>
      </c>
      <c r="M852" s="12">
        <v>72</v>
      </c>
      <c r="N852" s="13">
        <v>47</v>
      </c>
      <c r="T852" t="s">
        <v>9001</v>
      </c>
      <c r="U852" s="17">
        <v>43440</v>
      </c>
      <c r="W852" t="s">
        <v>1263</v>
      </c>
      <c r="X852" s="7"/>
      <c r="Y852" s="7">
        <v>1</v>
      </c>
      <c r="Z852" s="7">
        <v>0</v>
      </c>
      <c r="AA852" s="7">
        <v>1</v>
      </c>
      <c r="AB852" s="7">
        <v>0</v>
      </c>
      <c r="AC852" s="7"/>
      <c r="AD852" s="7">
        <v>1</v>
      </c>
      <c r="AE852" s="7"/>
      <c r="AG852" s="11"/>
      <c r="AH852" s="13"/>
    </row>
    <row r="853" spans="3:34" x14ac:dyDescent="0.2">
      <c r="C853" s="4" t="s">
        <v>9010</v>
      </c>
      <c r="D853" t="s">
        <v>8999</v>
      </c>
      <c r="E853" s="17">
        <v>43453</v>
      </c>
      <c r="F853" s="10">
        <v>185000000</v>
      </c>
      <c r="G853" s="10">
        <v>185000000</v>
      </c>
      <c r="H853" s="10">
        <v>138750000</v>
      </c>
      <c r="J853" s="3">
        <v>0.75</v>
      </c>
      <c r="K853" s="10">
        <v>5198500</v>
      </c>
      <c r="L853" s="11" t="s">
        <v>9011</v>
      </c>
      <c r="M853" s="12">
        <v>108</v>
      </c>
      <c r="N853" s="13">
        <v>30</v>
      </c>
      <c r="T853" t="s">
        <v>9001</v>
      </c>
      <c r="U853" s="17">
        <v>43440</v>
      </c>
      <c r="W853" t="s">
        <v>1263</v>
      </c>
      <c r="X853" s="7">
        <v>1</v>
      </c>
      <c r="Y853" s="7"/>
      <c r="Z853" s="7">
        <v>0</v>
      </c>
      <c r="AA853" s="7">
        <v>1</v>
      </c>
      <c r="AB853" s="7">
        <v>0</v>
      </c>
      <c r="AC853" s="7"/>
      <c r="AD853" s="7">
        <v>1</v>
      </c>
      <c r="AE853" s="7"/>
      <c r="AG853" s="11"/>
      <c r="AH853" s="13"/>
    </row>
    <row r="854" spans="3:34" x14ac:dyDescent="0.2">
      <c r="C854" s="4" t="s">
        <v>9012</v>
      </c>
      <c r="D854" t="s">
        <v>8999</v>
      </c>
      <c r="E854" s="17">
        <v>43453</v>
      </c>
      <c r="F854" s="10">
        <v>205000000</v>
      </c>
      <c r="G854" s="10">
        <v>205000000</v>
      </c>
      <c r="H854" s="10">
        <v>153750000</v>
      </c>
      <c r="J854" s="3">
        <v>0.75</v>
      </c>
      <c r="K854" s="10">
        <v>5084000</v>
      </c>
      <c r="L854" s="11" t="s">
        <v>9013</v>
      </c>
      <c r="M854" s="12">
        <v>96</v>
      </c>
      <c r="N854" s="13">
        <v>49</v>
      </c>
      <c r="T854" t="s">
        <v>9001</v>
      </c>
      <c r="U854" s="17">
        <v>43440</v>
      </c>
      <c r="W854" t="s">
        <v>1263</v>
      </c>
      <c r="X854" s="7">
        <v>1</v>
      </c>
      <c r="Y854" s="7"/>
      <c r="Z854" s="7">
        <v>0</v>
      </c>
      <c r="AA854" s="7">
        <v>1</v>
      </c>
      <c r="AB854" s="7">
        <v>0</v>
      </c>
      <c r="AC854" s="7"/>
      <c r="AD854" s="7">
        <v>1</v>
      </c>
      <c r="AE854" s="7"/>
      <c r="AG854" s="11"/>
      <c r="AH854" s="13"/>
    </row>
    <row r="855" spans="3:34" x14ac:dyDescent="0.2">
      <c r="C855" s="4" t="s">
        <v>1058</v>
      </c>
      <c r="D855" t="s">
        <v>8999</v>
      </c>
      <c r="E855" s="17">
        <v>43453</v>
      </c>
      <c r="F855" s="10">
        <v>145000000</v>
      </c>
      <c r="G855" s="10">
        <v>145000000</v>
      </c>
      <c r="H855" s="10">
        <v>108750000</v>
      </c>
      <c r="J855" s="3">
        <v>0.75</v>
      </c>
      <c r="K855" s="10">
        <v>3596000</v>
      </c>
      <c r="L855" s="11" t="s">
        <v>9014</v>
      </c>
      <c r="M855" s="12">
        <v>96</v>
      </c>
      <c r="N855" s="13">
        <v>51</v>
      </c>
      <c r="T855" t="s">
        <v>9001</v>
      </c>
      <c r="U855" s="17">
        <v>43440</v>
      </c>
      <c r="W855" t="s">
        <v>1263</v>
      </c>
      <c r="X855" s="7"/>
      <c r="Y855" s="7">
        <v>1</v>
      </c>
      <c r="Z855" s="7">
        <v>0</v>
      </c>
      <c r="AA855" s="7">
        <v>1</v>
      </c>
      <c r="AB855" s="7">
        <v>0</v>
      </c>
      <c r="AC855" s="7"/>
      <c r="AD855" s="7">
        <v>1</v>
      </c>
      <c r="AE855" s="7"/>
      <c r="AG855" s="11"/>
      <c r="AH855" s="13"/>
    </row>
    <row r="856" spans="3:34" x14ac:dyDescent="0.2">
      <c r="C856" s="4" t="s">
        <v>9015</v>
      </c>
      <c r="D856" t="s">
        <v>8999</v>
      </c>
      <c r="E856" s="17">
        <v>43453</v>
      </c>
      <c r="F856" s="10">
        <v>110000000</v>
      </c>
      <c r="G856" s="10">
        <v>110000000</v>
      </c>
      <c r="H856" s="10">
        <v>82500000</v>
      </c>
      <c r="J856" s="3">
        <v>0.75</v>
      </c>
      <c r="K856" s="10">
        <v>3509000</v>
      </c>
      <c r="L856" s="11" t="s">
        <v>9016</v>
      </c>
      <c r="M856" s="12">
        <v>120</v>
      </c>
      <c r="N856" s="13">
        <v>32</v>
      </c>
      <c r="T856" t="s">
        <v>9001</v>
      </c>
      <c r="U856" s="17">
        <v>43440</v>
      </c>
      <c r="W856" t="s">
        <v>1263</v>
      </c>
      <c r="X856" s="7">
        <v>1</v>
      </c>
      <c r="Y856" s="7"/>
      <c r="Z856" s="7">
        <v>0</v>
      </c>
      <c r="AA856" s="7">
        <v>1</v>
      </c>
      <c r="AB856" s="7">
        <v>0</v>
      </c>
      <c r="AC856" s="7"/>
      <c r="AD856" s="7">
        <v>1</v>
      </c>
      <c r="AE856" s="7"/>
      <c r="AG856" s="11"/>
      <c r="AH856" s="13"/>
    </row>
    <row r="857" spans="3:34" x14ac:dyDescent="0.2">
      <c r="C857" s="4" t="s">
        <v>9017</v>
      </c>
      <c r="D857" t="s">
        <v>8999</v>
      </c>
      <c r="E857" s="17">
        <v>43453</v>
      </c>
      <c r="F857" s="10">
        <v>175000000</v>
      </c>
      <c r="G857" s="10">
        <v>175000000</v>
      </c>
      <c r="H857" s="10">
        <v>131250000</v>
      </c>
      <c r="J857" s="3">
        <v>0.75</v>
      </c>
      <c r="K857" s="10">
        <v>5582500</v>
      </c>
      <c r="L857" s="11" t="s">
        <v>9009</v>
      </c>
      <c r="M857" s="12">
        <v>120</v>
      </c>
      <c r="N857" s="13">
        <v>47</v>
      </c>
      <c r="T857" t="s">
        <v>9001</v>
      </c>
      <c r="U857" s="17">
        <v>43440</v>
      </c>
      <c r="W857" t="s">
        <v>1263</v>
      </c>
      <c r="X857" s="7">
        <v>1</v>
      </c>
      <c r="Y857" s="7"/>
      <c r="Z857" s="7">
        <v>0</v>
      </c>
      <c r="AA857" s="7">
        <v>1</v>
      </c>
      <c r="AB857" s="7">
        <v>0</v>
      </c>
      <c r="AC857" s="7"/>
      <c r="AD857" s="7">
        <v>1</v>
      </c>
      <c r="AE857" s="7"/>
      <c r="AG857" s="11"/>
      <c r="AH857" s="13"/>
    </row>
    <row r="858" spans="3:34" x14ac:dyDescent="0.2">
      <c r="C858" s="4" t="s">
        <v>9018</v>
      </c>
      <c r="D858" t="s">
        <v>8999</v>
      </c>
      <c r="E858" s="17">
        <v>43453</v>
      </c>
      <c r="F858" s="10">
        <v>120000000</v>
      </c>
      <c r="G858" s="10">
        <v>120000000</v>
      </c>
      <c r="H858" s="10">
        <v>90000000</v>
      </c>
      <c r="J858" s="3">
        <v>0.75</v>
      </c>
      <c r="K858" s="10">
        <v>1716000</v>
      </c>
      <c r="L858" s="11" t="s">
        <v>9019</v>
      </c>
      <c r="M858" s="12">
        <v>60</v>
      </c>
      <c r="N858" s="13">
        <v>36</v>
      </c>
      <c r="T858" t="s">
        <v>9001</v>
      </c>
      <c r="U858" s="17">
        <v>43440</v>
      </c>
      <c r="W858" t="s">
        <v>1263</v>
      </c>
      <c r="X858" s="7"/>
      <c r="Y858" s="7">
        <v>1</v>
      </c>
      <c r="Z858" s="7">
        <v>0</v>
      </c>
      <c r="AA858" s="7">
        <v>1</v>
      </c>
      <c r="AB858" s="7">
        <v>0</v>
      </c>
      <c r="AC858" s="7"/>
      <c r="AD858" s="7">
        <v>1</v>
      </c>
      <c r="AE858" s="7"/>
      <c r="AG858" s="11"/>
      <c r="AH858" s="13"/>
    </row>
    <row r="859" spans="3:34" x14ac:dyDescent="0.2">
      <c r="C859" s="4" t="s">
        <v>9020</v>
      </c>
      <c r="D859" t="s">
        <v>8999</v>
      </c>
      <c r="E859" s="17">
        <v>43453</v>
      </c>
      <c r="F859" s="10">
        <v>160000000</v>
      </c>
      <c r="G859" s="10">
        <v>160000000</v>
      </c>
      <c r="H859" s="10">
        <v>120000000</v>
      </c>
      <c r="J859" s="3">
        <v>0.75</v>
      </c>
      <c r="K859" s="10">
        <v>5104000</v>
      </c>
      <c r="L859" s="11" t="s">
        <v>9021</v>
      </c>
      <c r="M859" s="12">
        <v>120</v>
      </c>
      <c r="N859" s="13">
        <v>42</v>
      </c>
      <c r="T859" t="s">
        <v>9001</v>
      </c>
      <c r="U859" s="17">
        <v>43440</v>
      </c>
      <c r="W859" t="s">
        <v>1263</v>
      </c>
      <c r="X859" s="7">
        <v>1</v>
      </c>
      <c r="Y859" s="7"/>
      <c r="Z859" s="7">
        <v>0</v>
      </c>
      <c r="AA859" s="7">
        <v>1</v>
      </c>
      <c r="AB859" s="7">
        <v>0</v>
      </c>
      <c r="AC859" s="7"/>
      <c r="AD859" s="7">
        <v>1</v>
      </c>
      <c r="AE859" s="7"/>
      <c r="AG859" s="11"/>
      <c r="AH859" s="13"/>
    </row>
    <row r="860" spans="3:34" x14ac:dyDescent="0.2">
      <c r="C860" s="4" t="s">
        <v>9022</v>
      </c>
      <c r="D860" t="s">
        <v>8999</v>
      </c>
      <c r="E860" s="17">
        <v>43453</v>
      </c>
      <c r="F860" s="10">
        <v>262000000</v>
      </c>
      <c r="G860" s="10">
        <v>262000000</v>
      </c>
      <c r="H860" s="10">
        <v>196500000</v>
      </c>
      <c r="J860" s="3">
        <v>0.75</v>
      </c>
      <c r="K860" s="10">
        <v>6497600</v>
      </c>
      <c r="L860" s="11" t="s">
        <v>9023</v>
      </c>
      <c r="M860" s="12">
        <v>96</v>
      </c>
      <c r="N860" s="13">
        <v>51</v>
      </c>
      <c r="T860" t="s">
        <v>9001</v>
      </c>
      <c r="U860" s="17">
        <v>43440</v>
      </c>
      <c r="W860" t="s">
        <v>1263</v>
      </c>
      <c r="X860" s="7"/>
      <c r="Y860" s="7">
        <v>1</v>
      </c>
      <c r="Z860" s="7">
        <v>0</v>
      </c>
      <c r="AA860" s="7">
        <v>0</v>
      </c>
      <c r="AB860" s="7">
        <v>1</v>
      </c>
      <c r="AC860" s="7"/>
      <c r="AD860" s="7">
        <v>1</v>
      </c>
      <c r="AE860" s="7"/>
      <c r="AG860" s="11"/>
      <c r="AH860" s="13"/>
    </row>
    <row r="861" spans="3:34" x14ac:dyDescent="0.2">
      <c r="C861" s="4" t="s">
        <v>9024</v>
      </c>
      <c r="D861" t="s">
        <v>8999</v>
      </c>
      <c r="E861" s="17">
        <v>43453</v>
      </c>
      <c r="F861" s="10">
        <v>250000000</v>
      </c>
      <c r="G861" s="10">
        <v>250000000</v>
      </c>
      <c r="H861" s="10">
        <v>187500000</v>
      </c>
      <c r="J861" s="3">
        <v>0.75</v>
      </c>
      <c r="K861" s="10">
        <v>7025000</v>
      </c>
      <c r="L861" s="11" t="s">
        <v>9025</v>
      </c>
      <c r="M861" s="12">
        <v>108</v>
      </c>
      <c r="N861" s="13">
        <v>46</v>
      </c>
      <c r="T861" t="s">
        <v>9001</v>
      </c>
      <c r="U861" s="17">
        <v>43440</v>
      </c>
      <c r="W861" t="s">
        <v>1263</v>
      </c>
      <c r="X861" s="7"/>
      <c r="Y861" s="7">
        <v>1</v>
      </c>
      <c r="Z861" s="7">
        <v>0</v>
      </c>
      <c r="AA861" s="7">
        <v>1</v>
      </c>
      <c r="AB861" s="7">
        <v>0</v>
      </c>
      <c r="AC861" s="7"/>
      <c r="AD861" s="7">
        <v>1</v>
      </c>
      <c r="AE861" s="7"/>
      <c r="AG861" s="11"/>
      <c r="AH861" s="13"/>
    </row>
    <row r="862" spans="3:34" x14ac:dyDescent="0.2">
      <c r="C862" s="4" t="s">
        <v>9026</v>
      </c>
      <c r="D862" t="s">
        <v>8999</v>
      </c>
      <c r="E862" s="17">
        <v>43453</v>
      </c>
      <c r="F862" s="10">
        <v>195000000</v>
      </c>
      <c r="G862" s="10">
        <v>195000000</v>
      </c>
      <c r="H862" s="10">
        <v>146250000</v>
      </c>
      <c r="J862" s="3">
        <v>0.75</v>
      </c>
      <c r="K862" s="10">
        <v>2788500</v>
      </c>
      <c r="L862" s="11" t="s">
        <v>9027</v>
      </c>
      <c r="M862" s="12">
        <v>60</v>
      </c>
      <c r="N862" s="13">
        <v>52</v>
      </c>
      <c r="T862" t="s">
        <v>9001</v>
      </c>
      <c r="U862" s="17">
        <v>43440</v>
      </c>
      <c r="W862" t="s">
        <v>1263</v>
      </c>
      <c r="X862" s="7">
        <v>1</v>
      </c>
      <c r="Y862" s="7"/>
      <c r="Z862" s="7">
        <v>0</v>
      </c>
      <c r="AA862" s="7">
        <v>1</v>
      </c>
      <c r="AB862" s="7">
        <v>0</v>
      </c>
      <c r="AC862" s="7"/>
      <c r="AD862" s="7">
        <v>1</v>
      </c>
      <c r="AE862" s="7"/>
      <c r="AG862" s="11"/>
      <c r="AH862" s="13"/>
    </row>
    <row r="863" spans="3:34" x14ac:dyDescent="0.2">
      <c r="C863" s="4" t="s">
        <v>9028</v>
      </c>
      <c r="D863" t="s">
        <v>8999</v>
      </c>
      <c r="E863" s="17">
        <v>43453</v>
      </c>
      <c r="F863" s="10">
        <v>100000000</v>
      </c>
      <c r="G863" s="10">
        <v>100000000</v>
      </c>
      <c r="H863" s="10">
        <v>75000000</v>
      </c>
      <c r="J863" s="3">
        <v>0.75</v>
      </c>
      <c r="K863" s="10">
        <v>1210000</v>
      </c>
      <c r="L863" s="11" t="s">
        <v>9009</v>
      </c>
      <c r="M863" s="12">
        <v>42</v>
      </c>
      <c r="N863" s="13">
        <v>39</v>
      </c>
      <c r="T863" t="s">
        <v>9001</v>
      </c>
      <c r="U863" s="17">
        <v>43440</v>
      </c>
      <c r="W863" t="s">
        <v>1263</v>
      </c>
      <c r="X863" s="7"/>
      <c r="Y863" s="7">
        <v>1</v>
      </c>
      <c r="Z863" s="7">
        <v>0</v>
      </c>
      <c r="AA863" s="7">
        <v>1</v>
      </c>
      <c r="AB863" s="7">
        <v>0</v>
      </c>
      <c r="AC863" s="7"/>
      <c r="AD863" s="7">
        <v>1</v>
      </c>
      <c r="AE863" s="7"/>
      <c r="AG863" s="11"/>
      <c r="AH863" s="13"/>
    </row>
    <row r="864" spans="3:34" x14ac:dyDescent="0.2">
      <c r="C864" s="4" t="s">
        <v>9029</v>
      </c>
      <c r="D864" t="s">
        <v>8999</v>
      </c>
      <c r="E864" s="17">
        <v>43453</v>
      </c>
      <c r="F864" s="10">
        <v>300000000</v>
      </c>
      <c r="G864" s="10">
        <v>300000000</v>
      </c>
      <c r="H864" s="10">
        <v>225000000</v>
      </c>
      <c r="J864" s="3">
        <v>0.75</v>
      </c>
      <c r="K864" s="10">
        <v>9570000</v>
      </c>
      <c r="L864" s="11" t="s">
        <v>9030</v>
      </c>
      <c r="M864" s="12">
        <v>120</v>
      </c>
      <c r="N864" s="13">
        <v>47</v>
      </c>
      <c r="T864" t="s">
        <v>9001</v>
      </c>
      <c r="U864" s="17">
        <v>43440</v>
      </c>
      <c r="W864" t="s">
        <v>1263</v>
      </c>
      <c r="X864" s="7">
        <v>1</v>
      </c>
      <c r="Y864" s="7"/>
      <c r="Z864" s="7">
        <v>0</v>
      </c>
      <c r="AA864" s="7">
        <v>0</v>
      </c>
      <c r="AB864" s="7">
        <v>1</v>
      </c>
      <c r="AC864" s="7"/>
      <c r="AD864" s="7">
        <v>1</v>
      </c>
      <c r="AE864" s="7"/>
      <c r="AG864" s="11"/>
      <c r="AH864" s="13"/>
    </row>
    <row r="865" spans="3:34" x14ac:dyDescent="0.2">
      <c r="C865" s="4" t="s">
        <v>4925</v>
      </c>
      <c r="D865" t="s">
        <v>9031</v>
      </c>
      <c r="E865" s="17">
        <v>43453</v>
      </c>
      <c r="F865" s="10">
        <v>115000000</v>
      </c>
      <c r="G865" s="10">
        <v>115000000</v>
      </c>
      <c r="H865" s="10">
        <v>86250000</v>
      </c>
      <c r="J865" s="3">
        <v>0.75</v>
      </c>
      <c r="K865" s="10">
        <v>5255500</v>
      </c>
      <c r="L865" s="11" t="s">
        <v>9032</v>
      </c>
      <c r="M865" s="12">
        <v>120</v>
      </c>
      <c r="N865" s="13">
        <v>36</v>
      </c>
      <c r="T865" t="s">
        <v>9033</v>
      </c>
      <c r="U865" s="17">
        <v>43432</v>
      </c>
      <c r="W865" t="s">
        <v>868</v>
      </c>
      <c r="X865" s="7">
        <v>1</v>
      </c>
      <c r="Y865" s="7"/>
      <c r="Z865" s="7">
        <v>0</v>
      </c>
      <c r="AA865" s="7">
        <v>1</v>
      </c>
      <c r="AB865" s="7">
        <v>0</v>
      </c>
      <c r="AC865" s="7">
        <v>1</v>
      </c>
      <c r="AD865" s="7">
        <v>1</v>
      </c>
      <c r="AE865" s="7"/>
      <c r="AG865" s="11"/>
      <c r="AH865" s="13"/>
    </row>
    <row r="866" spans="3:34" x14ac:dyDescent="0.2">
      <c r="C866" s="4" t="s">
        <v>7319</v>
      </c>
      <c r="D866" t="s">
        <v>9031</v>
      </c>
      <c r="E866" s="17">
        <v>43453</v>
      </c>
      <c r="F866" s="10">
        <v>120000000</v>
      </c>
      <c r="G866" s="10">
        <v>120000000</v>
      </c>
      <c r="H866" s="10">
        <v>90000000</v>
      </c>
      <c r="J866" s="3">
        <v>0.75</v>
      </c>
      <c r="K866" s="10">
        <v>7932000</v>
      </c>
      <c r="L866" s="11" t="s">
        <v>9032</v>
      </c>
      <c r="M866" s="12">
        <v>180</v>
      </c>
      <c r="N866" s="13">
        <v>32</v>
      </c>
      <c r="T866" t="s">
        <v>9033</v>
      </c>
      <c r="U866" s="17">
        <v>43432</v>
      </c>
      <c r="W866" t="s">
        <v>868</v>
      </c>
      <c r="X866" s="7">
        <v>1</v>
      </c>
      <c r="Y866" s="7"/>
      <c r="Z866" s="7">
        <v>0</v>
      </c>
      <c r="AA866" s="7">
        <v>1</v>
      </c>
      <c r="AB866" s="7">
        <v>0</v>
      </c>
      <c r="AC866" s="7"/>
      <c r="AD866" s="7">
        <v>1</v>
      </c>
      <c r="AE866" s="7"/>
      <c r="AG866" s="11"/>
      <c r="AH866" s="13"/>
    </row>
    <row r="867" spans="3:34" x14ac:dyDescent="0.2">
      <c r="C867" s="4" t="s">
        <v>9034</v>
      </c>
      <c r="D867" t="s">
        <v>9035</v>
      </c>
      <c r="E867" s="17">
        <v>43453</v>
      </c>
      <c r="F867" s="10">
        <v>15000000</v>
      </c>
      <c r="G867" s="10">
        <v>15000000</v>
      </c>
      <c r="H867" s="10">
        <v>11250000</v>
      </c>
      <c r="J867" s="3">
        <v>0.75</v>
      </c>
      <c r="K867" s="10">
        <v>201000</v>
      </c>
      <c r="L867" s="11" t="s">
        <v>8581</v>
      </c>
      <c r="M867" s="12">
        <v>18</v>
      </c>
      <c r="N867" s="13">
        <v>28</v>
      </c>
      <c r="T867" t="s">
        <v>9036</v>
      </c>
      <c r="U867" s="17">
        <v>43453</v>
      </c>
      <c r="W867" t="s">
        <v>5486</v>
      </c>
      <c r="X867" s="7"/>
      <c r="Y867" s="7">
        <v>1</v>
      </c>
      <c r="Z867" s="7">
        <v>1</v>
      </c>
      <c r="AA867" s="7">
        <v>0</v>
      </c>
      <c r="AB867" s="7">
        <v>0</v>
      </c>
      <c r="AC867" s="7">
        <v>1</v>
      </c>
      <c r="AD867" s="7">
        <v>1</v>
      </c>
      <c r="AE867" s="7"/>
      <c r="AG867" s="11"/>
      <c r="AH867" s="13"/>
    </row>
    <row r="868" spans="3:34" x14ac:dyDescent="0.2">
      <c r="C868" s="4" t="s">
        <v>9037</v>
      </c>
      <c r="D868" t="s">
        <v>9035</v>
      </c>
      <c r="E868" s="17">
        <v>43453</v>
      </c>
      <c r="F868" s="10">
        <v>7000000</v>
      </c>
      <c r="G868" s="10">
        <v>7000000</v>
      </c>
      <c r="H868" s="10">
        <v>5250000</v>
      </c>
      <c r="J868" s="3">
        <v>0.75</v>
      </c>
      <c r="K868" s="10">
        <v>50400</v>
      </c>
      <c r="L868" s="11" t="s">
        <v>8581</v>
      </c>
      <c r="M868" s="12">
        <v>6</v>
      </c>
      <c r="N868" s="13">
        <v>37</v>
      </c>
      <c r="T868" t="s">
        <v>9036</v>
      </c>
      <c r="U868" s="17">
        <v>43453</v>
      </c>
      <c r="W868" t="s">
        <v>5486</v>
      </c>
      <c r="X868" s="7"/>
      <c r="Y868" s="7">
        <v>1</v>
      </c>
      <c r="Z868" s="7">
        <v>1</v>
      </c>
      <c r="AA868" s="7">
        <v>0</v>
      </c>
      <c r="AB868" s="7">
        <v>0</v>
      </c>
      <c r="AC868" s="7"/>
      <c r="AD868" s="7">
        <v>1</v>
      </c>
      <c r="AE868" s="7"/>
      <c r="AG868" s="11"/>
      <c r="AH868" s="13"/>
    </row>
    <row r="869" spans="3:34" x14ac:dyDescent="0.2">
      <c r="C869" s="4" t="s">
        <v>9038</v>
      </c>
      <c r="D869" t="s">
        <v>9035</v>
      </c>
      <c r="E869" s="17">
        <v>43453</v>
      </c>
      <c r="F869" s="10">
        <v>25000000</v>
      </c>
      <c r="G869" s="10">
        <v>25000000</v>
      </c>
      <c r="H869" s="10">
        <v>18750000</v>
      </c>
      <c r="J869" s="3">
        <v>0.75</v>
      </c>
      <c r="K869" s="10">
        <v>335000</v>
      </c>
      <c r="L869" s="11" t="s">
        <v>8581</v>
      </c>
      <c r="M869" s="12">
        <v>24</v>
      </c>
      <c r="N869" s="13">
        <v>24</v>
      </c>
      <c r="T869" t="s">
        <v>9036</v>
      </c>
      <c r="U869" s="17">
        <v>43453</v>
      </c>
      <c r="W869" t="s">
        <v>5486</v>
      </c>
      <c r="X869" s="7">
        <v>1</v>
      </c>
      <c r="Y869" s="7"/>
      <c r="Z869" s="7">
        <v>1</v>
      </c>
      <c r="AA869" s="7">
        <v>0</v>
      </c>
      <c r="AB869" s="7">
        <v>0</v>
      </c>
      <c r="AC869" s="7"/>
      <c r="AD869" s="7">
        <v>1</v>
      </c>
      <c r="AE869" s="7"/>
      <c r="AG869" s="11"/>
      <c r="AH869" s="13"/>
    </row>
    <row r="870" spans="3:34" x14ac:dyDescent="0.2">
      <c r="C870" s="4" t="s">
        <v>9039</v>
      </c>
      <c r="D870" t="s">
        <v>9040</v>
      </c>
      <c r="E870" s="17">
        <v>43453</v>
      </c>
      <c r="F870" s="10">
        <v>25000000</v>
      </c>
      <c r="G870" s="10">
        <v>25000000</v>
      </c>
      <c r="H870" s="10">
        <v>18750000</v>
      </c>
      <c r="J870" s="3">
        <v>0.75</v>
      </c>
      <c r="K870" s="10">
        <v>442500</v>
      </c>
      <c r="L870" s="11" t="s">
        <v>9041</v>
      </c>
      <c r="M870" s="12">
        <v>36</v>
      </c>
      <c r="N870" s="13">
        <v>46</v>
      </c>
      <c r="U870" s="17">
        <v>43453</v>
      </c>
      <c r="W870" t="s">
        <v>8533</v>
      </c>
      <c r="X870" s="7">
        <v>1</v>
      </c>
      <c r="Y870" s="7"/>
      <c r="Z870" s="7">
        <v>1</v>
      </c>
      <c r="AA870" s="7">
        <v>0</v>
      </c>
      <c r="AB870" s="7">
        <v>0</v>
      </c>
      <c r="AC870" s="7">
        <v>1</v>
      </c>
      <c r="AD870" s="7">
        <v>1</v>
      </c>
      <c r="AE870" s="7"/>
      <c r="AG870" s="11"/>
      <c r="AH870" s="13"/>
    </row>
    <row r="871" spans="3:34" x14ac:dyDescent="0.2">
      <c r="C871" s="4" t="s">
        <v>9042</v>
      </c>
      <c r="D871" t="s">
        <v>9040</v>
      </c>
      <c r="E871" s="17">
        <v>43453</v>
      </c>
      <c r="F871" s="10">
        <v>25000000</v>
      </c>
      <c r="G871" s="10">
        <v>25000000</v>
      </c>
      <c r="H871" s="10">
        <v>18750000</v>
      </c>
      <c r="J871" s="3">
        <v>0.75</v>
      </c>
      <c r="K871" s="10">
        <v>442500</v>
      </c>
      <c r="L871" s="11" t="s">
        <v>7314</v>
      </c>
      <c r="M871" s="12">
        <v>36</v>
      </c>
      <c r="N871" s="13">
        <v>40</v>
      </c>
      <c r="U871" s="17">
        <v>43453</v>
      </c>
      <c r="W871" t="s">
        <v>8533</v>
      </c>
      <c r="X871" s="7">
        <v>1</v>
      </c>
      <c r="Y871" s="7"/>
      <c r="Z871" s="7">
        <v>1</v>
      </c>
      <c r="AA871" s="7">
        <v>0</v>
      </c>
      <c r="AB871" s="7">
        <v>0</v>
      </c>
      <c r="AC871" s="7"/>
      <c r="AD871" s="7">
        <v>1</v>
      </c>
      <c r="AE871" s="7"/>
      <c r="AG871" s="11"/>
      <c r="AH871" s="13"/>
    </row>
    <row r="872" spans="3:34" x14ac:dyDescent="0.2">
      <c r="C872" s="4" t="s">
        <v>6316</v>
      </c>
      <c r="D872" t="s">
        <v>9040</v>
      </c>
      <c r="E872" s="17">
        <v>43453</v>
      </c>
      <c r="F872" s="10">
        <v>25000000</v>
      </c>
      <c r="G872" s="10">
        <v>25000000</v>
      </c>
      <c r="H872" s="10">
        <v>18750000</v>
      </c>
      <c r="J872" s="3">
        <v>0.75</v>
      </c>
      <c r="K872" s="10">
        <v>442500</v>
      </c>
      <c r="L872" s="11" t="s">
        <v>7314</v>
      </c>
      <c r="M872" s="12">
        <v>36</v>
      </c>
      <c r="N872" s="13">
        <v>53</v>
      </c>
      <c r="U872" s="17">
        <v>43453</v>
      </c>
      <c r="W872" t="s">
        <v>8533</v>
      </c>
      <c r="X872" s="7"/>
      <c r="Y872" s="7">
        <v>1</v>
      </c>
      <c r="Z872" s="7">
        <v>1</v>
      </c>
      <c r="AA872" s="7">
        <v>0</v>
      </c>
      <c r="AB872" s="7">
        <v>0</v>
      </c>
      <c r="AC872" s="7"/>
      <c r="AD872" s="7">
        <v>1</v>
      </c>
      <c r="AE872" s="7"/>
      <c r="AG872" s="11"/>
      <c r="AH872" s="13"/>
    </row>
    <row r="873" spans="3:34" x14ac:dyDescent="0.2">
      <c r="C873" s="4" t="s">
        <v>9043</v>
      </c>
      <c r="D873" t="s">
        <v>9040</v>
      </c>
      <c r="E873" s="17">
        <v>43453</v>
      </c>
      <c r="F873" s="10">
        <v>25000000</v>
      </c>
      <c r="G873" s="10">
        <v>25000000</v>
      </c>
      <c r="H873" s="10">
        <v>18750000</v>
      </c>
      <c r="J873" s="3">
        <v>0.75</v>
      </c>
      <c r="K873" s="10">
        <v>442500</v>
      </c>
      <c r="L873" s="11" t="s">
        <v>9044</v>
      </c>
      <c r="M873" s="12">
        <v>36</v>
      </c>
      <c r="N873" s="13">
        <v>42</v>
      </c>
      <c r="U873" s="17">
        <v>43453</v>
      </c>
      <c r="W873" t="s">
        <v>8533</v>
      </c>
      <c r="X873" s="7"/>
      <c r="Y873" s="7">
        <v>1</v>
      </c>
      <c r="Z873" s="7">
        <v>1</v>
      </c>
      <c r="AA873" s="7">
        <v>0</v>
      </c>
      <c r="AB873" s="7">
        <v>0</v>
      </c>
      <c r="AC873" s="7"/>
      <c r="AD873" s="7">
        <v>1</v>
      </c>
      <c r="AE873" s="7"/>
      <c r="AG873" s="11"/>
      <c r="AH873" s="13"/>
    </row>
    <row r="874" spans="3:34" x14ac:dyDescent="0.2">
      <c r="C874" s="4" t="s">
        <v>9045</v>
      </c>
      <c r="D874" t="s">
        <v>9040</v>
      </c>
      <c r="E874" s="17">
        <v>43453</v>
      </c>
      <c r="F874" s="10">
        <v>25000000</v>
      </c>
      <c r="G874" s="10">
        <v>25000000</v>
      </c>
      <c r="H874" s="10">
        <v>18750000</v>
      </c>
      <c r="J874" s="3">
        <v>0.75</v>
      </c>
      <c r="K874" s="10">
        <v>442500</v>
      </c>
      <c r="L874" s="11" t="s">
        <v>9044</v>
      </c>
      <c r="M874" s="12">
        <v>36</v>
      </c>
      <c r="N874" s="13">
        <v>44</v>
      </c>
      <c r="U874" s="17">
        <v>43453</v>
      </c>
      <c r="W874" t="s">
        <v>8533</v>
      </c>
      <c r="X874" s="7"/>
      <c r="Y874" s="7">
        <v>1</v>
      </c>
      <c r="Z874" s="7">
        <v>1</v>
      </c>
      <c r="AA874" s="7">
        <v>0</v>
      </c>
      <c r="AB874" s="7">
        <v>0</v>
      </c>
      <c r="AC874" s="7"/>
      <c r="AD874" s="7">
        <v>1</v>
      </c>
      <c r="AE874" s="7"/>
      <c r="AG874" s="11"/>
      <c r="AH874" s="13"/>
    </row>
    <row r="875" spans="3:34" x14ac:dyDescent="0.2">
      <c r="C875" s="4" t="s">
        <v>9046</v>
      </c>
      <c r="D875" t="s">
        <v>9040</v>
      </c>
      <c r="E875" s="17">
        <v>43453</v>
      </c>
      <c r="F875" s="10">
        <v>25000000</v>
      </c>
      <c r="G875" s="10">
        <v>25000000</v>
      </c>
      <c r="H875" s="10">
        <v>18750000</v>
      </c>
      <c r="J875" s="3">
        <v>0.75</v>
      </c>
      <c r="K875" s="10">
        <v>335000</v>
      </c>
      <c r="L875" s="11" t="s">
        <v>9047</v>
      </c>
      <c r="M875" s="12">
        <v>24</v>
      </c>
      <c r="N875" s="13">
        <v>36</v>
      </c>
      <c r="U875" s="17">
        <v>43453</v>
      </c>
      <c r="W875" t="s">
        <v>8533</v>
      </c>
      <c r="X875" s="7">
        <v>1</v>
      </c>
      <c r="Y875" s="7"/>
      <c r="Z875" s="7">
        <v>1</v>
      </c>
      <c r="AA875" s="7">
        <v>0</v>
      </c>
      <c r="AB875" s="7">
        <v>0</v>
      </c>
      <c r="AC875" s="7"/>
      <c r="AD875" s="7">
        <v>1</v>
      </c>
      <c r="AE875" s="7"/>
      <c r="AG875" s="11"/>
      <c r="AH875" s="13"/>
    </row>
    <row r="876" spans="3:34" x14ac:dyDescent="0.2">
      <c r="C876" s="4" t="s">
        <v>9048</v>
      </c>
      <c r="D876" t="s">
        <v>9040</v>
      </c>
      <c r="E876" s="17">
        <v>43453</v>
      </c>
      <c r="F876" s="10">
        <v>25000000</v>
      </c>
      <c r="G876" s="10">
        <v>25000000</v>
      </c>
      <c r="H876" s="10">
        <v>18750000</v>
      </c>
      <c r="J876" s="3">
        <v>0.75</v>
      </c>
      <c r="K876" s="10">
        <v>180000</v>
      </c>
      <c r="L876" s="11" t="s">
        <v>7278</v>
      </c>
      <c r="M876" s="12">
        <v>12</v>
      </c>
      <c r="N876" s="13">
        <v>37</v>
      </c>
      <c r="U876" s="17">
        <v>43453</v>
      </c>
      <c r="W876" t="s">
        <v>8533</v>
      </c>
      <c r="X876" s="7"/>
      <c r="Y876" s="7">
        <v>1</v>
      </c>
      <c r="Z876" s="7">
        <v>1</v>
      </c>
      <c r="AA876" s="7">
        <v>0</v>
      </c>
      <c r="AB876" s="7">
        <v>0</v>
      </c>
      <c r="AC876" s="7"/>
      <c r="AD876" s="7">
        <v>1</v>
      </c>
      <c r="AE876" s="7"/>
      <c r="AG876" s="11"/>
      <c r="AH876" s="13"/>
    </row>
    <row r="877" spans="3:34" x14ac:dyDescent="0.2">
      <c r="C877" s="4" t="s">
        <v>9049</v>
      </c>
      <c r="D877" t="s">
        <v>9040</v>
      </c>
      <c r="E877" s="17">
        <v>43453</v>
      </c>
      <c r="F877" s="10">
        <v>25000000</v>
      </c>
      <c r="G877" s="10">
        <v>25000000</v>
      </c>
      <c r="H877" s="10">
        <v>18750000</v>
      </c>
      <c r="J877" s="3">
        <v>0.75</v>
      </c>
      <c r="K877" s="10">
        <v>442500</v>
      </c>
      <c r="L877" s="11" t="s">
        <v>9050</v>
      </c>
      <c r="M877" s="12">
        <v>36</v>
      </c>
      <c r="N877" s="13">
        <v>53</v>
      </c>
      <c r="U877" s="17">
        <v>43453</v>
      </c>
      <c r="W877" t="s">
        <v>8533</v>
      </c>
      <c r="X877" s="7">
        <v>1</v>
      </c>
      <c r="Y877" s="7"/>
      <c r="Z877" s="7">
        <v>1</v>
      </c>
      <c r="AA877" s="7">
        <v>0</v>
      </c>
      <c r="AB877" s="7">
        <v>0</v>
      </c>
      <c r="AC877" s="7"/>
      <c r="AD877" s="7">
        <v>1</v>
      </c>
      <c r="AE877" s="7"/>
      <c r="AG877" s="11"/>
      <c r="AH877" s="13"/>
    </row>
    <row r="878" spans="3:34" x14ac:dyDescent="0.2">
      <c r="C878" s="4" t="s">
        <v>9051</v>
      </c>
      <c r="D878" t="s">
        <v>9040</v>
      </c>
      <c r="E878" s="17">
        <v>43453</v>
      </c>
      <c r="F878" s="10">
        <v>25000000</v>
      </c>
      <c r="G878" s="10">
        <v>25000000</v>
      </c>
      <c r="H878" s="10">
        <v>18750000</v>
      </c>
      <c r="J878" s="3">
        <v>0.75</v>
      </c>
      <c r="K878" s="10">
        <v>442500</v>
      </c>
      <c r="L878" s="11" t="s">
        <v>9052</v>
      </c>
      <c r="M878" s="12">
        <v>36</v>
      </c>
      <c r="N878" s="13">
        <v>33</v>
      </c>
      <c r="U878" s="17">
        <v>43453</v>
      </c>
      <c r="W878" t="s">
        <v>8533</v>
      </c>
      <c r="X878" s="7">
        <v>1</v>
      </c>
      <c r="Y878" s="7"/>
      <c r="Z878" s="7">
        <v>1</v>
      </c>
      <c r="AA878" s="7">
        <v>0</v>
      </c>
      <c r="AB878" s="7">
        <v>0</v>
      </c>
      <c r="AC878" s="7"/>
      <c r="AD878" s="7">
        <v>1</v>
      </c>
      <c r="AE878" s="7"/>
      <c r="AG878" s="11"/>
      <c r="AH878" s="13"/>
    </row>
    <row r="879" spans="3:34" x14ac:dyDescent="0.2">
      <c r="C879" s="4" t="s">
        <v>9053</v>
      </c>
      <c r="D879" t="s">
        <v>9040</v>
      </c>
      <c r="E879" s="17">
        <v>43453</v>
      </c>
      <c r="F879" s="10">
        <v>25000000</v>
      </c>
      <c r="G879" s="10">
        <v>25000000</v>
      </c>
      <c r="H879" s="10">
        <v>18750000</v>
      </c>
      <c r="J879" s="3">
        <v>0.75</v>
      </c>
      <c r="K879" s="10">
        <v>442500</v>
      </c>
      <c r="L879" s="11" t="s">
        <v>9052</v>
      </c>
      <c r="M879" s="12">
        <v>36</v>
      </c>
      <c r="N879" s="13">
        <v>49</v>
      </c>
      <c r="U879" s="17">
        <v>43453</v>
      </c>
      <c r="W879" t="s">
        <v>8533</v>
      </c>
      <c r="X879" s="7">
        <v>1</v>
      </c>
      <c r="Y879" s="7"/>
      <c r="Z879" s="7">
        <v>1</v>
      </c>
      <c r="AA879" s="7">
        <v>0</v>
      </c>
      <c r="AB879" s="7">
        <v>0</v>
      </c>
      <c r="AC879" s="7"/>
      <c r="AD879" s="7">
        <v>1</v>
      </c>
      <c r="AE879" s="7"/>
      <c r="AG879" s="11"/>
      <c r="AH879" s="13"/>
    </row>
    <row r="880" spans="3:34" x14ac:dyDescent="0.2">
      <c r="C880" s="4" t="s">
        <v>9054</v>
      </c>
      <c r="D880" t="s">
        <v>9040</v>
      </c>
      <c r="E880" s="17">
        <v>43453</v>
      </c>
      <c r="F880" s="10">
        <v>25000000</v>
      </c>
      <c r="G880" s="10">
        <v>25000000</v>
      </c>
      <c r="H880" s="10">
        <v>18750000</v>
      </c>
      <c r="J880" s="3">
        <v>0.75</v>
      </c>
      <c r="K880" s="10">
        <v>442500</v>
      </c>
      <c r="L880" s="11" t="s">
        <v>9052</v>
      </c>
      <c r="M880" s="12">
        <v>36</v>
      </c>
      <c r="N880" s="13">
        <v>46</v>
      </c>
      <c r="U880" s="17">
        <v>43453</v>
      </c>
      <c r="W880" t="s">
        <v>8533</v>
      </c>
      <c r="X880" s="7">
        <v>1</v>
      </c>
      <c r="Y880" s="7"/>
      <c r="Z880" s="7">
        <v>1</v>
      </c>
      <c r="AA880" s="7">
        <v>0</v>
      </c>
      <c r="AB880" s="7">
        <v>0</v>
      </c>
      <c r="AC880" s="7"/>
      <c r="AD880" s="7">
        <v>1</v>
      </c>
      <c r="AE880" s="7"/>
      <c r="AG880" s="11"/>
      <c r="AH880" s="13"/>
    </row>
    <row r="881" spans="3:34" x14ac:dyDescent="0.2">
      <c r="C881" s="4" t="s">
        <v>2731</v>
      </c>
      <c r="D881" t="s">
        <v>9040</v>
      </c>
      <c r="E881" s="17">
        <v>43453</v>
      </c>
      <c r="F881" s="10">
        <v>25000000</v>
      </c>
      <c r="G881" s="10">
        <v>25000000</v>
      </c>
      <c r="H881" s="10">
        <v>18750000</v>
      </c>
      <c r="J881" s="3">
        <v>0.75</v>
      </c>
      <c r="K881" s="10">
        <v>442500</v>
      </c>
      <c r="L881" s="11" t="s">
        <v>8532</v>
      </c>
      <c r="M881" s="12">
        <v>36</v>
      </c>
      <c r="N881" s="13">
        <v>38</v>
      </c>
      <c r="U881" s="17">
        <v>43453</v>
      </c>
      <c r="W881" t="s">
        <v>8533</v>
      </c>
      <c r="X881" s="7">
        <v>1</v>
      </c>
      <c r="Y881" s="7"/>
      <c r="Z881" s="7">
        <v>1</v>
      </c>
      <c r="AA881" s="7">
        <v>0</v>
      </c>
      <c r="AB881" s="7">
        <v>0</v>
      </c>
      <c r="AC881" s="7"/>
      <c r="AD881" s="7">
        <v>1</v>
      </c>
      <c r="AE881" s="7"/>
      <c r="AG881" s="11"/>
      <c r="AH881" s="13"/>
    </row>
    <row r="882" spans="3:34" x14ac:dyDescent="0.2">
      <c r="C882" s="4" t="s">
        <v>9055</v>
      </c>
      <c r="D882" t="s">
        <v>9040</v>
      </c>
      <c r="E882" s="17">
        <v>43453</v>
      </c>
      <c r="F882" s="10">
        <v>25000000</v>
      </c>
      <c r="G882" s="10">
        <v>25000000</v>
      </c>
      <c r="H882" s="10">
        <v>18750000</v>
      </c>
      <c r="J882" s="3">
        <v>0.75</v>
      </c>
      <c r="K882" s="10">
        <v>442500</v>
      </c>
      <c r="L882" s="11" t="s">
        <v>8630</v>
      </c>
      <c r="M882" s="12">
        <v>36</v>
      </c>
      <c r="N882" s="13">
        <v>48</v>
      </c>
      <c r="U882" s="17">
        <v>43453</v>
      </c>
      <c r="W882" t="s">
        <v>8533</v>
      </c>
      <c r="X882" s="7"/>
      <c r="Y882" s="7">
        <v>1</v>
      </c>
      <c r="Z882" s="7">
        <v>1</v>
      </c>
      <c r="AA882" s="7">
        <v>0</v>
      </c>
      <c r="AB882" s="7">
        <v>0</v>
      </c>
      <c r="AC882" s="7"/>
      <c r="AD882" s="7">
        <v>1</v>
      </c>
      <c r="AE882" s="7"/>
      <c r="AG882" s="11"/>
      <c r="AH882" s="13"/>
    </row>
    <row r="883" spans="3:34" x14ac:dyDescent="0.2">
      <c r="C883" s="4" t="s">
        <v>9056</v>
      </c>
      <c r="D883" t="s">
        <v>9040</v>
      </c>
      <c r="E883" s="17">
        <v>43453</v>
      </c>
      <c r="F883" s="10">
        <v>25000000</v>
      </c>
      <c r="G883" s="10">
        <v>25000000</v>
      </c>
      <c r="H883" s="10">
        <v>18750000</v>
      </c>
      <c r="J883" s="3">
        <v>0.75</v>
      </c>
      <c r="K883" s="10">
        <v>335000</v>
      </c>
      <c r="L883" s="11" t="s">
        <v>9057</v>
      </c>
      <c r="M883" s="12">
        <v>24</v>
      </c>
      <c r="N883" s="13">
        <v>55</v>
      </c>
      <c r="U883" s="17">
        <v>43453</v>
      </c>
      <c r="W883" t="s">
        <v>8533</v>
      </c>
      <c r="X883" s="7">
        <v>1</v>
      </c>
      <c r="Y883" s="7"/>
      <c r="Z883" s="7">
        <v>1</v>
      </c>
      <c r="AA883" s="7">
        <v>0</v>
      </c>
      <c r="AB883" s="7">
        <v>0</v>
      </c>
      <c r="AC883" s="7"/>
      <c r="AD883" s="7">
        <v>1</v>
      </c>
      <c r="AE883" s="7"/>
      <c r="AG883" s="11"/>
      <c r="AH883" s="13"/>
    </row>
    <row r="884" spans="3:34" x14ac:dyDescent="0.2">
      <c r="C884" s="4" t="s">
        <v>9058</v>
      </c>
      <c r="D884" t="s">
        <v>9040</v>
      </c>
      <c r="E884" s="17">
        <v>43453</v>
      </c>
      <c r="F884" s="10">
        <v>25000000</v>
      </c>
      <c r="G884" s="10">
        <v>25000000</v>
      </c>
      <c r="H884" s="10">
        <v>18750000</v>
      </c>
      <c r="J884" s="3">
        <v>0.75</v>
      </c>
      <c r="K884" s="10">
        <v>442500</v>
      </c>
      <c r="L884" s="11" t="s">
        <v>8545</v>
      </c>
      <c r="M884" s="12">
        <v>36</v>
      </c>
      <c r="N884" s="13">
        <v>54</v>
      </c>
      <c r="U884" s="17">
        <v>43453</v>
      </c>
      <c r="W884" t="s">
        <v>8533</v>
      </c>
      <c r="X884" s="7"/>
      <c r="Y884" s="7">
        <v>1</v>
      </c>
      <c r="Z884" s="7">
        <v>1</v>
      </c>
      <c r="AA884" s="7">
        <v>0</v>
      </c>
      <c r="AB884" s="7">
        <v>0</v>
      </c>
      <c r="AC884" s="7"/>
      <c r="AD884" s="7">
        <v>1</v>
      </c>
      <c r="AE884" s="7"/>
      <c r="AG884" s="11"/>
      <c r="AH884" s="13"/>
    </row>
    <row r="885" spans="3:34" x14ac:dyDescent="0.2">
      <c r="C885" s="4" t="s">
        <v>9059</v>
      </c>
      <c r="D885" t="s">
        <v>9040</v>
      </c>
      <c r="E885" s="17">
        <v>43453</v>
      </c>
      <c r="F885" s="10">
        <v>20000000</v>
      </c>
      <c r="G885" s="10">
        <v>20000000</v>
      </c>
      <c r="H885" s="10">
        <v>15000000</v>
      </c>
      <c r="J885" s="3">
        <v>0.75</v>
      </c>
      <c r="K885" s="10">
        <v>354000</v>
      </c>
      <c r="L885" s="11" t="s">
        <v>8545</v>
      </c>
      <c r="M885" s="12">
        <v>36</v>
      </c>
      <c r="N885" s="13">
        <v>43</v>
      </c>
      <c r="U885" s="17">
        <v>43453</v>
      </c>
      <c r="W885" t="s">
        <v>8533</v>
      </c>
      <c r="X885" s="7"/>
      <c r="Y885" s="7">
        <v>1</v>
      </c>
      <c r="Z885" s="7">
        <v>1</v>
      </c>
      <c r="AA885" s="7">
        <v>0</v>
      </c>
      <c r="AB885" s="7">
        <v>0</v>
      </c>
      <c r="AC885" s="7"/>
      <c r="AD885" s="7">
        <v>1</v>
      </c>
      <c r="AE885" s="7"/>
      <c r="AG885" s="11"/>
      <c r="AH885" s="13"/>
    </row>
    <row r="886" spans="3:34" x14ac:dyDescent="0.2">
      <c r="C886" s="4" t="s">
        <v>9060</v>
      </c>
      <c r="D886" t="s">
        <v>9040</v>
      </c>
      <c r="E886" s="17">
        <v>43453</v>
      </c>
      <c r="F886" s="10">
        <v>25000000</v>
      </c>
      <c r="G886" s="10">
        <v>25000000</v>
      </c>
      <c r="H886" s="10">
        <v>18750000</v>
      </c>
      <c r="J886" s="3">
        <v>0.75</v>
      </c>
      <c r="K886" s="10">
        <v>335000</v>
      </c>
      <c r="L886" s="11" t="s">
        <v>8545</v>
      </c>
      <c r="M886" s="12">
        <v>24</v>
      </c>
      <c r="N886" s="13">
        <v>34</v>
      </c>
      <c r="U886" s="17">
        <v>43453</v>
      </c>
      <c r="W886" t="s">
        <v>8533</v>
      </c>
      <c r="X886" s="7"/>
      <c r="Y886" s="7">
        <v>1</v>
      </c>
      <c r="Z886" s="7">
        <v>1</v>
      </c>
      <c r="AA886" s="7">
        <v>0</v>
      </c>
      <c r="AB886" s="7">
        <v>0</v>
      </c>
      <c r="AC886" s="7"/>
      <c r="AD886" s="7">
        <v>1</v>
      </c>
      <c r="AE886" s="7"/>
      <c r="AG886" s="11"/>
      <c r="AH886" s="13"/>
    </row>
    <row r="887" spans="3:34" x14ac:dyDescent="0.2">
      <c r="C887" s="4" t="s">
        <v>9061</v>
      </c>
      <c r="D887" t="s">
        <v>9040</v>
      </c>
      <c r="E887" s="17">
        <v>43453</v>
      </c>
      <c r="F887" s="10">
        <v>68000000</v>
      </c>
      <c r="G887" s="10">
        <v>68000000</v>
      </c>
      <c r="H887" s="10">
        <v>51000000</v>
      </c>
      <c r="J887" s="3">
        <v>0.75</v>
      </c>
      <c r="K887" s="10">
        <v>911200</v>
      </c>
      <c r="L887" s="11" t="s">
        <v>8733</v>
      </c>
      <c r="M887" s="12">
        <v>24</v>
      </c>
      <c r="N887" s="13">
        <v>44</v>
      </c>
      <c r="U887" s="17">
        <v>43453</v>
      </c>
      <c r="W887" t="s">
        <v>8533</v>
      </c>
      <c r="X887" s="7"/>
      <c r="Y887" s="7">
        <v>1</v>
      </c>
      <c r="Z887" s="7">
        <v>0</v>
      </c>
      <c r="AA887" s="7">
        <v>1</v>
      </c>
      <c r="AB887" s="7">
        <v>0</v>
      </c>
      <c r="AC887" s="7"/>
      <c r="AD887" s="7">
        <v>1</v>
      </c>
      <c r="AE887" s="7"/>
      <c r="AG887" s="11"/>
      <c r="AH887" s="13"/>
    </row>
    <row r="888" spans="3:34" x14ac:dyDescent="0.2">
      <c r="C888" s="4" t="s">
        <v>9062</v>
      </c>
      <c r="D888" t="s">
        <v>9040</v>
      </c>
      <c r="E888" s="17">
        <v>43453</v>
      </c>
      <c r="F888" s="10">
        <v>25000000</v>
      </c>
      <c r="G888" s="10">
        <v>25000000</v>
      </c>
      <c r="H888" s="10">
        <v>18750000</v>
      </c>
      <c r="J888" s="3">
        <v>0.75</v>
      </c>
      <c r="K888" s="10">
        <v>335000</v>
      </c>
      <c r="L888" s="11" t="s">
        <v>9063</v>
      </c>
      <c r="M888" s="12">
        <v>24</v>
      </c>
      <c r="N888" s="13">
        <v>35</v>
      </c>
      <c r="U888" s="17">
        <v>43453</v>
      </c>
      <c r="W888" t="s">
        <v>8533</v>
      </c>
      <c r="X888" s="7"/>
      <c r="Y888" s="7">
        <v>1</v>
      </c>
      <c r="Z888" s="7">
        <v>1</v>
      </c>
      <c r="AA888" s="7">
        <v>0</v>
      </c>
      <c r="AB888" s="7">
        <v>0</v>
      </c>
      <c r="AC888" s="7"/>
      <c r="AD888" s="7">
        <v>1</v>
      </c>
      <c r="AE888" s="7"/>
      <c r="AG888" s="11"/>
      <c r="AH888" s="13"/>
    </row>
    <row r="889" spans="3:34" x14ac:dyDescent="0.2">
      <c r="C889" s="4" t="s">
        <v>3609</v>
      </c>
      <c r="D889" t="s">
        <v>9064</v>
      </c>
      <c r="E889" s="17">
        <v>43453</v>
      </c>
      <c r="F889" s="10">
        <v>15000000</v>
      </c>
      <c r="G889" s="10">
        <v>15000000</v>
      </c>
      <c r="H889" s="10">
        <v>11250000</v>
      </c>
      <c r="J889" s="3">
        <v>0.75</v>
      </c>
      <c r="K889" s="10">
        <v>202500</v>
      </c>
      <c r="L889" s="11" t="s">
        <v>9065</v>
      </c>
      <c r="M889" s="12">
        <v>12</v>
      </c>
      <c r="N889" s="13">
        <v>47</v>
      </c>
      <c r="U889" s="17">
        <v>43453</v>
      </c>
      <c r="W889" t="s">
        <v>8797</v>
      </c>
      <c r="X889" s="7"/>
      <c r="Y889" s="7">
        <v>1</v>
      </c>
      <c r="Z889" s="7">
        <v>1</v>
      </c>
      <c r="AA889" s="7">
        <v>0</v>
      </c>
      <c r="AB889" s="7">
        <v>0</v>
      </c>
      <c r="AC889" s="7">
        <v>1</v>
      </c>
      <c r="AD889" s="7">
        <v>1</v>
      </c>
      <c r="AE889" s="7"/>
      <c r="AG889" s="11"/>
      <c r="AH889" s="13"/>
    </row>
    <row r="890" spans="3:34" x14ac:dyDescent="0.2">
      <c r="C890" s="4" t="s">
        <v>9066</v>
      </c>
      <c r="D890" t="s">
        <v>9064</v>
      </c>
      <c r="E890" s="17">
        <v>43453</v>
      </c>
      <c r="F890" s="10">
        <v>15000000</v>
      </c>
      <c r="G890" s="10">
        <v>15000000</v>
      </c>
      <c r="H890" s="10">
        <v>11250000</v>
      </c>
      <c r="J890" s="3">
        <v>0.75</v>
      </c>
      <c r="K890" s="10">
        <v>202500</v>
      </c>
      <c r="L890" s="11" t="s">
        <v>9065</v>
      </c>
      <c r="M890" s="12">
        <v>12</v>
      </c>
      <c r="N890" s="13">
        <v>36</v>
      </c>
      <c r="U890" s="17">
        <v>43453</v>
      </c>
      <c r="W890" t="s">
        <v>8797</v>
      </c>
      <c r="X890" s="7">
        <v>1</v>
      </c>
      <c r="Y890" s="7"/>
      <c r="Z890" s="7">
        <v>1</v>
      </c>
      <c r="AA890" s="7">
        <v>0</v>
      </c>
      <c r="AB890" s="7">
        <v>0</v>
      </c>
      <c r="AC890" s="7"/>
      <c r="AD890" s="7">
        <v>1</v>
      </c>
      <c r="AE890" s="7"/>
      <c r="AG890" s="11"/>
      <c r="AH890" s="13"/>
    </row>
    <row r="891" spans="3:34" x14ac:dyDescent="0.2">
      <c r="C891" s="4" t="s">
        <v>9067</v>
      </c>
      <c r="D891" t="s">
        <v>9064</v>
      </c>
      <c r="E891" s="17">
        <v>43453</v>
      </c>
      <c r="F891" s="10">
        <v>15000000</v>
      </c>
      <c r="G891" s="10">
        <v>15000000</v>
      </c>
      <c r="H891" s="10">
        <v>11250000</v>
      </c>
      <c r="J891" s="3">
        <v>0.75</v>
      </c>
      <c r="K891" s="10">
        <v>202500</v>
      </c>
      <c r="L891" s="11" t="s">
        <v>9068</v>
      </c>
      <c r="M891" s="12">
        <v>11</v>
      </c>
      <c r="N891" s="13">
        <v>43</v>
      </c>
      <c r="U891" s="17">
        <v>43453</v>
      </c>
      <c r="W891" t="s">
        <v>8797</v>
      </c>
      <c r="X891" s="7">
        <v>1</v>
      </c>
      <c r="Y891" s="7"/>
      <c r="Z891" s="7">
        <v>1</v>
      </c>
      <c r="AA891" s="7">
        <v>0</v>
      </c>
      <c r="AB891" s="7">
        <v>0</v>
      </c>
      <c r="AC891" s="7"/>
      <c r="AD891" s="7">
        <v>1</v>
      </c>
      <c r="AE891" s="7"/>
      <c r="AG891" s="11"/>
      <c r="AH891" s="13"/>
    </row>
    <row r="892" spans="3:34" x14ac:dyDescent="0.2">
      <c r="C892" s="4" t="s">
        <v>9069</v>
      </c>
      <c r="D892" t="s">
        <v>9064</v>
      </c>
      <c r="E892" s="17">
        <v>43453</v>
      </c>
      <c r="F892" s="10">
        <v>15000000</v>
      </c>
      <c r="G892" s="10">
        <v>15000000</v>
      </c>
      <c r="H892" s="10">
        <v>11250000</v>
      </c>
      <c r="J892" s="3">
        <v>0.75</v>
      </c>
      <c r="K892" s="10">
        <v>225000</v>
      </c>
      <c r="L892" s="11" t="s">
        <v>7314</v>
      </c>
      <c r="M892" s="12">
        <v>12</v>
      </c>
      <c r="N892" s="13">
        <v>54</v>
      </c>
      <c r="U892" s="17">
        <v>43453</v>
      </c>
      <c r="W892" t="s">
        <v>8797</v>
      </c>
      <c r="X892" s="7"/>
      <c r="Y892" s="7">
        <v>1</v>
      </c>
      <c r="Z892" s="7">
        <v>1</v>
      </c>
      <c r="AA892" s="7">
        <v>0</v>
      </c>
      <c r="AB892" s="7">
        <v>0</v>
      </c>
      <c r="AC892" s="7"/>
      <c r="AD892" s="7">
        <v>1</v>
      </c>
      <c r="AE892" s="7"/>
      <c r="AG892" s="11"/>
      <c r="AH892" s="13"/>
    </row>
    <row r="893" spans="3:34" x14ac:dyDescent="0.2">
      <c r="C893" s="4" t="s">
        <v>9070</v>
      </c>
      <c r="D893" t="s">
        <v>9064</v>
      </c>
      <c r="E893" s="17">
        <v>43453</v>
      </c>
      <c r="F893" s="10">
        <v>12000000</v>
      </c>
      <c r="G893" s="10">
        <v>12000000</v>
      </c>
      <c r="H893" s="10">
        <v>9000000</v>
      </c>
      <c r="J893" s="3">
        <v>0.75</v>
      </c>
      <c r="K893" s="10">
        <v>162000</v>
      </c>
      <c r="L893" s="11" t="s">
        <v>8532</v>
      </c>
      <c r="M893" s="12">
        <v>10</v>
      </c>
      <c r="N893" s="13">
        <v>39</v>
      </c>
      <c r="U893" s="17">
        <v>43453</v>
      </c>
      <c r="W893" t="s">
        <v>8797</v>
      </c>
      <c r="X893" s="7">
        <v>1</v>
      </c>
      <c r="Y893" s="7"/>
      <c r="Z893" s="7">
        <v>1</v>
      </c>
      <c r="AA893" s="7">
        <v>0</v>
      </c>
      <c r="AB893" s="7">
        <v>0</v>
      </c>
      <c r="AC893" s="7"/>
      <c r="AD893" s="7">
        <v>1</v>
      </c>
      <c r="AE893" s="7"/>
      <c r="AG893" s="11"/>
      <c r="AH893" s="13"/>
    </row>
    <row r="894" spans="3:34" x14ac:dyDescent="0.2">
      <c r="C894" s="4" t="s">
        <v>9071</v>
      </c>
      <c r="D894" t="s">
        <v>9064</v>
      </c>
      <c r="E894" s="17">
        <v>43453</v>
      </c>
      <c r="F894" s="10">
        <v>15000000</v>
      </c>
      <c r="G894" s="10">
        <v>15000000</v>
      </c>
      <c r="H894" s="10">
        <v>1050000</v>
      </c>
      <c r="J894" s="3">
        <v>7.0000000000000007E-2</v>
      </c>
      <c r="K894" s="10">
        <v>225000</v>
      </c>
      <c r="L894" s="11" t="s">
        <v>7981</v>
      </c>
      <c r="M894" s="12">
        <v>12</v>
      </c>
      <c r="N894" s="13">
        <v>55</v>
      </c>
      <c r="U894" s="17">
        <v>43453</v>
      </c>
      <c r="W894" t="s">
        <v>8797</v>
      </c>
      <c r="X894" s="7">
        <v>1</v>
      </c>
      <c r="Y894" s="7"/>
      <c r="Z894" s="7">
        <v>1</v>
      </c>
      <c r="AA894" s="7">
        <v>0</v>
      </c>
      <c r="AB894" s="7">
        <v>0</v>
      </c>
      <c r="AC894" s="7"/>
      <c r="AD894" s="7">
        <v>1</v>
      </c>
      <c r="AE894" s="7"/>
      <c r="AG894" s="11"/>
      <c r="AH894" s="13"/>
    </row>
    <row r="895" spans="3:34" x14ac:dyDescent="0.2">
      <c r="C895" s="4" t="s">
        <v>5641</v>
      </c>
      <c r="D895" t="s">
        <v>9064</v>
      </c>
      <c r="E895" s="17">
        <v>43453</v>
      </c>
      <c r="F895" s="10">
        <v>15000000</v>
      </c>
      <c r="G895" s="10">
        <v>15000000</v>
      </c>
      <c r="H895" s="10">
        <v>11250000</v>
      </c>
      <c r="J895" s="3">
        <v>0.75</v>
      </c>
      <c r="K895" s="10">
        <v>225000</v>
      </c>
      <c r="L895" s="11" t="s">
        <v>9068</v>
      </c>
      <c r="M895" s="12">
        <v>10</v>
      </c>
      <c r="N895" s="13">
        <v>51</v>
      </c>
      <c r="U895" s="17">
        <v>43453</v>
      </c>
      <c r="W895" t="s">
        <v>8797</v>
      </c>
      <c r="X895" s="7">
        <v>1</v>
      </c>
      <c r="Y895" s="7"/>
      <c r="Z895" s="7">
        <v>1</v>
      </c>
      <c r="AA895" s="7">
        <v>0</v>
      </c>
      <c r="AB895" s="7">
        <v>0</v>
      </c>
      <c r="AC895" s="7"/>
      <c r="AD895" s="7">
        <v>1</v>
      </c>
      <c r="AE895" s="7"/>
      <c r="AG895" s="11"/>
      <c r="AH895" s="13"/>
    </row>
    <row r="896" spans="3:34" x14ac:dyDescent="0.2">
      <c r="C896" s="4" t="s">
        <v>1536</v>
      </c>
      <c r="D896" t="s">
        <v>9064</v>
      </c>
      <c r="E896" s="17">
        <v>43453</v>
      </c>
      <c r="F896" s="10">
        <v>15000000</v>
      </c>
      <c r="G896" s="10">
        <v>15000000</v>
      </c>
      <c r="H896" s="10">
        <v>11250000</v>
      </c>
      <c r="J896" s="3">
        <v>0.75</v>
      </c>
      <c r="K896" s="10">
        <v>202500</v>
      </c>
      <c r="L896" s="11" t="s">
        <v>9068</v>
      </c>
      <c r="M896" s="12">
        <v>12</v>
      </c>
      <c r="N896" s="13">
        <v>46</v>
      </c>
      <c r="U896" s="17">
        <v>43453</v>
      </c>
      <c r="W896" t="s">
        <v>8797</v>
      </c>
      <c r="X896" s="7">
        <v>1</v>
      </c>
      <c r="Y896" s="7"/>
      <c r="Z896" s="7">
        <v>1</v>
      </c>
      <c r="AA896" s="7">
        <v>0</v>
      </c>
      <c r="AB896" s="7">
        <v>0</v>
      </c>
      <c r="AC896" s="7"/>
      <c r="AD896" s="7">
        <v>1</v>
      </c>
      <c r="AE896" s="7"/>
      <c r="AG896" s="11"/>
      <c r="AH896" s="13"/>
    </row>
    <row r="897" spans="3:35" x14ac:dyDescent="0.2">
      <c r="C897" s="4" t="s">
        <v>9072</v>
      </c>
      <c r="D897" t="s">
        <v>9073</v>
      </c>
      <c r="E897" s="17">
        <v>43453</v>
      </c>
      <c r="F897" s="10">
        <v>60000000</v>
      </c>
      <c r="G897" s="10">
        <v>60000000</v>
      </c>
      <c r="H897" s="10">
        <v>45000000</v>
      </c>
      <c r="J897" s="3">
        <v>0.75</v>
      </c>
      <c r="K897" s="10">
        <v>1560000</v>
      </c>
      <c r="L897" s="11" t="s">
        <v>8581</v>
      </c>
      <c r="M897" s="12">
        <v>60</v>
      </c>
      <c r="N897" s="13">
        <v>40</v>
      </c>
      <c r="T897" t="s">
        <v>9074</v>
      </c>
      <c r="U897" s="17">
        <v>43438</v>
      </c>
      <c r="W897" t="s">
        <v>5486</v>
      </c>
      <c r="X897" s="7"/>
      <c r="Y897" s="7">
        <v>1</v>
      </c>
      <c r="Z897" s="7">
        <v>0</v>
      </c>
      <c r="AA897" s="7">
        <v>1</v>
      </c>
      <c r="AB897" s="7">
        <v>0</v>
      </c>
      <c r="AC897" s="7">
        <v>1</v>
      </c>
      <c r="AD897" s="7">
        <v>1</v>
      </c>
      <c r="AE897" s="7"/>
      <c r="AG897" s="11"/>
      <c r="AH897" s="13"/>
    </row>
    <row r="898" spans="3:35" x14ac:dyDescent="0.2">
      <c r="C898" s="4" t="s">
        <v>305</v>
      </c>
      <c r="D898" t="s">
        <v>9073</v>
      </c>
      <c r="E898" s="17">
        <v>43453</v>
      </c>
      <c r="F898" s="10">
        <v>28100000</v>
      </c>
      <c r="G898" s="10">
        <v>28100000</v>
      </c>
      <c r="H898" s="10">
        <v>21075000</v>
      </c>
      <c r="J898" s="3">
        <v>0.75</v>
      </c>
      <c r="K898" s="10">
        <v>497370</v>
      </c>
      <c r="L898" s="11" t="s">
        <v>8581</v>
      </c>
      <c r="M898" s="12">
        <v>36</v>
      </c>
      <c r="N898" s="13">
        <v>53</v>
      </c>
      <c r="T898" t="s">
        <v>9074</v>
      </c>
      <c r="U898" s="17">
        <v>43438</v>
      </c>
      <c r="W898" t="s">
        <v>5486</v>
      </c>
      <c r="X898" s="7">
        <v>1</v>
      </c>
      <c r="Y898" s="7"/>
      <c r="Z898" s="7">
        <v>1</v>
      </c>
      <c r="AA898" s="7">
        <v>0</v>
      </c>
      <c r="AB898" s="7">
        <v>0</v>
      </c>
      <c r="AC898" s="7"/>
      <c r="AD898" s="7">
        <v>1</v>
      </c>
      <c r="AE898" s="7"/>
      <c r="AG898" s="11"/>
      <c r="AH898" s="13"/>
    </row>
    <row r="899" spans="3:35" x14ac:dyDescent="0.2">
      <c r="C899" s="4" t="s">
        <v>9075</v>
      </c>
      <c r="D899" t="s">
        <v>9073</v>
      </c>
      <c r="E899" s="17">
        <v>43453</v>
      </c>
      <c r="F899" s="10">
        <v>70000000</v>
      </c>
      <c r="G899" s="10">
        <v>70000000</v>
      </c>
      <c r="H899" s="10">
        <v>52500000</v>
      </c>
      <c r="J899" s="3">
        <v>0.75</v>
      </c>
      <c r="K899" s="10">
        <v>1239000</v>
      </c>
      <c r="L899" s="11" t="s">
        <v>9076</v>
      </c>
      <c r="M899" s="12">
        <v>36</v>
      </c>
      <c r="N899" s="13">
        <v>54</v>
      </c>
      <c r="T899" t="s">
        <v>9074</v>
      </c>
      <c r="U899" s="17">
        <v>43438</v>
      </c>
      <c r="W899" t="s">
        <v>5486</v>
      </c>
      <c r="X899" s="7">
        <v>1</v>
      </c>
      <c r="Y899" s="7"/>
      <c r="Z899" s="7">
        <v>0</v>
      </c>
      <c r="AA899" s="7">
        <v>1</v>
      </c>
      <c r="AB899" s="7">
        <v>0</v>
      </c>
      <c r="AC899" s="7"/>
      <c r="AD899" s="7">
        <v>1</v>
      </c>
      <c r="AE899" s="7"/>
      <c r="AG899" s="11"/>
      <c r="AH899" s="13"/>
    </row>
    <row r="900" spans="3:35" x14ac:dyDescent="0.2">
      <c r="C900" s="4" t="s">
        <v>9077</v>
      </c>
      <c r="D900" t="s">
        <v>9078</v>
      </c>
      <c r="E900" s="17">
        <v>43472</v>
      </c>
      <c r="F900" s="10">
        <v>200000000</v>
      </c>
      <c r="G900" s="10">
        <v>200000000</v>
      </c>
      <c r="H900" s="10">
        <v>150000000</v>
      </c>
      <c r="J900" s="3">
        <v>0.75</v>
      </c>
      <c r="K900" s="10">
        <v>8580000</v>
      </c>
      <c r="L900" s="11" t="s">
        <v>9079</v>
      </c>
      <c r="M900" s="12">
        <v>148</v>
      </c>
      <c r="N900" s="7">
        <v>27</v>
      </c>
      <c r="T900" t="s">
        <v>9080</v>
      </c>
      <c r="U900" s="17">
        <v>43441</v>
      </c>
      <c r="W900" t="s">
        <v>10</v>
      </c>
      <c r="X900" s="7">
        <v>1</v>
      </c>
      <c r="Y900" s="7"/>
      <c r="Z900" s="7">
        <v>0</v>
      </c>
      <c r="AA900" s="7">
        <v>1</v>
      </c>
      <c r="AB900" s="7">
        <v>0</v>
      </c>
      <c r="AC900" s="7">
        <v>1</v>
      </c>
      <c r="AD900" s="7"/>
      <c r="AE900" s="11"/>
      <c r="AG900" s="11">
        <v>0</v>
      </c>
      <c r="AH900" s="13"/>
      <c r="AI900" s="10"/>
    </row>
    <row r="901" spans="3:35" x14ac:dyDescent="0.2">
      <c r="C901" s="4" t="s">
        <v>9081</v>
      </c>
      <c r="D901" t="s">
        <v>9082</v>
      </c>
      <c r="E901" s="17">
        <v>43472</v>
      </c>
      <c r="F901" s="10">
        <v>200000000</v>
      </c>
      <c r="G901" s="10">
        <v>200000000</v>
      </c>
      <c r="H901" s="10">
        <v>150000000</v>
      </c>
      <c r="J901" s="3">
        <v>0.75</v>
      </c>
      <c r="K901" s="10">
        <v>7960000</v>
      </c>
      <c r="L901" s="11" t="s">
        <v>9079</v>
      </c>
      <c r="M901" s="12">
        <v>143</v>
      </c>
      <c r="N901" s="7">
        <v>28</v>
      </c>
      <c r="T901" s="1" t="s">
        <v>9083</v>
      </c>
      <c r="U901" s="17">
        <v>43441</v>
      </c>
      <c r="W901" t="s">
        <v>10</v>
      </c>
      <c r="X901" s="7">
        <v>1</v>
      </c>
      <c r="Y901" s="7"/>
      <c r="Z901" s="7">
        <v>0</v>
      </c>
      <c r="AA901" s="7">
        <v>1</v>
      </c>
      <c r="AB901" s="7">
        <v>0</v>
      </c>
      <c r="AC901" s="7">
        <v>1</v>
      </c>
      <c r="AD901" s="7"/>
      <c r="AE901" s="11"/>
      <c r="AG901" s="11">
        <v>0</v>
      </c>
      <c r="AH901" s="13"/>
      <c r="AI901" s="10"/>
    </row>
    <row r="902" spans="3:35" x14ac:dyDescent="0.2">
      <c r="C902" s="4" t="s">
        <v>9084</v>
      </c>
      <c r="D902" t="s">
        <v>9085</v>
      </c>
      <c r="E902" s="17">
        <v>43472</v>
      </c>
      <c r="F902" s="10">
        <v>200000000</v>
      </c>
      <c r="G902" s="10">
        <v>200000000</v>
      </c>
      <c r="H902" s="10">
        <v>150000000</v>
      </c>
      <c r="J902" s="3">
        <v>0.75</v>
      </c>
      <c r="K902" s="10">
        <v>9180000</v>
      </c>
      <c r="L902" s="11" t="s">
        <v>9079</v>
      </c>
      <c r="M902" s="12">
        <v>167</v>
      </c>
      <c r="N902" s="7">
        <v>26</v>
      </c>
      <c r="T902" s="1" t="s">
        <v>9086</v>
      </c>
      <c r="U902" s="17">
        <v>43441</v>
      </c>
      <c r="W902" t="s">
        <v>10</v>
      </c>
      <c r="X902" s="7">
        <v>1</v>
      </c>
      <c r="Y902" s="7"/>
      <c r="Z902" s="7">
        <v>0</v>
      </c>
      <c r="AA902" s="7">
        <v>1</v>
      </c>
      <c r="AB902" s="7">
        <v>0</v>
      </c>
      <c r="AC902" s="7">
        <v>1</v>
      </c>
      <c r="AD902" s="7"/>
      <c r="AE902" s="11"/>
      <c r="AG902" s="11">
        <v>0</v>
      </c>
      <c r="AH902" s="13"/>
      <c r="AI902" s="10"/>
    </row>
    <row r="903" spans="3:35" x14ac:dyDescent="0.2">
      <c r="C903" s="4" t="s">
        <v>9087</v>
      </c>
      <c r="D903" t="s">
        <v>9088</v>
      </c>
      <c r="E903" s="17">
        <v>43472</v>
      </c>
      <c r="F903" s="10">
        <v>185000000</v>
      </c>
      <c r="G903" s="10">
        <v>185000000</v>
      </c>
      <c r="H903" s="10">
        <v>138750000</v>
      </c>
      <c r="J903" s="3">
        <v>0.75</v>
      </c>
      <c r="K903" s="10">
        <v>6845000</v>
      </c>
      <c r="L903" s="11" t="s">
        <v>9079</v>
      </c>
      <c r="M903" s="12">
        <v>132</v>
      </c>
      <c r="N903" s="7">
        <v>28</v>
      </c>
      <c r="T903" s="1" t="s">
        <v>9089</v>
      </c>
      <c r="U903" s="17">
        <v>43441</v>
      </c>
      <c r="W903" t="s">
        <v>10</v>
      </c>
      <c r="X903" s="7"/>
      <c r="Y903" s="7">
        <v>1</v>
      </c>
      <c r="Z903" s="7">
        <v>0</v>
      </c>
      <c r="AA903" s="7">
        <v>1</v>
      </c>
      <c r="AB903" s="7">
        <v>0</v>
      </c>
      <c r="AC903" s="7">
        <v>1</v>
      </c>
      <c r="AD903" s="7"/>
      <c r="AE903" s="11"/>
      <c r="AG903" s="11">
        <v>0</v>
      </c>
      <c r="AH903" s="13"/>
      <c r="AI903" s="10"/>
    </row>
    <row r="904" spans="3:35" x14ac:dyDescent="0.2">
      <c r="C904" s="4" t="s">
        <v>9090</v>
      </c>
      <c r="D904" t="s">
        <v>9091</v>
      </c>
      <c r="E904" s="17">
        <v>43472</v>
      </c>
      <c r="F904" s="10">
        <v>25000000</v>
      </c>
      <c r="G904" s="10">
        <v>25000000</v>
      </c>
      <c r="H904" s="10">
        <v>18750000</v>
      </c>
      <c r="J904" s="3">
        <v>0.75</v>
      </c>
      <c r="K904" s="10">
        <v>442500</v>
      </c>
      <c r="L904" s="11" t="s">
        <v>9092</v>
      </c>
      <c r="M904" s="12">
        <v>36</v>
      </c>
      <c r="N904" s="7">
        <v>35</v>
      </c>
      <c r="U904" s="17">
        <v>43465</v>
      </c>
      <c r="W904" t="s">
        <v>8533</v>
      </c>
      <c r="X904" s="7"/>
      <c r="Y904" s="7">
        <v>1</v>
      </c>
      <c r="Z904" s="7">
        <v>1</v>
      </c>
      <c r="AA904" s="7">
        <v>0</v>
      </c>
      <c r="AB904" s="7">
        <v>0</v>
      </c>
      <c r="AC904" s="7">
        <v>1</v>
      </c>
      <c r="AD904" s="7"/>
      <c r="AE904" s="11"/>
      <c r="AG904" s="11">
        <v>0</v>
      </c>
      <c r="AH904" s="13"/>
    </row>
    <row r="905" spans="3:35" x14ac:dyDescent="0.2">
      <c r="C905" s="4" t="s">
        <v>9093</v>
      </c>
      <c r="D905" t="s">
        <v>9091</v>
      </c>
      <c r="E905" s="17">
        <v>43472</v>
      </c>
      <c r="F905" s="10">
        <v>25000000</v>
      </c>
      <c r="G905" s="10">
        <v>25000000</v>
      </c>
      <c r="H905" s="10">
        <v>18750000</v>
      </c>
      <c r="J905" s="3">
        <v>0.75</v>
      </c>
      <c r="K905" s="10">
        <v>442500</v>
      </c>
      <c r="L905" s="11" t="s">
        <v>8532</v>
      </c>
      <c r="M905" s="12">
        <v>36</v>
      </c>
      <c r="N905" s="7">
        <v>36</v>
      </c>
      <c r="U905" s="17">
        <v>43465</v>
      </c>
      <c r="W905" t="s">
        <v>8533</v>
      </c>
      <c r="X905" s="7">
        <v>1</v>
      </c>
      <c r="Y905" s="7"/>
      <c r="Z905" s="7">
        <v>1</v>
      </c>
      <c r="AA905" s="7">
        <v>0</v>
      </c>
      <c r="AB905" s="7">
        <v>0</v>
      </c>
      <c r="AC905" s="7"/>
      <c r="AD905" s="7"/>
      <c r="AE905" s="11"/>
      <c r="AG905" s="11">
        <v>0</v>
      </c>
      <c r="AH905" s="13"/>
    </row>
    <row r="906" spans="3:35" x14ac:dyDescent="0.2">
      <c r="C906" s="4" t="s">
        <v>9094</v>
      </c>
      <c r="D906" t="s">
        <v>9095</v>
      </c>
      <c r="E906" s="17">
        <v>43472</v>
      </c>
      <c r="F906" s="10">
        <v>8000000</v>
      </c>
      <c r="G906" s="10">
        <v>8000000</v>
      </c>
      <c r="H906" s="10">
        <v>6000000</v>
      </c>
      <c r="J906" s="3">
        <v>0.75</v>
      </c>
      <c r="K906" s="10">
        <v>120000</v>
      </c>
      <c r="L906" s="11" t="s">
        <v>7542</v>
      </c>
      <c r="M906" s="12">
        <v>12</v>
      </c>
      <c r="N906" s="7">
        <v>54</v>
      </c>
      <c r="U906" s="17">
        <v>43465</v>
      </c>
      <c r="W906" t="s">
        <v>8797</v>
      </c>
      <c r="X906" s="7">
        <v>1</v>
      </c>
      <c r="Y906" s="7"/>
      <c r="Z906" s="7">
        <v>1</v>
      </c>
      <c r="AA906" s="7">
        <v>0</v>
      </c>
      <c r="AB906" s="7">
        <v>0</v>
      </c>
      <c r="AC906" s="7">
        <v>1</v>
      </c>
      <c r="AD906" s="7"/>
      <c r="AE906" s="11"/>
      <c r="AG906" s="11">
        <v>0</v>
      </c>
      <c r="AH906" s="13"/>
      <c r="AI906" s="10"/>
    </row>
    <row r="907" spans="3:35" x14ac:dyDescent="0.2">
      <c r="C907" s="4" t="s">
        <v>9096</v>
      </c>
      <c r="D907" t="s">
        <v>9095</v>
      </c>
      <c r="E907" s="17">
        <v>43472</v>
      </c>
      <c r="F907" s="10">
        <v>20000000</v>
      </c>
      <c r="G907" s="10">
        <v>20000000</v>
      </c>
      <c r="H907" s="10">
        <v>15000000</v>
      </c>
      <c r="J907" s="3">
        <v>0.75</v>
      </c>
      <c r="K907" s="10">
        <v>300000</v>
      </c>
      <c r="L907" s="11" t="s">
        <v>7542</v>
      </c>
      <c r="M907">
        <v>10</v>
      </c>
      <c r="N907" s="7">
        <v>56</v>
      </c>
      <c r="U907" s="17">
        <v>43465</v>
      </c>
      <c r="W907" t="s">
        <v>8797</v>
      </c>
      <c r="X907" s="7"/>
      <c r="Y907" s="7">
        <v>1</v>
      </c>
      <c r="Z907" s="7">
        <v>1</v>
      </c>
      <c r="AA907" s="7">
        <v>0</v>
      </c>
      <c r="AB907" s="7">
        <v>0</v>
      </c>
      <c r="AC907" s="7"/>
      <c r="AD907" s="7"/>
      <c r="AE907" s="11"/>
      <c r="AG907" s="11">
        <v>0</v>
      </c>
      <c r="AH907" s="13"/>
      <c r="AI907" s="10"/>
    </row>
    <row r="908" spans="3:35" x14ac:dyDescent="0.2">
      <c r="C908" s="4" t="s">
        <v>9097</v>
      </c>
      <c r="D908" t="s">
        <v>9095</v>
      </c>
      <c r="E908" s="17">
        <v>43472</v>
      </c>
      <c r="F908" s="10">
        <v>2500000</v>
      </c>
      <c r="G908" s="10">
        <v>2500000</v>
      </c>
      <c r="H908" s="10">
        <v>1875000</v>
      </c>
      <c r="J908" s="3">
        <v>0.75</v>
      </c>
      <c r="K908" s="10">
        <v>37500</v>
      </c>
      <c r="L908" s="11" t="s">
        <v>7314</v>
      </c>
      <c r="M908" s="12">
        <v>10</v>
      </c>
      <c r="N908" s="7">
        <v>50</v>
      </c>
      <c r="U908" s="17">
        <v>43465</v>
      </c>
      <c r="W908" t="s">
        <v>8797</v>
      </c>
      <c r="X908" s="7">
        <v>1</v>
      </c>
      <c r="Y908" s="7"/>
      <c r="Z908" s="7">
        <v>1</v>
      </c>
      <c r="AA908" s="7">
        <v>0</v>
      </c>
      <c r="AB908" s="7">
        <v>0</v>
      </c>
      <c r="AC908" s="7"/>
      <c r="AD908" s="7"/>
      <c r="AE908" s="11"/>
      <c r="AG908" s="11">
        <v>0</v>
      </c>
      <c r="AH908" s="13"/>
    </row>
    <row r="909" spans="3:35" x14ac:dyDescent="0.2">
      <c r="C909" s="4" t="s">
        <v>4079</v>
      </c>
      <c r="D909" t="s">
        <v>9095</v>
      </c>
      <c r="E909" s="17">
        <v>43472</v>
      </c>
      <c r="F909" s="10">
        <v>10000000</v>
      </c>
      <c r="G909" s="10">
        <v>10000000</v>
      </c>
      <c r="H909" s="10">
        <v>7500000</v>
      </c>
      <c r="J909" s="3">
        <v>0.75</v>
      </c>
      <c r="K909" s="10">
        <v>135000</v>
      </c>
      <c r="L909" s="11" t="s">
        <v>9098</v>
      </c>
      <c r="M909">
        <v>10</v>
      </c>
      <c r="N909" s="7">
        <v>39</v>
      </c>
      <c r="U909" s="17">
        <v>43465</v>
      </c>
      <c r="W909" t="s">
        <v>8797</v>
      </c>
      <c r="X909" s="7">
        <v>1</v>
      </c>
      <c r="Y909" s="7"/>
      <c r="Z909" s="7">
        <v>1</v>
      </c>
      <c r="AA909" s="7">
        <v>0</v>
      </c>
      <c r="AB909" s="7">
        <v>0</v>
      </c>
      <c r="AC909" s="7"/>
      <c r="AD909" s="7"/>
      <c r="AE909" s="11"/>
      <c r="AG909" s="11">
        <v>0</v>
      </c>
      <c r="AH909" s="13"/>
    </row>
    <row r="910" spans="3:35" x14ac:dyDescent="0.2">
      <c r="C910" s="4" t="s">
        <v>9099</v>
      </c>
      <c r="D910" t="s">
        <v>9095</v>
      </c>
      <c r="E910" s="17">
        <v>43472</v>
      </c>
      <c r="F910" s="10">
        <v>15000000</v>
      </c>
      <c r="G910" s="10">
        <v>15000000</v>
      </c>
      <c r="H910" s="10">
        <v>11250000</v>
      </c>
      <c r="J910" s="3">
        <v>0.75</v>
      </c>
      <c r="K910" s="10">
        <v>225000</v>
      </c>
      <c r="L910" s="11" t="s">
        <v>9100</v>
      </c>
      <c r="M910" s="12">
        <v>12</v>
      </c>
      <c r="N910" s="7">
        <v>53</v>
      </c>
      <c r="U910" s="17">
        <v>43465</v>
      </c>
      <c r="W910" t="s">
        <v>8797</v>
      </c>
      <c r="X910" s="7"/>
      <c r="Y910" s="7">
        <v>1</v>
      </c>
      <c r="Z910" s="7">
        <v>1</v>
      </c>
      <c r="AA910" s="7">
        <v>0</v>
      </c>
      <c r="AB910" s="7">
        <v>0</v>
      </c>
      <c r="AC910" s="7"/>
      <c r="AD910" s="7"/>
      <c r="AE910" s="11"/>
      <c r="AG910" s="11">
        <v>0</v>
      </c>
      <c r="AH910" s="13"/>
    </row>
    <row r="911" spans="3:35" x14ac:dyDescent="0.2">
      <c r="C911" s="4" t="s">
        <v>9101</v>
      </c>
      <c r="D911" t="s">
        <v>9095</v>
      </c>
      <c r="E911" s="17">
        <v>43472</v>
      </c>
      <c r="F911" s="10">
        <v>15000000</v>
      </c>
      <c r="G911" s="10">
        <v>15000000</v>
      </c>
      <c r="H911" s="10">
        <v>11250000</v>
      </c>
      <c r="J911" s="3">
        <v>0.75</v>
      </c>
      <c r="K911" s="10">
        <v>225000</v>
      </c>
      <c r="L911" s="11" t="s">
        <v>9100</v>
      </c>
      <c r="M911" s="12">
        <v>10</v>
      </c>
      <c r="N911" s="7">
        <v>52</v>
      </c>
      <c r="U911" s="17">
        <v>43465</v>
      </c>
      <c r="W911" t="s">
        <v>8797</v>
      </c>
      <c r="X911" s="7">
        <v>1</v>
      </c>
      <c r="Y911" s="7"/>
      <c r="Z911" s="7">
        <v>1</v>
      </c>
      <c r="AA911" s="7">
        <v>0</v>
      </c>
      <c r="AB911" s="7">
        <v>0</v>
      </c>
      <c r="AC911" s="7"/>
      <c r="AD911" s="7"/>
      <c r="AE911" s="11"/>
      <c r="AG911" s="11">
        <v>0</v>
      </c>
      <c r="AH911" s="13"/>
    </row>
    <row r="912" spans="3:35" x14ac:dyDescent="0.2">
      <c r="C912" s="4" t="s">
        <v>9102</v>
      </c>
      <c r="D912" t="s">
        <v>9103</v>
      </c>
      <c r="E912" s="17">
        <v>43472</v>
      </c>
      <c r="F912" s="10">
        <v>105000000</v>
      </c>
      <c r="G912" s="10">
        <v>105000000</v>
      </c>
      <c r="H912" s="10">
        <v>78750000</v>
      </c>
      <c r="J912" s="3">
        <v>0.75</v>
      </c>
      <c r="K912" s="10">
        <v>1617000</v>
      </c>
      <c r="L912" s="11" t="s">
        <v>9079</v>
      </c>
      <c r="M912" s="12">
        <v>60</v>
      </c>
      <c r="N912" s="7">
        <v>26</v>
      </c>
      <c r="T912" t="s">
        <v>9104</v>
      </c>
      <c r="U912" s="17">
        <v>43453</v>
      </c>
      <c r="W912" t="s">
        <v>10</v>
      </c>
      <c r="X912" s="7"/>
      <c r="Y912" s="7">
        <v>1</v>
      </c>
      <c r="Z912" s="7">
        <v>0</v>
      </c>
      <c r="AA912" s="7">
        <v>1</v>
      </c>
      <c r="AB912" s="7">
        <v>0</v>
      </c>
      <c r="AC912" s="7">
        <v>1</v>
      </c>
      <c r="AD912" s="7"/>
      <c r="AE912" s="11"/>
      <c r="AG912" s="11">
        <v>0</v>
      </c>
      <c r="AH912" s="13"/>
    </row>
    <row r="913" spans="3:34" x14ac:dyDescent="0.2">
      <c r="C913" s="4" t="s">
        <v>9105</v>
      </c>
      <c r="D913" t="s">
        <v>9106</v>
      </c>
      <c r="E913" s="17">
        <v>43479</v>
      </c>
      <c r="F913" s="10">
        <v>7000000</v>
      </c>
      <c r="G913" s="10">
        <v>7000000</v>
      </c>
      <c r="H913" s="10">
        <v>5250000</v>
      </c>
      <c r="J913" s="3">
        <v>0.75</v>
      </c>
      <c r="K913" s="10">
        <v>50400</v>
      </c>
      <c r="L913" s="11" t="s">
        <v>9107</v>
      </c>
      <c r="M913" s="12">
        <v>12</v>
      </c>
      <c r="N913" s="7">
        <v>44</v>
      </c>
      <c r="T913" t="s">
        <v>9108</v>
      </c>
      <c r="U913" s="17">
        <v>43475</v>
      </c>
      <c r="W913" t="s">
        <v>7369</v>
      </c>
      <c r="X913" s="7">
        <v>1</v>
      </c>
      <c r="Y913" s="7"/>
      <c r="Z913" s="7">
        <v>1</v>
      </c>
      <c r="AA913" s="7">
        <v>0</v>
      </c>
      <c r="AB913" s="7">
        <v>0</v>
      </c>
      <c r="AC913" s="7">
        <v>1</v>
      </c>
      <c r="AD913" s="7"/>
      <c r="AE913" s="11"/>
      <c r="AG913" s="11">
        <v>0</v>
      </c>
      <c r="AH913" s="13"/>
    </row>
    <row r="914" spans="3:34" x14ac:dyDescent="0.2">
      <c r="C914" s="4" t="s">
        <v>1260</v>
      </c>
      <c r="D914" t="s">
        <v>9106</v>
      </c>
      <c r="E914" s="17">
        <v>43479</v>
      </c>
      <c r="F914" s="10">
        <v>15000000</v>
      </c>
      <c r="G914" s="10">
        <v>15000000</v>
      </c>
      <c r="H914" s="10">
        <v>11250000</v>
      </c>
      <c r="J914" s="3">
        <v>0.75</v>
      </c>
      <c r="K914" s="10">
        <v>108000</v>
      </c>
      <c r="L914" s="11" t="s">
        <v>9109</v>
      </c>
      <c r="M914" s="12">
        <v>12</v>
      </c>
      <c r="N914" s="7">
        <v>33</v>
      </c>
      <c r="T914" t="s">
        <v>9108</v>
      </c>
      <c r="U914" s="17">
        <v>43475</v>
      </c>
      <c r="W914" t="s">
        <v>7369</v>
      </c>
      <c r="X914" s="7">
        <v>1</v>
      </c>
      <c r="Y914" s="7"/>
      <c r="Z914" s="7">
        <v>1</v>
      </c>
      <c r="AA914" s="7">
        <v>0</v>
      </c>
      <c r="AB914" s="7">
        <v>0</v>
      </c>
      <c r="AC914" s="7"/>
      <c r="AD914" s="7"/>
      <c r="AE914" s="11"/>
      <c r="AG914" s="11">
        <v>0</v>
      </c>
      <c r="AH914" s="13"/>
    </row>
    <row r="915" spans="3:34" x14ac:dyDescent="0.2">
      <c r="C915" s="4" t="s">
        <v>2427</v>
      </c>
      <c r="D915" t="s">
        <v>9106</v>
      </c>
      <c r="E915" s="17">
        <v>43479</v>
      </c>
      <c r="F915" s="10">
        <v>35000000</v>
      </c>
      <c r="G915" s="10">
        <v>35000000</v>
      </c>
      <c r="H915" s="10">
        <v>26250000</v>
      </c>
      <c r="J915" s="3">
        <v>0.75</v>
      </c>
      <c r="K915" s="10">
        <v>469000</v>
      </c>
      <c r="L915" s="11" t="s">
        <v>9110</v>
      </c>
      <c r="M915" s="12">
        <v>24</v>
      </c>
      <c r="N915" s="7">
        <v>53</v>
      </c>
      <c r="T915" t="s">
        <v>9108</v>
      </c>
      <c r="U915" s="17">
        <v>43475</v>
      </c>
      <c r="W915" t="s">
        <v>7369</v>
      </c>
      <c r="X915" s="7">
        <v>1</v>
      </c>
      <c r="Y915" s="7"/>
      <c r="Z915" s="7">
        <v>1</v>
      </c>
      <c r="AA915" s="7">
        <v>0</v>
      </c>
      <c r="AB915" s="7">
        <v>0</v>
      </c>
      <c r="AC915" s="7"/>
      <c r="AD915" s="7"/>
      <c r="AE915" s="11"/>
      <c r="AG915" s="11">
        <v>0</v>
      </c>
      <c r="AH915" s="13"/>
    </row>
    <row r="916" spans="3:34" x14ac:dyDescent="0.2">
      <c r="C916" s="4" t="s">
        <v>9111</v>
      </c>
      <c r="D916" t="s">
        <v>9106</v>
      </c>
      <c r="E916" s="17">
        <v>43479</v>
      </c>
      <c r="F916" s="10">
        <v>40000000</v>
      </c>
      <c r="G916" s="10">
        <v>40000000</v>
      </c>
      <c r="H916" s="10">
        <v>30000000</v>
      </c>
      <c r="J916" s="3">
        <v>0.75</v>
      </c>
      <c r="K916" s="10">
        <v>708000</v>
      </c>
      <c r="L916" s="11" t="s">
        <v>9112</v>
      </c>
      <c r="M916" s="12">
        <v>36</v>
      </c>
      <c r="N916" s="7">
        <v>59</v>
      </c>
      <c r="T916" t="s">
        <v>9108</v>
      </c>
      <c r="U916" s="17">
        <v>43475</v>
      </c>
      <c r="W916" t="s">
        <v>7369</v>
      </c>
      <c r="X916" s="7">
        <v>1</v>
      </c>
      <c r="Y916" s="7"/>
      <c r="Z916" s="7">
        <v>1</v>
      </c>
      <c r="AA916" s="7">
        <v>0</v>
      </c>
      <c r="AB916" s="7">
        <v>0</v>
      </c>
      <c r="AC916" s="7"/>
      <c r="AD916" s="7"/>
      <c r="AE916" s="11"/>
      <c r="AG916" s="11">
        <v>0</v>
      </c>
      <c r="AH916" s="13"/>
    </row>
    <row r="917" spans="3:34" x14ac:dyDescent="0.2">
      <c r="C917" s="4" t="s">
        <v>9113</v>
      </c>
      <c r="D917" t="s">
        <v>9106</v>
      </c>
      <c r="E917" s="17">
        <v>43479</v>
      </c>
      <c r="F917" s="10">
        <v>30000000</v>
      </c>
      <c r="G917" s="10">
        <v>30000000</v>
      </c>
      <c r="H917" s="10">
        <v>22500000</v>
      </c>
      <c r="J917" s="3">
        <v>0.75</v>
      </c>
      <c r="K917" s="10">
        <v>216000</v>
      </c>
      <c r="L917" s="11" t="s">
        <v>9114</v>
      </c>
      <c r="M917" s="12">
        <v>12</v>
      </c>
      <c r="N917" s="7">
        <v>48</v>
      </c>
      <c r="T917" t="s">
        <v>9108</v>
      </c>
      <c r="U917" s="17">
        <v>43475</v>
      </c>
      <c r="W917" t="s">
        <v>7369</v>
      </c>
      <c r="X917" s="7">
        <v>1</v>
      </c>
      <c r="Y917" s="7"/>
      <c r="Z917" s="7">
        <v>1</v>
      </c>
      <c r="AA917" s="7">
        <v>0</v>
      </c>
      <c r="AB917" s="7">
        <v>0</v>
      </c>
      <c r="AC917" s="7"/>
      <c r="AD917" s="7"/>
      <c r="AE917" s="11"/>
      <c r="AG917" s="11">
        <v>0</v>
      </c>
      <c r="AH917" s="13"/>
    </row>
    <row r="918" spans="3:34" x14ac:dyDescent="0.2">
      <c r="C918" s="4" t="s">
        <v>1373</v>
      </c>
      <c r="D918" t="s">
        <v>9115</v>
      </c>
      <c r="E918" s="17">
        <v>43479</v>
      </c>
      <c r="F918" s="10">
        <v>35000000</v>
      </c>
      <c r="G918" s="10">
        <v>35000000</v>
      </c>
      <c r="H918" s="10">
        <v>26250000</v>
      </c>
      <c r="J918" s="3">
        <v>0.75</v>
      </c>
      <c r="K918" s="10">
        <v>469000</v>
      </c>
      <c r="L918" s="11" t="s">
        <v>9116</v>
      </c>
      <c r="M918" s="12">
        <v>18</v>
      </c>
      <c r="N918" s="7">
        <v>18</v>
      </c>
      <c r="U918" s="17">
        <v>43475</v>
      </c>
      <c r="W918" t="s">
        <v>7369</v>
      </c>
      <c r="X918" s="7">
        <v>1</v>
      </c>
      <c r="Y918" s="7"/>
      <c r="Z918" s="7">
        <v>1</v>
      </c>
      <c r="AA918" s="7">
        <v>0</v>
      </c>
      <c r="AB918" s="7">
        <v>0</v>
      </c>
      <c r="AC918" s="7">
        <v>1</v>
      </c>
      <c r="AD918" s="7"/>
      <c r="AE918" s="11"/>
      <c r="AG918" s="11">
        <v>0</v>
      </c>
      <c r="AH918" s="13"/>
    </row>
    <row r="919" spans="3:34" x14ac:dyDescent="0.2">
      <c r="C919" s="4" t="s">
        <v>9117</v>
      </c>
      <c r="D919" t="s">
        <v>9118</v>
      </c>
      <c r="E919" s="17">
        <v>43479</v>
      </c>
      <c r="F919" s="10">
        <v>10000000</v>
      </c>
      <c r="G919" s="10">
        <v>10000000</v>
      </c>
      <c r="H919" s="10">
        <v>7500000</v>
      </c>
      <c r="J919" s="3">
        <v>0.75</v>
      </c>
      <c r="K919" s="10">
        <v>150000</v>
      </c>
      <c r="L919" s="11" t="s">
        <v>9119</v>
      </c>
      <c r="M919" s="12">
        <v>10</v>
      </c>
      <c r="N919" s="7">
        <v>50</v>
      </c>
      <c r="U919" s="17">
        <v>43469</v>
      </c>
      <c r="W919" t="s">
        <v>8797</v>
      </c>
      <c r="X919" s="7">
        <v>1</v>
      </c>
      <c r="Y919" s="7"/>
      <c r="Z919" s="7">
        <v>1</v>
      </c>
      <c r="AA919" s="7">
        <v>0</v>
      </c>
      <c r="AB919" s="7">
        <v>0</v>
      </c>
      <c r="AC919" s="7">
        <v>1</v>
      </c>
      <c r="AD919" s="7"/>
      <c r="AE919" s="11"/>
      <c r="AG919" s="11">
        <v>0</v>
      </c>
      <c r="AH919" s="13"/>
    </row>
    <row r="920" spans="3:34" x14ac:dyDescent="0.2">
      <c r="C920" s="4" t="s">
        <v>9120</v>
      </c>
      <c r="D920" t="s">
        <v>9118</v>
      </c>
      <c r="E920" s="17">
        <v>43479</v>
      </c>
      <c r="F920" s="10">
        <v>15000000</v>
      </c>
      <c r="G920" s="10">
        <v>15000000</v>
      </c>
      <c r="H920" s="10">
        <v>11250000</v>
      </c>
      <c r="J920" s="3">
        <v>0.75</v>
      </c>
      <c r="K920" s="10">
        <v>225000</v>
      </c>
      <c r="L920" s="11" t="s">
        <v>9121</v>
      </c>
      <c r="M920" s="12">
        <v>12</v>
      </c>
      <c r="N920" s="7">
        <v>55</v>
      </c>
      <c r="U920" s="17">
        <v>43469</v>
      </c>
      <c r="W920" t="s">
        <v>8797</v>
      </c>
      <c r="X920" s="7"/>
      <c r="Y920" s="7">
        <v>1</v>
      </c>
      <c r="Z920" s="7">
        <v>1</v>
      </c>
      <c r="AA920" s="7">
        <v>0</v>
      </c>
      <c r="AB920" s="7">
        <v>0</v>
      </c>
      <c r="AC920" s="7"/>
      <c r="AD920" s="7"/>
      <c r="AE920" s="11"/>
      <c r="AG920" s="11">
        <v>0</v>
      </c>
      <c r="AH920" s="13"/>
    </row>
    <row r="921" spans="3:34" x14ac:dyDescent="0.2">
      <c r="C921" s="4" t="s">
        <v>9122</v>
      </c>
      <c r="D921" t="s">
        <v>9118</v>
      </c>
      <c r="E921" s="17">
        <v>43479</v>
      </c>
      <c r="F921" s="10">
        <v>7000000</v>
      </c>
      <c r="G921" s="10">
        <v>7000000</v>
      </c>
      <c r="H921" s="10">
        <v>5250000</v>
      </c>
      <c r="J921" s="3">
        <v>0.75</v>
      </c>
      <c r="K921" s="10">
        <v>94500</v>
      </c>
      <c r="L921" s="11" t="s">
        <v>7224</v>
      </c>
      <c r="M921" s="12">
        <v>7</v>
      </c>
      <c r="N921" s="7">
        <v>48</v>
      </c>
      <c r="U921" s="17">
        <v>43469</v>
      </c>
      <c r="W921" t="s">
        <v>8797</v>
      </c>
      <c r="X921" s="7">
        <v>1</v>
      </c>
      <c r="Y921" s="7"/>
      <c r="Z921" s="7">
        <v>1</v>
      </c>
      <c r="AA921" s="7">
        <v>0</v>
      </c>
      <c r="AB921" s="7">
        <v>0</v>
      </c>
      <c r="AC921" s="7"/>
      <c r="AD921" s="7"/>
      <c r="AE921" s="11"/>
      <c r="AG921" s="11">
        <v>0</v>
      </c>
      <c r="AH921" s="13"/>
    </row>
    <row r="922" spans="3:34" x14ac:dyDescent="0.2">
      <c r="C922" s="4" t="s">
        <v>9123</v>
      </c>
      <c r="D922" t="s">
        <v>9118</v>
      </c>
      <c r="E922" s="17">
        <v>43479</v>
      </c>
      <c r="F922" s="10">
        <v>15000000</v>
      </c>
      <c r="G922" s="10">
        <v>15000000</v>
      </c>
      <c r="H922" s="10">
        <v>11250000</v>
      </c>
      <c r="J922" s="3">
        <v>0.75</v>
      </c>
      <c r="K922" s="10">
        <v>225000</v>
      </c>
      <c r="L922" s="11" t="s">
        <v>9100</v>
      </c>
      <c r="M922" s="12">
        <v>12</v>
      </c>
      <c r="N922" s="7">
        <v>50</v>
      </c>
      <c r="U922" s="17">
        <v>43469</v>
      </c>
      <c r="W922" t="s">
        <v>8797</v>
      </c>
      <c r="X922" s="7"/>
      <c r="Y922" s="7">
        <v>1</v>
      </c>
      <c r="Z922" s="7">
        <v>1</v>
      </c>
      <c r="AA922" s="7">
        <v>0</v>
      </c>
      <c r="AB922" s="7">
        <v>0</v>
      </c>
      <c r="AC922" s="7"/>
      <c r="AD922" s="7"/>
      <c r="AE922" s="11"/>
      <c r="AG922" s="11">
        <v>0</v>
      </c>
      <c r="AH922" s="13"/>
    </row>
    <row r="923" spans="3:34" x14ac:dyDescent="0.2">
      <c r="C923" s="4" t="s">
        <v>2281</v>
      </c>
      <c r="D923" t="s">
        <v>9124</v>
      </c>
      <c r="E923" s="17">
        <v>43479</v>
      </c>
      <c r="F923" s="10">
        <v>25000000</v>
      </c>
      <c r="G923" s="10">
        <v>25000000</v>
      </c>
      <c r="H923" s="10">
        <v>18750000</v>
      </c>
      <c r="J923" s="3">
        <v>0.75</v>
      </c>
      <c r="K923" s="10">
        <v>442500</v>
      </c>
      <c r="L923" s="11" t="s">
        <v>9125</v>
      </c>
      <c r="M923" s="12">
        <v>36</v>
      </c>
      <c r="N923" s="7">
        <v>40</v>
      </c>
      <c r="T923" t="s">
        <v>9126</v>
      </c>
      <c r="U923" s="17">
        <v>43469</v>
      </c>
      <c r="W923" t="s">
        <v>5486</v>
      </c>
      <c r="X923" s="7">
        <v>1</v>
      </c>
      <c r="Y923" s="7"/>
      <c r="Z923" s="7">
        <v>1</v>
      </c>
      <c r="AA923" s="7">
        <v>0</v>
      </c>
      <c r="AB923" s="7">
        <v>0</v>
      </c>
      <c r="AC923" s="7">
        <v>1</v>
      </c>
      <c r="AD923" s="7"/>
      <c r="AE923" s="11"/>
      <c r="AG923" s="11">
        <v>0</v>
      </c>
      <c r="AH923" s="13"/>
    </row>
    <row r="924" spans="3:34" x14ac:dyDescent="0.2">
      <c r="C924" s="4" t="s">
        <v>824</v>
      </c>
      <c r="D924" t="s">
        <v>9124</v>
      </c>
      <c r="E924" s="17">
        <v>43479</v>
      </c>
      <c r="F924" s="10">
        <v>30000000</v>
      </c>
      <c r="G924" s="10">
        <v>30000000</v>
      </c>
      <c r="H924" s="10">
        <v>22500000</v>
      </c>
      <c r="J924" s="3">
        <v>0.75</v>
      </c>
      <c r="K924" s="10">
        <v>402000</v>
      </c>
      <c r="L924" s="11" t="s">
        <v>9127</v>
      </c>
      <c r="M924" s="12">
        <v>24</v>
      </c>
      <c r="N924" s="7">
        <v>26</v>
      </c>
      <c r="T924" t="s">
        <v>9126</v>
      </c>
      <c r="U924" s="17">
        <v>43469</v>
      </c>
      <c r="W924" t="s">
        <v>5486</v>
      </c>
      <c r="X924" s="7"/>
      <c r="Y924" s="7">
        <v>1</v>
      </c>
      <c r="Z924" s="7">
        <v>1</v>
      </c>
      <c r="AA924" s="7">
        <v>0</v>
      </c>
      <c r="AB924" s="7">
        <v>0</v>
      </c>
      <c r="AC924" s="7"/>
      <c r="AD924" s="7"/>
      <c r="AE924" s="11"/>
      <c r="AG924" s="11">
        <v>0</v>
      </c>
      <c r="AH924" s="13"/>
    </row>
    <row r="925" spans="3:34" x14ac:dyDescent="0.2">
      <c r="C925" s="4" t="s">
        <v>9128</v>
      </c>
      <c r="D925" t="s">
        <v>9124</v>
      </c>
      <c r="E925" s="17">
        <v>43479</v>
      </c>
      <c r="F925" s="10">
        <v>20000000</v>
      </c>
      <c r="G925" s="10">
        <v>20000000</v>
      </c>
      <c r="H925" s="10">
        <v>15000000</v>
      </c>
      <c r="J925" s="3">
        <v>0.75</v>
      </c>
      <c r="K925" s="10">
        <v>144000</v>
      </c>
      <c r="L925" s="11" t="s">
        <v>9125</v>
      </c>
      <c r="M925" s="12">
        <v>12</v>
      </c>
      <c r="N925" s="7">
        <v>55</v>
      </c>
      <c r="T925" t="s">
        <v>9126</v>
      </c>
      <c r="U925" s="17">
        <v>43469</v>
      </c>
      <c r="W925" t="s">
        <v>5486</v>
      </c>
      <c r="X925" s="7">
        <v>1</v>
      </c>
      <c r="Y925" s="7"/>
      <c r="Z925" s="7">
        <v>1</v>
      </c>
      <c r="AA925" s="7">
        <v>0</v>
      </c>
      <c r="AB925" s="7">
        <v>0</v>
      </c>
      <c r="AC925" s="7"/>
      <c r="AD925" s="7"/>
      <c r="AE925" s="11"/>
      <c r="AG925" s="11">
        <v>0</v>
      </c>
      <c r="AH925" s="13"/>
    </row>
    <row r="926" spans="3:34" x14ac:dyDescent="0.2">
      <c r="C926" s="4" t="s">
        <v>4798</v>
      </c>
      <c r="D926" t="s">
        <v>9124</v>
      </c>
      <c r="E926" s="17">
        <v>43479</v>
      </c>
      <c r="F926" s="10">
        <v>18000000</v>
      </c>
      <c r="G926" s="10">
        <v>18000000</v>
      </c>
      <c r="H926" s="10">
        <v>13500000</v>
      </c>
      <c r="J926" s="3">
        <v>0.75</v>
      </c>
      <c r="K926" s="10">
        <v>241200</v>
      </c>
      <c r="L926" s="11" t="s">
        <v>9125</v>
      </c>
      <c r="M926" s="12">
        <v>24</v>
      </c>
      <c r="N926" s="7">
        <v>31</v>
      </c>
      <c r="T926" t="s">
        <v>9126</v>
      </c>
      <c r="U926" s="17">
        <v>43469</v>
      </c>
      <c r="W926" t="s">
        <v>5486</v>
      </c>
      <c r="X926" s="7"/>
      <c r="Y926" s="7">
        <v>1</v>
      </c>
      <c r="Z926" s="7">
        <v>1</v>
      </c>
      <c r="AA926" s="7">
        <v>0</v>
      </c>
      <c r="AB926" s="7">
        <v>0</v>
      </c>
      <c r="AC926" s="7"/>
      <c r="AD926" s="7"/>
      <c r="AE926" s="11"/>
      <c r="AG926" s="11">
        <v>0</v>
      </c>
      <c r="AH926" s="13"/>
    </row>
    <row r="927" spans="3:34" x14ac:dyDescent="0.2">
      <c r="C927" s="4" t="s">
        <v>9129</v>
      </c>
      <c r="D927" t="s">
        <v>9124</v>
      </c>
      <c r="E927" s="17">
        <v>43479</v>
      </c>
      <c r="F927" s="10">
        <v>18000000</v>
      </c>
      <c r="G927" s="10">
        <v>18000000</v>
      </c>
      <c r="H927" s="10">
        <v>13500000</v>
      </c>
      <c r="J927" s="3">
        <v>0.75</v>
      </c>
      <c r="K927" s="10">
        <v>241200</v>
      </c>
      <c r="L927" s="11" t="s">
        <v>9125</v>
      </c>
      <c r="M927">
        <v>24</v>
      </c>
      <c r="N927" s="7">
        <v>39</v>
      </c>
      <c r="T927" t="s">
        <v>9126</v>
      </c>
      <c r="U927" s="17">
        <v>43469</v>
      </c>
      <c r="W927" t="s">
        <v>5486</v>
      </c>
      <c r="X927" s="7"/>
      <c r="Y927" s="7">
        <v>1</v>
      </c>
      <c r="Z927" s="7">
        <v>1</v>
      </c>
      <c r="AA927" s="7">
        <v>0</v>
      </c>
      <c r="AB927" s="7">
        <v>0</v>
      </c>
      <c r="AC927" s="7"/>
      <c r="AD927" s="7"/>
      <c r="AE927" s="11"/>
      <c r="AG927" s="11">
        <v>0</v>
      </c>
      <c r="AH927" s="13"/>
    </row>
    <row r="928" spans="3:34" x14ac:dyDescent="0.2">
      <c r="C928" s="4" t="s">
        <v>8479</v>
      </c>
      <c r="D928" t="s">
        <v>9124</v>
      </c>
      <c r="E928" s="17">
        <v>43479</v>
      </c>
      <c r="F928" s="10">
        <v>112000000</v>
      </c>
      <c r="G928" s="10">
        <v>112000000</v>
      </c>
      <c r="H928" s="10">
        <v>84000000</v>
      </c>
      <c r="J928" s="3">
        <v>0.75</v>
      </c>
      <c r="K928" s="10">
        <v>1500800</v>
      </c>
      <c r="L928" s="11" t="s">
        <v>9127</v>
      </c>
      <c r="M928">
        <v>24</v>
      </c>
      <c r="N928" s="7">
        <v>52</v>
      </c>
      <c r="T928" t="s">
        <v>9126</v>
      </c>
      <c r="U928" s="17">
        <v>43469</v>
      </c>
      <c r="W928" t="s">
        <v>5486</v>
      </c>
      <c r="X928" s="7">
        <v>1</v>
      </c>
      <c r="Y928" s="7"/>
      <c r="Z928" s="7">
        <v>0</v>
      </c>
      <c r="AA928" s="7">
        <v>1</v>
      </c>
      <c r="AB928" s="7">
        <v>0</v>
      </c>
      <c r="AC928" s="7"/>
      <c r="AD928" s="7"/>
      <c r="AE928" s="11"/>
      <c r="AG928" s="11">
        <v>0</v>
      </c>
      <c r="AH928" s="13"/>
    </row>
    <row r="929" spans="3:34" x14ac:dyDescent="0.2">
      <c r="C929" s="4" t="s">
        <v>9130</v>
      </c>
      <c r="D929" t="s">
        <v>9124</v>
      </c>
      <c r="E929" s="17">
        <v>43479</v>
      </c>
      <c r="F929" s="10">
        <v>15000000</v>
      </c>
      <c r="G929" s="10">
        <v>15000000</v>
      </c>
      <c r="H929" s="10">
        <v>11250000</v>
      </c>
      <c r="J929" s="3">
        <v>0.75</v>
      </c>
      <c r="K929" s="10">
        <v>201000</v>
      </c>
      <c r="L929" s="11" t="s">
        <v>9127</v>
      </c>
      <c r="M929">
        <v>24</v>
      </c>
      <c r="N929" s="7">
        <v>50</v>
      </c>
      <c r="T929" t="s">
        <v>9126</v>
      </c>
      <c r="U929" s="17">
        <v>43469</v>
      </c>
      <c r="W929" t="s">
        <v>5486</v>
      </c>
      <c r="X929" s="7">
        <v>1</v>
      </c>
      <c r="Y929" s="7"/>
      <c r="Z929" s="7">
        <v>1</v>
      </c>
      <c r="AA929" s="7">
        <v>0</v>
      </c>
      <c r="AB929" s="7">
        <v>0</v>
      </c>
      <c r="AC929" s="7"/>
      <c r="AD929" s="7"/>
      <c r="AE929" s="11"/>
      <c r="AG929" s="11">
        <v>0</v>
      </c>
      <c r="AH929" s="13"/>
    </row>
    <row r="930" spans="3:34" x14ac:dyDescent="0.2">
      <c r="C930" s="4" t="s">
        <v>9131</v>
      </c>
      <c r="D930" t="s">
        <v>9124</v>
      </c>
      <c r="E930" s="17">
        <v>43479</v>
      </c>
      <c r="F930" s="10">
        <v>70000000</v>
      </c>
      <c r="G930" s="10">
        <v>70000000</v>
      </c>
      <c r="H930" s="10">
        <v>52500000</v>
      </c>
      <c r="J930" s="3">
        <v>0.75</v>
      </c>
      <c r="K930" s="10">
        <v>1820000</v>
      </c>
      <c r="L930" s="11" t="s">
        <v>9127</v>
      </c>
      <c r="M930">
        <v>60</v>
      </c>
      <c r="N930" s="7">
        <v>22</v>
      </c>
      <c r="T930" t="s">
        <v>9126</v>
      </c>
      <c r="U930" s="17">
        <v>43469</v>
      </c>
      <c r="W930" t="s">
        <v>5486</v>
      </c>
      <c r="X930" s="7">
        <v>1</v>
      </c>
      <c r="Y930" s="7"/>
      <c r="Z930" s="7">
        <v>0</v>
      </c>
      <c r="AA930" s="7">
        <v>1</v>
      </c>
      <c r="AB930" s="7">
        <v>0</v>
      </c>
      <c r="AC930" s="7"/>
      <c r="AD930" s="7"/>
      <c r="AE930" s="11"/>
      <c r="AG930" s="11">
        <v>0</v>
      </c>
      <c r="AH930" s="13"/>
    </row>
    <row r="931" spans="3:34" x14ac:dyDescent="0.2">
      <c r="C931" s="4" t="s">
        <v>8846</v>
      </c>
      <c r="D931" t="s">
        <v>9124</v>
      </c>
      <c r="E931" s="17">
        <v>43479</v>
      </c>
      <c r="F931" s="10">
        <v>50000000</v>
      </c>
      <c r="G931" s="10">
        <v>50000000</v>
      </c>
      <c r="H931" s="10">
        <v>37500000</v>
      </c>
      <c r="J931" s="3">
        <v>0.75</v>
      </c>
      <c r="K931" s="10">
        <v>1300000</v>
      </c>
      <c r="L931" s="11" t="s">
        <v>9127</v>
      </c>
      <c r="M931">
        <v>60</v>
      </c>
      <c r="N931" s="7">
        <v>39</v>
      </c>
      <c r="T931" t="s">
        <v>9126</v>
      </c>
      <c r="U931" s="17">
        <v>43469</v>
      </c>
      <c r="W931" t="s">
        <v>5486</v>
      </c>
      <c r="X931" s="7"/>
      <c r="Y931" s="7">
        <v>1</v>
      </c>
      <c r="Z931" s="7">
        <v>1</v>
      </c>
      <c r="AA931" s="7">
        <v>0</v>
      </c>
      <c r="AB931" s="7">
        <v>0</v>
      </c>
      <c r="AC931" s="7"/>
      <c r="AD931" s="7"/>
      <c r="AE931" s="11"/>
      <c r="AG931" s="11">
        <v>0</v>
      </c>
      <c r="AH931" s="13"/>
    </row>
    <row r="932" spans="3:34" x14ac:dyDescent="0.2">
      <c r="C932" s="4" t="s">
        <v>9132</v>
      </c>
      <c r="D932" t="s">
        <v>9133</v>
      </c>
      <c r="E932" s="17">
        <v>43480</v>
      </c>
      <c r="F932" s="10">
        <v>30000000</v>
      </c>
      <c r="G932" s="10">
        <v>30000000</v>
      </c>
      <c r="H932" s="10">
        <v>22500000</v>
      </c>
      <c r="J932" s="3">
        <v>0.75</v>
      </c>
      <c r="K932" s="10">
        <v>216000</v>
      </c>
      <c r="L932" s="11" t="s">
        <v>9134</v>
      </c>
      <c r="M932">
        <v>24</v>
      </c>
      <c r="N932" s="7">
        <v>29</v>
      </c>
      <c r="T932" t="s">
        <v>9135</v>
      </c>
      <c r="U932" s="17">
        <v>43476</v>
      </c>
      <c r="W932" t="s">
        <v>868</v>
      </c>
      <c r="X932" s="7">
        <v>1</v>
      </c>
      <c r="Y932" s="7"/>
      <c r="Z932" s="7">
        <v>1</v>
      </c>
      <c r="AA932" s="7">
        <v>0</v>
      </c>
      <c r="AB932" s="7">
        <v>0</v>
      </c>
      <c r="AC932" s="7">
        <v>1</v>
      </c>
      <c r="AD932" s="7"/>
      <c r="AE932" s="11"/>
      <c r="AG932" s="11">
        <v>0</v>
      </c>
      <c r="AH932" s="13"/>
    </row>
    <row r="933" spans="3:34" x14ac:dyDescent="0.2">
      <c r="C933" s="4" t="s">
        <v>9136</v>
      </c>
      <c r="D933" t="s">
        <v>9137</v>
      </c>
      <c r="E933" s="17">
        <v>43480</v>
      </c>
      <c r="F933" s="10">
        <v>20000000</v>
      </c>
      <c r="G933" s="10">
        <v>20000000</v>
      </c>
      <c r="H933" s="10">
        <v>15000000</v>
      </c>
      <c r="J933" s="3">
        <v>0.75</v>
      </c>
      <c r="K933" s="10">
        <v>354000</v>
      </c>
      <c r="L933" s="11" t="s">
        <v>9125</v>
      </c>
      <c r="M933">
        <v>36</v>
      </c>
      <c r="N933" s="7">
        <v>42</v>
      </c>
      <c r="T933" t="s">
        <v>9138</v>
      </c>
      <c r="U933" s="17">
        <v>43468</v>
      </c>
      <c r="W933" t="s">
        <v>5486</v>
      </c>
      <c r="X933" s="7"/>
      <c r="Y933" s="7">
        <v>1</v>
      </c>
      <c r="Z933" s="7">
        <v>1</v>
      </c>
      <c r="AA933" s="7">
        <v>0</v>
      </c>
      <c r="AB933" s="7">
        <v>0</v>
      </c>
      <c r="AC933" s="7">
        <v>1</v>
      </c>
      <c r="AD933" s="7"/>
      <c r="AE933" s="11"/>
      <c r="AG933" s="11">
        <v>0</v>
      </c>
      <c r="AH933" s="13"/>
    </row>
    <row r="934" spans="3:34" x14ac:dyDescent="0.2">
      <c r="C934" s="4" t="s">
        <v>9139</v>
      </c>
      <c r="D934" t="s">
        <v>9137</v>
      </c>
      <c r="E934" s="17">
        <v>43480</v>
      </c>
      <c r="F934" s="10">
        <v>30000000</v>
      </c>
      <c r="G934" s="10">
        <v>30000000</v>
      </c>
      <c r="H934" s="10">
        <v>22500000</v>
      </c>
      <c r="J934" s="3">
        <v>0.75</v>
      </c>
      <c r="K934" s="10">
        <v>216000</v>
      </c>
      <c r="L934" s="11" t="s">
        <v>9127</v>
      </c>
      <c r="M934">
        <v>6</v>
      </c>
      <c r="N934" s="7">
        <v>0</v>
      </c>
      <c r="T934" t="s">
        <v>9138</v>
      </c>
      <c r="U934" s="17">
        <v>43468</v>
      </c>
      <c r="W934" t="s">
        <v>5486</v>
      </c>
      <c r="X934" s="7"/>
      <c r="Y934" s="7">
        <v>1</v>
      </c>
      <c r="Z934" s="7">
        <v>1</v>
      </c>
      <c r="AA934" s="7">
        <v>0</v>
      </c>
      <c r="AB934" s="7">
        <v>0</v>
      </c>
      <c r="AC934" s="7"/>
      <c r="AD934" s="7"/>
      <c r="AE934" s="11"/>
      <c r="AG934" s="11">
        <v>0</v>
      </c>
      <c r="AH934" s="13"/>
    </row>
    <row r="935" spans="3:34" x14ac:dyDescent="0.2">
      <c r="C935" s="4" t="s">
        <v>9140</v>
      </c>
      <c r="D935" t="s">
        <v>9137</v>
      </c>
      <c r="E935" s="17">
        <v>43480</v>
      </c>
      <c r="F935" s="10">
        <v>20000000</v>
      </c>
      <c r="G935" s="10">
        <v>20000000</v>
      </c>
      <c r="H935" s="10">
        <v>15000000</v>
      </c>
      <c r="J935" s="3">
        <v>0.75</v>
      </c>
      <c r="K935" s="10">
        <v>268000</v>
      </c>
      <c r="L935" s="11" t="s">
        <v>9127</v>
      </c>
      <c r="M935">
        <v>24</v>
      </c>
      <c r="N935" s="7">
        <v>25</v>
      </c>
      <c r="T935" t="s">
        <v>9138</v>
      </c>
      <c r="U935" s="17">
        <v>43468</v>
      </c>
      <c r="W935" t="s">
        <v>5486</v>
      </c>
      <c r="X935" s="7">
        <v>1</v>
      </c>
      <c r="Y935" s="7"/>
      <c r="Z935" s="7">
        <v>1</v>
      </c>
      <c r="AA935" s="7">
        <v>0</v>
      </c>
      <c r="AB935" s="7">
        <v>0</v>
      </c>
      <c r="AC935" s="7"/>
      <c r="AD935" s="7"/>
      <c r="AE935" s="11"/>
      <c r="AG935" s="11">
        <v>0</v>
      </c>
      <c r="AH935" s="13"/>
    </row>
    <row r="936" spans="3:34" x14ac:dyDescent="0.2">
      <c r="C936" s="4" t="s">
        <v>9141</v>
      </c>
      <c r="D936" t="s">
        <v>9137</v>
      </c>
      <c r="E936" s="17">
        <v>43480</v>
      </c>
      <c r="F936" s="10">
        <v>20000000</v>
      </c>
      <c r="G936" s="10">
        <v>20000000</v>
      </c>
      <c r="H936" s="10">
        <v>15000000</v>
      </c>
      <c r="J936" s="3">
        <v>0.75</v>
      </c>
      <c r="K936" s="10">
        <v>144000</v>
      </c>
      <c r="L936" s="11" t="s">
        <v>9127</v>
      </c>
      <c r="M936">
        <v>12</v>
      </c>
      <c r="N936" s="7">
        <v>30</v>
      </c>
      <c r="T936" t="s">
        <v>9138</v>
      </c>
      <c r="U936" s="17">
        <v>43468</v>
      </c>
      <c r="W936" t="s">
        <v>5486</v>
      </c>
      <c r="X936" s="7"/>
      <c r="Y936" s="7">
        <v>1</v>
      </c>
      <c r="Z936" s="7">
        <v>1</v>
      </c>
      <c r="AA936" s="7">
        <v>0</v>
      </c>
      <c r="AB936" s="7">
        <v>0</v>
      </c>
      <c r="AC936" s="7"/>
      <c r="AD936" s="7"/>
      <c r="AE936" s="11"/>
      <c r="AG936" s="11">
        <v>0</v>
      </c>
      <c r="AH936" s="13"/>
    </row>
    <row r="937" spans="3:34" x14ac:dyDescent="0.2">
      <c r="C937" s="4" t="s">
        <v>9142</v>
      </c>
      <c r="D937" t="s">
        <v>9137</v>
      </c>
      <c r="E937" s="17">
        <v>43480</v>
      </c>
      <c r="F937" s="10">
        <v>20000000</v>
      </c>
      <c r="G937" s="10">
        <v>20000000</v>
      </c>
      <c r="H937" s="10">
        <v>15000000</v>
      </c>
      <c r="J937" s="3">
        <v>0.75</v>
      </c>
      <c r="K937" s="10">
        <v>268000</v>
      </c>
      <c r="L937" s="11" t="s">
        <v>9127</v>
      </c>
      <c r="M937">
        <v>24</v>
      </c>
      <c r="N937" s="7">
        <v>26</v>
      </c>
      <c r="T937" t="s">
        <v>9138</v>
      </c>
      <c r="U937" s="17">
        <v>43468</v>
      </c>
      <c r="W937" t="s">
        <v>5486</v>
      </c>
      <c r="X937" s="7">
        <v>1</v>
      </c>
      <c r="Y937" s="7"/>
      <c r="Z937" s="7">
        <v>1</v>
      </c>
      <c r="AA937" s="7">
        <v>0</v>
      </c>
      <c r="AB937" s="7">
        <v>0</v>
      </c>
      <c r="AC937" s="7"/>
      <c r="AD937" s="7"/>
      <c r="AE937" s="11"/>
      <c r="AG937" s="11">
        <v>0</v>
      </c>
      <c r="AH937" s="13"/>
    </row>
    <row r="938" spans="3:34" x14ac:dyDescent="0.2">
      <c r="C938" s="4" t="s">
        <v>9143</v>
      </c>
      <c r="D938" t="s">
        <v>9137</v>
      </c>
      <c r="E938" s="17">
        <v>43480</v>
      </c>
      <c r="F938" s="10">
        <v>100000000</v>
      </c>
      <c r="G938" s="10">
        <v>100000000</v>
      </c>
      <c r="H938" s="10">
        <v>75000000</v>
      </c>
      <c r="J938" s="3">
        <v>0.75</v>
      </c>
      <c r="K938" s="10">
        <v>1770000</v>
      </c>
      <c r="L938" s="11" t="s">
        <v>9127</v>
      </c>
      <c r="M938">
        <v>30</v>
      </c>
      <c r="N938" s="7">
        <v>43</v>
      </c>
      <c r="T938" t="s">
        <v>9138</v>
      </c>
      <c r="U938" s="17">
        <v>43468</v>
      </c>
      <c r="W938" t="s">
        <v>5486</v>
      </c>
      <c r="X938" s="7">
        <v>1</v>
      </c>
      <c r="Y938" s="7"/>
      <c r="Z938" s="7">
        <v>0</v>
      </c>
      <c r="AA938" s="7">
        <v>1</v>
      </c>
      <c r="AB938" s="7">
        <v>0</v>
      </c>
      <c r="AC938" s="7"/>
      <c r="AD938" s="7"/>
      <c r="AE938" s="11"/>
      <c r="AG938" s="11">
        <v>0</v>
      </c>
      <c r="AH938" s="13"/>
    </row>
    <row r="939" spans="3:34" x14ac:dyDescent="0.2">
      <c r="C939" s="4" t="s">
        <v>9144</v>
      </c>
      <c r="D939" t="s">
        <v>9137</v>
      </c>
      <c r="E939" s="17">
        <v>43480</v>
      </c>
      <c r="F939" s="10">
        <v>65000000</v>
      </c>
      <c r="G939" s="10">
        <v>65000000</v>
      </c>
      <c r="H939" s="10">
        <v>48750000</v>
      </c>
      <c r="J939" s="3">
        <v>0.75</v>
      </c>
      <c r="K939" s="10">
        <v>1410500</v>
      </c>
      <c r="L939" s="11" t="s">
        <v>9127</v>
      </c>
      <c r="M939">
        <v>48</v>
      </c>
      <c r="N939" s="7">
        <v>36</v>
      </c>
      <c r="T939" t="s">
        <v>9138</v>
      </c>
      <c r="U939" s="17">
        <v>43468</v>
      </c>
      <c r="W939" t="s">
        <v>5486</v>
      </c>
      <c r="X939" s="7"/>
      <c r="Y939" s="7">
        <v>1</v>
      </c>
      <c r="Z939" s="7">
        <v>0</v>
      </c>
      <c r="AA939" s="7">
        <v>1</v>
      </c>
      <c r="AB939" s="7">
        <v>0</v>
      </c>
      <c r="AC939" s="7"/>
      <c r="AD939" s="7"/>
      <c r="AE939" s="11"/>
      <c r="AG939" s="11">
        <v>0</v>
      </c>
      <c r="AH939" s="13"/>
    </row>
    <row r="940" spans="3:34" x14ac:dyDescent="0.2">
      <c r="C940" s="4" t="s">
        <v>9145</v>
      </c>
      <c r="D940" t="s">
        <v>9137</v>
      </c>
      <c r="E940" s="17">
        <v>43480</v>
      </c>
      <c r="F940" s="10">
        <v>15000000</v>
      </c>
      <c r="G940" s="10">
        <v>15000000</v>
      </c>
      <c r="H940" s="10">
        <v>11250000</v>
      </c>
      <c r="J940" s="3">
        <v>0.75</v>
      </c>
      <c r="K940" s="10">
        <v>108000</v>
      </c>
      <c r="L940" s="11" t="s">
        <v>9127</v>
      </c>
      <c r="M940">
        <v>12</v>
      </c>
      <c r="N940" s="7">
        <v>26</v>
      </c>
      <c r="T940" t="s">
        <v>9138</v>
      </c>
      <c r="U940" s="17">
        <v>43468</v>
      </c>
      <c r="W940" t="s">
        <v>5486</v>
      </c>
      <c r="X940" s="7">
        <v>1</v>
      </c>
      <c r="Y940" s="7"/>
      <c r="Z940" s="7">
        <v>1</v>
      </c>
      <c r="AA940" s="7">
        <v>0</v>
      </c>
      <c r="AB940" s="7">
        <v>0</v>
      </c>
      <c r="AC940" s="7"/>
      <c r="AD940" s="7"/>
      <c r="AE940" s="7"/>
      <c r="AG940" s="11">
        <v>0</v>
      </c>
      <c r="AH940" s="13"/>
    </row>
    <row r="941" spans="3:34" x14ac:dyDescent="0.2">
      <c r="C941" s="4" t="s">
        <v>9146</v>
      </c>
      <c r="D941" t="s">
        <v>9137</v>
      </c>
      <c r="E941" s="17">
        <v>43480</v>
      </c>
      <c r="F941" s="10">
        <v>100000000</v>
      </c>
      <c r="G941" s="10">
        <v>100000000</v>
      </c>
      <c r="H941" s="10">
        <v>75000000</v>
      </c>
      <c r="J941" s="3">
        <v>0.75</v>
      </c>
      <c r="K941" s="10">
        <v>1340000</v>
      </c>
      <c r="L941" s="11" t="s">
        <v>9125</v>
      </c>
      <c r="M941" s="12">
        <v>24</v>
      </c>
      <c r="N941" s="7">
        <v>59</v>
      </c>
      <c r="T941" t="s">
        <v>9138</v>
      </c>
      <c r="U941" s="17">
        <v>43468</v>
      </c>
      <c r="W941" t="s">
        <v>5486</v>
      </c>
      <c r="X941" s="7">
        <v>1</v>
      </c>
      <c r="Y941" s="7"/>
      <c r="Z941" s="7">
        <v>0</v>
      </c>
      <c r="AA941" s="7">
        <v>1</v>
      </c>
      <c r="AB941" s="7">
        <v>0</v>
      </c>
      <c r="AC941" s="7"/>
      <c r="AD941" s="7"/>
      <c r="AE941" s="11"/>
      <c r="AG941" s="11">
        <v>0</v>
      </c>
      <c r="AH941" s="13"/>
    </row>
    <row r="942" spans="3:34" x14ac:dyDescent="0.2">
      <c r="C942" s="4" t="s">
        <v>9147</v>
      </c>
      <c r="D942" t="s">
        <v>9148</v>
      </c>
      <c r="E942" s="17">
        <v>43480</v>
      </c>
      <c r="F942" s="10">
        <v>20000000</v>
      </c>
      <c r="G942" s="10">
        <v>20000000</v>
      </c>
      <c r="H942" s="10">
        <v>15000000</v>
      </c>
      <c r="J942" s="3">
        <v>0.75</v>
      </c>
      <c r="K942" s="10">
        <v>268000</v>
      </c>
      <c r="L942" s="11" t="s">
        <v>9149</v>
      </c>
      <c r="M942" s="12">
        <v>24</v>
      </c>
      <c r="N942" s="7">
        <v>31</v>
      </c>
      <c r="T942" t="s">
        <v>6018</v>
      </c>
      <c r="U942" s="17">
        <v>43469</v>
      </c>
      <c r="W942" t="s">
        <v>7369</v>
      </c>
      <c r="X942" s="7">
        <v>1</v>
      </c>
      <c r="Y942" s="7"/>
      <c r="Z942" s="7">
        <v>1</v>
      </c>
      <c r="AA942" s="7">
        <v>0</v>
      </c>
      <c r="AB942" s="7">
        <v>0</v>
      </c>
      <c r="AC942" s="7">
        <v>1</v>
      </c>
      <c r="AD942" s="7"/>
      <c r="AE942" s="11"/>
      <c r="AG942" s="11">
        <v>0</v>
      </c>
      <c r="AH942" s="13"/>
    </row>
    <row r="943" spans="3:34" x14ac:dyDescent="0.2">
      <c r="C943" s="4" t="s">
        <v>9150</v>
      </c>
      <c r="D943" t="s">
        <v>9151</v>
      </c>
      <c r="E943" s="17">
        <v>43116</v>
      </c>
      <c r="F943" s="10">
        <v>40000000</v>
      </c>
      <c r="G943" s="10">
        <v>40000000</v>
      </c>
      <c r="H943" s="10">
        <v>30000000</v>
      </c>
      <c r="J943" s="3">
        <v>0.75</v>
      </c>
      <c r="K943" s="10">
        <v>708000</v>
      </c>
      <c r="L943" s="11" t="s">
        <v>7178</v>
      </c>
      <c r="M943" s="12">
        <v>36</v>
      </c>
      <c r="N943" s="7">
        <v>52</v>
      </c>
      <c r="T943" t="s">
        <v>9152</v>
      </c>
      <c r="U943" s="17">
        <v>43476</v>
      </c>
      <c r="W943" t="s">
        <v>7369</v>
      </c>
      <c r="X943" s="7">
        <v>1</v>
      </c>
      <c r="Y943" s="7"/>
      <c r="Z943" s="7">
        <v>1</v>
      </c>
      <c r="AA943" s="7">
        <v>0</v>
      </c>
      <c r="AB943" s="7">
        <v>0</v>
      </c>
      <c r="AC943" s="7">
        <v>1</v>
      </c>
      <c r="AD943" s="7"/>
      <c r="AE943" s="11"/>
      <c r="AG943" s="11">
        <v>0</v>
      </c>
      <c r="AH943" s="13"/>
    </row>
    <row r="944" spans="3:34" x14ac:dyDescent="0.2">
      <c r="C944" s="4" t="s">
        <v>9153</v>
      </c>
      <c r="D944" t="s">
        <v>9151</v>
      </c>
      <c r="E944" s="17">
        <v>43116</v>
      </c>
      <c r="F944" s="10">
        <v>30000000</v>
      </c>
      <c r="G944" s="10">
        <v>30000000</v>
      </c>
      <c r="H944" s="10">
        <v>22500000</v>
      </c>
      <c r="J944" s="3">
        <v>0.75</v>
      </c>
      <c r="K944" s="10">
        <v>216000</v>
      </c>
      <c r="L944" s="11" t="s">
        <v>9154</v>
      </c>
      <c r="M944" s="12">
        <v>12</v>
      </c>
      <c r="N944" s="7">
        <v>24</v>
      </c>
      <c r="T944" t="s">
        <v>9152</v>
      </c>
      <c r="U944" s="17">
        <v>43476</v>
      </c>
      <c r="W944" t="s">
        <v>7369</v>
      </c>
      <c r="X944" s="7">
        <v>1</v>
      </c>
      <c r="Y944" s="7"/>
      <c r="Z944" s="7">
        <v>1</v>
      </c>
      <c r="AA944" s="7">
        <v>0</v>
      </c>
      <c r="AB944" s="7">
        <v>0</v>
      </c>
      <c r="AC944" s="7"/>
      <c r="AD944" s="7"/>
      <c r="AE944" s="11"/>
      <c r="AG944" s="11">
        <v>0</v>
      </c>
      <c r="AH944" s="13"/>
    </row>
    <row r="945" spans="3:34" x14ac:dyDescent="0.2">
      <c r="C945" s="4" t="s">
        <v>9155</v>
      </c>
      <c r="D945" t="s">
        <v>9151</v>
      </c>
      <c r="E945" s="17">
        <v>43116</v>
      </c>
      <c r="F945" s="10">
        <v>50000000</v>
      </c>
      <c r="G945" s="10">
        <v>50000000</v>
      </c>
      <c r="H945" s="10">
        <v>37500000</v>
      </c>
      <c r="J945" s="3">
        <v>0.75</v>
      </c>
      <c r="K945" s="10">
        <v>885000</v>
      </c>
      <c r="L945" s="11" t="s">
        <v>8426</v>
      </c>
      <c r="M945" s="12">
        <v>36</v>
      </c>
      <c r="N945" s="7">
        <v>26</v>
      </c>
      <c r="T945" t="s">
        <v>9152</v>
      </c>
      <c r="U945" s="17">
        <v>43476</v>
      </c>
      <c r="W945" t="s">
        <v>7369</v>
      </c>
      <c r="X945" s="7">
        <v>1</v>
      </c>
      <c r="Y945" s="7"/>
      <c r="Z945" s="7">
        <v>1</v>
      </c>
      <c r="AA945" s="7">
        <v>0</v>
      </c>
      <c r="AB945" s="7">
        <v>0</v>
      </c>
      <c r="AC945" s="7"/>
      <c r="AD945" s="7"/>
      <c r="AE945" s="11"/>
      <c r="AG945" s="11">
        <v>0</v>
      </c>
      <c r="AH945" s="13"/>
    </row>
    <row r="946" spans="3:34" x14ac:dyDescent="0.2">
      <c r="C946" s="4" t="s">
        <v>9156</v>
      </c>
      <c r="D946" t="s">
        <v>9157</v>
      </c>
      <c r="E946" s="17">
        <v>43481</v>
      </c>
      <c r="F946" s="10">
        <v>70000000</v>
      </c>
      <c r="G946" s="10">
        <v>70000000</v>
      </c>
      <c r="H946" s="10">
        <v>52500000</v>
      </c>
      <c r="J946" s="3">
        <v>0.75</v>
      </c>
      <c r="K946" s="10">
        <v>938000</v>
      </c>
      <c r="L946" s="11" t="s">
        <v>8210</v>
      </c>
      <c r="M946" s="12">
        <v>24</v>
      </c>
      <c r="N946" s="7">
        <v>33</v>
      </c>
      <c r="U946" s="17">
        <v>43474</v>
      </c>
      <c r="W946" t="s">
        <v>7369</v>
      </c>
      <c r="X946" s="7">
        <v>1</v>
      </c>
      <c r="Y946" s="7"/>
      <c r="Z946" s="7">
        <v>0</v>
      </c>
      <c r="AA946" s="7">
        <v>1</v>
      </c>
      <c r="AB946" s="7">
        <v>0</v>
      </c>
      <c r="AC946" s="7">
        <v>1</v>
      </c>
      <c r="AD946" s="7"/>
      <c r="AE946" s="11"/>
      <c r="AG946" s="11">
        <v>0</v>
      </c>
      <c r="AH946" s="13"/>
    </row>
    <row r="947" spans="3:34" x14ac:dyDescent="0.2">
      <c r="C947" s="4" t="s">
        <v>7233</v>
      </c>
      <c r="D947" t="s">
        <v>9158</v>
      </c>
      <c r="E947" s="17">
        <v>43481</v>
      </c>
      <c r="F947" s="10">
        <v>85000000</v>
      </c>
      <c r="G947" s="10">
        <v>85000000</v>
      </c>
      <c r="H947" s="10">
        <v>63750000</v>
      </c>
      <c r="J947" s="3">
        <v>0.75</v>
      </c>
      <c r="K947" s="10">
        <v>1504500</v>
      </c>
      <c r="L947" s="11" t="s">
        <v>8759</v>
      </c>
      <c r="M947">
        <v>36</v>
      </c>
      <c r="N947" s="7">
        <v>50</v>
      </c>
      <c r="T947" t="s">
        <v>9135</v>
      </c>
      <c r="U947" s="17">
        <v>43468</v>
      </c>
      <c r="W947" t="s">
        <v>868</v>
      </c>
      <c r="X947" s="7">
        <v>1</v>
      </c>
      <c r="Y947" s="7"/>
      <c r="Z947" s="7">
        <v>0</v>
      </c>
      <c r="AA947" s="7">
        <v>1</v>
      </c>
      <c r="AB947" s="7">
        <v>0</v>
      </c>
      <c r="AC947" s="7">
        <v>1</v>
      </c>
      <c r="AD947" s="7"/>
      <c r="AE947" s="11"/>
      <c r="AG947" s="11">
        <v>0</v>
      </c>
      <c r="AH947" s="13"/>
    </row>
    <row r="948" spans="3:34" x14ac:dyDescent="0.2">
      <c r="C948" s="4" t="s">
        <v>1502</v>
      </c>
      <c r="D948" t="s">
        <v>9158</v>
      </c>
      <c r="E948" s="17">
        <v>43481</v>
      </c>
      <c r="F948" s="10">
        <v>25000000</v>
      </c>
      <c r="G948" s="10">
        <v>25000000</v>
      </c>
      <c r="H948" s="10">
        <v>18750000</v>
      </c>
      <c r="J948" s="3">
        <v>0.75</v>
      </c>
      <c r="K948" s="10">
        <v>180000</v>
      </c>
      <c r="L948" s="11" t="s">
        <v>8759</v>
      </c>
      <c r="M948">
        <v>12</v>
      </c>
      <c r="N948" s="7">
        <v>35</v>
      </c>
      <c r="T948" t="s">
        <v>9135</v>
      </c>
      <c r="U948" s="17">
        <v>43468</v>
      </c>
      <c r="W948" t="s">
        <v>868</v>
      </c>
      <c r="X948" s="7">
        <v>1</v>
      </c>
      <c r="Y948" s="7"/>
      <c r="Z948" s="7">
        <v>1</v>
      </c>
      <c r="AA948" s="7">
        <v>0</v>
      </c>
      <c r="AB948" s="7">
        <v>0</v>
      </c>
      <c r="AC948" s="7"/>
      <c r="AD948" s="7"/>
      <c r="AE948" s="11"/>
      <c r="AG948" s="11">
        <v>0</v>
      </c>
      <c r="AH948" s="13"/>
    </row>
    <row r="949" spans="3:34" x14ac:dyDescent="0.2">
      <c r="C949" s="4" t="s">
        <v>1267</v>
      </c>
      <c r="D949" t="s">
        <v>9159</v>
      </c>
      <c r="E949" s="17">
        <v>43481</v>
      </c>
      <c r="F949" s="10">
        <v>7000000</v>
      </c>
      <c r="G949" s="10">
        <v>7000000</v>
      </c>
      <c r="H949" s="10">
        <v>5250000</v>
      </c>
      <c r="J949" s="3">
        <v>0.75</v>
      </c>
      <c r="K949" s="10">
        <v>123900</v>
      </c>
      <c r="L949" s="11" t="s">
        <v>9160</v>
      </c>
      <c r="M949">
        <v>36</v>
      </c>
      <c r="N949" s="13">
        <v>40</v>
      </c>
      <c r="U949" s="17">
        <v>43474</v>
      </c>
      <c r="W949" t="s">
        <v>7369</v>
      </c>
      <c r="X949" s="7">
        <v>1</v>
      </c>
      <c r="Y949" s="7"/>
      <c r="Z949" s="7">
        <v>1</v>
      </c>
      <c r="AA949" s="7">
        <v>0</v>
      </c>
      <c r="AB949" s="7">
        <v>0</v>
      </c>
      <c r="AC949" s="7">
        <v>1</v>
      </c>
      <c r="AD949" s="7"/>
      <c r="AE949" s="11"/>
      <c r="AG949" s="11">
        <v>0</v>
      </c>
      <c r="AH949" s="13"/>
    </row>
    <row r="950" spans="3:34" x14ac:dyDescent="0.2">
      <c r="C950" s="4" t="s">
        <v>8073</v>
      </c>
      <c r="D950" t="s">
        <v>9159</v>
      </c>
      <c r="E950" s="17">
        <v>43481</v>
      </c>
      <c r="F950" s="10">
        <v>40000000</v>
      </c>
      <c r="G950" s="10">
        <v>40000000</v>
      </c>
      <c r="H950" s="10">
        <v>30000000</v>
      </c>
      <c r="J950" s="3">
        <v>0.75</v>
      </c>
      <c r="K950" s="10">
        <v>708000</v>
      </c>
      <c r="L950" s="11" t="s">
        <v>9161</v>
      </c>
      <c r="M950">
        <v>36</v>
      </c>
      <c r="N950" s="13">
        <v>34</v>
      </c>
      <c r="U950" s="17">
        <v>43474</v>
      </c>
      <c r="W950" t="s">
        <v>7369</v>
      </c>
      <c r="X950" s="7">
        <v>1</v>
      </c>
      <c r="Y950" s="7"/>
      <c r="Z950" s="7">
        <v>1</v>
      </c>
      <c r="AA950" s="7">
        <v>0</v>
      </c>
      <c r="AB950" s="7">
        <v>0</v>
      </c>
      <c r="AC950" s="7"/>
      <c r="AD950" s="7"/>
      <c r="AE950" s="11"/>
      <c r="AG950" s="11">
        <v>0</v>
      </c>
      <c r="AH950" s="13"/>
    </row>
    <row r="951" spans="3:34" x14ac:dyDescent="0.2">
      <c r="C951" s="4" t="s">
        <v>9162</v>
      </c>
      <c r="D951" t="s">
        <v>9163</v>
      </c>
      <c r="E951" s="17">
        <v>43481</v>
      </c>
      <c r="F951" s="10">
        <v>15000000</v>
      </c>
      <c r="G951" s="10">
        <v>15000000</v>
      </c>
      <c r="H951" s="10">
        <v>11250000</v>
      </c>
      <c r="J951" s="3">
        <v>0.75</v>
      </c>
      <c r="K951" s="10">
        <v>201000</v>
      </c>
      <c r="L951" s="11" t="s">
        <v>9164</v>
      </c>
      <c r="M951">
        <v>24</v>
      </c>
      <c r="N951" s="13">
        <v>30</v>
      </c>
      <c r="T951" t="s">
        <v>6037</v>
      </c>
      <c r="U951" s="17">
        <v>43474</v>
      </c>
      <c r="W951" t="s">
        <v>7369</v>
      </c>
      <c r="X951" s="7">
        <v>1</v>
      </c>
      <c r="Y951" s="7"/>
      <c r="Z951" s="7">
        <v>1</v>
      </c>
      <c r="AA951" s="7">
        <v>0</v>
      </c>
      <c r="AB951" s="7">
        <v>0</v>
      </c>
      <c r="AC951" s="7">
        <v>1</v>
      </c>
      <c r="AD951" s="7"/>
      <c r="AE951" s="11"/>
      <c r="AG951" s="11">
        <v>0</v>
      </c>
      <c r="AH951" s="13"/>
    </row>
    <row r="952" spans="3:34" x14ac:dyDescent="0.2">
      <c r="C952" s="4" t="s">
        <v>9165</v>
      </c>
      <c r="D952" t="s">
        <v>9166</v>
      </c>
      <c r="E952" s="17">
        <v>43481</v>
      </c>
      <c r="F952" s="10">
        <v>20000000</v>
      </c>
      <c r="G952" s="10">
        <v>20000000</v>
      </c>
      <c r="H952" s="10">
        <v>15000000</v>
      </c>
      <c r="J952" s="3">
        <v>0.75</v>
      </c>
      <c r="K952" s="10">
        <v>300000</v>
      </c>
      <c r="L952" s="11" t="s">
        <v>9167</v>
      </c>
      <c r="M952">
        <v>12</v>
      </c>
      <c r="N952" s="13">
        <v>55</v>
      </c>
      <c r="U952" s="17">
        <v>43476</v>
      </c>
      <c r="W952" t="s">
        <v>8797</v>
      </c>
      <c r="X952" s="7">
        <v>1</v>
      </c>
      <c r="Y952" s="7"/>
      <c r="Z952" s="7">
        <v>1</v>
      </c>
      <c r="AA952" s="7">
        <v>0</v>
      </c>
      <c r="AB952" s="7">
        <v>0</v>
      </c>
      <c r="AC952" s="7">
        <v>1</v>
      </c>
      <c r="AD952" s="7"/>
      <c r="AE952" s="11"/>
      <c r="AG952" s="11">
        <v>0</v>
      </c>
      <c r="AH952" s="13"/>
    </row>
    <row r="953" spans="3:34" x14ac:dyDescent="0.2">
      <c r="C953" s="4" t="s">
        <v>9168</v>
      </c>
      <c r="D953" t="s">
        <v>9166</v>
      </c>
      <c r="E953" s="17">
        <v>43481</v>
      </c>
      <c r="F953" s="10">
        <v>12000000</v>
      </c>
      <c r="G953" s="10">
        <v>12000000</v>
      </c>
      <c r="H953" s="10">
        <v>9000000</v>
      </c>
      <c r="J953" s="3">
        <v>0.75</v>
      </c>
      <c r="K953" s="10">
        <v>180000</v>
      </c>
      <c r="L953" s="11" t="s">
        <v>9169</v>
      </c>
      <c r="M953">
        <v>10</v>
      </c>
      <c r="N953" s="13">
        <v>58</v>
      </c>
      <c r="U953" s="17">
        <v>43476</v>
      </c>
      <c r="W953" t="s">
        <v>8797</v>
      </c>
      <c r="X953" s="7">
        <v>1</v>
      </c>
      <c r="Y953" s="7"/>
      <c r="Z953" s="7">
        <v>1</v>
      </c>
      <c r="AA953" s="7">
        <v>0</v>
      </c>
      <c r="AB953" s="7">
        <v>0</v>
      </c>
      <c r="AC953" s="7"/>
      <c r="AD953" s="7"/>
      <c r="AE953" s="11"/>
      <c r="AG953" s="11">
        <v>0</v>
      </c>
      <c r="AH953" s="13"/>
    </row>
    <row r="954" spans="3:34" x14ac:dyDescent="0.2">
      <c r="C954" s="4" t="s">
        <v>9170</v>
      </c>
      <c r="D954" t="s">
        <v>9171</v>
      </c>
      <c r="E954" s="17">
        <v>43481</v>
      </c>
      <c r="F954" s="10">
        <v>25000000</v>
      </c>
      <c r="G954" s="10">
        <v>25000000</v>
      </c>
      <c r="H954" s="10">
        <v>18750000</v>
      </c>
      <c r="J954" s="3">
        <v>0.75</v>
      </c>
      <c r="K954" s="10">
        <v>180000</v>
      </c>
      <c r="L954" s="11" t="s">
        <v>9172</v>
      </c>
      <c r="M954">
        <v>12</v>
      </c>
      <c r="N954" s="13">
        <v>40</v>
      </c>
      <c r="U954" s="17">
        <v>43468</v>
      </c>
      <c r="W954" t="s">
        <v>8533</v>
      </c>
      <c r="X954" s="7"/>
      <c r="Y954" s="7">
        <v>1</v>
      </c>
      <c r="Z954" s="7">
        <v>1</v>
      </c>
      <c r="AA954" s="7">
        <v>0</v>
      </c>
      <c r="AB954" s="7">
        <v>0</v>
      </c>
      <c r="AC954" s="7">
        <v>1</v>
      </c>
      <c r="AD954" s="7"/>
      <c r="AE954" s="11"/>
      <c r="AG954" s="11">
        <v>0</v>
      </c>
      <c r="AH954" s="13"/>
    </row>
    <row r="955" spans="3:34" x14ac:dyDescent="0.2">
      <c r="C955" s="4" t="s">
        <v>9173</v>
      </c>
      <c r="D955" t="s">
        <v>9174</v>
      </c>
      <c r="E955" s="17">
        <v>43481</v>
      </c>
      <c r="F955" s="10">
        <v>25000000</v>
      </c>
      <c r="G955" s="10">
        <v>25000000</v>
      </c>
      <c r="H955" s="10">
        <v>18750000</v>
      </c>
      <c r="J955" s="3">
        <v>0.75</v>
      </c>
      <c r="K955" s="10">
        <v>442500</v>
      </c>
      <c r="L955" s="11" t="s">
        <v>8532</v>
      </c>
      <c r="M955" s="12">
        <v>36</v>
      </c>
      <c r="N955" s="13">
        <v>39</v>
      </c>
      <c r="U955" s="17">
        <v>43476</v>
      </c>
      <c r="W955" t="s">
        <v>8533</v>
      </c>
      <c r="X955" s="7">
        <v>1</v>
      </c>
      <c r="Y955" s="7"/>
      <c r="Z955" s="7">
        <v>1</v>
      </c>
      <c r="AA955" s="7">
        <v>0</v>
      </c>
      <c r="AB955" s="7">
        <v>0</v>
      </c>
      <c r="AC955" s="7">
        <v>1</v>
      </c>
      <c r="AD955" s="7"/>
      <c r="AE955" s="10"/>
      <c r="AG955" s="11">
        <v>0</v>
      </c>
      <c r="AH955" s="13"/>
    </row>
    <row r="956" spans="3:34" x14ac:dyDescent="0.2">
      <c r="C956" s="4" t="s">
        <v>9175</v>
      </c>
      <c r="D956" t="s">
        <v>9174</v>
      </c>
      <c r="E956" s="17">
        <v>43481</v>
      </c>
      <c r="F956" s="10">
        <v>20000000</v>
      </c>
      <c r="G956" s="10">
        <v>20000000</v>
      </c>
      <c r="H956" s="10">
        <v>15000000</v>
      </c>
      <c r="J956" s="3">
        <v>0.75</v>
      </c>
      <c r="K956" s="10">
        <v>268000</v>
      </c>
      <c r="L956" s="11" t="s">
        <v>9176</v>
      </c>
      <c r="M956" s="12">
        <v>24</v>
      </c>
      <c r="N956" s="13">
        <v>52</v>
      </c>
      <c r="U956" s="17">
        <v>43476</v>
      </c>
      <c r="W956" t="s">
        <v>8533</v>
      </c>
      <c r="X956" s="7">
        <v>1</v>
      </c>
      <c r="Y956" s="7"/>
      <c r="Z956" s="7">
        <v>1</v>
      </c>
      <c r="AA956" s="7">
        <v>0</v>
      </c>
      <c r="AB956" s="7">
        <v>0</v>
      </c>
      <c r="AC956" s="7"/>
      <c r="AD956" s="7"/>
      <c r="AE956" s="10"/>
      <c r="AG956" s="11">
        <v>0</v>
      </c>
      <c r="AH956" s="13"/>
    </row>
    <row r="957" spans="3:34" x14ac:dyDescent="0.2">
      <c r="C957" s="4" t="s">
        <v>9177</v>
      </c>
      <c r="D957" t="s">
        <v>9174</v>
      </c>
      <c r="E957" s="17">
        <v>43481</v>
      </c>
      <c r="F957" s="10">
        <v>25000000</v>
      </c>
      <c r="G957" s="10">
        <v>25000000</v>
      </c>
      <c r="H957" s="10">
        <v>18750000</v>
      </c>
      <c r="J957" s="3">
        <v>0.75</v>
      </c>
      <c r="K957" s="10">
        <v>442500</v>
      </c>
      <c r="L957" s="11" t="s">
        <v>8532</v>
      </c>
      <c r="M957" s="12">
        <v>36</v>
      </c>
      <c r="N957" s="13">
        <v>34</v>
      </c>
      <c r="U957" s="17">
        <v>43476</v>
      </c>
      <c r="W957" t="s">
        <v>8533</v>
      </c>
      <c r="X957" s="7">
        <v>1</v>
      </c>
      <c r="Y957" s="7"/>
      <c r="Z957" s="7">
        <v>1</v>
      </c>
      <c r="AA957" s="7">
        <v>0</v>
      </c>
      <c r="AB957" s="7">
        <v>0</v>
      </c>
      <c r="AC957" s="7"/>
      <c r="AD957" s="7"/>
      <c r="AE957" s="10"/>
      <c r="AG957" s="11">
        <v>0</v>
      </c>
      <c r="AH957" s="13"/>
    </row>
    <row r="958" spans="3:34" x14ac:dyDescent="0.2">
      <c r="C958" s="4" t="s">
        <v>9178</v>
      </c>
      <c r="D958" t="s">
        <v>9179</v>
      </c>
      <c r="E958" s="17">
        <v>43481</v>
      </c>
      <c r="F958" s="10">
        <v>25000000</v>
      </c>
      <c r="G958" s="10">
        <v>25000000</v>
      </c>
      <c r="H958" s="10">
        <v>18750000</v>
      </c>
      <c r="J958" s="3">
        <v>0.75</v>
      </c>
      <c r="K958" s="10">
        <v>442500</v>
      </c>
      <c r="L958" s="11" t="s">
        <v>8532</v>
      </c>
      <c r="M958" s="12">
        <v>36</v>
      </c>
      <c r="N958" s="13">
        <v>53</v>
      </c>
      <c r="U958" s="17">
        <v>43476</v>
      </c>
      <c r="W958" t="s">
        <v>8533</v>
      </c>
      <c r="X958" s="7">
        <v>1</v>
      </c>
      <c r="Y958" s="7"/>
      <c r="Z958" s="7">
        <v>1</v>
      </c>
      <c r="AA958" s="7">
        <v>0</v>
      </c>
      <c r="AB958" s="7">
        <v>0</v>
      </c>
      <c r="AC958" s="7">
        <v>1</v>
      </c>
      <c r="AD958" s="7"/>
      <c r="AE958" s="10"/>
      <c r="AG958" s="11">
        <v>0</v>
      </c>
      <c r="AH958" s="13"/>
    </row>
    <row r="959" spans="3:34" x14ac:dyDescent="0.2">
      <c r="C959" s="4" t="s">
        <v>9180</v>
      </c>
      <c r="D959" t="s">
        <v>9179</v>
      </c>
      <c r="E959" s="17">
        <v>43481</v>
      </c>
      <c r="F959" s="10">
        <v>25000000</v>
      </c>
      <c r="G959" s="10">
        <v>25000000</v>
      </c>
      <c r="H959" s="10">
        <v>18750000</v>
      </c>
      <c r="J959" s="3">
        <v>0.75</v>
      </c>
      <c r="K959" s="10">
        <v>442500</v>
      </c>
      <c r="L959" s="11" t="s">
        <v>8532</v>
      </c>
      <c r="M959" s="12">
        <v>36</v>
      </c>
      <c r="N959" s="13">
        <v>34</v>
      </c>
      <c r="U959" s="17">
        <v>43476</v>
      </c>
      <c r="W959" t="s">
        <v>8533</v>
      </c>
      <c r="X959" s="7">
        <v>1</v>
      </c>
      <c r="Y959" s="7"/>
      <c r="Z959" s="7">
        <v>1</v>
      </c>
      <c r="AA959" s="7">
        <v>0</v>
      </c>
      <c r="AB959" s="7">
        <v>0</v>
      </c>
      <c r="AC959" s="7"/>
      <c r="AD959" s="7"/>
      <c r="AE959" s="10"/>
      <c r="AG959" s="11">
        <v>0</v>
      </c>
      <c r="AH959" s="13"/>
    </row>
    <row r="960" spans="3:34" x14ac:dyDescent="0.2">
      <c r="C960" s="4" t="s">
        <v>9181</v>
      </c>
      <c r="D960" t="s">
        <v>9179</v>
      </c>
      <c r="E960" s="17">
        <v>43481</v>
      </c>
      <c r="F960" s="10">
        <v>25000000</v>
      </c>
      <c r="G960" s="10">
        <v>25000000</v>
      </c>
      <c r="H960" s="10">
        <v>18750000</v>
      </c>
      <c r="J960" s="3">
        <v>0.75</v>
      </c>
      <c r="K960" s="10">
        <v>442500</v>
      </c>
      <c r="L960" s="11" t="s">
        <v>8532</v>
      </c>
      <c r="M960" s="12">
        <v>36</v>
      </c>
      <c r="N960" s="13">
        <v>41</v>
      </c>
      <c r="U960" s="17">
        <v>43476</v>
      </c>
      <c r="W960" t="s">
        <v>8533</v>
      </c>
      <c r="X960" s="7">
        <v>1</v>
      </c>
      <c r="Y960" s="7"/>
      <c r="Z960" s="7">
        <v>1</v>
      </c>
      <c r="AA960" s="7">
        <v>0</v>
      </c>
      <c r="AB960" s="7">
        <v>0</v>
      </c>
      <c r="AC960" s="7"/>
      <c r="AD960" s="7"/>
      <c r="AE960" s="10"/>
      <c r="AG960" s="11">
        <v>0</v>
      </c>
      <c r="AH960" s="13"/>
    </row>
    <row r="961" spans="3:34" x14ac:dyDescent="0.2">
      <c r="C961" s="4" t="s">
        <v>9182</v>
      </c>
      <c r="D961" t="s">
        <v>9179</v>
      </c>
      <c r="E961" s="17">
        <v>43481</v>
      </c>
      <c r="F961" s="10">
        <v>25000000</v>
      </c>
      <c r="G961" s="10">
        <v>25000000</v>
      </c>
      <c r="H961" s="10">
        <v>18750000</v>
      </c>
      <c r="J961" s="3">
        <v>0.75</v>
      </c>
      <c r="K961" s="10">
        <v>335000</v>
      </c>
      <c r="L961" s="11" t="s">
        <v>9183</v>
      </c>
      <c r="M961">
        <v>24</v>
      </c>
      <c r="N961" s="13">
        <v>33</v>
      </c>
      <c r="U961" s="17">
        <v>43476</v>
      </c>
      <c r="W961" t="s">
        <v>8533</v>
      </c>
      <c r="X961" s="7"/>
      <c r="Y961" s="7">
        <v>1</v>
      </c>
      <c r="Z961" s="7">
        <v>1</v>
      </c>
      <c r="AA961" s="7">
        <v>0</v>
      </c>
      <c r="AB961" s="7">
        <v>0</v>
      </c>
      <c r="AC961" s="7"/>
      <c r="AD961" s="7"/>
      <c r="AE961" s="10"/>
      <c r="AG961" s="11">
        <v>0</v>
      </c>
      <c r="AH961" s="13"/>
    </row>
    <row r="962" spans="3:34" x14ac:dyDescent="0.2">
      <c r="C962" s="4" t="s">
        <v>9184</v>
      </c>
      <c r="D962" t="s">
        <v>9179</v>
      </c>
      <c r="E962" s="17">
        <v>43481</v>
      </c>
      <c r="F962" s="10">
        <v>25000000</v>
      </c>
      <c r="G962" s="10">
        <v>25000000</v>
      </c>
      <c r="H962" s="10">
        <v>18750000</v>
      </c>
      <c r="J962" s="3">
        <v>0.75</v>
      </c>
      <c r="K962" s="10">
        <v>180000</v>
      </c>
      <c r="L962" s="11" t="s">
        <v>9185</v>
      </c>
      <c r="M962">
        <v>12</v>
      </c>
      <c r="N962" s="13">
        <v>56</v>
      </c>
      <c r="U962" s="17">
        <v>43476</v>
      </c>
      <c r="W962" t="s">
        <v>8533</v>
      </c>
      <c r="X962" s="7"/>
      <c r="Y962" s="7">
        <v>1</v>
      </c>
      <c r="Z962" s="7">
        <v>1</v>
      </c>
      <c r="AA962" s="7">
        <v>0</v>
      </c>
      <c r="AB962" s="7">
        <v>0</v>
      </c>
      <c r="AC962" s="7"/>
      <c r="AD962" s="7"/>
      <c r="AE962" s="10"/>
      <c r="AG962" s="11">
        <v>0</v>
      </c>
      <c r="AH962" s="13"/>
    </row>
    <row r="963" spans="3:34" x14ac:dyDescent="0.2">
      <c r="C963" s="4" t="s">
        <v>9186</v>
      </c>
      <c r="D963" t="s">
        <v>9179</v>
      </c>
      <c r="E963" s="17">
        <v>43481</v>
      </c>
      <c r="F963" s="10">
        <v>25000000</v>
      </c>
      <c r="G963" s="10">
        <v>25000000</v>
      </c>
      <c r="H963" s="10">
        <v>18750000</v>
      </c>
      <c r="J963" s="3">
        <v>0.75</v>
      </c>
      <c r="K963" s="10">
        <v>442500</v>
      </c>
      <c r="L963" s="11" t="s">
        <v>8879</v>
      </c>
      <c r="M963">
        <v>36</v>
      </c>
      <c r="N963" s="13">
        <v>27</v>
      </c>
      <c r="U963" s="17">
        <v>43476</v>
      </c>
      <c r="W963" t="s">
        <v>8533</v>
      </c>
      <c r="X963" s="7"/>
      <c r="Y963" s="7">
        <v>1</v>
      </c>
      <c r="Z963" s="7">
        <v>1</v>
      </c>
      <c r="AA963" s="7">
        <v>0</v>
      </c>
      <c r="AB963" s="7">
        <v>0</v>
      </c>
      <c r="AC963" s="7"/>
      <c r="AD963" s="7"/>
      <c r="AE963" s="10"/>
      <c r="AG963" s="11">
        <v>0</v>
      </c>
      <c r="AH963" s="13"/>
    </row>
    <row r="964" spans="3:34" x14ac:dyDescent="0.2">
      <c r="C964" s="4" t="s">
        <v>9187</v>
      </c>
      <c r="D964" t="s">
        <v>9179</v>
      </c>
      <c r="E964" s="17">
        <v>43481</v>
      </c>
      <c r="F964" s="10">
        <v>25000000</v>
      </c>
      <c r="G964" s="10">
        <v>25000000</v>
      </c>
      <c r="H964" s="10">
        <v>18750000</v>
      </c>
      <c r="J964" s="3">
        <v>0.75</v>
      </c>
      <c r="K964" s="10">
        <v>442500</v>
      </c>
      <c r="L964" s="11" t="s">
        <v>8623</v>
      </c>
      <c r="M964">
        <v>36</v>
      </c>
      <c r="N964" s="13">
        <v>30</v>
      </c>
      <c r="U964" s="17">
        <v>43476</v>
      </c>
      <c r="W964" t="s">
        <v>8533</v>
      </c>
      <c r="X964" s="7">
        <v>1</v>
      </c>
      <c r="Y964" s="7"/>
      <c r="Z964" s="7">
        <v>1</v>
      </c>
      <c r="AA964" s="7">
        <v>0</v>
      </c>
      <c r="AB964" s="7">
        <v>0</v>
      </c>
      <c r="AC964" s="7"/>
      <c r="AD964" s="7"/>
      <c r="AE964" s="10"/>
      <c r="AG964" s="11">
        <v>0</v>
      </c>
      <c r="AH964" s="13"/>
    </row>
    <row r="965" spans="3:34" x14ac:dyDescent="0.2">
      <c r="C965" s="4" t="s">
        <v>9188</v>
      </c>
      <c r="D965" t="s">
        <v>9179</v>
      </c>
      <c r="E965" s="17">
        <v>43481</v>
      </c>
      <c r="F965" s="10">
        <v>25000000</v>
      </c>
      <c r="G965" s="10">
        <v>25000000</v>
      </c>
      <c r="H965" s="10">
        <v>18750000</v>
      </c>
      <c r="J965" s="3">
        <v>0.75</v>
      </c>
      <c r="K965" s="10">
        <v>442500</v>
      </c>
      <c r="L965" s="11" t="s">
        <v>9189</v>
      </c>
      <c r="M965">
        <v>36</v>
      </c>
      <c r="N965" s="13">
        <v>39</v>
      </c>
      <c r="U965" s="17">
        <v>43476</v>
      </c>
      <c r="W965" t="s">
        <v>8533</v>
      </c>
      <c r="X965" s="7">
        <v>1</v>
      </c>
      <c r="Y965" s="7"/>
      <c r="Z965" s="7">
        <v>1</v>
      </c>
      <c r="AA965" s="7">
        <v>0</v>
      </c>
      <c r="AB965" s="7">
        <v>0</v>
      </c>
      <c r="AC965" s="7"/>
      <c r="AD965" s="7"/>
      <c r="AE965" s="10"/>
      <c r="AG965" s="11">
        <v>0</v>
      </c>
      <c r="AH965" s="13"/>
    </row>
    <row r="966" spans="3:34" x14ac:dyDescent="0.2">
      <c r="C966" s="4" t="s">
        <v>9190</v>
      </c>
      <c r="D966" t="s">
        <v>9179</v>
      </c>
      <c r="E966" s="17">
        <v>43481</v>
      </c>
      <c r="F966" s="10">
        <v>5000000</v>
      </c>
      <c r="G966" s="10">
        <v>5000000</v>
      </c>
      <c r="H966" s="10">
        <v>3750000</v>
      </c>
      <c r="J966" s="3">
        <v>0.75</v>
      </c>
      <c r="K966" s="10">
        <v>36000</v>
      </c>
      <c r="L966" s="11" t="s">
        <v>9191</v>
      </c>
      <c r="M966">
        <v>12</v>
      </c>
      <c r="N966" s="13">
        <v>38</v>
      </c>
      <c r="U966" s="17">
        <v>43476</v>
      </c>
      <c r="W966" t="s">
        <v>8533</v>
      </c>
      <c r="X966" s="7">
        <v>1</v>
      </c>
      <c r="Y966" s="7"/>
      <c r="Z966" s="7">
        <v>1</v>
      </c>
      <c r="AA966" s="7">
        <v>0</v>
      </c>
      <c r="AB966" s="7">
        <v>0</v>
      </c>
      <c r="AC966" s="7"/>
      <c r="AD966" s="7"/>
      <c r="AE966" s="10"/>
      <c r="AG966" s="11">
        <v>0</v>
      </c>
      <c r="AH966" s="13"/>
    </row>
    <row r="967" spans="3:34" x14ac:dyDescent="0.2">
      <c r="C967" s="4" t="s">
        <v>9192</v>
      </c>
      <c r="D967" t="s">
        <v>9179</v>
      </c>
      <c r="E967" s="17">
        <v>43481</v>
      </c>
      <c r="F967" s="10">
        <v>10000000</v>
      </c>
      <c r="G967" s="10">
        <v>10000000</v>
      </c>
      <c r="H967" s="10">
        <v>7500000</v>
      </c>
      <c r="J967" s="3">
        <v>0.75</v>
      </c>
      <c r="K967" s="10">
        <v>177000</v>
      </c>
      <c r="L967" s="11" t="s">
        <v>8733</v>
      </c>
      <c r="M967" s="12">
        <v>36</v>
      </c>
      <c r="N967" s="13">
        <v>46</v>
      </c>
      <c r="U967" s="17">
        <v>43476</v>
      </c>
      <c r="W967" t="s">
        <v>8533</v>
      </c>
      <c r="X967" s="7">
        <v>1</v>
      </c>
      <c r="Y967" s="7"/>
      <c r="Z967" s="7">
        <v>1</v>
      </c>
      <c r="AA967" s="7">
        <v>0</v>
      </c>
      <c r="AB967" s="7">
        <v>0</v>
      </c>
      <c r="AC967" s="7"/>
      <c r="AD967" s="7"/>
      <c r="AE967" s="10"/>
      <c r="AG967" s="11">
        <v>0</v>
      </c>
      <c r="AH967" s="13"/>
    </row>
    <row r="968" spans="3:34" x14ac:dyDescent="0.2">
      <c r="C968" s="4" t="s">
        <v>9193</v>
      </c>
      <c r="D968" t="s">
        <v>9179</v>
      </c>
      <c r="E968" s="17">
        <v>43481</v>
      </c>
      <c r="F968" s="10">
        <v>25000000</v>
      </c>
      <c r="G968" s="10">
        <v>25000000</v>
      </c>
      <c r="H968" s="10">
        <v>18750000</v>
      </c>
      <c r="J968" s="3">
        <v>0.75</v>
      </c>
      <c r="K968" s="10">
        <v>442500</v>
      </c>
      <c r="L968" s="11" t="s">
        <v>8658</v>
      </c>
      <c r="M968" s="12">
        <v>36</v>
      </c>
      <c r="N968" s="13">
        <v>38</v>
      </c>
      <c r="U968" s="17">
        <v>43476</v>
      </c>
      <c r="W968" t="s">
        <v>8533</v>
      </c>
      <c r="X968" s="7"/>
      <c r="Y968" s="7">
        <v>1</v>
      </c>
      <c r="Z968" s="7">
        <v>1</v>
      </c>
      <c r="AA968" s="7">
        <v>0</v>
      </c>
      <c r="AB968" s="7">
        <v>0</v>
      </c>
      <c r="AC968" s="7"/>
      <c r="AD968" s="7"/>
      <c r="AE968" s="10"/>
      <c r="AG968" s="11">
        <v>0</v>
      </c>
      <c r="AH968" s="13"/>
    </row>
    <row r="969" spans="3:34" x14ac:dyDescent="0.2">
      <c r="C969" s="4" t="s">
        <v>9194</v>
      </c>
      <c r="D969" t="s">
        <v>9179</v>
      </c>
      <c r="E969" s="17">
        <v>43481</v>
      </c>
      <c r="F969" s="10">
        <v>15000000</v>
      </c>
      <c r="G969" s="10">
        <v>15000000</v>
      </c>
      <c r="H969" s="10">
        <v>11250000</v>
      </c>
      <c r="J969" s="3">
        <v>0.75</v>
      </c>
      <c r="K969" s="10">
        <v>265500</v>
      </c>
      <c r="L969" s="11" t="s">
        <v>8545</v>
      </c>
      <c r="M969" s="12">
        <v>36</v>
      </c>
      <c r="N969" s="13">
        <v>47</v>
      </c>
      <c r="U969" s="17">
        <v>43476</v>
      </c>
      <c r="W969" t="s">
        <v>8533</v>
      </c>
      <c r="X969" s="7"/>
      <c r="Y969" s="7">
        <v>1</v>
      </c>
      <c r="Z969" s="7">
        <v>1</v>
      </c>
      <c r="AA969" s="7">
        <v>0</v>
      </c>
      <c r="AB969" s="7">
        <v>0</v>
      </c>
      <c r="AC969" s="7"/>
      <c r="AD969" s="7"/>
      <c r="AE969" s="10"/>
      <c r="AG969" s="11">
        <v>0</v>
      </c>
      <c r="AH969" s="13"/>
    </row>
    <row r="970" spans="3:34" x14ac:dyDescent="0.2">
      <c r="C970" s="4" t="s">
        <v>4798</v>
      </c>
      <c r="D970" t="s">
        <v>9195</v>
      </c>
      <c r="E970" s="17">
        <v>43481</v>
      </c>
      <c r="F970" s="10">
        <v>170000000</v>
      </c>
      <c r="G970" s="10">
        <v>170000000</v>
      </c>
      <c r="H970" s="10">
        <v>127500000</v>
      </c>
      <c r="J970" s="3">
        <v>0.75</v>
      </c>
      <c r="K970" s="10">
        <v>6375000</v>
      </c>
      <c r="L970" s="11" t="s">
        <v>9196</v>
      </c>
      <c r="M970" s="12">
        <v>120</v>
      </c>
      <c r="N970" s="13">
        <v>37</v>
      </c>
      <c r="T970" t="s">
        <v>9197</v>
      </c>
      <c r="U970" s="17">
        <v>43468</v>
      </c>
      <c r="W970" t="s">
        <v>3018</v>
      </c>
      <c r="X970" s="7"/>
      <c r="Y970" s="7">
        <v>1</v>
      </c>
      <c r="Z970" s="7">
        <v>0</v>
      </c>
      <c r="AA970" s="7">
        <v>1</v>
      </c>
      <c r="AB970" s="7">
        <v>0</v>
      </c>
      <c r="AC970" s="7">
        <v>1</v>
      </c>
      <c r="AD970" s="7"/>
      <c r="AE970" s="10"/>
      <c r="AG970" s="11">
        <v>0</v>
      </c>
      <c r="AH970" s="13"/>
    </row>
    <row r="971" spans="3:34" x14ac:dyDescent="0.2">
      <c r="C971" s="4" t="s">
        <v>3889</v>
      </c>
      <c r="D971" t="s">
        <v>9198</v>
      </c>
      <c r="E971" s="17">
        <v>43482</v>
      </c>
      <c r="F971" s="10">
        <v>25000000</v>
      </c>
      <c r="G971" s="10">
        <v>25000000</v>
      </c>
      <c r="H971" s="10">
        <v>18750000</v>
      </c>
      <c r="J971" s="3">
        <v>0.75</v>
      </c>
      <c r="K971" s="10">
        <v>180000</v>
      </c>
      <c r="L971" s="11" t="s">
        <v>7145</v>
      </c>
      <c r="M971" s="12">
        <v>12</v>
      </c>
      <c r="N971" s="13">
        <v>37</v>
      </c>
      <c r="T971" t="s">
        <v>9199</v>
      </c>
      <c r="U971" s="17">
        <v>43475</v>
      </c>
      <c r="W971" t="s">
        <v>7369</v>
      </c>
      <c r="X971" s="7">
        <v>1</v>
      </c>
      <c r="Y971" s="7"/>
      <c r="Z971" s="7">
        <v>1</v>
      </c>
      <c r="AA971" s="7">
        <v>0</v>
      </c>
      <c r="AB971" s="7">
        <v>0</v>
      </c>
      <c r="AC971" s="7">
        <v>1</v>
      </c>
      <c r="AD971" s="7"/>
      <c r="AE971" s="10"/>
      <c r="AG971" s="11">
        <v>0</v>
      </c>
      <c r="AH971" s="13"/>
    </row>
    <row r="972" spans="3:34" x14ac:dyDescent="0.2">
      <c r="C972" s="4"/>
      <c r="D972" t="s">
        <v>9200</v>
      </c>
      <c r="E972" s="17"/>
      <c r="F972" s="10"/>
      <c r="G972" s="10"/>
      <c r="H972" s="10">
        <v>0</v>
      </c>
      <c r="J972" s="3"/>
      <c r="K972" s="10"/>
      <c r="L972" s="11"/>
      <c r="M972" s="12"/>
      <c r="N972" s="13"/>
      <c r="U972" s="17"/>
      <c r="X972" s="7"/>
      <c r="Y972" s="7"/>
      <c r="Z972" s="7">
        <v>0</v>
      </c>
      <c r="AA972" s="7">
        <v>0</v>
      </c>
      <c r="AB972" s="7">
        <v>0</v>
      </c>
      <c r="AC972" s="7"/>
      <c r="AD972" s="7"/>
      <c r="AE972" s="10"/>
      <c r="AG972" s="11">
        <v>0</v>
      </c>
      <c r="AH972" s="13"/>
    </row>
    <row r="973" spans="3:34" x14ac:dyDescent="0.2">
      <c r="C973" s="4" t="s">
        <v>9201</v>
      </c>
      <c r="D973" t="s">
        <v>9202</v>
      </c>
      <c r="E973" s="17">
        <v>43486</v>
      </c>
      <c r="F973" s="10">
        <v>5000000</v>
      </c>
      <c r="G973" s="10">
        <v>5000000</v>
      </c>
      <c r="H973" s="10">
        <v>3750000</v>
      </c>
      <c r="J973" s="3">
        <v>0.75</v>
      </c>
      <c r="K973" s="10">
        <v>75000</v>
      </c>
      <c r="L973" s="11" t="s">
        <v>8842</v>
      </c>
      <c r="M973">
        <v>10</v>
      </c>
      <c r="N973" s="13">
        <v>51</v>
      </c>
      <c r="U973" s="17">
        <v>43483</v>
      </c>
      <c r="W973" t="s">
        <v>8797</v>
      </c>
      <c r="X973" s="7"/>
      <c r="Y973" s="7">
        <v>1</v>
      </c>
      <c r="Z973" s="7">
        <v>1</v>
      </c>
      <c r="AA973" s="7">
        <v>0</v>
      </c>
      <c r="AB973" s="7">
        <v>0</v>
      </c>
      <c r="AC973" s="7">
        <v>1</v>
      </c>
      <c r="AD973" s="7"/>
      <c r="AE973" s="10"/>
      <c r="AG973" s="11">
        <v>0</v>
      </c>
      <c r="AH973" s="13"/>
    </row>
    <row r="974" spans="3:34" x14ac:dyDescent="0.2">
      <c r="C974" s="4" t="s">
        <v>9203</v>
      </c>
      <c r="D974" t="s">
        <v>9202</v>
      </c>
      <c r="E974" s="17">
        <v>43486</v>
      </c>
      <c r="F974" s="10">
        <v>25000000</v>
      </c>
      <c r="G974" s="10">
        <v>25000000</v>
      </c>
      <c r="H974" s="10">
        <v>18750000</v>
      </c>
      <c r="J974" s="3">
        <v>0.75</v>
      </c>
      <c r="K974" s="10">
        <v>375000</v>
      </c>
      <c r="L974" s="11" t="s">
        <v>9204</v>
      </c>
      <c r="M974">
        <v>12</v>
      </c>
      <c r="N974" s="13">
        <v>52</v>
      </c>
      <c r="U974" s="17">
        <v>43483</v>
      </c>
      <c r="W974" t="s">
        <v>8797</v>
      </c>
      <c r="X974" s="7">
        <v>1</v>
      </c>
      <c r="Y974" s="7"/>
      <c r="Z974" s="7">
        <v>1</v>
      </c>
      <c r="AA974" s="7">
        <v>0</v>
      </c>
      <c r="AB974" s="7">
        <v>0</v>
      </c>
      <c r="AC974" s="7"/>
      <c r="AD974" s="7"/>
      <c r="AE974" s="10"/>
      <c r="AG974" s="11">
        <v>0</v>
      </c>
      <c r="AH974" s="13"/>
    </row>
    <row r="975" spans="3:34" x14ac:dyDescent="0.2">
      <c r="C975" s="4" t="s">
        <v>9205</v>
      </c>
      <c r="D975" t="s">
        <v>9202</v>
      </c>
      <c r="E975" s="17">
        <v>43486</v>
      </c>
      <c r="F975" s="10">
        <v>10000000</v>
      </c>
      <c r="G975" s="10">
        <v>10000000</v>
      </c>
      <c r="H975" s="10">
        <v>7500000</v>
      </c>
      <c r="J975" s="3">
        <v>0.75</v>
      </c>
      <c r="K975" s="10">
        <v>150000</v>
      </c>
      <c r="L975" s="11" t="s">
        <v>8844</v>
      </c>
      <c r="M975">
        <v>10</v>
      </c>
      <c r="N975" s="13">
        <v>51</v>
      </c>
      <c r="U975" s="17">
        <v>43483</v>
      </c>
      <c r="W975" t="s">
        <v>8797</v>
      </c>
      <c r="X975" s="7">
        <v>1</v>
      </c>
      <c r="Y975" s="7"/>
      <c r="Z975" s="7">
        <v>1</v>
      </c>
      <c r="AA975" s="7">
        <v>0</v>
      </c>
      <c r="AB975" s="7">
        <v>0</v>
      </c>
      <c r="AC975" s="7"/>
      <c r="AD975" s="7"/>
      <c r="AE975" s="10"/>
      <c r="AG975" s="11">
        <v>0</v>
      </c>
      <c r="AH975" s="13"/>
    </row>
    <row r="976" spans="3:34" x14ac:dyDescent="0.2">
      <c r="C976" s="4" t="s">
        <v>9206</v>
      </c>
      <c r="D976" t="s">
        <v>9202</v>
      </c>
      <c r="E976" s="17">
        <v>43486</v>
      </c>
      <c r="F976" s="10">
        <v>10000000</v>
      </c>
      <c r="G976" s="10">
        <v>10000000</v>
      </c>
      <c r="H976" s="10">
        <v>7500000</v>
      </c>
      <c r="J976" s="3">
        <v>0.75</v>
      </c>
      <c r="K976" s="10">
        <v>135000</v>
      </c>
      <c r="L976" s="11" t="s">
        <v>9207</v>
      </c>
      <c r="M976">
        <v>10</v>
      </c>
      <c r="N976" s="13">
        <v>39</v>
      </c>
      <c r="U976" s="17">
        <v>43483</v>
      </c>
      <c r="W976" t="s">
        <v>8797</v>
      </c>
      <c r="X976" s="7"/>
      <c r="Y976" s="7">
        <v>1</v>
      </c>
      <c r="Z976" s="7">
        <v>1</v>
      </c>
      <c r="AA976" s="7">
        <v>0</v>
      </c>
      <c r="AB976" s="7">
        <v>0</v>
      </c>
      <c r="AC976" s="7"/>
      <c r="AD976" s="7"/>
      <c r="AE976" s="10"/>
      <c r="AG976" s="11">
        <v>0</v>
      </c>
      <c r="AH976" s="13"/>
    </row>
    <row r="977" spans="3:34" x14ac:dyDescent="0.2">
      <c r="C977" s="4" t="s">
        <v>9208</v>
      </c>
      <c r="D977" t="s">
        <v>9202</v>
      </c>
      <c r="E977" s="17">
        <v>43486</v>
      </c>
      <c r="F977" s="10">
        <v>10000000</v>
      </c>
      <c r="G977" s="10">
        <v>10000000</v>
      </c>
      <c r="H977" s="10">
        <v>7500000</v>
      </c>
      <c r="J977" s="3">
        <v>0.75</v>
      </c>
      <c r="K977" s="10">
        <v>135000</v>
      </c>
      <c r="L977" s="11" t="s">
        <v>8844</v>
      </c>
      <c r="M977">
        <v>10</v>
      </c>
      <c r="N977" s="13">
        <v>49</v>
      </c>
      <c r="U977" s="17">
        <v>43483</v>
      </c>
      <c r="W977" t="s">
        <v>8797</v>
      </c>
      <c r="X977" s="7">
        <v>1</v>
      </c>
      <c r="Y977" s="7"/>
      <c r="Z977" s="7">
        <v>1</v>
      </c>
      <c r="AA977" s="7">
        <v>0</v>
      </c>
      <c r="AB977" s="7">
        <v>0</v>
      </c>
      <c r="AC977" s="7"/>
      <c r="AD977" s="7"/>
      <c r="AE977" s="10"/>
      <c r="AG977" s="11">
        <v>0</v>
      </c>
      <c r="AH977" s="13"/>
    </row>
    <row r="978" spans="3:34" x14ac:dyDescent="0.2">
      <c r="C978" s="4" t="s">
        <v>9209</v>
      </c>
      <c r="D978" t="s">
        <v>9210</v>
      </c>
      <c r="E978" s="17">
        <v>43488</v>
      </c>
      <c r="F978" s="10">
        <v>25000000</v>
      </c>
      <c r="G978" s="10">
        <v>25000000</v>
      </c>
      <c r="H978" s="10">
        <v>18750000</v>
      </c>
      <c r="J978" s="3">
        <v>0.75</v>
      </c>
      <c r="K978" s="10">
        <v>442500</v>
      </c>
      <c r="L978" s="11" t="s">
        <v>8851</v>
      </c>
      <c r="M978">
        <v>36</v>
      </c>
      <c r="N978" s="13">
        <v>45</v>
      </c>
      <c r="U978" s="17">
        <v>43483</v>
      </c>
      <c r="W978" t="s">
        <v>8533</v>
      </c>
      <c r="X978" s="7"/>
      <c r="Y978" s="7">
        <v>1</v>
      </c>
      <c r="Z978" s="7">
        <v>1</v>
      </c>
      <c r="AA978" s="7">
        <v>0</v>
      </c>
      <c r="AB978" s="7">
        <v>0</v>
      </c>
      <c r="AC978" s="7">
        <v>1</v>
      </c>
      <c r="AD978" s="7"/>
      <c r="AE978" s="10"/>
      <c r="AG978" s="11">
        <v>0</v>
      </c>
      <c r="AH978" s="13"/>
    </row>
    <row r="979" spans="3:34" x14ac:dyDescent="0.2">
      <c r="C979" s="4" t="s">
        <v>3283</v>
      </c>
      <c r="D979" t="s">
        <v>9210</v>
      </c>
      <c r="E979" s="17">
        <v>43488</v>
      </c>
      <c r="F979" s="10">
        <v>25000000</v>
      </c>
      <c r="G979" s="10">
        <v>25000000</v>
      </c>
      <c r="H979" s="10">
        <v>18750000</v>
      </c>
      <c r="J979" s="3">
        <v>0.75</v>
      </c>
      <c r="K979" s="10">
        <v>442500</v>
      </c>
      <c r="L979" s="11" t="s">
        <v>8532</v>
      </c>
      <c r="M979">
        <v>36</v>
      </c>
      <c r="N979" s="13">
        <v>48</v>
      </c>
      <c r="U979" s="17">
        <v>43483</v>
      </c>
      <c r="W979" t="s">
        <v>8533</v>
      </c>
      <c r="X979" s="7">
        <v>1</v>
      </c>
      <c r="Y979" s="7"/>
      <c r="Z979" s="7">
        <v>1</v>
      </c>
      <c r="AA979" s="7">
        <v>0</v>
      </c>
      <c r="AB979" s="7">
        <v>0</v>
      </c>
      <c r="AC979" s="7"/>
      <c r="AD979" s="7"/>
      <c r="AE979" s="10"/>
      <c r="AG979" s="11">
        <v>0</v>
      </c>
      <c r="AH979" s="13"/>
    </row>
    <row r="980" spans="3:34" x14ac:dyDescent="0.2">
      <c r="C980" s="4" t="s">
        <v>9211</v>
      </c>
      <c r="D980" t="s">
        <v>9210</v>
      </c>
      <c r="E980" s="17">
        <v>43488</v>
      </c>
      <c r="F980" s="10">
        <v>25000000</v>
      </c>
      <c r="G980" s="10">
        <v>25000000</v>
      </c>
      <c r="H980" s="10">
        <v>18750000</v>
      </c>
      <c r="J980" s="3">
        <v>0.75</v>
      </c>
      <c r="K980" s="10">
        <v>442500</v>
      </c>
      <c r="L980" s="11" t="s">
        <v>8532</v>
      </c>
      <c r="M980">
        <v>36</v>
      </c>
      <c r="N980" s="13">
        <v>32</v>
      </c>
      <c r="U980" s="17">
        <v>43483</v>
      </c>
      <c r="W980" t="s">
        <v>8533</v>
      </c>
      <c r="X980" s="7">
        <v>1</v>
      </c>
      <c r="Y980" s="7"/>
      <c r="Z980" s="7">
        <v>1</v>
      </c>
      <c r="AA980" s="7">
        <v>0</v>
      </c>
      <c r="AB980" s="7">
        <v>0</v>
      </c>
      <c r="AC980" s="7"/>
      <c r="AD980" s="7"/>
      <c r="AE980" s="10"/>
      <c r="AG980" s="11">
        <v>0</v>
      </c>
      <c r="AH980" s="13"/>
    </row>
    <row r="981" spans="3:34" x14ac:dyDescent="0.2">
      <c r="C981" s="4" t="s">
        <v>9212</v>
      </c>
      <c r="D981" t="s">
        <v>9210</v>
      </c>
      <c r="E981" s="17">
        <v>43488</v>
      </c>
      <c r="F981" s="10">
        <v>25000000</v>
      </c>
      <c r="G981" s="10">
        <v>25000000</v>
      </c>
      <c r="H981" s="10">
        <v>18750000</v>
      </c>
      <c r="J981" s="3">
        <v>0.75</v>
      </c>
      <c r="K981" s="10">
        <v>442500</v>
      </c>
      <c r="L981" s="11" t="s">
        <v>8532</v>
      </c>
      <c r="M981">
        <v>36</v>
      </c>
      <c r="N981" s="13">
        <v>43</v>
      </c>
      <c r="U981" s="17">
        <v>43483</v>
      </c>
      <c r="W981" t="s">
        <v>8533</v>
      </c>
      <c r="X981" s="7">
        <v>1</v>
      </c>
      <c r="Y981" s="7"/>
      <c r="Z981" s="7">
        <v>1</v>
      </c>
      <c r="AA981" s="7">
        <v>0</v>
      </c>
      <c r="AB981" s="7">
        <v>0</v>
      </c>
      <c r="AC981" s="7"/>
      <c r="AD981" s="7"/>
      <c r="AE981" s="10"/>
      <c r="AG981" s="11">
        <v>0</v>
      </c>
      <c r="AH981" s="13"/>
    </row>
    <row r="982" spans="3:34" x14ac:dyDescent="0.2">
      <c r="C982" s="4" t="s">
        <v>9213</v>
      </c>
      <c r="D982" t="s">
        <v>9210</v>
      </c>
      <c r="E982" s="17">
        <v>43488</v>
      </c>
      <c r="F982" s="10">
        <v>25000000</v>
      </c>
      <c r="G982" s="10">
        <v>25000000</v>
      </c>
      <c r="H982" s="10">
        <v>18750000</v>
      </c>
      <c r="J982" s="3">
        <v>0.75</v>
      </c>
      <c r="K982" s="10">
        <v>442500</v>
      </c>
      <c r="L982" s="11" t="s">
        <v>8532</v>
      </c>
      <c r="M982">
        <v>36</v>
      </c>
      <c r="N982" s="13">
        <v>29</v>
      </c>
      <c r="U982" s="17">
        <v>43483</v>
      </c>
      <c r="W982" t="s">
        <v>8533</v>
      </c>
      <c r="X982" s="7">
        <v>1</v>
      </c>
      <c r="Y982" s="7"/>
      <c r="Z982" s="7">
        <v>1</v>
      </c>
      <c r="AA982" s="7">
        <v>0</v>
      </c>
      <c r="AB982" s="7">
        <v>0</v>
      </c>
      <c r="AC982" s="7"/>
      <c r="AD982" s="7"/>
      <c r="AE982" s="10"/>
      <c r="AG982" s="11">
        <v>0</v>
      </c>
      <c r="AH982" s="13"/>
    </row>
    <row r="983" spans="3:34" x14ac:dyDescent="0.2">
      <c r="C983" s="4" t="s">
        <v>9214</v>
      </c>
      <c r="D983" t="s">
        <v>9210</v>
      </c>
      <c r="E983" s="17">
        <v>43488</v>
      </c>
      <c r="F983" s="10">
        <v>25000000</v>
      </c>
      <c r="G983" s="10">
        <v>25000000</v>
      </c>
      <c r="H983" s="10">
        <v>18750000</v>
      </c>
      <c r="J983" s="3">
        <v>0.75</v>
      </c>
      <c r="K983" s="10">
        <v>335000</v>
      </c>
      <c r="L983" s="11" t="s">
        <v>7224</v>
      </c>
      <c r="M983">
        <v>24</v>
      </c>
      <c r="N983" s="13">
        <v>44</v>
      </c>
      <c r="U983" s="17">
        <v>43483</v>
      </c>
      <c r="W983" t="s">
        <v>8533</v>
      </c>
      <c r="X983" s="7">
        <v>1</v>
      </c>
      <c r="Y983" s="7"/>
      <c r="Z983" s="7">
        <v>1</v>
      </c>
      <c r="AA983" s="7">
        <v>0</v>
      </c>
      <c r="AB983" s="7">
        <v>0</v>
      </c>
      <c r="AC983" s="7"/>
      <c r="AD983" s="7"/>
      <c r="AE983" s="10"/>
      <c r="AG983" s="11">
        <v>0</v>
      </c>
      <c r="AH983" s="13"/>
    </row>
    <row r="984" spans="3:34" x14ac:dyDescent="0.2">
      <c r="C984" s="4" t="s">
        <v>9215</v>
      </c>
      <c r="D984" t="s">
        <v>9210</v>
      </c>
      <c r="E984" s="17">
        <v>43488</v>
      </c>
      <c r="F984" s="10">
        <v>25000000</v>
      </c>
      <c r="G984" s="10">
        <v>25000000</v>
      </c>
      <c r="H984" s="10">
        <v>18750000</v>
      </c>
      <c r="J984" s="3">
        <v>0.75</v>
      </c>
      <c r="K984" s="10">
        <v>442500</v>
      </c>
      <c r="L984" s="11" t="s">
        <v>7224</v>
      </c>
      <c r="M984">
        <v>36</v>
      </c>
      <c r="N984" s="13">
        <v>37</v>
      </c>
      <c r="U984" s="17">
        <v>43483</v>
      </c>
      <c r="W984" t="s">
        <v>8533</v>
      </c>
      <c r="X984" s="7">
        <v>1</v>
      </c>
      <c r="Y984" s="7"/>
      <c r="Z984" s="7">
        <v>1</v>
      </c>
      <c r="AA984" s="7">
        <v>0</v>
      </c>
      <c r="AB984" s="7">
        <v>0</v>
      </c>
      <c r="AC984" s="7"/>
      <c r="AD984" s="7"/>
      <c r="AE984" s="10"/>
      <c r="AG984" s="11">
        <v>0</v>
      </c>
      <c r="AH984" s="13"/>
    </row>
    <row r="985" spans="3:34" x14ac:dyDescent="0.2">
      <c r="C985" s="4" t="s">
        <v>9216</v>
      </c>
      <c r="D985" t="s">
        <v>9210</v>
      </c>
      <c r="E985" s="17">
        <v>43488</v>
      </c>
      <c r="F985" s="10">
        <v>25000000</v>
      </c>
      <c r="G985" s="10">
        <v>25000000</v>
      </c>
      <c r="H985" s="10">
        <v>18750000</v>
      </c>
      <c r="J985" s="3">
        <v>0.75</v>
      </c>
      <c r="K985" s="10">
        <v>442500</v>
      </c>
      <c r="L985" s="11" t="s">
        <v>7224</v>
      </c>
      <c r="M985" s="12">
        <v>36</v>
      </c>
      <c r="N985" s="13">
        <v>37</v>
      </c>
      <c r="U985" s="17">
        <v>43483</v>
      </c>
      <c r="W985" t="s">
        <v>8533</v>
      </c>
      <c r="X985" s="7"/>
      <c r="Y985" s="7">
        <v>1</v>
      </c>
      <c r="Z985" s="7">
        <v>1</v>
      </c>
      <c r="AA985" s="7">
        <v>0</v>
      </c>
      <c r="AB985" s="7">
        <v>0</v>
      </c>
      <c r="AC985" s="7"/>
      <c r="AD985" s="7"/>
      <c r="AE985" s="10"/>
      <c r="AG985" s="11">
        <v>0</v>
      </c>
      <c r="AH985" s="13"/>
    </row>
    <row r="986" spans="3:34" x14ac:dyDescent="0.2">
      <c r="C986" s="4" t="s">
        <v>9217</v>
      </c>
      <c r="D986" t="s">
        <v>9210</v>
      </c>
      <c r="E986" s="17">
        <v>43488</v>
      </c>
      <c r="F986" s="10">
        <v>25000000</v>
      </c>
      <c r="G986" s="10">
        <v>25000000</v>
      </c>
      <c r="H986" s="10">
        <v>18750000</v>
      </c>
      <c r="J986" s="3">
        <v>0.75</v>
      </c>
      <c r="K986" s="10">
        <v>442500</v>
      </c>
      <c r="L986" s="11" t="s">
        <v>9218</v>
      </c>
      <c r="M986" s="12">
        <v>36</v>
      </c>
      <c r="N986" s="7">
        <v>37</v>
      </c>
      <c r="U986" s="17">
        <v>43483</v>
      </c>
      <c r="W986" t="s">
        <v>8533</v>
      </c>
      <c r="X986" s="7">
        <v>1</v>
      </c>
      <c r="Y986" s="7"/>
      <c r="Z986" s="7">
        <v>1</v>
      </c>
      <c r="AA986" s="7">
        <v>0</v>
      </c>
      <c r="AB986" s="7">
        <v>0</v>
      </c>
      <c r="AC986" s="7"/>
      <c r="AD986" s="7"/>
      <c r="AE986" s="10"/>
      <c r="AG986" s="11">
        <v>0</v>
      </c>
      <c r="AH986" s="13"/>
    </row>
    <row r="987" spans="3:34" x14ac:dyDescent="0.2">
      <c r="C987" s="4" t="s">
        <v>9219</v>
      </c>
      <c r="D987" t="s">
        <v>9210</v>
      </c>
      <c r="E987" s="17">
        <v>43488</v>
      </c>
      <c r="F987" s="10">
        <v>10000000</v>
      </c>
      <c r="G987" s="10">
        <v>10000000</v>
      </c>
      <c r="H987" s="10">
        <v>7500000</v>
      </c>
      <c r="J987" s="3">
        <v>0.75</v>
      </c>
      <c r="K987" s="10">
        <v>72000</v>
      </c>
      <c r="L987" s="11" t="s">
        <v>9220</v>
      </c>
      <c r="M987" s="12">
        <v>12</v>
      </c>
      <c r="N987" s="7">
        <v>52</v>
      </c>
      <c r="U987" s="17">
        <v>43483</v>
      </c>
      <c r="W987" t="s">
        <v>8533</v>
      </c>
      <c r="X987" s="7">
        <v>1</v>
      </c>
      <c r="Y987" s="7"/>
      <c r="Z987" s="7">
        <v>1</v>
      </c>
      <c r="AA987" s="7">
        <v>0</v>
      </c>
      <c r="AB987" s="7">
        <v>0</v>
      </c>
      <c r="AC987" s="7"/>
      <c r="AD987" s="7"/>
      <c r="AE987" s="10"/>
      <c r="AG987" s="11">
        <v>0</v>
      </c>
      <c r="AH987" s="13"/>
    </row>
    <row r="988" spans="3:34" x14ac:dyDescent="0.2">
      <c r="C988" s="4" t="s">
        <v>4937</v>
      </c>
      <c r="D988" t="s">
        <v>9210</v>
      </c>
      <c r="E988" s="17">
        <v>43488</v>
      </c>
      <c r="F988" s="10">
        <v>25000000</v>
      </c>
      <c r="G988" s="10">
        <v>25000000</v>
      </c>
      <c r="H988" s="10">
        <v>18750000</v>
      </c>
      <c r="J988" s="3">
        <v>0.75</v>
      </c>
      <c r="K988" s="10">
        <v>442500</v>
      </c>
      <c r="L988" s="11" t="s">
        <v>9221</v>
      </c>
      <c r="M988" s="12">
        <v>36</v>
      </c>
      <c r="N988" s="7">
        <v>36</v>
      </c>
      <c r="U988" s="17">
        <v>43483</v>
      </c>
      <c r="W988" t="s">
        <v>8533</v>
      </c>
      <c r="X988" s="7">
        <v>1</v>
      </c>
      <c r="Y988" s="7"/>
      <c r="Z988" s="7">
        <v>1</v>
      </c>
      <c r="AA988" s="7">
        <v>0</v>
      </c>
      <c r="AB988" s="7">
        <v>0</v>
      </c>
      <c r="AC988" s="7"/>
      <c r="AD988" s="7"/>
      <c r="AE988" s="10"/>
      <c r="AG988" s="11">
        <v>0</v>
      </c>
      <c r="AH988" s="13"/>
    </row>
    <row r="989" spans="3:34" x14ac:dyDescent="0.2">
      <c r="C989" s="4" t="s">
        <v>9222</v>
      </c>
      <c r="D989" t="s">
        <v>9210</v>
      </c>
      <c r="E989" s="17">
        <v>43488</v>
      </c>
      <c r="F989" s="10">
        <v>20000000</v>
      </c>
      <c r="G989" s="10">
        <v>20000000</v>
      </c>
      <c r="H989" s="10">
        <v>15000000</v>
      </c>
      <c r="J989" s="3">
        <v>0.75</v>
      </c>
      <c r="K989" s="10">
        <v>354000</v>
      </c>
      <c r="L989" s="11" t="s">
        <v>9100</v>
      </c>
      <c r="M989" s="12">
        <v>36</v>
      </c>
      <c r="N989" s="7">
        <v>35</v>
      </c>
      <c r="U989" s="17">
        <v>43483</v>
      </c>
      <c r="W989" t="s">
        <v>8533</v>
      </c>
      <c r="X989" s="7">
        <v>1</v>
      </c>
      <c r="Y989" s="7"/>
      <c r="Z989" s="7">
        <v>1</v>
      </c>
      <c r="AA989" s="7">
        <v>0</v>
      </c>
      <c r="AB989" s="7">
        <v>0</v>
      </c>
      <c r="AC989" s="7"/>
      <c r="AD989" s="7"/>
      <c r="AE989" s="10"/>
      <c r="AG989" s="11">
        <v>0</v>
      </c>
      <c r="AH989" s="13"/>
    </row>
    <row r="990" spans="3:34" x14ac:dyDescent="0.2">
      <c r="C990" s="4" t="s">
        <v>9223</v>
      </c>
      <c r="D990" t="s">
        <v>9210</v>
      </c>
      <c r="E990" s="17">
        <v>43488</v>
      </c>
      <c r="F990" s="10">
        <v>25000000</v>
      </c>
      <c r="G990" s="10">
        <v>25000000</v>
      </c>
      <c r="H990" s="10">
        <v>18750000</v>
      </c>
      <c r="J990" s="3">
        <v>0.75</v>
      </c>
      <c r="K990" s="10">
        <v>442500</v>
      </c>
      <c r="L990" s="11" t="s">
        <v>9224</v>
      </c>
      <c r="M990" s="12">
        <v>36</v>
      </c>
      <c r="N990" s="7">
        <v>39</v>
      </c>
      <c r="U990" s="17">
        <v>43483</v>
      </c>
      <c r="W990" t="s">
        <v>8533</v>
      </c>
      <c r="X990" s="7">
        <v>1</v>
      </c>
      <c r="Y990" s="7"/>
      <c r="Z990" s="7">
        <v>1</v>
      </c>
      <c r="AA990" s="7">
        <v>0</v>
      </c>
      <c r="AB990" s="7">
        <v>0</v>
      </c>
      <c r="AC990" s="7"/>
      <c r="AD990" s="7"/>
      <c r="AE990" s="10"/>
      <c r="AG990" s="11">
        <v>0</v>
      </c>
      <c r="AH990" s="13"/>
    </row>
    <row r="991" spans="3:34" x14ac:dyDescent="0.2">
      <c r="C991" s="4" t="s">
        <v>2496</v>
      </c>
      <c r="D991" t="s">
        <v>9210</v>
      </c>
      <c r="E991" s="17">
        <v>43488</v>
      </c>
      <c r="F991" s="10">
        <v>20000000</v>
      </c>
      <c r="G991" s="10">
        <v>20000000</v>
      </c>
      <c r="H991" s="10">
        <v>15000000</v>
      </c>
      <c r="J991" s="3">
        <v>0.75</v>
      </c>
      <c r="K991" s="10">
        <v>268000</v>
      </c>
      <c r="L991" s="11" t="s">
        <v>9225</v>
      </c>
      <c r="M991">
        <v>24</v>
      </c>
      <c r="N991" s="13">
        <v>39</v>
      </c>
      <c r="U991" s="17">
        <v>43483</v>
      </c>
      <c r="W991" t="s">
        <v>8533</v>
      </c>
      <c r="X991" s="7">
        <v>1</v>
      </c>
      <c r="Y991" s="7"/>
      <c r="Z991" s="7">
        <v>1</v>
      </c>
      <c r="AA991" s="7">
        <v>0</v>
      </c>
      <c r="AB991" s="7">
        <v>0</v>
      </c>
      <c r="AC991" s="7"/>
      <c r="AD991" s="7"/>
      <c r="AE991" s="10"/>
      <c r="AG991" s="11">
        <v>0</v>
      </c>
      <c r="AH991" s="13"/>
    </row>
    <row r="992" spans="3:34" x14ac:dyDescent="0.2">
      <c r="C992" s="4" t="s">
        <v>9226</v>
      </c>
      <c r="D992" t="s">
        <v>9210</v>
      </c>
      <c r="E992" s="17">
        <v>43488</v>
      </c>
      <c r="F992" s="10">
        <v>20000000</v>
      </c>
      <c r="G992" s="10">
        <v>20000000</v>
      </c>
      <c r="H992" s="10">
        <v>15000000</v>
      </c>
      <c r="J992" s="3">
        <v>0.75</v>
      </c>
      <c r="K992" s="10">
        <v>144000</v>
      </c>
      <c r="L992" s="11" t="s">
        <v>9185</v>
      </c>
      <c r="M992">
        <v>12</v>
      </c>
      <c r="N992" s="7">
        <v>55</v>
      </c>
      <c r="U992" s="17">
        <v>43483</v>
      </c>
      <c r="W992" t="s">
        <v>8533</v>
      </c>
      <c r="X992" s="7"/>
      <c r="Y992" s="7">
        <v>1</v>
      </c>
      <c r="Z992" s="7">
        <v>1</v>
      </c>
      <c r="AA992" s="7">
        <v>0</v>
      </c>
      <c r="AB992" s="7">
        <v>0</v>
      </c>
      <c r="AC992" s="7"/>
      <c r="AD992" s="7"/>
      <c r="AE992" s="10"/>
      <c r="AG992" s="11">
        <v>0</v>
      </c>
      <c r="AH992" s="13"/>
    </row>
    <row r="993" spans="3:34" x14ac:dyDescent="0.2">
      <c r="C993" s="4" t="s">
        <v>9227</v>
      </c>
      <c r="D993" t="s">
        <v>9210</v>
      </c>
      <c r="E993" s="17">
        <v>43488</v>
      </c>
      <c r="F993" s="10">
        <v>25000000</v>
      </c>
      <c r="G993" s="10">
        <v>25000000</v>
      </c>
      <c r="H993" s="10">
        <v>18750000</v>
      </c>
      <c r="J993" s="3">
        <v>0.75</v>
      </c>
      <c r="K993" s="10">
        <v>442500</v>
      </c>
      <c r="L993" s="11" t="s">
        <v>9228</v>
      </c>
      <c r="M993" s="12">
        <v>36</v>
      </c>
      <c r="N993" s="7">
        <v>36</v>
      </c>
      <c r="U993" s="17">
        <v>43483</v>
      </c>
      <c r="W993" t="s">
        <v>8533</v>
      </c>
      <c r="X993" s="7"/>
      <c r="Y993" s="7">
        <v>1</v>
      </c>
      <c r="Z993" s="7">
        <v>1</v>
      </c>
      <c r="AA993" s="7">
        <v>0</v>
      </c>
      <c r="AB993" s="7">
        <v>0</v>
      </c>
      <c r="AC993" s="7"/>
      <c r="AD993" s="7"/>
      <c r="AE993" s="10"/>
      <c r="AG993" s="11">
        <v>0</v>
      </c>
      <c r="AH993" s="13"/>
    </row>
    <row r="994" spans="3:34" x14ac:dyDescent="0.2">
      <c r="C994" s="4" t="s">
        <v>2530</v>
      </c>
      <c r="D994" t="s">
        <v>9229</v>
      </c>
      <c r="E994" s="17">
        <v>43488</v>
      </c>
      <c r="F994" s="10">
        <v>20000000</v>
      </c>
      <c r="G994" s="10">
        <v>20000000</v>
      </c>
      <c r="H994" s="10">
        <v>15000000</v>
      </c>
      <c r="J994" s="3">
        <v>0.75</v>
      </c>
      <c r="K994" s="10">
        <v>268000</v>
      </c>
      <c r="L994" s="11" t="s">
        <v>9230</v>
      </c>
      <c r="M994" s="12">
        <v>24</v>
      </c>
      <c r="N994" s="7">
        <v>31</v>
      </c>
      <c r="T994" t="s">
        <v>9231</v>
      </c>
      <c r="U994" s="17">
        <v>43488</v>
      </c>
      <c r="W994" t="s">
        <v>7369</v>
      </c>
      <c r="X994" s="7">
        <v>1</v>
      </c>
      <c r="Y994" s="7"/>
      <c r="Z994" s="7">
        <v>1</v>
      </c>
      <c r="AA994" s="7">
        <v>0</v>
      </c>
      <c r="AB994" s="7">
        <v>0</v>
      </c>
      <c r="AC994" s="7">
        <v>1</v>
      </c>
      <c r="AD994" s="7"/>
      <c r="AE994" s="10"/>
      <c r="AG994" s="11">
        <v>0</v>
      </c>
      <c r="AH994" s="13"/>
    </row>
    <row r="995" spans="3:34" x14ac:dyDescent="0.2">
      <c r="C995" s="4" t="s">
        <v>9232</v>
      </c>
      <c r="D995" t="s">
        <v>9229</v>
      </c>
      <c r="E995" s="17">
        <v>43488</v>
      </c>
      <c r="F995" s="10">
        <v>20000000</v>
      </c>
      <c r="G995" s="10">
        <v>20000000</v>
      </c>
      <c r="H995" s="10">
        <v>15000000</v>
      </c>
      <c r="J995" s="3">
        <v>0.75</v>
      </c>
      <c r="K995" s="10">
        <v>268000</v>
      </c>
      <c r="L995" s="11" t="s">
        <v>9233</v>
      </c>
      <c r="M995" s="12">
        <v>24</v>
      </c>
      <c r="N995" s="7">
        <v>42</v>
      </c>
      <c r="T995" t="s">
        <v>9231</v>
      </c>
      <c r="U995" s="17">
        <v>43488</v>
      </c>
      <c r="W995" t="s">
        <v>7369</v>
      </c>
      <c r="X995" s="7">
        <v>1</v>
      </c>
      <c r="Y995" s="7"/>
      <c r="Z995" s="7">
        <v>1</v>
      </c>
      <c r="AA995" s="7">
        <v>0</v>
      </c>
      <c r="AB995" s="7">
        <v>0</v>
      </c>
      <c r="AC995" s="7"/>
      <c r="AD995" s="7"/>
      <c r="AE995" s="10"/>
      <c r="AG995" s="11">
        <v>0</v>
      </c>
      <c r="AH995" s="13"/>
    </row>
    <row r="996" spans="3:34" x14ac:dyDescent="0.2">
      <c r="C996" s="4" t="s">
        <v>9234</v>
      </c>
      <c r="D996" t="s">
        <v>9229</v>
      </c>
      <c r="E996" s="17">
        <v>43488</v>
      </c>
      <c r="F996" s="10">
        <v>70000000</v>
      </c>
      <c r="G996" s="10">
        <v>70000000</v>
      </c>
      <c r="H996" s="10">
        <v>52500000</v>
      </c>
      <c r="J996" s="3">
        <v>0.75</v>
      </c>
      <c r="K996" s="10">
        <v>1820000</v>
      </c>
      <c r="L996" s="11" t="s">
        <v>9235</v>
      </c>
      <c r="M996" s="12">
        <v>60</v>
      </c>
      <c r="N996" s="7">
        <v>47</v>
      </c>
      <c r="T996" t="s">
        <v>9231</v>
      </c>
      <c r="U996" s="17">
        <v>43488</v>
      </c>
      <c r="W996" t="s">
        <v>7369</v>
      </c>
      <c r="X996" s="7">
        <v>1</v>
      </c>
      <c r="Y996" s="7"/>
      <c r="Z996" s="7">
        <v>0</v>
      </c>
      <c r="AA996" s="7">
        <v>1</v>
      </c>
      <c r="AB996" s="7">
        <v>0</v>
      </c>
      <c r="AC996" s="7"/>
      <c r="AD996" s="7"/>
      <c r="AE996" s="10"/>
      <c r="AG996" s="11">
        <v>0</v>
      </c>
      <c r="AH996" s="13"/>
    </row>
    <row r="997" spans="3:34" x14ac:dyDescent="0.2">
      <c r="C997" s="4" t="s">
        <v>8099</v>
      </c>
      <c r="D997" t="s">
        <v>9229</v>
      </c>
      <c r="E997" s="17">
        <v>43488</v>
      </c>
      <c r="F997" s="10">
        <v>30000000</v>
      </c>
      <c r="G997" s="10">
        <v>30000000</v>
      </c>
      <c r="H997" s="10">
        <v>22500000</v>
      </c>
      <c r="J997" s="3">
        <v>0.75</v>
      </c>
      <c r="K997" s="10">
        <v>216000</v>
      </c>
      <c r="L997" s="11" t="s">
        <v>9236</v>
      </c>
      <c r="M997" s="12">
        <v>12</v>
      </c>
      <c r="N997" s="7">
        <v>34</v>
      </c>
      <c r="T997" t="s">
        <v>9231</v>
      </c>
      <c r="U997" s="17">
        <v>43488</v>
      </c>
      <c r="W997" t="s">
        <v>7369</v>
      </c>
      <c r="X997" s="7">
        <v>1</v>
      </c>
      <c r="Y997" s="7"/>
      <c r="Z997" s="7">
        <v>1</v>
      </c>
      <c r="AA997" s="7">
        <v>0</v>
      </c>
      <c r="AB997" s="7">
        <v>0</v>
      </c>
      <c r="AC997" s="7"/>
      <c r="AD997" s="7"/>
      <c r="AE997" s="7"/>
      <c r="AG997" s="11">
        <v>0</v>
      </c>
      <c r="AH997" s="13"/>
    </row>
    <row r="998" spans="3:34" x14ac:dyDescent="0.2">
      <c r="C998" s="4" t="s">
        <v>9237</v>
      </c>
      <c r="D998" t="s">
        <v>9229</v>
      </c>
      <c r="E998" s="17">
        <v>43488</v>
      </c>
      <c r="F998" s="10">
        <v>40000000</v>
      </c>
      <c r="G998" s="10">
        <v>40000000</v>
      </c>
      <c r="H998" s="10">
        <v>30000000</v>
      </c>
      <c r="J998" s="3">
        <v>0.75</v>
      </c>
      <c r="K998" s="10">
        <v>708000</v>
      </c>
      <c r="L998" s="11" t="s">
        <v>9238</v>
      </c>
      <c r="M998" s="12">
        <v>36</v>
      </c>
      <c r="N998" s="7">
        <v>42</v>
      </c>
      <c r="T998" t="s">
        <v>9231</v>
      </c>
      <c r="U998" s="17">
        <v>43488</v>
      </c>
      <c r="W998" t="s">
        <v>7369</v>
      </c>
      <c r="X998" s="7">
        <v>1</v>
      </c>
      <c r="Y998" s="7"/>
      <c r="Z998" s="7">
        <v>1</v>
      </c>
      <c r="AA998" s="7">
        <v>0</v>
      </c>
      <c r="AB998" s="7">
        <v>0</v>
      </c>
      <c r="AC998" s="7"/>
      <c r="AD998" s="7"/>
      <c r="AE998" s="7"/>
      <c r="AG998" s="11">
        <v>0</v>
      </c>
      <c r="AH998" s="13"/>
    </row>
    <row r="999" spans="3:34" x14ac:dyDescent="0.2">
      <c r="C999" s="4" t="s">
        <v>9239</v>
      </c>
      <c r="D999" t="s">
        <v>9229</v>
      </c>
      <c r="E999" s="17">
        <v>43488</v>
      </c>
      <c r="F999" s="10">
        <v>25000000</v>
      </c>
      <c r="G999" s="10">
        <v>25000000</v>
      </c>
      <c r="H999" s="10">
        <v>18750000</v>
      </c>
      <c r="J999" s="3">
        <v>0.75</v>
      </c>
      <c r="K999" s="10">
        <v>335000</v>
      </c>
      <c r="L999" s="11" t="s">
        <v>9240</v>
      </c>
      <c r="M999" s="12">
        <v>24</v>
      </c>
      <c r="N999" s="7">
        <v>37</v>
      </c>
      <c r="T999" t="s">
        <v>9231</v>
      </c>
      <c r="U999" s="17">
        <v>43488</v>
      </c>
      <c r="W999" t="s">
        <v>7369</v>
      </c>
      <c r="X999" s="7">
        <v>1</v>
      </c>
      <c r="Y999" s="7"/>
      <c r="Z999" s="7">
        <v>1</v>
      </c>
      <c r="AA999" s="7">
        <v>0</v>
      </c>
      <c r="AB999" s="7">
        <v>0</v>
      </c>
      <c r="AC999" s="7"/>
      <c r="AD999" s="7"/>
      <c r="AE999" s="7"/>
      <c r="AG999" s="11">
        <v>0</v>
      </c>
      <c r="AH999" s="13"/>
    </row>
    <row r="1000" spans="3:34" x14ac:dyDescent="0.2">
      <c r="C1000" s="4" t="s">
        <v>9241</v>
      </c>
      <c r="D1000" t="s">
        <v>9229</v>
      </c>
      <c r="E1000" s="17">
        <v>43488</v>
      </c>
      <c r="F1000" s="10">
        <v>40000000</v>
      </c>
      <c r="G1000" s="10">
        <v>40000000</v>
      </c>
      <c r="H1000" s="10">
        <v>30000000</v>
      </c>
      <c r="J1000" s="3">
        <v>0.75</v>
      </c>
      <c r="K1000" s="10">
        <v>868000</v>
      </c>
      <c r="L1000" s="11" t="s">
        <v>9242</v>
      </c>
      <c r="M1000" s="12">
        <v>48</v>
      </c>
      <c r="N1000" s="7">
        <v>36</v>
      </c>
      <c r="T1000" t="s">
        <v>9231</v>
      </c>
      <c r="U1000" s="17">
        <v>43488</v>
      </c>
      <c r="W1000" t="s">
        <v>7369</v>
      </c>
      <c r="X1000" s="7"/>
      <c r="Y1000" s="7">
        <v>1</v>
      </c>
      <c r="Z1000" s="7">
        <v>1</v>
      </c>
      <c r="AA1000" s="7">
        <v>0</v>
      </c>
      <c r="AB1000" s="7">
        <v>0</v>
      </c>
      <c r="AC1000" s="7"/>
      <c r="AD1000" s="7"/>
      <c r="AE1000" s="7"/>
      <c r="AG1000" s="11">
        <v>0</v>
      </c>
      <c r="AH1000" s="13"/>
    </row>
    <row r="1001" spans="3:34" x14ac:dyDescent="0.2">
      <c r="C1001" s="4" t="s">
        <v>2657</v>
      </c>
      <c r="D1001" t="s">
        <v>9229</v>
      </c>
      <c r="E1001" s="17">
        <v>43488</v>
      </c>
      <c r="F1001" s="10">
        <v>46000000</v>
      </c>
      <c r="G1001" s="10">
        <v>46000000</v>
      </c>
      <c r="H1001" s="10">
        <v>34500000</v>
      </c>
      <c r="J1001" s="3">
        <v>0.75</v>
      </c>
      <c r="K1001" s="10">
        <v>814200</v>
      </c>
      <c r="L1001" s="11" t="s">
        <v>9243</v>
      </c>
      <c r="M1001" s="12">
        <v>36</v>
      </c>
      <c r="N1001" s="7">
        <v>43</v>
      </c>
      <c r="T1001" t="s">
        <v>9231</v>
      </c>
      <c r="U1001" s="17">
        <v>43488</v>
      </c>
      <c r="W1001" t="s">
        <v>7369</v>
      </c>
      <c r="X1001" s="7">
        <v>1</v>
      </c>
      <c r="Y1001" s="7"/>
      <c r="Z1001" s="7">
        <v>1</v>
      </c>
      <c r="AA1001" s="7">
        <v>0</v>
      </c>
      <c r="AB1001" s="7">
        <v>0</v>
      </c>
      <c r="AC1001" s="7"/>
      <c r="AD1001" s="7"/>
      <c r="AE1001" s="7"/>
      <c r="AG1001" s="11">
        <v>0</v>
      </c>
      <c r="AH1001" s="13"/>
    </row>
    <row r="1002" spans="3:34" x14ac:dyDescent="0.2">
      <c r="C1002" s="4" t="s">
        <v>9244</v>
      </c>
      <c r="D1002" t="s">
        <v>9229</v>
      </c>
      <c r="E1002" s="17">
        <v>43488</v>
      </c>
      <c r="F1002" s="10">
        <v>40000000</v>
      </c>
      <c r="G1002" s="10">
        <v>40000000</v>
      </c>
      <c r="H1002" s="10">
        <v>30000000</v>
      </c>
      <c r="J1002" s="3">
        <v>0.75</v>
      </c>
      <c r="K1002" s="10">
        <v>708000</v>
      </c>
      <c r="L1002" s="11" t="s">
        <v>9245</v>
      </c>
      <c r="M1002" s="12">
        <v>36</v>
      </c>
      <c r="N1002" s="7">
        <v>35</v>
      </c>
      <c r="T1002" t="s">
        <v>9231</v>
      </c>
      <c r="U1002" s="17">
        <v>43488</v>
      </c>
      <c r="W1002" t="s">
        <v>7369</v>
      </c>
      <c r="X1002" s="7">
        <v>1</v>
      </c>
      <c r="Y1002" s="7"/>
      <c r="Z1002" s="7">
        <v>1</v>
      </c>
      <c r="AA1002" s="7">
        <v>0</v>
      </c>
      <c r="AB1002" s="7">
        <v>0</v>
      </c>
      <c r="AC1002" s="7"/>
      <c r="AD1002" s="7"/>
      <c r="AE1002" s="7"/>
      <c r="AG1002" s="11">
        <v>0</v>
      </c>
      <c r="AH1002" s="13"/>
    </row>
    <row r="1003" spans="3:34" x14ac:dyDescent="0.2">
      <c r="C1003" s="4" t="s">
        <v>9246</v>
      </c>
      <c r="D1003" t="s">
        <v>9229</v>
      </c>
      <c r="E1003" s="17">
        <v>43488</v>
      </c>
      <c r="F1003" s="10">
        <v>10000000</v>
      </c>
      <c r="G1003" s="10">
        <v>10000000</v>
      </c>
      <c r="H1003" s="10">
        <v>7500000</v>
      </c>
      <c r="J1003" s="3">
        <v>0.75</v>
      </c>
      <c r="K1003" s="10">
        <v>134000</v>
      </c>
      <c r="L1003" s="11" t="s">
        <v>9247</v>
      </c>
      <c r="M1003" s="12">
        <v>24</v>
      </c>
      <c r="N1003" s="7">
        <v>36</v>
      </c>
      <c r="T1003" t="s">
        <v>9231</v>
      </c>
      <c r="U1003" s="17">
        <v>43488</v>
      </c>
      <c r="W1003" t="s">
        <v>7369</v>
      </c>
      <c r="X1003" s="7">
        <v>1</v>
      </c>
      <c r="Y1003" s="7"/>
      <c r="Z1003" s="7">
        <v>1</v>
      </c>
      <c r="AA1003" s="7">
        <v>0</v>
      </c>
      <c r="AB1003" s="7">
        <v>0</v>
      </c>
      <c r="AC1003" s="7"/>
      <c r="AD1003" s="7"/>
      <c r="AE1003" s="7"/>
      <c r="AG1003" s="11">
        <v>0</v>
      </c>
      <c r="AH1003" s="13"/>
    </row>
    <row r="1004" spans="3:34" x14ac:dyDescent="0.2">
      <c r="C1004" s="4" t="s">
        <v>9248</v>
      </c>
      <c r="D1004" t="s">
        <v>9229</v>
      </c>
      <c r="E1004" s="17">
        <v>43488</v>
      </c>
      <c r="F1004" s="10">
        <v>25000000</v>
      </c>
      <c r="G1004" s="10">
        <v>25000000</v>
      </c>
      <c r="H1004" s="10">
        <v>18750000</v>
      </c>
      <c r="J1004" s="3">
        <v>0.75</v>
      </c>
      <c r="K1004" s="10">
        <v>442500</v>
      </c>
      <c r="L1004" s="11" t="s">
        <v>9249</v>
      </c>
      <c r="M1004" s="12">
        <v>36</v>
      </c>
      <c r="N1004" s="7">
        <v>47</v>
      </c>
      <c r="T1004" t="s">
        <v>9231</v>
      </c>
      <c r="U1004" s="17">
        <v>43488</v>
      </c>
      <c r="W1004" t="s">
        <v>7369</v>
      </c>
      <c r="X1004" s="7">
        <v>1</v>
      </c>
      <c r="Y1004" s="7"/>
      <c r="Z1004" s="7">
        <v>1</v>
      </c>
      <c r="AA1004" s="7">
        <v>0</v>
      </c>
      <c r="AB1004" s="7">
        <v>0</v>
      </c>
      <c r="AC1004" s="7"/>
      <c r="AD1004" s="7"/>
      <c r="AE1004" s="7"/>
      <c r="AG1004" s="11">
        <v>0</v>
      </c>
      <c r="AH1004" s="13"/>
    </row>
    <row r="1005" spans="3:34" x14ac:dyDescent="0.2">
      <c r="C1005" s="4" t="s">
        <v>9250</v>
      </c>
      <c r="D1005" t="s">
        <v>9229</v>
      </c>
      <c r="E1005" s="17">
        <v>43488</v>
      </c>
      <c r="F1005" s="10">
        <v>15000000</v>
      </c>
      <c r="G1005" s="10">
        <v>15000000</v>
      </c>
      <c r="H1005" s="10">
        <v>11250000</v>
      </c>
      <c r="J1005" s="3">
        <v>0.75</v>
      </c>
      <c r="K1005" s="10">
        <v>201000</v>
      </c>
      <c r="L1005" s="11" t="s">
        <v>7770</v>
      </c>
      <c r="M1005" s="12">
        <v>24</v>
      </c>
      <c r="N1005" s="7">
        <v>39</v>
      </c>
      <c r="T1005" t="s">
        <v>9231</v>
      </c>
      <c r="U1005" s="17">
        <v>43488</v>
      </c>
      <c r="W1005" t="s">
        <v>7369</v>
      </c>
      <c r="X1005" s="7">
        <v>1</v>
      </c>
      <c r="Y1005" s="7"/>
      <c r="Z1005" s="7">
        <v>1</v>
      </c>
      <c r="AA1005" s="7">
        <v>0</v>
      </c>
      <c r="AB1005" s="7">
        <v>0</v>
      </c>
      <c r="AC1005" s="7"/>
      <c r="AD1005" s="7"/>
      <c r="AE1005" s="7"/>
      <c r="AG1005" s="11">
        <v>0</v>
      </c>
      <c r="AH1005" s="13"/>
    </row>
    <row r="1006" spans="3:34" x14ac:dyDescent="0.2">
      <c r="C1006" s="4" t="s">
        <v>9251</v>
      </c>
      <c r="D1006" t="s">
        <v>9229</v>
      </c>
      <c r="E1006" s="17">
        <v>43488</v>
      </c>
      <c r="F1006" s="10">
        <v>30000000</v>
      </c>
      <c r="G1006" s="10">
        <v>30000000</v>
      </c>
      <c r="H1006" s="10">
        <v>22500000</v>
      </c>
      <c r="J1006" s="3">
        <v>0.75</v>
      </c>
      <c r="K1006" s="10">
        <v>402000</v>
      </c>
      <c r="L1006" s="11" t="s">
        <v>9235</v>
      </c>
      <c r="M1006" s="12">
        <v>24</v>
      </c>
      <c r="N1006" s="7">
        <v>54</v>
      </c>
      <c r="T1006" t="s">
        <v>9231</v>
      </c>
      <c r="U1006" s="17">
        <v>43488</v>
      </c>
      <c r="W1006" t="s">
        <v>7369</v>
      </c>
      <c r="X1006" s="7">
        <v>1</v>
      </c>
      <c r="Y1006" s="7"/>
      <c r="Z1006" s="7">
        <v>1</v>
      </c>
      <c r="AA1006" s="7">
        <v>0</v>
      </c>
      <c r="AB1006" s="7">
        <v>0</v>
      </c>
      <c r="AC1006" s="7"/>
      <c r="AD1006" s="7"/>
      <c r="AE1006" s="7"/>
      <c r="AG1006" s="11">
        <v>0</v>
      </c>
      <c r="AH1006" s="13"/>
    </row>
    <row r="1007" spans="3:34" x14ac:dyDescent="0.2">
      <c r="C1007" s="4" t="s">
        <v>192</v>
      </c>
      <c r="D1007" t="s">
        <v>9229</v>
      </c>
      <c r="E1007" s="17">
        <v>43488</v>
      </c>
      <c r="F1007" s="10">
        <v>6000000</v>
      </c>
      <c r="G1007" s="10">
        <v>6000000</v>
      </c>
      <c r="H1007" s="10">
        <v>4500000</v>
      </c>
      <c r="J1007" s="3">
        <v>0.75</v>
      </c>
      <c r="K1007" s="10">
        <v>43200</v>
      </c>
      <c r="L1007" s="11" t="s">
        <v>9252</v>
      </c>
      <c r="M1007" s="12">
        <v>12</v>
      </c>
      <c r="N1007" s="7">
        <v>48</v>
      </c>
      <c r="T1007" t="s">
        <v>9231</v>
      </c>
      <c r="U1007" s="17">
        <v>43488</v>
      </c>
      <c r="W1007" t="s">
        <v>7369</v>
      </c>
      <c r="X1007" s="7">
        <v>1</v>
      </c>
      <c r="Y1007" s="7"/>
      <c r="Z1007" s="7">
        <v>1</v>
      </c>
      <c r="AA1007" s="7">
        <v>0</v>
      </c>
      <c r="AB1007" s="7">
        <v>0</v>
      </c>
      <c r="AC1007" s="7"/>
      <c r="AD1007" s="7"/>
      <c r="AE1007" s="7"/>
      <c r="AG1007" s="11">
        <v>0</v>
      </c>
      <c r="AH1007" s="13"/>
    </row>
    <row r="1008" spans="3:34" x14ac:dyDescent="0.2">
      <c r="C1008" s="4" t="s">
        <v>9253</v>
      </c>
      <c r="D1008" t="s">
        <v>9229</v>
      </c>
      <c r="E1008" s="17">
        <v>43488</v>
      </c>
      <c r="F1008" s="10">
        <v>30000000</v>
      </c>
      <c r="G1008" s="10">
        <v>30000000</v>
      </c>
      <c r="H1008" s="10">
        <v>22500000</v>
      </c>
      <c r="J1008" s="3">
        <v>0.75</v>
      </c>
      <c r="K1008" s="10">
        <v>402000</v>
      </c>
      <c r="L1008" s="11" t="s">
        <v>9254</v>
      </c>
      <c r="M1008" s="12">
        <v>24</v>
      </c>
      <c r="N1008" s="7">
        <v>37</v>
      </c>
      <c r="T1008" t="s">
        <v>9231</v>
      </c>
      <c r="U1008" s="17">
        <v>43488</v>
      </c>
      <c r="W1008" t="s">
        <v>7369</v>
      </c>
      <c r="X1008" s="7">
        <v>1</v>
      </c>
      <c r="Y1008" s="7"/>
      <c r="Z1008" s="7">
        <v>1</v>
      </c>
      <c r="AA1008" s="7">
        <v>0</v>
      </c>
      <c r="AB1008" s="7">
        <v>0</v>
      </c>
      <c r="AC1008" s="7"/>
      <c r="AD1008" s="7"/>
      <c r="AE1008" s="7"/>
      <c r="AG1008" s="11">
        <v>0</v>
      </c>
      <c r="AH1008" s="13"/>
    </row>
    <row r="1009" spans="3:34" x14ac:dyDescent="0.2">
      <c r="C1009" s="4" t="s">
        <v>9255</v>
      </c>
      <c r="D1009" t="s">
        <v>9229</v>
      </c>
      <c r="E1009" s="17">
        <v>43488</v>
      </c>
      <c r="F1009" s="10">
        <v>100000000</v>
      </c>
      <c r="G1009" s="10">
        <v>100000000</v>
      </c>
      <c r="H1009" s="10">
        <v>75000000</v>
      </c>
      <c r="J1009" s="3">
        <v>0.75</v>
      </c>
      <c r="K1009" s="10">
        <v>1340000</v>
      </c>
      <c r="L1009" s="11" t="s">
        <v>9256</v>
      </c>
      <c r="M1009" s="12">
        <v>24</v>
      </c>
      <c r="N1009" s="7">
        <v>37</v>
      </c>
      <c r="T1009" t="s">
        <v>9231</v>
      </c>
      <c r="U1009" s="17">
        <v>43488</v>
      </c>
      <c r="W1009" t="s">
        <v>7369</v>
      </c>
      <c r="X1009" s="7">
        <v>1</v>
      </c>
      <c r="Y1009" s="7"/>
      <c r="Z1009" s="7">
        <v>0</v>
      </c>
      <c r="AA1009" s="7">
        <v>1</v>
      </c>
      <c r="AB1009" s="7">
        <v>0</v>
      </c>
      <c r="AC1009" s="7"/>
      <c r="AD1009" s="7"/>
      <c r="AE1009" s="7"/>
      <c r="AG1009" s="11">
        <v>0</v>
      </c>
      <c r="AH1009" s="13"/>
    </row>
    <row r="1010" spans="3:34" x14ac:dyDescent="0.2">
      <c r="C1010" s="4" t="s">
        <v>9257</v>
      </c>
      <c r="D1010" t="s">
        <v>9229</v>
      </c>
      <c r="E1010" s="17">
        <v>43488</v>
      </c>
      <c r="F1010" s="10">
        <v>20000000</v>
      </c>
      <c r="G1010" s="10">
        <v>20000000</v>
      </c>
      <c r="H1010" s="10">
        <v>15000000</v>
      </c>
      <c r="J1010" s="3">
        <v>0.75</v>
      </c>
      <c r="K1010" s="10">
        <v>268000</v>
      </c>
      <c r="L1010" s="11" t="s">
        <v>9235</v>
      </c>
      <c r="M1010" s="12">
        <v>24</v>
      </c>
      <c r="N1010" s="7">
        <v>37</v>
      </c>
      <c r="T1010" t="s">
        <v>9231</v>
      </c>
      <c r="U1010" s="17">
        <v>43488</v>
      </c>
      <c r="W1010" t="s">
        <v>7369</v>
      </c>
      <c r="X1010" s="7">
        <v>1</v>
      </c>
      <c r="Y1010" s="7"/>
      <c r="Z1010" s="7">
        <v>1</v>
      </c>
      <c r="AA1010" s="7">
        <v>0</v>
      </c>
      <c r="AB1010" s="7">
        <v>0</v>
      </c>
      <c r="AC1010" s="7"/>
      <c r="AD1010" s="7"/>
      <c r="AE1010" s="7"/>
      <c r="AG1010" s="11">
        <v>0</v>
      </c>
      <c r="AH1010" s="13"/>
    </row>
    <row r="1011" spans="3:34" x14ac:dyDescent="0.2">
      <c r="C1011" s="4" t="s">
        <v>3687</v>
      </c>
      <c r="D1011" t="s">
        <v>9229</v>
      </c>
      <c r="E1011" s="17">
        <v>43488</v>
      </c>
      <c r="F1011" s="10">
        <v>25000000</v>
      </c>
      <c r="G1011" s="10">
        <v>25000000</v>
      </c>
      <c r="H1011" s="10">
        <v>18750000</v>
      </c>
      <c r="J1011" s="3">
        <v>0.75</v>
      </c>
      <c r="K1011" s="10">
        <v>335000</v>
      </c>
      <c r="L1011" s="11" t="s">
        <v>7744</v>
      </c>
      <c r="M1011" s="12">
        <v>18</v>
      </c>
      <c r="N1011" s="7">
        <v>33</v>
      </c>
      <c r="T1011" t="s">
        <v>9231</v>
      </c>
      <c r="U1011" s="17">
        <v>43488</v>
      </c>
      <c r="W1011" t="s">
        <v>7369</v>
      </c>
      <c r="X1011" s="7">
        <v>1</v>
      </c>
      <c r="Y1011" s="7"/>
      <c r="Z1011" s="7">
        <v>1</v>
      </c>
      <c r="AA1011" s="7">
        <v>0</v>
      </c>
      <c r="AB1011" s="7">
        <v>0</v>
      </c>
      <c r="AC1011" s="7"/>
      <c r="AD1011" s="7"/>
      <c r="AE1011" s="7"/>
      <c r="AG1011" s="11">
        <v>0</v>
      </c>
      <c r="AH1011" s="13"/>
    </row>
    <row r="1012" spans="3:34" x14ac:dyDescent="0.2">
      <c r="C1012" s="4" t="s">
        <v>9258</v>
      </c>
      <c r="D1012" t="s">
        <v>9259</v>
      </c>
      <c r="E1012" s="17">
        <v>43488</v>
      </c>
      <c r="F1012" s="10">
        <v>50000000</v>
      </c>
      <c r="G1012" s="10">
        <v>50000000</v>
      </c>
      <c r="H1012" s="10">
        <v>37500000</v>
      </c>
      <c r="J1012" s="3">
        <v>0.75</v>
      </c>
      <c r="K1012" s="10">
        <v>660000</v>
      </c>
      <c r="L1012" s="11" t="s">
        <v>9079</v>
      </c>
      <c r="M1012" s="12">
        <v>48</v>
      </c>
      <c r="N1012" s="7">
        <v>30</v>
      </c>
      <c r="T1012" t="s">
        <v>9104</v>
      </c>
      <c r="U1012" s="17">
        <v>43488</v>
      </c>
      <c r="W1012" t="s">
        <v>10</v>
      </c>
      <c r="X1012" s="7">
        <v>1</v>
      </c>
      <c r="Y1012" s="7"/>
      <c r="Z1012" s="7">
        <v>1</v>
      </c>
      <c r="AA1012" s="7">
        <v>0</v>
      </c>
      <c r="AB1012" s="7">
        <v>0</v>
      </c>
      <c r="AC1012" s="7">
        <v>1</v>
      </c>
      <c r="AD1012" s="7"/>
      <c r="AE1012" s="7"/>
      <c r="AG1012" s="11">
        <v>0</v>
      </c>
      <c r="AH1012" s="13"/>
    </row>
    <row r="1013" spans="3:34" x14ac:dyDescent="0.2">
      <c r="C1013" s="4" t="s">
        <v>9260</v>
      </c>
      <c r="D1013" t="s">
        <v>9261</v>
      </c>
      <c r="E1013" s="17">
        <v>43488</v>
      </c>
      <c r="F1013" s="10">
        <v>60000000</v>
      </c>
      <c r="G1013" s="10">
        <v>60000000</v>
      </c>
      <c r="H1013" s="10">
        <v>45000000</v>
      </c>
      <c r="J1013" s="3">
        <v>0.75</v>
      </c>
      <c r="K1013" s="10">
        <v>426000</v>
      </c>
      <c r="L1013" s="11" t="s">
        <v>7178</v>
      </c>
      <c r="M1013" s="12">
        <v>24</v>
      </c>
      <c r="N1013" s="7">
        <v>54</v>
      </c>
      <c r="T1013" t="s">
        <v>9262</v>
      </c>
      <c r="U1013" s="17">
        <v>43468</v>
      </c>
      <c r="W1013" t="s">
        <v>1295</v>
      </c>
      <c r="X1013" s="7"/>
      <c r="Y1013" s="7">
        <v>1</v>
      </c>
      <c r="Z1013" s="7">
        <v>0</v>
      </c>
      <c r="AA1013" s="7">
        <v>1</v>
      </c>
      <c r="AB1013" s="7">
        <v>0</v>
      </c>
      <c r="AC1013" s="7">
        <v>1</v>
      </c>
      <c r="AD1013" s="7"/>
      <c r="AE1013" s="7"/>
      <c r="AG1013" s="11">
        <v>0</v>
      </c>
      <c r="AH1013" s="13"/>
    </row>
    <row r="1014" spans="3:34" x14ac:dyDescent="0.2">
      <c r="C1014" s="4" t="s">
        <v>9263</v>
      </c>
      <c r="D1014" t="s">
        <v>9261</v>
      </c>
      <c r="E1014" s="17">
        <v>43488</v>
      </c>
      <c r="F1014" s="10">
        <v>100000000</v>
      </c>
      <c r="G1014" s="10">
        <v>100000000</v>
      </c>
      <c r="H1014" s="10">
        <v>75000000</v>
      </c>
      <c r="J1014" s="3">
        <v>0.75</v>
      </c>
      <c r="K1014" s="10">
        <v>1040000</v>
      </c>
      <c r="L1014" s="11" t="s">
        <v>7178</v>
      </c>
      <c r="M1014" s="12">
        <v>36</v>
      </c>
      <c r="N1014" s="7">
        <v>54</v>
      </c>
      <c r="T1014" t="s">
        <v>9262</v>
      </c>
      <c r="U1014" s="17">
        <v>43468</v>
      </c>
      <c r="W1014" t="s">
        <v>1295</v>
      </c>
      <c r="X1014" s="7">
        <v>1</v>
      </c>
      <c r="Y1014" s="7"/>
      <c r="Z1014" s="7">
        <v>0</v>
      </c>
      <c r="AA1014" s="7">
        <v>1</v>
      </c>
      <c r="AB1014" s="7">
        <v>0</v>
      </c>
      <c r="AC1014" s="7"/>
      <c r="AD1014" s="7"/>
      <c r="AE1014" s="7"/>
      <c r="AG1014" s="11">
        <v>0</v>
      </c>
      <c r="AH1014" s="13"/>
    </row>
    <row r="1015" spans="3:34" x14ac:dyDescent="0.2">
      <c r="C1015" s="4" t="s">
        <v>9264</v>
      </c>
      <c r="D1015" t="s">
        <v>9265</v>
      </c>
      <c r="E1015" s="17">
        <v>43488</v>
      </c>
      <c r="F1015" s="10">
        <v>110000000</v>
      </c>
      <c r="G1015" s="10">
        <v>110000000</v>
      </c>
      <c r="H1015" s="10">
        <v>82500000</v>
      </c>
      <c r="J1015" s="3">
        <v>0.75</v>
      </c>
      <c r="K1015" s="10">
        <v>792000</v>
      </c>
      <c r="L1015" s="11" t="s">
        <v>9125</v>
      </c>
      <c r="M1015" s="12">
        <v>12</v>
      </c>
      <c r="N1015" s="7">
        <v>63</v>
      </c>
      <c r="T1015" t="s">
        <v>9266</v>
      </c>
      <c r="U1015" s="17">
        <v>43486</v>
      </c>
      <c r="W1015" t="s">
        <v>5486</v>
      </c>
      <c r="X1015" s="7">
        <v>1</v>
      </c>
      <c r="Y1015" s="7"/>
      <c r="Z1015" s="7">
        <v>0</v>
      </c>
      <c r="AA1015" s="7">
        <v>1</v>
      </c>
      <c r="AB1015" s="7">
        <v>0</v>
      </c>
      <c r="AC1015" s="7">
        <v>1</v>
      </c>
      <c r="AD1015" s="7"/>
      <c r="AE1015" s="7"/>
      <c r="AG1015" s="11">
        <v>0</v>
      </c>
      <c r="AH1015" s="13"/>
    </row>
    <row r="1016" spans="3:34" x14ac:dyDescent="0.2">
      <c r="C1016" s="4" t="s">
        <v>1669</v>
      </c>
      <c r="D1016" t="s">
        <v>9265</v>
      </c>
      <c r="E1016" s="17">
        <v>43488</v>
      </c>
      <c r="F1016" s="10">
        <v>15000000</v>
      </c>
      <c r="G1016" s="10">
        <v>15000000</v>
      </c>
      <c r="H1016" s="10">
        <v>11250000</v>
      </c>
      <c r="J1016" s="3">
        <v>0.75</v>
      </c>
      <c r="K1016" s="10">
        <v>265500</v>
      </c>
      <c r="L1016" s="11" t="s">
        <v>9125</v>
      </c>
      <c r="M1016" s="12">
        <v>36</v>
      </c>
      <c r="N1016" s="7">
        <v>45</v>
      </c>
      <c r="T1016" t="s">
        <v>9266</v>
      </c>
      <c r="U1016" s="17">
        <v>43487</v>
      </c>
      <c r="W1016" t="s">
        <v>5486</v>
      </c>
      <c r="X1016" s="7">
        <v>1</v>
      </c>
      <c r="Y1016" s="7"/>
      <c r="Z1016" s="7">
        <v>1</v>
      </c>
      <c r="AA1016" s="7">
        <v>0</v>
      </c>
      <c r="AB1016" s="7">
        <v>0</v>
      </c>
      <c r="AC1016" s="7"/>
      <c r="AD1016" s="7"/>
      <c r="AE1016" s="7"/>
      <c r="AG1016" s="11">
        <v>0</v>
      </c>
      <c r="AH1016" s="13"/>
    </row>
    <row r="1017" spans="3:34" x14ac:dyDescent="0.2">
      <c r="C1017" s="4" t="s">
        <v>9267</v>
      </c>
      <c r="D1017" t="s">
        <v>9265</v>
      </c>
      <c r="E1017" s="17">
        <v>43488</v>
      </c>
      <c r="F1017" s="10">
        <v>12000000</v>
      </c>
      <c r="G1017" s="10">
        <v>12000000</v>
      </c>
      <c r="H1017" s="10">
        <v>9000000</v>
      </c>
      <c r="J1017" s="3">
        <v>0.75</v>
      </c>
      <c r="K1017" s="10">
        <v>86400</v>
      </c>
      <c r="L1017" s="11" t="s">
        <v>9125</v>
      </c>
      <c r="M1017" s="12">
        <v>12</v>
      </c>
      <c r="N1017" s="7">
        <v>38</v>
      </c>
      <c r="T1017" t="s">
        <v>9266</v>
      </c>
      <c r="U1017" s="17">
        <v>43488</v>
      </c>
      <c r="W1017" t="s">
        <v>5486</v>
      </c>
      <c r="X1017" s="7"/>
      <c r="Y1017" s="7">
        <v>1</v>
      </c>
      <c r="Z1017" s="7">
        <v>1</v>
      </c>
      <c r="AA1017" s="7">
        <v>0</v>
      </c>
      <c r="AB1017" s="7">
        <v>0</v>
      </c>
      <c r="AC1017" s="7"/>
      <c r="AD1017" s="7"/>
      <c r="AE1017" s="7"/>
      <c r="AG1017" s="11">
        <v>0</v>
      </c>
      <c r="AH1017" s="13"/>
    </row>
    <row r="1018" spans="3:34" x14ac:dyDescent="0.2">
      <c r="C1018" s="4" t="s">
        <v>9268</v>
      </c>
      <c r="D1018" t="s">
        <v>9265</v>
      </c>
      <c r="E1018" s="17">
        <v>43488</v>
      </c>
      <c r="F1018" s="10">
        <v>50000000</v>
      </c>
      <c r="G1018" s="10">
        <v>50000000</v>
      </c>
      <c r="H1018" s="10">
        <v>37500000</v>
      </c>
      <c r="J1018" s="3">
        <v>0.75</v>
      </c>
      <c r="K1018" s="10">
        <v>885000</v>
      </c>
      <c r="L1018" s="11" t="s">
        <v>9127</v>
      </c>
      <c r="M1018" s="12">
        <v>36</v>
      </c>
      <c r="N1018" s="7">
        <v>26</v>
      </c>
      <c r="T1018" t="s">
        <v>9266</v>
      </c>
      <c r="U1018" s="17">
        <v>43489</v>
      </c>
      <c r="W1018" t="s">
        <v>5486</v>
      </c>
      <c r="X1018" s="7"/>
      <c r="Y1018" s="7">
        <v>1</v>
      </c>
      <c r="Z1018" s="7">
        <v>1</v>
      </c>
      <c r="AA1018" s="7">
        <v>0</v>
      </c>
      <c r="AB1018" s="7">
        <v>0</v>
      </c>
      <c r="AC1018" s="7"/>
      <c r="AD1018" s="7"/>
      <c r="AE1018" s="7"/>
      <c r="AG1018" s="11">
        <v>0</v>
      </c>
      <c r="AH1018" s="13"/>
    </row>
    <row r="1019" spans="3:34" x14ac:dyDescent="0.2">
      <c r="C1019" s="4" t="s">
        <v>9269</v>
      </c>
      <c r="D1019" t="s">
        <v>9265</v>
      </c>
      <c r="E1019" s="17">
        <v>43488</v>
      </c>
      <c r="F1019" s="10">
        <v>5000000</v>
      </c>
      <c r="G1019" s="10">
        <v>5000000</v>
      </c>
      <c r="H1019" s="10">
        <v>3750000</v>
      </c>
      <c r="J1019" s="3">
        <v>0.75</v>
      </c>
      <c r="K1019" s="10">
        <v>36000</v>
      </c>
      <c r="L1019" s="11" t="s">
        <v>9127</v>
      </c>
      <c r="M1019" s="12">
        <v>6</v>
      </c>
      <c r="N1019" s="7">
        <v>31</v>
      </c>
      <c r="T1019" t="s">
        <v>9266</v>
      </c>
      <c r="U1019" s="17">
        <v>43490</v>
      </c>
      <c r="W1019" t="s">
        <v>5486</v>
      </c>
      <c r="X1019" s="7">
        <v>1</v>
      </c>
      <c r="Y1019" s="7"/>
      <c r="Z1019" s="7">
        <v>1</v>
      </c>
      <c r="AA1019" s="7">
        <v>0</v>
      </c>
      <c r="AB1019" s="7">
        <v>0</v>
      </c>
      <c r="AC1019" s="7"/>
      <c r="AD1019" s="7"/>
      <c r="AE1019" s="7"/>
      <c r="AG1019" s="11">
        <v>0</v>
      </c>
      <c r="AH1019" s="13"/>
    </row>
    <row r="1020" spans="3:34" x14ac:dyDescent="0.2">
      <c r="C1020" s="4" t="s">
        <v>9270</v>
      </c>
      <c r="D1020" t="s">
        <v>9265</v>
      </c>
      <c r="E1020" s="17">
        <v>43488</v>
      </c>
      <c r="F1020" s="10">
        <v>5000000</v>
      </c>
      <c r="G1020" s="10">
        <v>5000000</v>
      </c>
      <c r="H1020" s="10">
        <v>3750000</v>
      </c>
      <c r="J1020" s="3">
        <v>0.75</v>
      </c>
      <c r="K1020" s="10">
        <v>36000</v>
      </c>
      <c r="L1020" s="11" t="s">
        <v>9127</v>
      </c>
      <c r="M1020" s="12">
        <v>6</v>
      </c>
      <c r="N1020" s="7">
        <v>34</v>
      </c>
      <c r="T1020" t="s">
        <v>9266</v>
      </c>
      <c r="U1020" s="17">
        <v>43491</v>
      </c>
      <c r="W1020" t="s">
        <v>5486</v>
      </c>
      <c r="X1020" s="7">
        <v>1</v>
      </c>
      <c r="Y1020" s="7"/>
      <c r="Z1020" s="7">
        <v>1</v>
      </c>
      <c r="AA1020" s="7">
        <v>0</v>
      </c>
      <c r="AB1020" s="7">
        <v>0</v>
      </c>
      <c r="AC1020" s="7"/>
      <c r="AD1020" s="7"/>
      <c r="AE1020" s="7"/>
      <c r="AG1020" s="11">
        <v>0</v>
      </c>
      <c r="AH1020" s="13"/>
    </row>
    <row r="1021" spans="3:34" x14ac:dyDescent="0.2">
      <c r="C1021" s="4" t="s">
        <v>9271</v>
      </c>
      <c r="D1021" t="s">
        <v>9265</v>
      </c>
      <c r="E1021" s="17">
        <v>43488</v>
      </c>
      <c r="F1021" s="10">
        <v>6000000</v>
      </c>
      <c r="G1021" s="10">
        <v>6000000</v>
      </c>
      <c r="H1021" s="10">
        <v>4500000</v>
      </c>
      <c r="J1021" s="3">
        <v>0.75</v>
      </c>
      <c r="K1021" s="10">
        <v>43200</v>
      </c>
      <c r="L1021" s="11" t="s">
        <v>9127</v>
      </c>
      <c r="M1021" s="12">
        <v>6</v>
      </c>
      <c r="N1021" s="7">
        <v>31</v>
      </c>
      <c r="T1021" t="s">
        <v>9266</v>
      </c>
      <c r="U1021" s="17">
        <v>43492</v>
      </c>
      <c r="W1021" t="s">
        <v>5486</v>
      </c>
      <c r="X1021" s="7">
        <v>1</v>
      </c>
      <c r="Y1021" s="7"/>
      <c r="Z1021" s="7">
        <v>1</v>
      </c>
      <c r="AA1021" s="7">
        <v>0</v>
      </c>
      <c r="AB1021" s="7">
        <v>0</v>
      </c>
      <c r="AC1021" s="7"/>
      <c r="AD1021" s="7"/>
      <c r="AE1021" s="7"/>
      <c r="AG1021" s="11">
        <v>0</v>
      </c>
      <c r="AH1021" s="13"/>
    </row>
    <row r="1022" spans="3:34" x14ac:dyDescent="0.2">
      <c r="C1022" s="4" t="s">
        <v>9272</v>
      </c>
      <c r="D1022" t="s">
        <v>9273</v>
      </c>
      <c r="E1022" s="17">
        <v>43496</v>
      </c>
      <c r="F1022" s="10">
        <v>25000000</v>
      </c>
      <c r="G1022" s="10">
        <v>25000000</v>
      </c>
      <c r="H1022" s="10">
        <v>18750000</v>
      </c>
      <c r="J1022" s="3">
        <v>0.75</v>
      </c>
      <c r="K1022" s="10">
        <v>335000</v>
      </c>
      <c r="L1022" s="11" t="s">
        <v>8658</v>
      </c>
      <c r="M1022" s="12">
        <v>24</v>
      </c>
      <c r="N1022" s="7">
        <v>31</v>
      </c>
      <c r="U1022" s="17">
        <v>43494</v>
      </c>
      <c r="W1022" t="s">
        <v>8533</v>
      </c>
      <c r="X1022" s="7">
        <v>1</v>
      </c>
      <c r="Y1022" s="7"/>
      <c r="Z1022" s="7">
        <v>1</v>
      </c>
      <c r="AA1022" s="7">
        <v>0</v>
      </c>
      <c r="AB1022" s="7">
        <v>0</v>
      </c>
      <c r="AC1022" s="7">
        <v>1</v>
      </c>
      <c r="AD1022" s="7"/>
      <c r="AE1022" s="11"/>
      <c r="AG1022" s="11">
        <v>0</v>
      </c>
      <c r="AH1022" s="13"/>
    </row>
    <row r="1023" spans="3:34" x14ac:dyDescent="0.2">
      <c r="C1023" s="4" t="s">
        <v>2837</v>
      </c>
      <c r="D1023" t="s">
        <v>9273</v>
      </c>
      <c r="E1023" s="17">
        <v>43496</v>
      </c>
      <c r="F1023" s="10">
        <v>20000000</v>
      </c>
      <c r="G1023" s="10">
        <v>20000000</v>
      </c>
      <c r="H1023" s="10">
        <v>15000000</v>
      </c>
      <c r="J1023" s="3">
        <v>0.75</v>
      </c>
      <c r="K1023" s="10">
        <v>144000</v>
      </c>
      <c r="L1023" s="11" t="s">
        <v>8623</v>
      </c>
      <c r="M1023" s="12">
        <v>12</v>
      </c>
      <c r="N1023" s="7">
        <v>48</v>
      </c>
      <c r="U1023" s="17">
        <v>43494</v>
      </c>
      <c r="W1023" t="s">
        <v>8533</v>
      </c>
      <c r="X1023" s="7">
        <v>1</v>
      </c>
      <c r="Y1023" s="7"/>
      <c r="Z1023" s="7">
        <v>1</v>
      </c>
      <c r="AA1023" s="7">
        <v>0</v>
      </c>
      <c r="AB1023" s="7">
        <v>0</v>
      </c>
      <c r="AC1023" s="7"/>
      <c r="AD1023" s="7"/>
      <c r="AE1023" s="11"/>
      <c r="AG1023" s="11">
        <v>0</v>
      </c>
      <c r="AH1023" s="13"/>
    </row>
    <row r="1024" spans="3:34" x14ac:dyDescent="0.2">
      <c r="C1024" s="4" t="s">
        <v>9274</v>
      </c>
      <c r="D1024" t="s">
        <v>9273</v>
      </c>
      <c r="E1024" s="17">
        <v>43496</v>
      </c>
      <c r="F1024" s="10">
        <v>25000000</v>
      </c>
      <c r="G1024" s="10">
        <v>25000000</v>
      </c>
      <c r="H1024" s="10">
        <v>18750000</v>
      </c>
      <c r="J1024" s="3">
        <v>0.75</v>
      </c>
      <c r="K1024" s="10">
        <v>442500</v>
      </c>
      <c r="L1024" s="11" t="s">
        <v>8532</v>
      </c>
      <c r="M1024" s="12">
        <v>36</v>
      </c>
      <c r="N1024" s="7">
        <v>50</v>
      </c>
      <c r="U1024" s="17">
        <v>43494</v>
      </c>
      <c r="W1024" t="s">
        <v>8533</v>
      </c>
      <c r="X1024" s="7"/>
      <c r="Y1024" s="7">
        <v>1</v>
      </c>
      <c r="Z1024" s="7">
        <v>1</v>
      </c>
      <c r="AA1024" s="7">
        <v>0</v>
      </c>
      <c r="AB1024" s="7">
        <v>0</v>
      </c>
      <c r="AC1024" s="7"/>
      <c r="AD1024" s="7"/>
      <c r="AE1024" s="11"/>
      <c r="AG1024" s="11">
        <v>0</v>
      </c>
      <c r="AH1024" s="13"/>
    </row>
    <row r="1025" spans="3:34" x14ac:dyDescent="0.2">
      <c r="C1025" s="4" t="s">
        <v>9275</v>
      </c>
      <c r="D1025" t="s">
        <v>9273</v>
      </c>
      <c r="E1025" s="17">
        <v>43496</v>
      </c>
      <c r="F1025" s="10">
        <v>25000000</v>
      </c>
      <c r="G1025" s="10">
        <v>25000000</v>
      </c>
      <c r="H1025" s="10">
        <v>18750000</v>
      </c>
      <c r="J1025" s="3">
        <v>0.75</v>
      </c>
      <c r="K1025" s="10">
        <v>335000</v>
      </c>
      <c r="L1025" s="11" t="s">
        <v>9276</v>
      </c>
      <c r="M1025" s="12">
        <v>24</v>
      </c>
      <c r="N1025" s="7">
        <v>49</v>
      </c>
      <c r="U1025" s="17">
        <v>43494</v>
      </c>
      <c r="W1025" t="s">
        <v>8533</v>
      </c>
      <c r="X1025" s="7"/>
      <c r="Y1025" s="7">
        <v>1</v>
      </c>
      <c r="Z1025" s="7">
        <v>1</v>
      </c>
      <c r="AA1025" s="7">
        <v>0</v>
      </c>
      <c r="AB1025" s="7">
        <v>0</v>
      </c>
      <c r="AC1025" s="7"/>
      <c r="AD1025" s="7"/>
      <c r="AE1025" s="11"/>
      <c r="AG1025" s="11">
        <v>0</v>
      </c>
      <c r="AH1025" s="13"/>
    </row>
    <row r="1026" spans="3:34" x14ac:dyDescent="0.2">
      <c r="C1026" s="4" t="s">
        <v>4290</v>
      </c>
      <c r="D1026" t="s">
        <v>9273</v>
      </c>
      <c r="E1026" s="17">
        <v>43496</v>
      </c>
      <c r="F1026" s="10">
        <v>25000000</v>
      </c>
      <c r="G1026" s="10">
        <v>25000000</v>
      </c>
      <c r="H1026" s="10">
        <v>18750000</v>
      </c>
      <c r="J1026" s="3">
        <v>0.75</v>
      </c>
      <c r="K1026" s="10">
        <v>335000</v>
      </c>
      <c r="L1026" s="11" t="s">
        <v>9276</v>
      </c>
      <c r="M1026" s="12">
        <v>24</v>
      </c>
      <c r="N1026" s="7">
        <v>49</v>
      </c>
      <c r="U1026" s="17">
        <v>43494</v>
      </c>
      <c r="W1026" t="s">
        <v>8533</v>
      </c>
      <c r="X1026" s="7">
        <v>1</v>
      </c>
      <c r="Y1026" s="7"/>
      <c r="Z1026" s="7">
        <v>1</v>
      </c>
      <c r="AA1026" s="7">
        <v>0</v>
      </c>
      <c r="AB1026" s="7">
        <v>0</v>
      </c>
      <c r="AC1026" s="7"/>
      <c r="AD1026" s="7"/>
      <c r="AE1026" s="11"/>
      <c r="AG1026" s="11">
        <v>0</v>
      </c>
      <c r="AH1026" s="13"/>
    </row>
    <row r="1027" spans="3:34" x14ac:dyDescent="0.2">
      <c r="C1027" s="4" t="s">
        <v>9277</v>
      </c>
      <c r="D1027" t="s">
        <v>9278</v>
      </c>
      <c r="E1027" s="17">
        <v>43496</v>
      </c>
      <c r="F1027" s="10">
        <v>20000000</v>
      </c>
      <c r="G1027" s="10">
        <v>20000000</v>
      </c>
      <c r="H1027" s="10">
        <v>15000000</v>
      </c>
      <c r="J1027" s="3">
        <v>0.75</v>
      </c>
      <c r="K1027" s="10">
        <v>268000</v>
      </c>
      <c r="L1027" s="11" t="s">
        <v>9279</v>
      </c>
      <c r="M1027" s="12">
        <v>18</v>
      </c>
      <c r="N1027" s="7">
        <v>37</v>
      </c>
      <c r="T1027" t="s">
        <v>9280</v>
      </c>
      <c r="U1027" s="17">
        <v>43494</v>
      </c>
      <c r="W1027" t="s">
        <v>7369</v>
      </c>
      <c r="X1027" s="7">
        <v>1</v>
      </c>
      <c r="Y1027" s="7"/>
      <c r="Z1027" s="7">
        <v>1</v>
      </c>
      <c r="AA1027" s="7">
        <v>0</v>
      </c>
      <c r="AB1027" s="7">
        <v>0</v>
      </c>
      <c r="AC1027" s="7">
        <v>1</v>
      </c>
      <c r="AD1027" s="7"/>
      <c r="AE1027" s="11"/>
      <c r="AG1027" s="11">
        <v>0</v>
      </c>
      <c r="AH1027" s="13"/>
    </row>
    <row r="1028" spans="3:34" x14ac:dyDescent="0.2">
      <c r="C1028" s="4" t="s">
        <v>9281</v>
      </c>
      <c r="D1028" t="s">
        <v>9278</v>
      </c>
      <c r="E1028" s="17">
        <v>43496</v>
      </c>
      <c r="F1028" s="10">
        <v>20000000</v>
      </c>
      <c r="G1028" s="10">
        <v>20000000</v>
      </c>
      <c r="H1028" s="10">
        <v>15000000</v>
      </c>
      <c r="J1028" s="3">
        <v>0.75</v>
      </c>
      <c r="K1028" s="10">
        <v>268000</v>
      </c>
      <c r="L1028" s="11" t="s">
        <v>9282</v>
      </c>
      <c r="M1028" s="12">
        <v>24</v>
      </c>
      <c r="N1028" s="7">
        <v>32</v>
      </c>
      <c r="T1028" t="s">
        <v>9283</v>
      </c>
      <c r="U1028" s="17">
        <v>43494</v>
      </c>
      <c r="W1028" t="s">
        <v>7369</v>
      </c>
      <c r="X1028" s="7">
        <v>1</v>
      </c>
      <c r="Y1028" s="7"/>
      <c r="Z1028" s="7">
        <v>1</v>
      </c>
      <c r="AA1028" s="7">
        <v>0</v>
      </c>
      <c r="AB1028" s="7">
        <v>0</v>
      </c>
      <c r="AC1028" s="7"/>
      <c r="AD1028" s="7"/>
      <c r="AE1028" s="11"/>
      <c r="AG1028" s="11">
        <v>0</v>
      </c>
      <c r="AH1028" s="13"/>
    </row>
    <row r="1029" spans="3:34" x14ac:dyDescent="0.2">
      <c r="C1029" s="4" t="s">
        <v>9284</v>
      </c>
      <c r="D1029" t="s">
        <v>9278</v>
      </c>
      <c r="E1029" s="17">
        <v>43496</v>
      </c>
      <c r="F1029" s="10">
        <v>15000000</v>
      </c>
      <c r="G1029" s="10">
        <v>15000000</v>
      </c>
      <c r="H1029" s="10">
        <v>11250000</v>
      </c>
      <c r="J1029" s="3">
        <v>0.75</v>
      </c>
      <c r="K1029" s="10">
        <v>201000</v>
      </c>
      <c r="L1029" s="11" t="s">
        <v>9285</v>
      </c>
      <c r="M1029" s="12">
        <v>18</v>
      </c>
      <c r="N1029" s="7">
        <v>35</v>
      </c>
      <c r="T1029" t="s">
        <v>9286</v>
      </c>
      <c r="U1029" s="17">
        <v>43494</v>
      </c>
      <c r="W1029" t="s">
        <v>7369</v>
      </c>
      <c r="X1029" s="7">
        <v>1</v>
      </c>
      <c r="Y1029" s="7"/>
      <c r="Z1029" s="7">
        <v>1</v>
      </c>
      <c r="AA1029" s="7">
        <v>0</v>
      </c>
      <c r="AB1029" s="7">
        <v>0</v>
      </c>
      <c r="AC1029" s="7"/>
      <c r="AD1029" s="7"/>
      <c r="AE1029" s="11"/>
      <c r="AG1029" s="11">
        <v>0</v>
      </c>
      <c r="AH1029" s="13"/>
    </row>
    <row r="1030" spans="3:34" x14ac:dyDescent="0.2">
      <c r="C1030" s="4" t="s">
        <v>9287</v>
      </c>
      <c r="D1030" t="s">
        <v>9278</v>
      </c>
      <c r="E1030" s="17">
        <v>43496</v>
      </c>
      <c r="F1030" s="10">
        <v>30000000</v>
      </c>
      <c r="G1030" s="10">
        <v>30000000</v>
      </c>
      <c r="H1030" s="10">
        <v>22500000</v>
      </c>
      <c r="J1030" s="3">
        <v>0.75</v>
      </c>
      <c r="K1030" s="10">
        <v>402000</v>
      </c>
      <c r="L1030" s="11" t="s">
        <v>9288</v>
      </c>
      <c r="M1030" s="12">
        <v>24</v>
      </c>
      <c r="N1030" s="7">
        <v>23</v>
      </c>
      <c r="T1030" t="s">
        <v>9289</v>
      </c>
      <c r="U1030" s="17">
        <v>43494</v>
      </c>
      <c r="W1030" t="s">
        <v>7369</v>
      </c>
      <c r="X1030" s="7"/>
      <c r="Y1030" s="7">
        <v>1</v>
      </c>
      <c r="Z1030" s="7">
        <v>1</v>
      </c>
      <c r="AA1030" s="7">
        <v>0</v>
      </c>
      <c r="AB1030" s="7">
        <v>0</v>
      </c>
      <c r="AC1030" s="7"/>
      <c r="AD1030" s="7"/>
      <c r="AE1030" s="11"/>
      <c r="AG1030" s="11">
        <v>0</v>
      </c>
      <c r="AH1030" s="13"/>
    </row>
    <row r="1031" spans="3:34" x14ac:dyDescent="0.2">
      <c r="C1031" s="4" t="s">
        <v>9290</v>
      </c>
      <c r="D1031" t="s">
        <v>9278</v>
      </c>
      <c r="E1031" s="17">
        <v>43496</v>
      </c>
      <c r="F1031" s="10">
        <v>6000000</v>
      </c>
      <c r="G1031" s="10">
        <v>6000000</v>
      </c>
      <c r="H1031" s="10">
        <v>4500000</v>
      </c>
      <c r="J1031" s="3">
        <v>0.75</v>
      </c>
      <c r="K1031" s="10">
        <v>43200</v>
      </c>
      <c r="L1031" s="11" t="s">
        <v>9291</v>
      </c>
      <c r="M1031" s="12">
        <v>12</v>
      </c>
      <c r="N1031" s="7">
        <v>58</v>
      </c>
      <c r="T1031" t="s">
        <v>9292</v>
      </c>
      <c r="U1031" s="17">
        <v>43494</v>
      </c>
      <c r="W1031" t="s">
        <v>7369</v>
      </c>
      <c r="X1031" s="7">
        <v>1</v>
      </c>
      <c r="Y1031" s="7"/>
      <c r="Z1031" s="7">
        <v>1</v>
      </c>
      <c r="AA1031" s="7">
        <v>0</v>
      </c>
      <c r="AB1031" s="7">
        <v>0</v>
      </c>
      <c r="AC1031" s="7"/>
      <c r="AD1031" s="7"/>
      <c r="AE1031" s="11"/>
      <c r="AG1031" s="11">
        <v>0</v>
      </c>
      <c r="AH1031" s="13"/>
    </row>
    <row r="1032" spans="3:34" x14ac:dyDescent="0.2">
      <c r="C1032" s="4" t="s">
        <v>1247</v>
      </c>
      <c r="D1032" t="s">
        <v>9278</v>
      </c>
      <c r="E1032" s="17">
        <v>43496</v>
      </c>
      <c r="F1032" s="10">
        <v>20000000</v>
      </c>
      <c r="G1032" s="10">
        <v>20000000</v>
      </c>
      <c r="H1032" s="10">
        <v>15000000</v>
      </c>
      <c r="J1032" s="3">
        <v>0.75</v>
      </c>
      <c r="K1032" s="10">
        <v>268000</v>
      </c>
      <c r="L1032" s="11" t="s">
        <v>9293</v>
      </c>
      <c r="M1032" s="12">
        <v>18</v>
      </c>
      <c r="N1032" s="7">
        <v>37</v>
      </c>
      <c r="T1032" t="s">
        <v>9294</v>
      </c>
      <c r="U1032" s="17">
        <v>43494</v>
      </c>
      <c r="W1032" t="s">
        <v>7369</v>
      </c>
      <c r="X1032" s="7">
        <v>1</v>
      </c>
      <c r="Y1032" s="7"/>
      <c r="Z1032" s="7">
        <v>1</v>
      </c>
      <c r="AA1032" s="7">
        <v>0</v>
      </c>
      <c r="AB1032" s="7">
        <v>0</v>
      </c>
      <c r="AC1032" s="7"/>
      <c r="AD1032" s="7"/>
      <c r="AE1032" s="11"/>
      <c r="AG1032" s="11">
        <v>0</v>
      </c>
      <c r="AH1032" s="13"/>
    </row>
    <row r="1033" spans="3:34" x14ac:dyDescent="0.2">
      <c r="C1033" s="4" t="s">
        <v>9295</v>
      </c>
      <c r="D1033" t="s">
        <v>9278</v>
      </c>
      <c r="E1033" s="17">
        <v>43496</v>
      </c>
      <c r="F1033" s="10">
        <v>50000000</v>
      </c>
      <c r="G1033" s="10">
        <v>50000000</v>
      </c>
      <c r="H1033" s="10">
        <v>37500000</v>
      </c>
      <c r="J1033" s="3">
        <v>0.75</v>
      </c>
      <c r="K1033" s="10">
        <v>885000</v>
      </c>
      <c r="L1033" s="11" t="s">
        <v>9296</v>
      </c>
      <c r="M1033" s="12">
        <v>36</v>
      </c>
      <c r="N1033" s="7">
        <v>33</v>
      </c>
      <c r="T1033" t="s">
        <v>9297</v>
      </c>
      <c r="U1033" s="17">
        <v>43494</v>
      </c>
      <c r="W1033" t="s">
        <v>7369</v>
      </c>
      <c r="X1033" s="7">
        <v>1</v>
      </c>
      <c r="Y1033" s="7"/>
      <c r="Z1033" s="7">
        <v>1</v>
      </c>
      <c r="AA1033" s="7">
        <v>0</v>
      </c>
      <c r="AB1033" s="7">
        <v>0</v>
      </c>
      <c r="AC1033" s="7"/>
      <c r="AD1033" s="7"/>
      <c r="AE1033" s="11"/>
      <c r="AG1033" s="11">
        <v>0</v>
      </c>
      <c r="AH1033" s="13"/>
    </row>
    <row r="1034" spans="3:34" x14ac:dyDescent="0.2">
      <c r="C1034" s="4" t="s">
        <v>6016</v>
      </c>
      <c r="D1034" t="s">
        <v>9278</v>
      </c>
      <c r="E1034" s="17">
        <v>43496</v>
      </c>
      <c r="F1034" s="10">
        <v>15000000</v>
      </c>
      <c r="G1034" s="10">
        <v>15000000</v>
      </c>
      <c r="H1034" s="10">
        <v>11250000</v>
      </c>
      <c r="J1034" s="3">
        <v>0.75</v>
      </c>
      <c r="K1034" s="10">
        <v>108000</v>
      </c>
      <c r="L1034" s="11" t="s">
        <v>9293</v>
      </c>
      <c r="M1034" s="12">
        <v>12</v>
      </c>
      <c r="N1034" s="7">
        <v>37</v>
      </c>
      <c r="T1034" t="s">
        <v>9298</v>
      </c>
      <c r="U1034" s="17">
        <v>43494</v>
      </c>
      <c r="W1034" t="s">
        <v>7369</v>
      </c>
      <c r="X1034" s="7">
        <v>1</v>
      </c>
      <c r="Y1034" s="7"/>
      <c r="Z1034" s="7">
        <v>1</v>
      </c>
      <c r="AA1034" s="7">
        <v>0</v>
      </c>
      <c r="AB1034" s="7">
        <v>0</v>
      </c>
      <c r="AC1034" s="7"/>
      <c r="AD1034" s="7"/>
      <c r="AE1034" s="11"/>
      <c r="AG1034" s="11">
        <v>0</v>
      </c>
      <c r="AH1034" s="13"/>
    </row>
    <row r="1035" spans="3:34" x14ac:dyDescent="0.2">
      <c r="C1035" s="4" t="s">
        <v>9299</v>
      </c>
      <c r="D1035" t="s">
        <v>9278</v>
      </c>
      <c r="E1035" s="17">
        <v>43496</v>
      </c>
      <c r="F1035" s="10">
        <v>20000000</v>
      </c>
      <c r="G1035" s="10">
        <v>20000000</v>
      </c>
      <c r="H1035" s="10">
        <v>15000000</v>
      </c>
      <c r="J1035" s="3">
        <v>0.75</v>
      </c>
      <c r="K1035" s="10">
        <v>144000</v>
      </c>
      <c r="L1035" s="11" t="s">
        <v>9300</v>
      </c>
      <c r="M1035" s="12">
        <v>12</v>
      </c>
      <c r="N1035" s="7">
        <v>24</v>
      </c>
      <c r="T1035" t="s">
        <v>9301</v>
      </c>
      <c r="U1035" s="17">
        <v>43494</v>
      </c>
      <c r="W1035" t="s">
        <v>7369</v>
      </c>
      <c r="X1035" s="7"/>
      <c r="Y1035" s="7">
        <v>1</v>
      </c>
      <c r="Z1035" s="7">
        <v>1</v>
      </c>
      <c r="AA1035" s="7">
        <v>0</v>
      </c>
      <c r="AB1035" s="7">
        <v>0</v>
      </c>
      <c r="AC1035" s="7"/>
      <c r="AD1035" s="7"/>
      <c r="AE1035" s="11"/>
      <c r="AG1035" s="11">
        <v>0</v>
      </c>
      <c r="AH1035" s="13"/>
    </row>
    <row r="1036" spans="3:34" x14ac:dyDescent="0.2">
      <c r="C1036" s="4" t="s">
        <v>9302</v>
      </c>
      <c r="D1036" t="s">
        <v>9278</v>
      </c>
      <c r="E1036" s="17">
        <v>43496</v>
      </c>
      <c r="F1036" s="10">
        <v>60000000</v>
      </c>
      <c r="G1036" s="10">
        <v>60000000</v>
      </c>
      <c r="H1036" s="10">
        <v>45000000</v>
      </c>
      <c r="J1036" s="3">
        <v>0.75</v>
      </c>
      <c r="K1036" s="10">
        <v>1062000</v>
      </c>
      <c r="L1036" s="11" t="s">
        <v>9235</v>
      </c>
      <c r="M1036" s="12">
        <v>36</v>
      </c>
      <c r="N1036" s="7">
        <v>37</v>
      </c>
      <c r="T1036" t="s">
        <v>9303</v>
      </c>
      <c r="U1036" s="17">
        <v>43494</v>
      </c>
      <c r="W1036" t="s">
        <v>7369</v>
      </c>
      <c r="X1036" s="7">
        <v>1</v>
      </c>
      <c r="Y1036" s="7"/>
      <c r="Z1036" s="7">
        <v>0</v>
      </c>
      <c r="AA1036" s="7">
        <v>1</v>
      </c>
      <c r="AB1036" s="7">
        <v>0</v>
      </c>
      <c r="AC1036" s="7"/>
      <c r="AD1036" s="7"/>
      <c r="AE1036" s="11"/>
      <c r="AG1036" s="11">
        <v>0</v>
      </c>
      <c r="AH1036" s="13"/>
    </row>
    <row r="1037" spans="3:34" x14ac:dyDescent="0.2">
      <c r="C1037" s="4" t="s">
        <v>9304</v>
      </c>
      <c r="D1037" t="s">
        <v>9278</v>
      </c>
      <c r="E1037" s="17">
        <v>43496</v>
      </c>
      <c r="F1037" s="10">
        <v>30000000</v>
      </c>
      <c r="G1037" s="10">
        <v>30000000</v>
      </c>
      <c r="H1037" s="10">
        <v>22500000</v>
      </c>
      <c r="J1037" s="3">
        <v>0.75</v>
      </c>
      <c r="K1037" s="10">
        <v>216000</v>
      </c>
      <c r="L1037" s="11" t="s">
        <v>9235</v>
      </c>
      <c r="M1037" s="12">
        <v>12</v>
      </c>
      <c r="N1037" s="7">
        <v>33</v>
      </c>
      <c r="T1037" t="s">
        <v>9305</v>
      </c>
      <c r="U1037" s="17">
        <v>43494</v>
      </c>
      <c r="W1037" t="s">
        <v>7369</v>
      </c>
      <c r="X1037" s="7">
        <v>1</v>
      </c>
      <c r="Y1037" s="7"/>
      <c r="Z1037" s="7">
        <v>1</v>
      </c>
      <c r="AA1037" s="7">
        <v>0</v>
      </c>
      <c r="AB1037" s="7">
        <v>0</v>
      </c>
      <c r="AC1037" s="7"/>
      <c r="AD1037" s="7"/>
      <c r="AE1037" s="11"/>
      <c r="AG1037" s="11">
        <v>0</v>
      </c>
      <c r="AH1037" s="13"/>
    </row>
    <row r="1038" spans="3:34" x14ac:dyDescent="0.2">
      <c r="C1038" s="4" t="s">
        <v>9306</v>
      </c>
      <c r="D1038" t="s">
        <v>9278</v>
      </c>
      <c r="E1038" s="17">
        <v>43496</v>
      </c>
      <c r="F1038" s="10">
        <v>15000000</v>
      </c>
      <c r="G1038" s="10">
        <v>15000000</v>
      </c>
      <c r="H1038" s="10">
        <v>11250000</v>
      </c>
      <c r="J1038" s="3">
        <v>0.75</v>
      </c>
      <c r="K1038" s="10">
        <v>108000</v>
      </c>
      <c r="L1038" s="11" t="s">
        <v>9307</v>
      </c>
      <c r="M1038" s="12">
        <v>12</v>
      </c>
      <c r="N1038" s="7">
        <v>37</v>
      </c>
      <c r="T1038" t="s">
        <v>9308</v>
      </c>
      <c r="U1038" s="17">
        <v>43494</v>
      </c>
      <c r="W1038" t="s">
        <v>7369</v>
      </c>
      <c r="X1038" s="7">
        <v>1</v>
      </c>
      <c r="Y1038" s="7"/>
      <c r="Z1038" s="7">
        <v>1</v>
      </c>
      <c r="AA1038" s="7">
        <v>0</v>
      </c>
      <c r="AB1038" s="7">
        <v>0</v>
      </c>
      <c r="AC1038" s="7"/>
      <c r="AD1038" s="7"/>
      <c r="AE1038" s="11"/>
      <c r="AG1038" s="11">
        <v>0</v>
      </c>
      <c r="AH1038" s="13"/>
    </row>
    <row r="1039" spans="3:34" x14ac:dyDescent="0.2">
      <c r="C1039" s="4" t="s">
        <v>9309</v>
      </c>
      <c r="D1039" t="s">
        <v>9278</v>
      </c>
      <c r="E1039" s="17">
        <v>43496</v>
      </c>
      <c r="F1039" s="10">
        <v>30000000</v>
      </c>
      <c r="G1039" s="10">
        <v>30000000</v>
      </c>
      <c r="H1039" s="10">
        <v>22500000</v>
      </c>
      <c r="J1039" s="3">
        <v>0.75</v>
      </c>
      <c r="K1039" s="10">
        <v>531000</v>
      </c>
      <c r="L1039" s="11" t="s">
        <v>9291</v>
      </c>
      <c r="M1039" s="12">
        <v>36</v>
      </c>
      <c r="N1039" s="7">
        <v>48</v>
      </c>
      <c r="T1039" t="s">
        <v>9310</v>
      </c>
      <c r="U1039" s="17">
        <v>43494</v>
      </c>
      <c r="W1039" t="s">
        <v>7369</v>
      </c>
      <c r="X1039" s="7"/>
      <c r="Y1039" s="7">
        <v>1</v>
      </c>
      <c r="Z1039" s="7">
        <v>1</v>
      </c>
      <c r="AA1039" s="7">
        <v>0</v>
      </c>
      <c r="AB1039" s="7">
        <v>0</v>
      </c>
      <c r="AC1039" s="7"/>
      <c r="AD1039" s="7"/>
      <c r="AE1039" s="11"/>
      <c r="AG1039" s="11">
        <v>0</v>
      </c>
      <c r="AH1039" s="13"/>
    </row>
    <row r="1040" spans="3:34" x14ac:dyDescent="0.2">
      <c r="C1040" s="4" t="s">
        <v>9311</v>
      </c>
      <c r="D1040" t="s">
        <v>9278</v>
      </c>
      <c r="E1040" s="17">
        <v>43496</v>
      </c>
      <c r="F1040" s="10">
        <v>20000000</v>
      </c>
      <c r="G1040" s="10">
        <v>20000000</v>
      </c>
      <c r="H1040" s="10">
        <v>15000000</v>
      </c>
      <c r="J1040" s="3">
        <v>0.75</v>
      </c>
      <c r="K1040" s="10">
        <v>268000</v>
      </c>
      <c r="L1040" s="11" t="s">
        <v>9312</v>
      </c>
      <c r="M1040" s="12">
        <v>24</v>
      </c>
      <c r="N1040" s="7">
        <v>41</v>
      </c>
      <c r="T1040" t="s">
        <v>9313</v>
      </c>
      <c r="U1040" s="17">
        <v>43494</v>
      </c>
      <c r="W1040" t="s">
        <v>7369</v>
      </c>
      <c r="X1040" s="7"/>
      <c r="Y1040" s="7">
        <v>1</v>
      </c>
      <c r="Z1040" s="7">
        <v>1</v>
      </c>
      <c r="AA1040" s="7">
        <v>0</v>
      </c>
      <c r="AB1040" s="7">
        <v>0</v>
      </c>
      <c r="AC1040" s="7"/>
      <c r="AD1040" s="7"/>
      <c r="AE1040" s="11"/>
      <c r="AG1040" s="11">
        <v>0</v>
      </c>
      <c r="AH1040" s="13"/>
    </row>
    <row r="1041" spans="3:34" x14ac:dyDescent="0.2">
      <c r="C1041" s="4" t="s">
        <v>9314</v>
      </c>
      <c r="D1041" t="s">
        <v>9278</v>
      </c>
      <c r="E1041" s="17">
        <v>43496</v>
      </c>
      <c r="F1041" s="10">
        <v>30000000</v>
      </c>
      <c r="G1041" s="10">
        <v>30000000</v>
      </c>
      <c r="H1041" s="10">
        <v>22500000</v>
      </c>
      <c r="J1041" s="3">
        <v>0.75</v>
      </c>
      <c r="K1041" s="10">
        <v>402000</v>
      </c>
      <c r="L1041" s="11" t="s">
        <v>9293</v>
      </c>
      <c r="M1041" s="12">
        <v>24</v>
      </c>
      <c r="N1041" s="7">
        <v>31</v>
      </c>
      <c r="T1041" t="s">
        <v>9315</v>
      </c>
      <c r="U1041" s="17">
        <v>43494</v>
      </c>
      <c r="W1041" t="s">
        <v>7369</v>
      </c>
      <c r="X1041" s="7">
        <v>1</v>
      </c>
      <c r="Y1041" s="7"/>
      <c r="Z1041" s="7">
        <v>1</v>
      </c>
      <c r="AA1041" s="7">
        <v>0</v>
      </c>
      <c r="AB1041" s="7">
        <v>0</v>
      </c>
      <c r="AC1041" s="7"/>
      <c r="AD1041" s="7"/>
      <c r="AE1041" s="11"/>
      <c r="AG1041" s="11">
        <v>0</v>
      </c>
      <c r="AH1041" s="13"/>
    </row>
    <row r="1042" spans="3:34" x14ac:dyDescent="0.2">
      <c r="C1042" s="4" t="s">
        <v>9316</v>
      </c>
      <c r="D1042" t="s">
        <v>9278</v>
      </c>
      <c r="E1042" s="17">
        <v>43496</v>
      </c>
      <c r="F1042" s="10">
        <v>12000000</v>
      </c>
      <c r="G1042" s="10">
        <v>12000000</v>
      </c>
      <c r="H1042" s="10">
        <v>9000000</v>
      </c>
      <c r="J1042" s="3">
        <v>0.75</v>
      </c>
      <c r="K1042" s="10">
        <v>86400</v>
      </c>
      <c r="L1042" s="11" t="s">
        <v>9317</v>
      </c>
      <c r="M1042" s="12">
        <v>12</v>
      </c>
      <c r="N1042" s="7">
        <v>52</v>
      </c>
      <c r="T1042" t="s">
        <v>9318</v>
      </c>
      <c r="U1042" s="17">
        <v>43494</v>
      </c>
      <c r="W1042" t="s">
        <v>7369</v>
      </c>
      <c r="X1042" s="7">
        <v>1</v>
      </c>
      <c r="Y1042" s="7"/>
      <c r="Z1042" s="7">
        <v>1</v>
      </c>
      <c r="AA1042" s="7">
        <v>0</v>
      </c>
      <c r="AB1042" s="7">
        <v>0</v>
      </c>
      <c r="AC1042" s="7"/>
      <c r="AD1042" s="7"/>
      <c r="AE1042" s="11"/>
      <c r="AG1042" s="11">
        <v>0</v>
      </c>
      <c r="AH1042" s="13"/>
    </row>
    <row r="1043" spans="3:34" x14ac:dyDescent="0.2">
      <c r="C1043" s="4" t="s">
        <v>9319</v>
      </c>
      <c r="D1043" t="s">
        <v>9320</v>
      </c>
      <c r="E1043" s="17">
        <v>43496</v>
      </c>
      <c r="F1043" s="10">
        <v>50000000</v>
      </c>
      <c r="G1043" s="10">
        <v>50000000</v>
      </c>
      <c r="H1043" s="10">
        <v>37500000</v>
      </c>
      <c r="J1043" s="3">
        <v>0.75</v>
      </c>
      <c r="K1043" s="10">
        <v>520000</v>
      </c>
      <c r="L1043" s="11" t="s">
        <v>9079</v>
      </c>
      <c r="M1043" s="12">
        <v>36</v>
      </c>
      <c r="N1043" s="7">
        <v>26</v>
      </c>
      <c r="T1043" t="s">
        <v>9321</v>
      </c>
      <c r="U1043" s="17">
        <v>43441</v>
      </c>
      <c r="W1043" t="s">
        <v>10</v>
      </c>
      <c r="X1043" s="7"/>
      <c r="Y1043" s="7">
        <v>1</v>
      </c>
      <c r="Z1043" s="7">
        <v>1</v>
      </c>
      <c r="AA1043" s="7">
        <v>0</v>
      </c>
      <c r="AB1043" s="7">
        <v>0</v>
      </c>
      <c r="AC1043" s="7">
        <v>1</v>
      </c>
      <c r="AD1043" s="7"/>
      <c r="AE1043" s="11"/>
      <c r="AG1043" s="11">
        <v>0</v>
      </c>
      <c r="AH1043" s="13"/>
    </row>
    <row r="1044" spans="3:34" x14ac:dyDescent="0.2">
      <c r="C1044" s="4" t="s">
        <v>2806</v>
      </c>
      <c r="D1044" t="s">
        <v>9322</v>
      </c>
      <c r="E1044" s="17">
        <v>43498</v>
      </c>
      <c r="F1044" s="10">
        <v>35000000</v>
      </c>
      <c r="G1044" s="10">
        <v>35000000</v>
      </c>
      <c r="H1044" s="10">
        <v>26250000</v>
      </c>
      <c r="J1044" s="3">
        <v>0.75</v>
      </c>
      <c r="K1044" s="10">
        <v>619500</v>
      </c>
      <c r="L1044" s="11" t="s">
        <v>9323</v>
      </c>
      <c r="M1044" s="12">
        <v>36</v>
      </c>
      <c r="N1044" s="7">
        <v>37</v>
      </c>
      <c r="T1044" t="s">
        <v>9324</v>
      </c>
      <c r="U1044" s="17">
        <v>43507</v>
      </c>
      <c r="W1044" t="s">
        <v>7369</v>
      </c>
      <c r="X1044" s="7">
        <v>1</v>
      </c>
      <c r="Y1044" s="7"/>
      <c r="Z1044" s="7">
        <v>1</v>
      </c>
      <c r="AA1044" s="7">
        <v>0</v>
      </c>
      <c r="AB1044" s="7">
        <v>0</v>
      </c>
      <c r="AC1044" s="7">
        <v>1</v>
      </c>
      <c r="AD1044" s="7"/>
      <c r="AE1044" s="11"/>
      <c r="AG1044" s="11">
        <v>0</v>
      </c>
      <c r="AH1044" s="13"/>
    </row>
    <row r="1045" spans="3:34" x14ac:dyDescent="0.2">
      <c r="C1045" s="4" t="s">
        <v>9325</v>
      </c>
      <c r="D1045" t="s">
        <v>9322</v>
      </c>
      <c r="E1045" s="17">
        <v>43498</v>
      </c>
      <c r="F1045" s="10">
        <v>70000000</v>
      </c>
      <c r="G1045" s="10">
        <v>70000000</v>
      </c>
      <c r="H1045" s="10">
        <v>52500000</v>
      </c>
      <c r="J1045" s="3">
        <v>0.75</v>
      </c>
      <c r="K1045" s="10">
        <v>1239000</v>
      </c>
      <c r="L1045" s="11" t="s">
        <v>9326</v>
      </c>
      <c r="M1045" s="12">
        <v>36</v>
      </c>
      <c r="N1045" s="7">
        <v>36</v>
      </c>
      <c r="T1045" t="s">
        <v>9324</v>
      </c>
      <c r="U1045" s="17">
        <v>43507</v>
      </c>
      <c r="W1045" t="s">
        <v>7369</v>
      </c>
      <c r="X1045" s="7">
        <v>1</v>
      </c>
      <c r="Y1045" s="7"/>
      <c r="Z1045" s="7">
        <v>0</v>
      </c>
      <c r="AA1045" s="7">
        <v>1</v>
      </c>
      <c r="AB1045" s="7">
        <v>0</v>
      </c>
      <c r="AC1045" s="7"/>
      <c r="AD1045" s="7"/>
      <c r="AE1045" s="11"/>
      <c r="AG1045" s="11">
        <v>0</v>
      </c>
      <c r="AH1045" s="13"/>
    </row>
    <row r="1046" spans="3:34" x14ac:dyDescent="0.2">
      <c r="C1046" s="4" t="s">
        <v>824</v>
      </c>
      <c r="D1046" t="s">
        <v>9327</v>
      </c>
      <c r="E1046" s="17">
        <v>43498</v>
      </c>
      <c r="F1046" s="10">
        <v>50000000</v>
      </c>
      <c r="G1046" s="10">
        <v>50000000</v>
      </c>
      <c r="H1046" s="10">
        <v>37500000</v>
      </c>
      <c r="J1046" s="3">
        <v>0.75</v>
      </c>
      <c r="K1046" s="10">
        <v>885000</v>
      </c>
      <c r="L1046" s="11" t="s">
        <v>9328</v>
      </c>
      <c r="M1046" s="12">
        <v>36</v>
      </c>
      <c r="N1046" s="7">
        <v>50</v>
      </c>
      <c r="T1046" t="s">
        <v>9329</v>
      </c>
      <c r="U1046" s="17">
        <v>43507</v>
      </c>
      <c r="W1046" t="s">
        <v>7369</v>
      </c>
      <c r="X1046" s="7"/>
      <c r="Y1046" s="7">
        <v>1</v>
      </c>
      <c r="Z1046" s="7">
        <v>1</v>
      </c>
      <c r="AA1046" s="7">
        <v>0</v>
      </c>
      <c r="AB1046" s="7">
        <v>0</v>
      </c>
      <c r="AC1046" s="7">
        <v>1</v>
      </c>
      <c r="AD1046" s="7"/>
      <c r="AE1046" s="11"/>
      <c r="AG1046" s="11">
        <v>0</v>
      </c>
      <c r="AH1046" s="13"/>
    </row>
    <row r="1047" spans="3:34" x14ac:dyDescent="0.2">
      <c r="C1047" s="4" t="s">
        <v>9330</v>
      </c>
      <c r="D1047" t="s">
        <v>9327</v>
      </c>
      <c r="E1047" s="17">
        <v>43498</v>
      </c>
      <c r="F1047" s="10">
        <v>40000000</v>
      </c>
      <c r="G1047" s="10">
        <v>40000000</v>
      </c>
      <c r="H1047" s="10">
        <v>30000000</v>
      </c>
      <c r="J1047" s="3">
        <v>0.75</v>
      </c>
      <c r="K1047" s="10">
        <v>536000</v>
      </c>
      <c r="L1047" s="11" t="s">
        <v>9331</v>
      </c>
      <c r="M1047" s="12">
        <v>24</v>
      </c>
      <c r="N1047" s="7">
        <v>53</v>
      </c>
      <c r="T1047" t="s">
        <v>9329</v>
      </c>
      <c r="U1047" s="17">
        <v>43507</v>
      </c>
      <c r="W1047" t="s">
        <v>7369</v>
      </c>
      <c r="X1047" s="7">
        <v>1</v>
      </c>
      <c r="Y1047" s="7"/>
      <c r="Z1047" s="7">
        <v>1</v>
      </c>
      <c r="AA1047" s="7">
        <v>0</v>
      </c>
      <c r="AB1047" s="7">
        <v>0</v>
      </c>
      <c r="AC1047" s="7"/>
      <c r="AD1047" s="7"/>
      <c r="AE1047" s="11"/>
      <c r="AG1047" s="11">
        <v>0</v>
      </c>
      <c r="AH1047" s="13"/>
    </row>
    <row r="1048" spans="3:34" x14ac:dyDescent="0.2">
      <c r="C1048" s="4" t="s">
        <v>6423</v>
      </c>
      <c r="D1048" t="s">
        <v>9327</v>
      </c>
      <c r="E1048" s="17">
        <v>43499</v>
      </c>
      <c r="F1048" s="10">
        <v>5000000</v>
      </c>
      <c r="G1048" s="10">
        <v>5000000</v>
      </c>
      <c r="H1048" s="10">
        <v>3750000</v>
      </c>
      <c r="J1048" s="3">
        <v>0.75</v>
      </c>
      <c r="K1048" s="10">
        <v>36000</v>
      </c>
      <c r="L1048" s="11" t="s">
        <v>9332</v>
      </c>
      <c r="M1048" s="12">
        <v>12</v>
      </c>
      <c r="N1048" s="7">
        <v>29</v>
      </c>
      <c r="T1048" t="s">
        <v>9329</v>
      </c>
      <c r="U1048" s="17">
        <v>43507</v>
      </c>
      <c r="W1048" t="s">
        <v>7369</v>
      </c>
      <c r="X1048" s="7">
        <v>1</v>
      </c>
      <c r="Y1048" s="7"/>
      <c r="Z1048" s="7">
        <v>1</v>
      </c>
      <c r="AA1048" s="7">
        <v>0</v>
      </c>
      <c r="AB1048" s="7">
        <v>0</v>
      </c>
      <c r="AC1048" s="7"/>
      <c r="AD1048" s="7"/>
      <c r="AE1048" s="11"/>
      <c r="AG1048" s="11">
        <v>0</v>
      </c>
      <c r="AH1048" s="13"/>
    </row>
    <row r="1049" spans="3:34" x14ac:dyDescent="0.2">
      <c r="C1049" s="4" t="s">
        <v>9333</v>
      </c>
      <c r="D1049" t="s">
        <v>9334</v>
      </c>
      <c r="E1049" s="17">
        <v>43499</v>
      </c>
      <c r="F1049" s="10">
        <v>50000000</v>
      </c>
      <c r="G1049" s="10">
        <v>50000000</v>
      </c>
      <c r="H1049" s="10">
        <v>37500000</v>
      </c>
      <c r="J1049" s="3">
        <v>0.75</v>
      </c>
      <c r="K1049" s="10">
        <v>520000</v>
      </c>
      <c r="L1049" s="11" t="s">
        <v>9335</v>
      </c>
      <c r="M1049" s="12">
        <v>36</v>
      </c>
      <c r="N1049" s="7">
        <v>30</v>
      </c>
      <c r="T1049" t="s">
        <v>9336</v>
      </c>
      <c r="U1049" s="17">
        <v>43507</v>
      </c>
      <c r="W1049" t="s">
        <v>10</v>
      </c>
      <c r="X1049" s="7"/>
      <c r="Y1049" s="7">
        <v>1</v>
      </c>
      <c r="Z1049" s="7">
        <v>1</v>
      </c>
      <c r="AA1049" s="7">
        <v>0</v>
      </c>
      <c r="AB1049" s="7">
        <v>0</v>
      </c>
      <c r="AC1049" s="7">
        <v>1</v>
      </c>
      <c r="AD1049" s="7"/>
      <c r="AE1049" s="11"/>
      <c r="AG1049" s="11">
        <v>0</v>
      </c>
      <c r="AH1049" s="13"/>
    </row>
    <row r="1050" spans="3:34" x14ac:dyDescent="0.2">
      <c r="C1050" s="4" t="s">
        <v>9337</v>
      </c>
      <c r="D1050" t="s">
        <v>9338</v>
      </c>
      <c r="E1050" s="17">
        <v>43499</v>
      </c>
      <c r="F1050" s="10">
        <v>50000000</v>
      </c>
      <c r="G1050" s="10">
        <v>50000000</v>
      </c>
      <c r="H1050" s="10">
        <v>37500000</v>
      </c>
      <c r="J1050" s="3">
        <v>0.75</v>
      </c>
      <c r="K1050" s="10">
        <v>520000</v>
      </c>
      <c r="L1050" s="11" t="s">
        <v>9335</v>
      </c>
      <c r="M1050" s="12">
        <v>36</v>
      </c>
      <c r="N1050" s="7">
        <v>30</v>
      </c>
      <c r="T1050" t="s">
        <v>9336</v>
      </c>
      <c r="U1050" s="17">
        <v>43507</v>
      </c>
      <c r="W1050" t="s">
        <v>10</v>
      </c>
      <c r="X1050" s="7"/>
      <c r="Y1050" s="7">
        <v>1</v>
      </c>
      <c r="Z1050" s="7">
        <v>1</v>
      </c>
      <c r="AA1050" s="7">
        <v>0</v>
      </c>
      <c r="AB1050" s="7">
        <v>0</v>
      </c>
      <c r="AC1050" s="7">
        <v>1</v>
      </c>
      <c r="AD1050" s="7"/>
      <c r="AE1050" s="11"/>
      <c r="AG1050" s="11">
        <v>0</v>
      </c>
      <c r="AH1050" s="13"/>
    </row>
    <row r="1051" spans="3:34" x14ac:dyDescent="0.2">
      <c r="C1051" s="4" t="s">
        <v>9339</v>
      </c>
      <c r="D1051" t="s">
        <v>9340</v>
      </c>
      <c r="E1051" s="17">
        <v>43500</v>
      </c>
      <c r="F1051" s="10">
        <v>5000000</v>
      </c>
      <c r="G1051" s="10">
        <v>5000000</v>
      </c>
      <c r="H1051" s="10">
        <v>3750000</v>
      </c>
      <c r="J1051" s="3">
        <v>0.75</v>
      </c>
      <c r="K1051" s="10">
        <v>36000</v>
      </c>
      <c r="L1051" s="11" t="s">
        <v>7234</v>
      </c>
      <c r="M1051" s="12">
        <v>12</v>
      </c>
      <c r="N1051" s="7">
        <v>43</v>
      </c>
      <c r="T1051" t="s">
        <v>9341</v>
      </c>
      <c r="U1051" s="17">
        <v>43502</v>
      </c>
      <c r="W1051" t="s">
        <v>7369</v>
      </c>
      <c r="X1051" s="7">
        <v>1</v>
      </c>
      <c r="Y1051" s="7"/>
      <c r="Z1051" s="7">
        <v>1</v>
      </c>
      <c r="AA1051" s="7">
        <v>0</v>
      </c>
      <c r="AB1051" s="7">
        <v>0</v>
      </c>
      <c r="AC1051" s="7">
        <v>1</v>
      </c>
      <c r="AD1051" s="7"/>
      <c r="AE1051" s="11"/>
      <c r="AG1051" s="11">
        <v>0</v>
      </c>
      <c r="AH1051" s="13"/>
    </row>
    <row r="1052" spans="3:34" x14ac:dyDescent="0.2">
      <c r="C1052" s="4" t="s">
        <v>9342</v>
      </c>
      <c r="D1052" t="s">
        <v>9340</v>
      </c>
      <c r="E1052" s="17">
        <v>43500</v>
      </c>
      <c r="F1052" s="10">
        <v>11000000</v>
      </c>
      <c r="G1052" s="10">
        <v>11000000</v>
      </c>
      <c r="H1052" s="10">
        <v>8250000</v>
      </c>
      <c r="J1052" s="3">
        <v>0.75</v>
      </c>
      <c r="K1052" s="10">
        <v>147400</v>
      </c>
      <c r="L1052" s="11" t="s">
        <v>8142</v>
      </c>
      <c r="M1052" s="12">
        <v>18</v>
      </c>
      <c r="N1052" s="7">
        <v>45</v>
      </c>
      <c r="T1052" t="s">
        <v>9341</v>
      </c>
      <c r="U1052" s="17">
        <v>43502</v>
      </c>
      <c r="W1052" t="s">
        <v>7369</v>
      </c>
      <c r="X1052" s="7">
        <v>1</v>
      </c>
      <c r="Y1052" s="7"/>
      <c r="Z1052" s="7">
        <v>1</v>
      </c>
      <c r="AA1052" s="7">
        <v>0</v>
      </c>
      <c r="AB1052" s="7">
        <v>0</v>
      </c>
      <c r="AC1052" s="7"/>
      <c r="AD1052" s="7"/>
      <c r="AE1052" s="11"/>
      <c r="AG1052" s="11">
        <v>0</v>
      </c>
      <c r="AH1052" s="13"/>
    </row>
    <row r="1053" spans="3:34" x14ac:dyDescent="0.2">
      <c r="C1053" s="4" t="s">
        <v>8398</v>
      </c>
      <c r="D1053" t="s">
        <v>9340</v>
      </c>
      <c r="E1053" s="17">
        <v>43500</v>
      </c>
      <c r="F1053" s="10">
        <v>28000000</v>
      </c>
      <c r="G1053" s="10">
        <v>28000000</v>
      </c>
      <c r="H1053" s="10">
        <v>21000000</v>
      </c>
      <c r="J1053" s="3">
        <v>0.75</v>
      </c>
      <c r="K1053" s="10">
        <v>375200</v>
      </c>
      <c r="L1053" s="11" t="s">
        <v>9343</v>
      </c>
      <c r="M1053" s="12">
        <v>24</v>
      </c>
      <c r="N1053" s="7">
        <v>40</v>
      </c>
      <c r="T1053" t="s">
        <v>9341</v>
      </c>
      <c r="U1053" s="17">
        <v>43502</v>
      </c>
      <c r="W1053" t="s">
        <v>7369</v>
      </c>
      <c r="X1053" s="7">
        <v>1</v>
      </c>
      <c r="Y1053" s="7"/>
      <c r="Z1053" s="7">
        <v>1</v>
      </c>
      <c r="AA1053" s="7">
        <v>0</v>
      </c>
      <c r="AB1053" s="7">
        <v>0</v>
      </c>
      <c r="AC1053" s="7"/>
      <c r="AD1053" s="7"/>
      <c r="AE1053" s="11"/>
      <c r="AG1053" s="11">
        <v>0</v>
      </c>
      <c r="AH1053" s="13"/>
    </row>
    <row r="1054" spans="3:34" x14ac:dyDescent="0.2">
      <c r="C1054" s="4" t="s">
        <v>9344</v>
      </c>
      <c r="D1054" t="s">
        <v>9340</v>
      </c>
      <c r="E1054" s="17">
        <v>43501</v>
      </c>
      <c r="F1054" s="10">
        <v>50000000</v>
      </c>
      <c r="G1054" s="10">
        <v>50000000</v>
      </c>
      <c r="H1054" s="10">
        <v>37500000</v>
      </c>
      <c r="J1054" s="3">
        <v>0.75</v>
      </c>
      <c r="K1054" s="10">
        <v>885000</v>
      </c>
      <c r="L1054" s="11" t="s">
        <v>9345</v>
      </c>
      <c r="M1054" s="12">
        <v>36</v>
      </c>
      <c r="N1054" s="7">
        <v>30</v>
      </c>
      <c r="T1054" t="s">
        <v>9341</v>
      </c>
      <c r="U1054" s="17">
        <v>43502</v>
      </c>
      <c r="W1054" t="s">
        <v>7369</v>
      </c>
      <c r="X1054" s="7">
        <v>1</v>
      </c>
      <c r="Y1054" s="7"/>
      <c r="Z1054" s="7">
        <v>1</v>
      </c>
      <c r="AA1054" s="7">
        <v>0</v>
      </c>
      <c r="AB1054" s="7">
        <v>0</v>
      </c>
      <c r="AC1054" s="7"/>
      <c r="AD1054" s="7"/>
      <c r="AE1054" s="11"/>
      <c r="AG1054" s="11">
        <v>0</v>
      </c>
      <c r="AH1054" s="13"/>
    </row>
    <row r="1055" spans="3:34" x14ac:dyDescent="0.2">
      <c r="C1055" s="4" t="s">
        <v>9346</v>
      </c>
      <c r="D1055" t="s">
        <v>9347</v>
      </c>
      <c r="E1055" s="17">
        <v>43501</v>
      </c>
      <c r="F1055" s="10">
        <v>10000000</v>
      </c>
      <c r="G1055" s="10">
        <v>10000000</v>
      </c>
      <c r="H1055" s="10">
        <v>7500000</v>
      </c>
      <c r="J1055" s="3">
        <v>0.75</v>
      </c>
      <c r="K1055" s="10">
        <v>72000</v>
      </c>
      <c r="L1055" s="11" t="s">
        <v>9348</v>
      </c>
      <c r="M1055" s="12">
        <v>12</v>
      </c>
      <c r="N1055" s="7">
        <v>29</v>
      </c>
      <c r="T1055" t="s">
        <v>9349</v>
      </c>
      <c r="U1055" s="17">
        <v>43507</v>
      </c>
      <c r="W1055" t="s">
        <v>7369</v>
      </c>
      <c r="X1055" s="7">
        <v>1</v>
      </c>
      <c r="Y1055" s="7"/>
      <c r="Z1055" s="7">
        <v>1</v>
      </c>
      <c r="AA1055" s="7">
        <v>0</v>
      </c>
      <c r="AB1055" s="7">
        <v>0</v>
      </c>
      <c r="AC1055" s="7"/>
      <c r="AD1055" s="7"/>
      <c r="AE1055" s="11"/>
      <c r="AG1055" s="11">
        <v>0</v>
      </c>
      <c r="AH1055" s="13"/>
    </row>
    <row r="1056" spans="3:34" x14ac:dyDescent="0.2">
      <c r="C1056" s="4" t="s">
        <v>9350</v>
      </c>
      <c r="D1056" t="s">
        <v>9351</v>
      </c>
      <c r="E1056" s="17">
        <v>43501</v>
      </c>
      <c r="F1056" s="10">
        <v>40000000</v>
      </c>
      <c r="G1056" s="10">
        <v>40000000</v>
      </c>
      <c r="H1056" s="10">
        <v>30000000</v>
      </c>
      <c r="J1056" s="3">
        <v>0.75</v>
      </c>
      <c r="K1056" s="10">
        <v>536000</v>
      </c>
      <c r="L1056" s="11" t="s">
        <v>9352</v>
      </c>
      <c r="M1056" s="12">
        <v>24</v>
      </c>
      <c r="N1056" s="7">
        <v>33</v>
      </c>
      <c r="T1056" t="s">
        <v>9353</v>
      </c>
      <c r="U1056" s="17">
        <v>43503</v>
      </c>
      <c r="W1056" t="s">
        <v>5486</v>
      </c>
      <c r="X1056" s="7"/>
      <c r="Y1056" s="7">
        <v>1</v>
      </c>
      <c r="Z1056" s="7">
        <v>1</v>
      </c>
      <c r="AA1056" s="7">
        <v>0</v>
      </c>
      <c r="AB1056" s="7">
        <v>0</v>
      </c>
      <c r="AC1056" s="7">
        <v>1</v>
      </c>
      <c r="AD1056" s="7"/>
      <c r="AE1056" s="10"/>
      <c r="AG1056" s="11">
        <v>0</v>
      </c>
      <c r="AH1056" s="13"/>
    </row>
    <row r="1057" spans="3:34" x14ac:dyDescent="0.2">
      <c r="C1057" s="4" t="s">
        <v>9354</v>
      </c>
      <c r="D1057" t="s">
        <v>9351</v>
      </c>
      <c r="E1057" s="17">
        <v>43502</v>
      </c>
      <c r="F1057" s="10">
        <v>5000000</v>
      </c>
      <c r="G1057" s="10">
        <v>5000000</v>
      </c>
      <c r="H1057" s="10">
        <v>3750000</v>
      </c>
      <c r="J1057" s="3">
        <v>0.75</v>
      </c>
      <c r="K1057" s="10">
        <v>36000</v>
      </c>
      <c r="L1057" s="11" t="s">
        <v>8581</v>
      </c>
      <c r="M1057" s="12">
        <v>6</v>
      </c>
      <c r="N1057" s="7">
        <v>35</v>
      </c>
      <c r="T1057" t="s">
        <v>9353</v>
      </c>
      <c r="U1057" s="17">
        <v>43503</v>
      </c>
      <c r="W1057" t="s">
        <v>5486</v>
      </c>
      <c r="X1057" s="7"/>
      <c r="Y1057" s="7">
        <v>1</v>
      </c>
      <c r="Z1057" s="7">
        <v>1</v>
      </c>
      <c r="AA1057" s="7">
        <v>0</v>
      </c>
      <c r="AB1057" s="7">
        <v>0</v>
      </c>
      <c r="AC1057" s="7"/>
      <c r="AD1057" s="7"/>
      <c r="AE1057" s="10"/>
      <c r="AG1057" s="11">
        <v>0</v>
      </c>
      <c r="AH1057" s="13"/>
    </row>
    <row r="1058" spans="3:34" x14ac:dyDescent="0.2">
      <c r="C1058" s="4" t="s">
        <v>9355</v>
      </c>
      <c r="D1058" t="s">
        <v>9351</v>
      </c>
      <c r="E1058" s="17">
        <v>43502</v>
      </c>
      <c r="F1058" s="10">
        <v>3000000</v>
      </c>
      <c r="G1058" s="10">
        <v>3000000</v>
      </c>
      <c r="H1058" s="10">
        <v>2250000</v>
      </c>
      <c r="J1058" s="3">
        <v>0.75</v>
      </c>
      <c r="K1058" s="10">
        <v>21600</v>
      </c>
      <c r="L1058" s="11" t="s">
        <v>8581</v>
      </c>
      <c r="M1058" s="12">
        <v>6</v>
      </c>
      <c r="N1058" s="7">
        <v>35</v>
      </c>
      <c r="T1058" t="s">
        <v>9353</v>
      </c>
      <c r="U1058" s="17">
        <v>43503</v>
      </c>
      <c r="W1058" t="s">
        <v>5486</v>
      </c>
      <c r="X1058" s="7"/>
      <c r="Y1058" s="7">
        <v>1</v>
      </c>
      <c r="Z1058" s="7">
        <v>1</v>
      </c>
      <c r="AA1058" s="7">
        <v>0</v>
      </c>
      <c r="AB1058" s="7">
        <v>0</v>
      </c>
      <c r="AC1058" s="7"/>
      <c r="AD1058" s="7"/>
      <c r="AE1058" s="10"/>
      <c r="AG1058" s="11">
        <v>0</v>
      </c>
      <c r="AH1058" s="13"/>
    </row>
    <row r="1059" spans="3:34" x14ac:dyDescent="0.2">
      <c r="C1059" s="4" t="s">
        <v>9356</v>
      </c>
      <c r="D1059" t="s">
        <v>9351</v>
      </c>
      <c r="E1059" s="17">
        <v>43502</v>
      </c>
      <c r="F1059" s="10">
        <v>3000000</v>
      </c>
      <c r="G1059" s="10">
        <v>3000000</v>
      </c>
      <c r="H1059" s="10">
        <v>2250000</v>
      </c>
      <c r="J1059" s="3">
        <v>0.75</v>
      </c>
      <c r="K1059" s="10">
        <v>21600</v>
      </c>
      <c r="L1059" s="11" t="s">
        <v>8581</v>
      </c>
      <c r="M1059" s="12">
        <v>6</v>
      </c>
      <c r="N1059" s="7">
        <v>27</v>
      </c>
      <c r="T1059" t="s">
        <v>9353</v>
      </c>
      <c r="U1059" s="17">
        <v>43503</v>
      </c>
      <c r="W1059" t="s">
        <v>5486</v>
      </c>
      <c r="X1059" s="7"/>
      <c r="Y1059" s="7">
        <v>1</v>
      </c>
      <c r="Z1059" s="7">
        <v>1</v>
      </c>
      <c r="AA1059" s="7">
        <v>0</v>
      </c>
      <c r="AB1059" s="7">
        <v>0</v>
      </c>
      <c r="AC1059" s="7"/>
      <c r="AD1059" s="7"/>
      <c r="AE1059" s="10"/>
      <c r="AG1059" s="11">
        <v>0</v>
      </c>
      <c r="AH1059" s="13"/>
    </row>
    <row r="1060" spans="3:34" x14ac:dyDescent="0.2">
      <c r="C1060" s="4" t="s">
        <v>9357</v>
      </c>
      <c r="D1060" t="s">
        <v>9351</v>
      </c>
      <c r="E1060" s="17">
        <v>43503</v>
      </c>
      <c r="F1060" s="10">
        <v>6000000</v>
      </c>
      <c r="G1060" s="10">
        <v>6000000</v>
      </c>
      <c r="H1060" s="10">
        <v>4500000</v>
      </c>
      <c r="J1060" s="3">
        <v>0.75</v>
      </c>
      <c r="K1060" s="10">
        <v>43200</v>
      </c>
      <c r="L1060" s="11" t="s">
        <v>8581</v>
      </c>
      <c r="M1060" s="12">
        <v>6</v>
      </c>
      <c r="N1060" s="7">
        <v>31</v>
      </c>
      <c r="T1060" t="s">
        <v>9353</v>
      </c>
      <c r="U1060" s="17">
        <v>43503</v>
      </c>
      <c r="W1060" t="s">
        <v>5486</v>
      </c>
      <c r="X1060" s="7"/>
      <c r="Y1060" s="7">
        <v>1</v>
      </c>
      <c r="Z1060" s="7">
        <v>1</v>
      </c>
      <c r="AA1060" s="7">
        <v>0</v>
      </c>
      <c r="AB1060" s="7">
        <v>0</v>
      </c>
      <c r="AC1060" s="7"/>
      <c r="AD1060" s="7"/>
      <c r="AE1060" s="10"/>
      <c r="AG1060" s="11">
        <v>0</v>
      </c>
      <c r="AH1060" s="13"/>
    </row>
    <row r="1061" spans="3:34" x14ac:dyDescent="0.2">
      <c r="C1061" s="4" t="s">
        <v>9358</v>
      </c>
      <c r="D1061" t="s">
        <v>9351</v>
      </c>
      <c r="E1061" s="17">
        <v>43503</v>
      </c>
      <c r="F1061" s="10">
        <v>7000000</v>
      </c>
      <c r="G1061" s="10">
        <v>7000000</v>
      </c>
      <c r="H1061" s="10">
        <v>5250000</v>
      </c>
      <c r="J1061" s="3">
        <v>0.75</v>
      </c>
      <c r="K1061" s="10">
        <v>50400</v>
      </c>
      <c r="L1061" s="11" t="s">
        <v>8581</v>
      </c>
      <c r="M1061" s="12">
        <v>6</v>
      </c>
      <c r="N1061" s="7">
        <v>34</v>
      </c>
      <c r="T1061" t="s">
        <v>9353</v>
      </c>
      <c r="U1061" s="17">
        <v>43503</v>
      </c>
      <c r="W1061" t="s">
        <v>5486</v>
      </c>
      <c r="X1061" s="7"/>
      <c r="Y1061" s="7">
        <v>1</v>
      </c>
      <c r="Z1061" s="7">
        <v>1</v>
      </c>
      <c r="AA1061" s="7">
        <v>0</v>
      </c>
      <c r="AB1061" s="7">
        <v>0</v>
      </c>
      <c r="AC1061" s="7"/>
      <c r="AD1061" s="7"/>
      <c r="AE1061" s="10"/>
      <c r="AG1061" s="11">
        <v>0</v>
      </c>
      <c r="AH1061" s="13"/>
    </row>
    <row r="1062" spans="3:34" x14ac:dyDescent="0.2">
      <c r="C1062" s="4" t="s">
        <v>9359</v>
      </c>
      <c r="D1062" t="s">
        <v>9351</v>
      </c>
      <c r="E1062" s="17">
        <v>43503</v>
      </c>
      <c r="F1062" s="10">
        <v>40000000</v>
      </c>
      <c r="G1062" s="10">
        <v>40000000</v>
      </c>
      <c r="H1062" s="10">
        <v>30000000</v>
      </c>
      <c r="J1062" s="3">
        <v>0.75</v>
      </c>
      <c r="K1062" s="10">
        <v>536000</v>
      </c>
      <c r="L1062" s="11" t="s">
        <v>8581</v>
      </c>
      <c r="M1062" s="12">
        <v>18</v>
      </c>
      <c r="N1062" s="7">
        <v>54</v>
      </c>
      <c r="T1062" t="s">
        <v>9353</v>
      </c>
      <c r="U1062" s="17">
        <v>43503</v>
      </c>
      <c r="W1062" t="s">
        <v>5486</v>
      </c>
      <c r="X1062" s="7"/>
      <c r="Y1062" s="7">
        <v>1</v>
      </c>
      <c r="Z1062" s="7">
        <v>1</v>
      </c>
      <c r="AA1062" s="7">
        <v>0</v>
      </c>
      <c r="AB1062" s="7">
        <v>0</v>
      </c>
      <c r="AC1062" s="7"/>
      <c r="AD1062" s="7"/>
      <c r="AE1062" s="10"/>
      <c r="AG1062" s="11">
        <v>0</v>
      </c>
      <c r="AH1062" s="13"/>
    </row>
    <row r="1063" spans="3:34" x14ac:dyDescent="0.2">
      <c r="C1063" s="4" t="s">
        <v>9360</v>
      </c>
      <c r="D1063" t="s">
        <v>9351</v>
      </c>
      <c r="E1063" s="17">
        <v>43504</v>
      </c>
      <c r="F1063" s="10">
        <v>25000000</v>
      </c>
      <c r="G1063" s="10">
        <v>25000000</v>
      </c>
      <c r="H1063" s="10">
        <v>18750000</v>
      </c>
      <c r="J1063" s="3">
        <v>0.75</v>
      </c>
      <c r="K1063" s="10">
        <v>442500</v>
      </c>
      <c r="L1063" s="11" t="s">
        <v>9361</v>
      </c>
      <c r="M1063" s="12">
        <v>36</v>
      </c>
      <c r="N1063" s="7">
        <v>34</v>
      </c>
      <c r="T1063" t="s">
        <v>9353</v>
      </c>
      <c r="U1063" s="17">
        <v>43503</v>
      </c>
      <c r="W1063" t="s">
        <v>5486</v>
      </c>
      <c r="X1063" s="7">
        <v>1</v>
      </c>
      <c r="Y1063" s="7"/>
      <c r="Z1063" s="7">
        <v>1</v>
      </c>
      <c r="AA1063" s="7">
        <v>0</v>
      </c>
      <c r="AB1063" s="7">
        <v>0</v>
      </c>
      <c r="AC1063" s="7"/>
      <c r="AD1063" s="7"/>
      <c r="AE1063" s="10"/>
      <c r="AG1063" s="11">
        <v>0</v>
      </c>
      <c r="AH1063" s="13"/>
    </row>
    <row r="1064" spans="3:34" x14ac:dyDescent="0.2">
      <c r="C1064" s="4" t="s">
        <v>9362</v>
      </c>
      <c r="D1064" t="s">
        <v>9351</v>
      </c>
      <c r="E1064" s="17">
        <v>43504</v>
      </c>
      <c r="F1064" s="10">
        <v>13000000</v>
      </c>
      <c r="G1064" s="10">
        <v>13000000</v>
      </c>
      <c r="H1064" s="10">
        <v>9750000</v>
      </c>
      <c r="J1064" s="3">
        <v>0.75</v>
      </c>
      <c r="K1064" s="10">
        <v>174200</v>
      </c>
      <c r="L1064" s="11" t="s">
        <v>9361</v>
      </c>
      <c r="M1064" s="12">
        <v>15</v>
      </c>
      <c r="N1064" s="7">
        <v>27</v>
      </c>
      <c r="T1064" t="s">
        <v>9353</v>
      </c>
      <c r="U1064" s="17">
        <v>43503</v>
      </c>
      <c r="W1064" t="s">
        <v>5486</v>
      </c>
      <c r="X1064" s="7">
        <v>1</v>
      </c>
      <c r="Y1064" s="7"/>
      <c r="Z1064" s="7">
        <v>1</v>
      </c>
      <c r="AA1064" s="7">
        <v>0</v>
      </c>
      <c r="AB1064" s="7">
        <v>0</v>
      </c>
      <c r="AC1064" s="7"/>
      <c r="AD1064" s="7"/>
      <c r="AE1064" s="10"/>
      <c r="AG1064" s="11">
        <v>0</v>
      </c>
      <c r="AH1064" s="13"/>
    </row>
    <row r="1065" spans="3:34" x14ac:dyDescent="0.2">
      <c r="C1065" s="4" t="s">
        <v>9363</v>
      </c>
      <c r="D1065" t="s">
        <v>9351</v>
      </c>
      <c r="E1065" s="17">
        <v>43504</v>
      </c>
      <c r="F1065" s="10">
        <v>7000000</v>
      </c>
      <c r="G1065" s="10">
        <v>7000000</v>
      </c>
      <c r="H1065" s="10">
        <v>5250000</v>
      </c>
      <c r="J1065" s="3">
        <v>0.75</v>
      </c>
      <c r="K1065" s="10">
        <v>50400</v>
      </c>
      <c r="L1065" s="11" t="s">
        <v>8581</v>
      </c>
      <c r="M1065" s="12">
        <v>6</v>
      </c>
      <c r="N1065" s="7">
        <v>32</v>
      </c>
      <c r="T1065" t="s">
        <v>9353</v>
      </c>
      <c r="U1065" s="17">
        <v>43503</v>
      </c>
      <c r="W1065" t="s">
        <v>5486</v>
      </c>
      <c r="X1065" s="7">
        <v>1</v>
      </c>
      <c r="Y1065" s="7"/>
      <c r="Z1065" s="7">
        <v>1</v>
      </c>
      <c r="AA1065" s="7">
        <v>0</v>
      </c>
      <c r="AB1065" s="7">
        <v>0</v>
      </c>
      <c r="AC1065" s="7"/>
      <c r="AD1065" s="7"/>
      <c r="AE1065" s="10"/>
      <c r="AG1065" s="11">
        <v>0</v>
      </c>
      <c r="AH1065" s="13"/>
    </row>
    <row r="1066" spans="3:34" x14ac:dyDescent="0.2">
      <c r="C1066" s="4" t="s">
        <v>9364</v>
      </c>
      <c r="D1066" t="s">
        <v>9351</v>
      </c>
      <c r="E1066" s="17">
        <v>43505</v>
      </c>
      <c r="F1066" s="10">
        <v>60000000</v>
      </c>
      <c r="G1066" s="10">
        <v>60000000</v>
      </c>
      <c r="H1066" s="10">
        <v>45000000</v>
      </c>
      <c r="J1066" s="3">
        <v>0.75</v>
      </c>
      <c r="K1066" s="10">
        <v>1560000</v>
      </c>
      <c r="L1066" s="11" t="s">
        <v>8581</v>
      </c>
      <c r="M1066" s="12">
        <v>60</v>
      </c>
      <c r="N1066" s="7">
        <v>38</v>
      </c>
      <c r="T1066" t="s">
        <v>9353</v>
      </c>
      <c r="U1066" s="17">
        <v>43503</v>
      </c>
      <c r="W1066" t="s">
        <v>5486</v>
      </c>
      <c r="X1066" s="7">
        <v>1</v>
      </c>
      <c r="Y1066" s="7"/>
      <c r="Z1066" s="7">
        <v>0</v>
      </c>
      <c r="AA1066" s="7">
        <v>1</v>
      </c>
      <c r="AB1066" s="7">
        <v>0</v>
      </c>
      <c r="AC1066" s="7"/>
      <c r="AD1066" s="7"/>
      <c r="AE1066" s="10"/>
      <c r="AG1066" s="11">
        <v>0</v>
      </c>
      <c r="AH1066" s="13"/>
    </row>
    <row r="1067" spans="3:34" x14ac:dyDescent="0.2">
      <c r="C1067" s="4" t="s">
        <v>9365</v>
      </c>
      <c r="D1067" t="s">
        <v>9351</v>
      </c>
      <c r="E1067" s="17">
        <v>43505</v>
      </c>
      <c r="F1067" s="10">
        <v>7000000</v>
      </c>
      <c r="G1067" s="10">
        <v>7000000</v>
      </c>
      <c r="H1067" s="10">
        <v>5250000</v>
      </c>
      <c r="J1067" s="3">
        <v>0.75</v>
      </c>
      <c r="K1067" s="10">
        <v>50400</v>
      </c>
      <c r="L1067" s="11" t="s">
        <v>8581</v>
      </c>
      <c r="M1067" s="12">
        <v>6</v>
      </c>
      <c r="N1067" s="7">
        <v>49</v>
      </c>
      <c r="T1067" t="s">
        <v>9353</v>
      </c>
      <c r="U1067" s="17">
        <v>43503</v>
      </c>
      <c r="W1067" t="s">
        <v>5486</v>
      </c>
      <c r="X1067" s="7"/>
      <c r="Y1067" s="7">
        <v>1</v>
      </c>
      <c r="Z1067" s="7">
        <v>1</v>
      </c>
      <c r="AA1067" s="7">
        <v>0</v>
      </c>
      <c r="AB1067" s="7">
        <v>0</v>
      </c>
      <c r="AC1067" s="7"/>
      <c r="AD1067" s="7"/>
      <c r="AE1067" s="10"/>
      <c r="AG1067" s="11">
        <v>0</v>
      </c>
      <c r="AH1067" s="13"/>
    </row>
    <row r="1068" spans="3:34" x14ac:dyDescent="0.2">
      <c r="C1068" s="4" t="s">
        <v>9366</v>
      </c>
      <c r="D1068" t="s">
        <v>9351</v>
      </c>
      <c r="E1068" s="17">
        <v>43505</v>
      </c>
      <c r="F1068" s="10">
        <v>25000000</v>
      </c>
      <c r="G1068" s="10">
        <v>25000000</v>
      </c>
      <c r="H1068" s="10">
        <v>18750000</v>
      </c>
      <c r="J1068" s="3">
        <v>0.75</v>
      </c>
      <c r="K1068" s="10">
        <v>442500</v>
      </c>
      <c r="L1068" s="11" t="s">
        <v>8581</v>
      </c>
      <c r="M1068" s="12">
        <v>36</v>
      </c>
      <c r="N1068" s="7">
        <v>34</v>
      </c>
      <c r="T1068" t="s">
        <v>9353</v>
      </c>
      <c r="U1068" s="17">
        <v>43503</v>
      </c>
      <c r="W1068" t="s">
        <v>5486</v>
      </c>
      <c r="X1068" s="7"/>
      <c r="Y1068" s="7">
        <v>1</v>
      </c>
      <c r="Z1068" s="7">
        <v>1</v>
      </c>
      <c r="AA1068" s="7">
        <v>0</v>
      </c>
      <c r="AB1068" s="7">
        <v>0</v>
      </c>
      <c r="AC1068" s="7"/>
      <c r="AD1068" s="7"/>
      <c r="AE1068" s="10"/>
      <c r="AG1068" s="11">
        <v>0</v>
      </c>
      <c r="AH1068" s="13"/>
    </row>
    <row r="1069" spans="3:34" x14ac:dyDescent="0.2">
      <c r="C1069" s="4" t="s">
        <v>9367</v>
      </c>
      <c r="D1069" t="s">
        <v>9368</v>
      </c>
      <c r="E1069" s="17">
        <v>43505</v>
      </c>
      <c r="F1069" s="10">
        <v>15000000</v>
      </c>
      <c r="G1069" s="10">
        <v>15000000</v>
      </c>
      <c r="H1069" s="10">
        <v>11250000</v>
      </c>
      <c r="J1069" s="3">
        <v>0.75</v>
      </c>
      <c r="K1069" s="10">
        <v>225000</v>
      </c>
      <c r="L1069" s="11" t="s">
        <v>9369</v>
      </c>
      <c r="M1069" s="12">
        <v>11</v>
      </c>
      <c r="N1069" s="7">
        <v>52</v>
      </c>
      <c r="U1069" s="17">
        <v>43500</v>
      </c>
      <c r="W1069" t="s">
        <v>8797</v>
      </c>
      <c r="X1069" s="7">
        <v>1</v>
      </c>
      <c r="Y1069" s="7"/>
      <c r="Z1069" s="7">
        <v>1</v>
      </c>
      <c r="AA1069" s="7">
        <v>0</v>
      </c>
      <c r="AB1069" s="7">
        <v>0</v>
      </c>
      <c r="AC1069" s="7">
        <v>1</v>
      </c>
      <c r="AD1069" s="7"/>
      <c r="AE1069" s="10"/>
      <c r="AG1069" s="11">
        <v>0</v>
      </c>
      <c r="AH1069" s="13"/>
    </row>
    <row r="1070" spans="3:34" x14ac:dyDescent="0.2">
      <c r="C1070" s="4" t="s">
        <v>9370</v>
      </c>
      <c r="D1070" t="s">
        <v>9368</v>
      </c>
      <c r="E1070" s="17">
        <v>43506</v>
      </c>
      <c r="F1070" s="10">
        <v>7000000</v>
      </c>
      <c r="G1070" s="10">
        <v>7000000</v>
      </c>
      <c r="H1070" s="10">
        <v>5250000</v>
      </c>
      <c r="J1070" s="3">
        <v>0.75</v>
      </c>
      <c r="K1070" s="10">
        <v>105000</v>
      </c>
      <c r="L1070" s="11" t="s">
        <v>8997</v>
      </c>
      <c r="M1070" s="12">
        <v>12</v>
      </c>
      <c r="N1070" s="7">
        <v>51</v>
      </c>
      <c r="U1070" s="17">
        <v>43500</v>
      </c>
      <c r="W1070" t="s">
        <v>8797</v>
      </c>
      <c r="X1070" s="7">
        <v>1</v>
      </c>
      <c r="Y1070" s="7"/>
      <c r="Z1070" s="7">
        <v>1</v>
      </c>
      <c r="AA1070" s="7">
        <v>0</v>
      </c>
      <c r="AB1070" s="7">
        <v>0</v>
      </c>
      <c r="AC1070" s="7"/>
      <c r="AD1070" s="7"/>
      <c r="AE1070" s="10"/>
      <c r="AG1070" s="11">
        <v>0</v>
      </c>
      <c r="AH1070" s="13"/>
    </row>
    <row r="1071" spans="3:34" x14ac:dyDescent="0.2">
      <c r="C1071" s="4" t="s">
        <v>9371</v>
      </c>
      <c r="D1071" t="s">
        <v>9372</v>
      </c>
      <c r="E1071" s="17">
        <v>43506</v>
      </c>
      <c r="F1071" s="10">
        <v>15000000</v>
      </c>
      <c r="G1071" s="10">
        <v>15000000</v>
      </c>
      <c r="H1071" s="10">
        <v>11250000</v>
      </c>
      <c r="J1071" s="3">
        <v>0.75</v>
      </c>
      <c r="K1071" s="10">
        <v>108000</v>
      </c>
      <c r="L1071" s="11" t="s">
        <v>8181</v>
      </c>
      <c r="M1071" s="12">
        <v>12</v>
      </c>
      <c r="N1071" s="7">
        <v>55</v>
      </c>
      <c r="T1071" t="s">
        <v>9373</v>
      </c>
      <c r="U1071" s="17">
        <v>43508</v>
      </c>
      <c r="W1071" t="s">
        <v>868</v>
      </c>
      <c r="X1071" s="7">
        <v>1</v>
      </c>
      <c r="Y1071" s="7"/>
      <c r="Z1071" s="7">
        <v>1</v>
      </c>
      <c r="AA1071" s="7">
        <v>0</v>
      </c>
      <c r="AB1071" s="7">
        <v>0</v>
      </c>
      <c r="AC1071" s="7">
        <v>1</v>
      </c>
      <c r="AD1071" s="7"/>
      <c r="AE1071" s="10"/>
      <c r="AG1071" s="11">
        <v>0</v>
      </c>
      <c r="AH1071" s="13"/>
    </row>
    <row r="1072" spans="3:34" x14ac:dyDescent="0.2">
      <c r="C1072" s="4" t="s">
        <v>3656</v>
      </c>
      <c r="D1072" t="s">
        <v>9372</v>
      </c>
      <c r="E1072" s="17">
        <v>43506</v>
      </c>
      <c r="F1072" s="10">
        <v>20000000</v>
      </c>
      <c r="G1072" s="10">
        <v>20000000</v>
      </c>
      <c r="H1072" s="10">
        <v>15000000</v>
      </c>
      <c r="J1072" s="3">
        <v>0.75</v>
      </c>
      <c r="K1072" s="10">
        <v>268000</v>
      </c>
      <c r="L1072" s="11" t="s">
        <v>8181</v>
      </c>
      <c r="M1072" s="12">
        <v>24</v>
      </c>
      <c r="N1072" s="7">
        <v>37</v>
      </c>
      <c r="T1072" t="s">
        <v>9373</v>
      </c>
      <c r="U1072" s="17">
        <v>43508</v>
      </c>
      <c r="W1072" t="s">
        <v>868</v>
      </c>
      <c r="X1072" s="7">
        <v>1</v>
      </c>
      <c r="Y1072" s="7"/>
      <c r="Z1072" s="7">
        <v>1</v>
      </c>
      <c r="AA1072" s="7">
        <v>0</v>
      </c>
      <c r="AB1072" s="7">
        <v>0</v>
      </c>
      <c r="AC1072" s="7"/>
      <c r="AD1072" s="7"/>
      <c r="AE1072" s="10"/>
      <c r="AG1072" s="11">
        <v>0</v>
      </c>
      <c r="AH1072" s="13"/>
    </row>
    <row r="1073" spans="3:34" x14ac:dyDescent="0.2">
      <c r="C1073" s="4" t="s">
        <v>8925</v>
      </c>
      <c r="D1073" t="s">
        <v>9372</v>
      </c>
      <c r="E1073" s="17">
        <v>43506</v>
      </c>
      <c r="F1073" s="10">
        <v>20000000</v>
      </c>
      <c r="G1073" s="10">
        <v>20000000</v>
      </c>
      <c r="H1073" s="10">
        <v>15000000</v>
      </c>
      <c r="J1073" s="3">
        <v>0.75</v>
      </c>
      <c r="K1073" s="10">
        <v>268000</v>
      </c>
      <c r="L1073" s="11" t="s">
        <v>9374</v>
      </c>
      <c r="M1073" s="12">
        <v>24</v>
      </c>
      <c r="N1073" s="7">
        <v>34</v>
      </c>
      <c r="T1073" t="s">
        <v>9373</v>
      </c>
      <c r="U1073" s="17">
        <v>43508</v>
      </c>
      <c r="W1073" t="s">
        <v>868</v>
      </c>
      <c r="X1073" s="7">
        <v>1</v>
      </c>
      <c r="Y1073" s="7"/>
      <c r="Z1073" s="7">
        <v>1</v>
      </c>
      <c r="AA1073" s="7">
        <v>0</v>
      </c>
      <c r="AB1073" s="7">
        <v>0</v>
      </c>
      <c r="AC1073" s="7"/>
      <c r="AD1073" s="7"/>
      <c r="AE1073" s="10"/>
      <c r="AG1073" s="11">
        <v>0</v>
      </c>
      <c r="AH1073" s="13"/>
    </row>
    <row r="1074" spans="3:34" x14ac:dyDescent="0.2">
      <c r="C1074" s="4" t="s">
        <v>9375</v>
      </c>
      <c r="D1074" t="s">
        <v>9372</v>
      </c>
      <c r="E1074" s="17">
        <v>43507</v>
      </c>
      <c r="F1074" s="10">
        <v>17000000</v>
      </c>
      <c r="G1074" s="10">
        <v>17000000</v>
      </c>
      <c r="H1074" s="10">
        <v>12750000</v>
      </c>
      <c r="J1074" s="3">
        <v>0.75</v>
      </c>
      <c r="K1074" s="10">
        <v>227800</v>
      </c>
      <c r="L1074" s="11" t="s">
        <v>9374</v>
      </c>
      <c r="M1074" s="12">
        <v>15</v>
      </c>
      <c r="N1074" s="7">
        <v>36</v>
      </c>
      <c r="T1074" t="s">
        <v>9373</v>
      </c>
      <c r="U1074" s="17">
        <v>43508</v>
      </c>
      <c r="W1074" t="s">
        <v>868</v>
      </c>
      <c r="X1074" s="7">
        <v>1</v>
      </c>
      <c r="Y1074" s="7"/>
      <c r="Z1074" s="7">
        <v>1</v>
      </c>
      <c r="AA1074" s="7">
        <v>0</v>
      </c>
      <c r="AB1074" s="7">
        <v>0</v>
      </c>
      <c r="AC1074" s="7"/>
      <c r="AD1074" s="7"/>
      <c r="AE1074" s="10"/>
      <c r="AG1074" s="11">
        <v>0</v>
      </c>
      <c r="AH1074" s="13"/>
    </row>
    <row r="1075" spans="3:34" x14ac:dyDescent="0.2">
      <c r="C1075" s="4" t="s">
        <v>9376</v>
      </c>
      <c r="D1075" t="s">
        <v>9372</v>
      </c>
      <c r="E1075" s="17">
        <v>43507</v>
      </c>
      <c r="F1075" s="10">
        <v>15000000</v>
      </c>
      <c r="G1075" s="10">
        <v>15000000</v>
      </c>
      <c r="H1075" s="10">
        <v>11250000</v>
      </c>
      <c r="J1075" s="3">
        <v>0.75</v>
      </c>
      <c r="K1075" s="10">
        <v>201000</v>
      </c>
      <c r="L1075" s="11" t="s">
        <v>9374</v>
      </c>
      <c r="M1075" s="12">
        <v>24</v>
      </c>
      <c r="N1075" s="7">
        <v>47</v>
      </c>
      <c r="T1075" t="s">
        <v>9373</v>
      </c>
      <c r="U1075" s="17">
        <v>43508</v>
      </c>
      <c r="W1075" t="s">
        <v>868</v>
      </c>
      <c r="X1075" s="7"/>
      <c r="Y1075" s="7">
        <v>1</v>
      </c>
      <c r="Z1075" s="7">
        <v>1</v>
      </c>
      <c r="AA1075" s="7">
        <v>0</v>
      </c>
      <c r="AB1075" s="7">
        <v>0</v>
      </c>
      <c r="AC1075" s="7"/>
      <c r="AD1075" s="7"/>
      <c r="AE1075" s="10"/>
      <c r="AG1075" s="11">
        <v>0</v>
      </c>
      <c r="AH1075" s="13"/>
    </row>
    <row r="1076" spans="3:34" x14ac:dyDescent="0.2">
      <c r="C1076" s="4" t="s">
        <v>9377</v>
      </c>
      <c r="D1076" t="s">
        <v>9372</v>
      </c>
      <c r="E1076" s="17">
        <v>43507</v>
      </c>
      <c r="F1076" s="10">
        <v>48000000</v>
      </c>
      <c r="G1076" s="10">
        <v>48000000</v>
      </c>
      <c r="H1076" s="10">
        <v>36000000</v>
      </c>
      <c r="J1076" s="3">
        <v>0.75</v>
      </c>
      <c r="K1076" s="10">
        <v>849600</v>
      </c>
      <c r="L1076" s="11" t="s">
        <v>8142</v>
      </c>
      <c r="M1076" s="12">
        <v>36</v>
      </c>
      <c r="N1076" s="7">
        <v>47</v>
      </c>
      <c r="T1076" t="s">
        <v>9373</v>
      </c>
      <c r="U1076" s="17">
        <v>43508</v>
      </c>
      <c r="W1076" t="s">
        <v>868</v>
      </c>
      <c r="X1076" s="7">
        <v>1</v>
      </c>
      <c r="Y1076" s="7"/>
      <c r="Z1076" s="7">
        <v>1</v>
      </c>
      <c r="AA1076" s="7">
        <v>0</v>
      </c>
      <c r="AB1076" s="7">
        <v>0</v>
      </c>
      <c r="AC1076" s="7"/>
      <c r="AD1076" s="7"/>
      <c r="AE1076" s="10"/>
      <c r="AG1076" s="11">
        <v>0</v>
      </c>
      <c r="AH1076" s="13"/>
    </row>
    <row r="1077" spans="3:34" x14ac:dyDescent="0.2">
      <c r="C1077" s="4" t="s">
        <v>9378</v>
      </c>
      <c r="D1077" t="s">
        <v>9372</v>
      </c>
      <c r="E1077" s="17">
        <v>43507</v>
      </c>
      <c r="F1077" s="10">
        <v>15000000</v>
      </c>
      <c r="G1077" s="10">
        <v>15000000</v>
      </c>
      <c r="H1077" s="10">
        <v>11250000</v>
      </c>
      <c r="J1077" s="3">
        <v>0.75</v>
      </c>
      <c r="K1077" s="10">
        <v>108000</v>
      </c>
      <c r="L1077" s="11" t="s">
        <v>8181</v>
      </c>
      <c r="M1077" s="12">
        <v>12</v>
      </c>
      <c r="N1077" s="7">
        <v>26</v>
      </c>
      <c r="T1077" t="s">
        <v>9373</v>
      </c>
      <c r="U1077" s="17">
        <v>43508</v>
      </c>
      <c r="W1077" t="s">
        <v>868</v>
      </c>
      <c r="X1077" s="7">
        <v>1</v>
      </c>
      <c r="Y1077" s="7"/>
      <c r="Z1077" s="7">
        <v>1</v>
      </c>
      <c r="AA1077" s="7">
        <v>0</v>
      </c>
      <c r="AB1077" s="7">
        <v>0</v>
      </c>
      <c r="AC1077" s="7"/>
      <c r="AD1077" s="7"/>
      <c r="AE1077" s="10"/>
      <c r="AG1077" s="11">
        <v>0</v>
      </c>
      <c r="AH1077" s="13"/>
    </row>
    <row r="1078" spans="3:34" x14ac:dyDescent="0.2">
      <c r="C1078" s="4" t="s">
        <v>9379</v>
      </c>
      <c r="D1078" t="s">
        <v>9380</v>
      </c>
      <c r="E1078" s="17">
        <v>43508</v>
      </c>
      <c r="F1078" s="10">
        <v>50000000</v>
      </c>
      <c r="G1078" s="10">
        <v>50000000</v>
      </c>
      <c r="H1078" s="10">
        <v>37500000</v>
      </c>
      <c r="J1078" s="3">
        <v>0.75</v>
      </c>
      <c r="K1078" s="10">
        <v>885000</v>
      </c>
      <c r="L1078" s="11" t="s">
        <v>8581</v>
      </c>
      <c r="M1078" s="12">
        <v>36</v>
      </c>
      <c r="N1078" s="7">
        <v>24</v>
      </c>
      <c r="T1078" t="s">
        <v>9381</v>
      </c>
      <c r="U1078" s="17">
        <v>43503</v>
      </c>
      <c r="W1078" t="s">
        <v>5486</v>
      </c>
      <c r="X1078" s="7">
        <v>1</v>
      </c>
      <c r="Y1078" s="7"/>
      <c r="Z1078" s="7">
        <v>1</v>
      </c>
      <c r="AA1078" s="7">
        <v>0</v>
      </c>
      <c r="AB1078" s="7">
        <v>0</v>
      </c>
      <c r="AC1078">
        <v>1</v>
      </c>
      <c r="AD1078" s="7"/>
      <c r="AE1078" s="10"/>
      <c r="AG1078" s="11">
        <v>0</v>
      </c>
      <c r="AH1078" s="13"/>
    </row>
    <row r="1079" spans="3:34" x14ac:dyDescent="0.2">
      <c r="C1079" s="4" t="s">
        <v>9382</v>
      </c>
      <c r="D1079" t="s">
        <v>9380</v>
      </c>
      <c r="E1079" s="17">
        <v>43508</v>
      </c>
      <c r="F1079" s="10">
        <v>7000000</v>
      </c>
      <c r="G1079" s="10">
        <v>7000000</v>
      </c>
      <c r="H1079" s="10">
        <v>5250000</v>
      </c>
      <c r="J1079" s="3">
        <v>0.75</v>
      </c>
      <c r="K1079" s="10">
        <v>50400</v>
      </c>
      <c r="L1079" s="11" t="s">
        <v>8581</v>
      </c>
      <c r="M1079" s="12">
        <v>6</v>
      </c>
      <c r="N1079" s="7">
        <v>32</v>
      </c>
      <c r="T1079" t="s">
        <v>9381</v>
      </c>
      <c r="U1079" s="17">
        <v>43503</v>
      </c>
      <c r="W1079" t="s">
        <v>5486</v>
      </c>
      <c r="X1079" s="7"/>
      <c r="Y1079" s="7">
        <v>1</v>
      </c>
      <c r="Z1079" s="7">
        <v>1</v>
      </c>
      <c r="AA1079" s="7">
        <v>0</v>
      </c>
      <c r="AB1079" s="7">
        <v>0</v>
      </c>
      <c r="AD1079" s="7"/>
      <c r="AE1079" s="10"/>
      <c r="AG1079" s="11">
        <v>0</v>
      </c>
      <c r="AH1079" s="13"/>
    </row>
    <row r="1080" spans="3:34" x14ac:dyDescent="0.2">
      <c r="C1080" s="4" t="s">
        <v>9383</v>
      </c>
      <c r="D1080" t="s">
        <v>9380</v>
      </c>
      <c r="E1080" s="17">
        <v>43508</v>
      </c>
      <c r="F1080" s="10">
        <v>7000000</v>
      </c>
      <c r="G1080" s="10">
        <v>7000000</v>
      </c>
      <c r="H1080" s="10">
        <v>5250000</v>
      </c>
      <c r="J1080" s="3">
        <v>0.75</v>
      </c>
      <c r="K1080" s="10">
        <v>50400</v>
      </c>
      <c r="L1080" s="11" t="s">
        <v>8581</v>
      </c>
      <c r="M1080" s="12">
        <v>6</v>
      </c>
      <c r="N1080" s="7">
        <v>32</v>
      </c>
      <c r="T1080" t="s">
        <v>9381</v>
      </c>
      <c r="U1080" s="17">
        <v>43503</v>
      </c>
      <c r="W1080" t="s">
        <v>5486</v>
      </c>
      <c r="X1080" s="7"/>
      <c r="Y1080" s="7">
        <v>1</v>
      </c>
      <c r="Z1080" s="7">
        <v>1</v>
      </c>
      <c r="AA1080" s="7">
        <v>0</v>
      </c>
      <c r="AB1080" s="7">
        <v>0</v>
      </c>
      <c r="AD1080" s="7"/>
      <c r="AE1080" s="10"/>
      <c r="AG1080" s="11">
        <v>0</v>
      </c>
      <c r="AH1080" s="13"/>
    </row>
    <row r="1081" spans="3:34" x14ac:dyDescent="0.2">
      <c r="C1081" s="4" t="s">
        <v>9384</v>
      </c>
      <c r="D1081" t="s">
        <v>9380</v>
      </c>
      <c r="E1081" s="17">
        <v>43509</v>
      </c>
      <c r="F1081" s="10">
        <v>45000000</v>
      </c>
      <c r="G1081" s="10">
        <v>45000000</v>
      </c>
      <c r="H1081" s="10">
        <v>33750000</v>
      </c>
      <c r="J1081" s="3">
        <v>0.75</v>
      </c>
      <c r="K1081" s="10">
        <v>603000</v>
      </c>
      <c r="L1081" s="11" t="s">
        <v>9361</v>
      </c>
      <c r="M1081" s="12">
        <v>24</v>
      </c>
      <c r="N1081" s="7">
        <v>47</v>
      </c>
      <c r="T1081" t="s">
        <v>9381</v>
      </c>
      <c r="U1081" s="17">
        <v>43503</v>
      </c>
      <c r="W1081" t="s">
        <v>5486</v>
      </c>
      <c r="X1081" s="7">
        <v>1</v>
      </c>
      <c r="Y1081" s="7"/>
      <c r="Z1081" s="7">
        <v>1</v>
      </c>
      <c r="AA1081" s="7">
        <v>0</v>
      </c>
      <c r="AB1081" s="7">
        <v>0</v>
      </c>
      <c r="AD1081" s="7"/>
      <c r="AE1081" s="10"/>
      <c r="AG1081" s="11">
        <v>0</v>
      </c>
      <c r="AH1081" s="13"/>
    </row>
    <row r="1082" spans="3:34" x14ac:dyDescent="0.2">
      <c r="C1082" s="4" t="s">
        <v>9385</v>
      </c>
      <c r="D1082" t="s">
        <v>9380</v>
      </c>
      <c r="E1082" s="17">
        <v>43509</v>
      </c>
      <c r="F1082" s="10">
        <v>5000000</v>
      </c>
      <c r="G1082" s="10">
        <v>5000000</v>
      </c>
      <c r="H1082" s="10">
        <v>3750000</v>
      </c>
      <c r="J1082" s="3">
        <v>0.75</v>
      </c>
      <c r="K1082" s="10">
        <v>36000</v>
      </c>
      <c r="L1082" s="11" t="s">
        <v>8581</v>
      </c>
      <c r="M1082" s="12">
        <v>6</v>
      </c>
      <c r="N1082" s="7">
        <v>24</v>
      </c>
      <c r="T1082" t="s">
        <v>9381</v>
      </c>
      <c r="U1082" s="17">
        <v>43503</v>
      </c>
      <c r="W1082" t="s">
        <v>5486</v>
      </c>
      <c r="X1082" s="7">
        <v>1</v>
      </c>
      <c r="Y1082" s="7"/>
      <c r="Z1082" s="7">
        <v>1</v>
      </c>
      <c r="AA1082" s="7">
        <v>0</v>
      </c>
      <c r="AB1082" s="7">
        <v>0</v>
      </c>
      <c r="AD1082" s="7"/>
      <c r="AE1082" s="10"/>
      <c r="AG1082" s="11">
        <v>0</v>
      </c>
      <c r="AH1082" s="13"/>
    </row>
    <row r="1083" spans="3:34" x14ac:dyDescent="0.2">
      <c r="C1083" s="4" t="s">
        <v>9386</v>
      </c>
      <c r="D1083" t="s">
        <v>9380</v>
      </c>
      <c r="E1083" s="17">
        <v>43509</v>
      </c>
      <c r="F1083" s="10">
        <v>2000000</v>
      </c>
      <c r="G1083" s="10">
        <v>2000000</v>
      </c>
      <c r="H1083" s="10">
        <v>1500000</v>
      </c>
      <c r="J1083" s="3">
        <v>0.75</v>
      </c>
      <c r="K1083" s="10">
        <v>14400</v>
      </c>
      <c r="L1083" s="11" t="s">
        <v>8581</v>
      </c>
      <c r="M1083" s="12">
        <v>6</v>
      </c>
      <c r="N1083" s="7">
        <v>28</v>
      </c>
      <c r="T1083" t="s">
        <v>9381</v>
      </c>
      <c r="U1083" s="17">
        <v>43503</v>
      </c>
      <c r="W1083" t="s">
        <v>5486</v>
      </c>
      <c r="X1083" s="7">
        <v>1</v>
      </c>
      <c r="Y1083" s="7"/>
      <c r="Z1083" s="7">
        <v>1</v>
      </c>
      <c r="AA1083" s="7">
        <v>0</v>
      </c>
      <c r="AB1083" s="7">
        <v>0</v>
      </c>
      <c r="AD1083" s="7"/>
      <c r="AE1083" s="10"/>
      <c r="AG1083" s="11">
        <v>0</v>
      </c>
      <c r="AH1083" s="13"/>
    </row>
    <row r="1084" spans="3:34" x14ac:dyDescent="0.2">
      <c r="C1084" s="4" t="s">
        <v>9387</v>
      </c>
      <c r="D1084" t="s">
        <v>9380</v>
      </c>
      <c r="E1084" s="17">
        <v>43510</v>
      </c>
      <c r="F1084" s="10">
        <v>3000000</v>
      </c>
      <c r="G1084" s="10">
        <v>3000000</v>
      </c>
      <c r="H1084" s="10">
        <v>2250000</v>
      </c>
      <c r="J1084" s="3">
        <v>0.75</v>
      </c>
      <c r="K1084" s="10">
        <v>21600</v>
      </c>
      <c r="L1084" s="11" t="s">
        <v>8581</v>
      </c>
      <c r="M1084" s="12">
        <v>6</v>
      </c>
      <c r="N1084" s="7">
        <v>31</v>
      </c>
      <c r="T1084" t="s">
        <v>9381</v>
      </c>
      <c r="U1084" s="17">
        <v>43503</v>
      </c>
      <c r="W1084" t="s">
        <v>5486</v>
      </c>
      <c r="X1084" s="7">
        <v>1</v>
      </c>
      <c r="Y1084" s="7"/>
      <c r="Z1084" s="7">
        <v>1</v>
      </c>
      <c r="AA1084" s="7">
        <v>0</v>
      </c>
      <c r="AB1084" s="7">
        <v>0</v>
      </c>
      <c r="AD1084" s="7"/>
      <c r="AE1084" s="10"/>
      <c r="AG1084" s="11">
        <v>0</v>
      </c>
      <c r="AH1084" s="13"/>
    </row>
    <row r="1085" spans="3:34" x14ac:dyDescent="0.2">
      <c r="C1085" s="4" t="s">
        <v>9388</v>
      </c>
      <c r="D1085" t="s">
        <v>9380</v>
      </c>
      <c r="E1085" s="17">
        <v>43510</v>
      </c>
      <c r="F1085" s="10">
        <v>7000000</v>
      </c>
      <c r="G1085" s="10">
        <v>7000000</v>
      </c>
      <c r="H1085" s="10">
        <v>5250000</v>
      </c>
      <c r="J1085" s="3">
        <v>0.75</v>
      </c>
      <c r="K1085" s="10">
        <v>50400</v>
      </c>
      <c r="L1085" s="11" t="s">
        <v>8581</v>
      </c>
      <c r="M1085" s="12">
        <v>6</v>
      </c>
      <c r="N1085" s="7">
        <v>33</v>
      </c>
      <c r="T1085" t="s">
        <v>9381</v>
      </c>
      <c r="U1085" s="17">
        <v>43503</v>
      </c>
      <c r="W1085" t="s">
        <v>5486</v>
      </c>
      <c r="X1085" s="7"/>
      <c r="Y1085" s="7">
        <v>1</v>
      </c>
      <c r="Z1085" s="7">
        <v>1</v>
      </c>
      <c r="AA1085" s="7">
        <v>0</v>
      </c>
      <c r="AB1085" s="7">
        <v>0</v>
      </c>
      <c r="AD1085" s="7"/>
      <c r="AE1085" s="10"/>
      <c r="AG1085" s="11">
        <v>0</v>
      </c>
      <c r="AH1085" s="13"/>
    </row>
    <row r="1086" spans="3:34" x14ac:dyDescent="0.2">
      <c r="C1086" s="4" t="s">
        <v>3153</v>
      </c>
      <c r="D1086" t="s">
        <v>9380</v>
      </c>
      <c r="E1086" s="17">
        <v>43510</v>
      </c>
      <c r="F1086" s="10">
        <v>2000000</v>
      </c>
      <c r="G1086" s="10">
        <v>2000000</v>
      </c>
      <c r="H1086" s="10">
        <v>1500000</v>
      </c>
      <c r="J1086" s="3">
        <v>0.75</v>
      </c>
      <c r="K1086" s="10">
        <v>14400</v>
      </c>
      <c r="L1086" s="11" t="s">
        <v>8581</v>
      </c>
      <c r="M1086" s="12">
        <v>6</v>
      </c>
      <c r="N1086" s="7">
        <v>45</v>
      </c>
      <c r="T1086" t="s">
        <v>9381</v>
      </c>
      <c r="U1086" s="17">
        <v>43503</v>
      </c>
      <c r="W1086" t="s">
        <v>5486</v>
      </c>
      <c r="X1086" s="7">
        <v>1</v>
      </c>
      <c r="Y1086" s="7"/>
      <c r="Z1086" s="7">
        <v>1</v>
      </c>
      <c r="AA1086" s="7">
        <v>0</v>
      </c>
      <c r="AB1086" s="7">
        <v>0</v>
      </c>
      <c r="AD1086" s="7"/>
      <c r="AE1086" s="10"/>
      <c r="AG1086" s="11">
        <v>0</v>
      </c>
      <c r="AH1086" s="13"/>
    </row>
    <row r="1087" spans="3:34" x14ac:dyDescent="0.2">
      <c r="C1087" s="4" t="s">
        <v>9389</v>
      </c>
      <c r="D1087" t="s">
        <v>9380</v>
      </c>
      <c r="E1087" s="17">
        <v>43511</v>
      </c>
      <c r="F1087" s="10">
        <v>7000000</v>
      </c>
      <c r="G1087" s="10">
        <v>7000000</v>
      </c>
      <c r="H1087" s="10">
        <v>5250000</v>
      </c>
      <c r="J1087" s="3">
        <v>0.75</v>
      </c>
      <c r="K1087" s="10">
        <v>50400</v>
      </c>
      <c r="L1087" s="11" t="s">
        <v>8581</v>
      </c>
      <c r="M1087" s="12">
        <v>6</v>
      </c>
      <c r="N1087" s="7">
        <v>36</v>
      </c>
      <c r="T1087" t="s">
        <v>9381</v>
      </c>
      <c r="U1087" s="17">
        <v>43503</v>
      </c>
      <c r="W1087" t="s">
        <v>5486</v>
      </c>
      <c r="X1087" s="7">
        <v>1</v>
      </c>
      <c r="Y1087" s="7"/>
      <c r="Z1087" s="7">
        <v>1</v>
      </c>
      <c r="AA1087" s="7">
        <v>0</v>
      </c>
      <c r="AB1087" s="7">
        <v>0</v>
      </c>
      <c r="AD1087" s="7"/>
      <c r="AE1087" s="10"/>
      <c r="AG1087" s="11">
        <v>0</v>
      </c>
      <c r="AH1087" s="13"/>
    </row>
    <row r="1088" spans="3:34" x14ac:dyDescent="0.2">
      <c r="C1088" s="4" t="s">
        <v>9390</v>
      </c>
      <c r="D1088" t="s">
        <v>9391</v>
      </c>
      <c r="E1088" s="17">
        <v>43511</v>
      </c>
      <c r="F1088" s="10">
        <v>10000000</v>
      </c>
      <c r="G1088" s="10">
        <v>10000000</v>
      </c>
      <c r="H1088" s="10">
        <v>7500000</v>
      </c>
      <c r="J1088" s="3">
        <v>0.75</v>
      </c>
      <c r="K1088" s="10">
        <v>72000</v>
      </c>
      <c r="L1088" s="11" t="s">
        <v>9392</v>
      </c>
      <c r="M1088" s="12">
        <v>12</v>
      </c>
      <c r="N1088" s="7">
        <v>42</v>
      </c>
      <c r="T1088" t="s">
        <v>9393</v>
      </c>
      <c r="U1088" s="17">
        <v>43507</v>
      </c>
      <c r="W1088" t="s">
        <v>7369</v>
      </c>
      <c r="X1088" s="7">
        <v>1</v>
      </c>
      <c r="Y1088" s="7"/>
      <c r="Z1088" s="7">
        <v>1</v>
      </c>
      <c r="AA1088" s="7">
        <v>0</v>
      </c>
      <c r="AB1088" s="7">
        <v>0</v>
      </c>
      <c r="AC1088" s="7">
        <v>1</v>
      </c>
      <c r="AD1088" s="7"/>
      <c r="AE1088" s="10"/>
      <c r="AG1088" s="11">
        <v>0</v>
      </c>
      <c r="AH1088" s="13"/>
    </row>
    <row r="1089" spans="3:34" x14ac:dyDescent="0.2">
      <c r="C1089" s="4" t="s">
        <v>1366</v>
      </c>
      <c r="D1089" t="s">
        <v>9391</v>
      </c>
      <c r="E1089" s="17">
        <v>43511</v>
      </c>
      <c r="F1089" s="10">
        <v>60000000</v>
      </c>
      <c r="G1089" s="10">
        <v>60000000</v>
      </c>
      <c r="H1089" s="10">
        <v>45000000</v>
      </c>
      <c r="J1089" s="3">
        <v>0.75</v>
      </c>
      <c r="K1089" s="10">
        <v>1062000</v>
      </c>
      <c r="L1089" s="11" t="s">
        <v>9394</v>
      </c>
      <c r="M1089" s="12">
        <v>36</v>
      </c>
      <c r="N1089" s="7">
        <v>50</v>
      </c>
      <c r="T1089" t="s">
        <v>9393</v>
      </c>
      <c r="U1089" s="17">
        <v>43507</v>
      </c>
      <c r="W1089" t="s">
        <v>7369</v>
      </c>
      <c r="X1089" s="7">
        <v>1</v>
      </c>
      <c r="Y1089" s="7"/>
      <c r="Z1089" s="7">
        <v>0</v>
      </c>
      <c r="AA1089" s="7">
        <v>1</v>
      </c>
      <c r="AB1089" s="7">
        <v>0</v>
      </c>
      <c r="AC1089" s="7"/>
      <c r="AD1089" s="7"/>
      <c r="AE1089" s="10"/>
      <c r="AG1089" s="11">
        <v>0</v>
      </c>
      <c r="AH1089" s="13"/>
    </row>
    <row r="1090" spans="3:34" x14ac:dyDescent="0.2">
      <c r="C1090" s="4" t="s">
        <v>9395</v>
      </c>
      <c r="D1090" t="s">
        <v>9391</v>
      </c>
      <c r="E1090" s="17">
        <v>43511</v>
      </c>
      <c r="F1090" s="10">
        <v>25000000</v>
      </c>
      <c r="G1090" s="10">
        <v>25000000</v>
      </c>
      <c r="H1090" s="10">
        <v>18750000</v>
      </c>
      <c r="J1090" s="3">
        <v>0.75</v>
      </c>
      <c r="K1090" s="10">
        <v>335000</v>
      </c>
      <c r="L1090" s="11" t="s">
        <v>9396</v>
      </c>
      <c r="M1090" s="12">
        <v>24</v>
      </c>
      <c r="N1090" s="7">
        <v>35</v>
      </c>
      <c r="T1090" t="s">
        <v>9393</v>
      </c>
      <c r="U1090" s="17">
        <v>43507</v>
      </c>
      <c r="W1090" t="s">
        <v>7369</v>
      </c>
      <c r="X1090" s="7">
        <v>1</v>
      </c>
      <c r="Y1090" s="7"/>
      <c r="Z1090" s="7">
        <v>1</v>
      </c>
      <c r="AA1090" s="7">
        <v>0</v>
      </c>
      <c r="AB1090" s="7">
        <v>0</v>
      </c>
      <c r="AC1090" s="7"/>
      <c r="AD1090" s="7"/>
      <c r="AE1090" s="10"/>
      <c r="AG1090" s="11">
        <v>0</v>
      </c>
      <c r="AH1090" s="13"/>
    </row>
    <row r="1091" spans="3:34" x14ac:dyDescent="0.2">
      <c r="C1091" s="4" t="s">
        <v>9397</v>
      </c>
      <c r="D1091" t="s">
        <v>9391</v>
      </c>
      <c r="E1091" s="17">
        <v>43512</v>
      </c>
      <c r="F1091" s="10">
        <v>15000000</v>
      </c>
      <c r="G1091" s="10">
        <v>15000000</v>
      </c>
      <c r="H1091" s="10">
        <v>11250000</v>
      </c>
      <c r="J1091" s="3">
        <v>0.75</v>
      </c>
      <c r="K1091" s="10">
        <v>201000</v>
      </c>
      <c r="L1091" s="11" t="s">
        <v>9398</v>
      </c>
      <c r="M1091" s="12">
        <v>18</v>
      </c>
      <c r="N1091" s="7">
        <v>24</v>
      </c>
      <c r="T1091" t="s">
        <v>9393</v>
      </c>
      <c r="U1091" s="17">
        <v>43507</v>
      </c>
      <c r="W1091" t="s">
        <v>7369</v>
      </c>
      <c r="X1091" s="7">
        <v>1</v>
      </c>
      <c r="Y1091" s="7"/>
      <c r="Z1091" s="7">
        <v>1</v>
      </c>
      <c r="AA1091" s="7">
        <v>0</v>
      </c>
      <c r="AB1091" s="7">
        <v>0</v>
      </c>
      <c r="AC1091" s="7"/>
      <c r="AD1091" s="7"/>
      <c r="AE1091" s="10"/>
      <c r="AG1091" s="11">
        <v>0</v>
      </c>
      <c r="AH1091" s="13"/>
    </row>
    <row r="1092" spans="3:34" x14ac:dyDescent="0.2">
      <c r="C1092" s="4" t="s">
        <v>9399</v>
      </c>
      <c r="D1092" t="s">
        <v>9391</v>
      </c>
      <c r="E1092" s="17">
        <v>43512</v>
      </c>
      <c r="F1092" s="10">
        <v>20000000</v>
      </c>
      <c r="G1092" s="10">
        <v>20000000</v>
      </c>
      <c r="H1092" s="10">
        <v>15000000</v>
      </c>
      <c r="J1092" s="3">
        <v>0.75</v>
      </c>
      <c r="K1092" s="10">
        <v>268000</v>
      </c>
      <c r="L1092" s="11" t="s">
        <v>9400</v>
      </c>
      <c r="M1092" s="12">
        <v>24</v>
      </c>
      <c r="N1092" s="7">
        <v>32</v>
      </c>
      <c r="T1092" t="s">
        <v>9393</v>
      </c>
      <c r="U1092" s="17">
        <v>43507</v>
      </c>
      <c r="W1092" t="s">
        <v>7369</v>
      </c>
      <c r="X1092" s="7">
        <v>1</v>
      </c>
      <c r="Y1092" s="7"/>
      <c r="Z1092" s="7">
        <v>1</v>
      </c>
      <c r="AA1092" s="7">
        <v>0</v>
      </c>
      <c r="AB1092" s="7">
        <v>0</v>
      </c>
      <c r="AC1092" s="7"/>
      <c r="AD1092" s="7"/>
      <c r="AE1092" s="10"/>
      <c r="AG1092" s="11">
        <v>0</v>
      </c>
      <c r="AH1092" s="13"/>
    </row>
    <row r="1093" spans="3:34" x14ac:dyDescent="0.2">
      <c r="C1093" s="4" t="s">
        <v>9401</v>
      </c>
      <c r="D1093" t="s">
        <v>9391</v>
      </c>
      <c r="E1093" s="17">
        <v>43512</v>
      </c>
      <c r="F1093" s="10">
        <v>50000000</v>
      </c>
      <c r="G1093" s="10">
        <v>50000000</v>
      </c>
      <c r="H1093" s="10">
        <v>37500000</v>
      </c>
      <c r="J1093" s="3">
        <v>0.75</v>
      </c>
      <c r="K1093" s="10">
        <v>885000</v>
      </c>
      <c r="L1093" s="11" t="s">
        <v>9392</v>
      </c>
      <c r="M1093" s="12">
        <v>36</v>
      </c>
      <c r="N1093" s="7">
        <v>46</v>
      </c>
      <c r="T1093" s="15" t="s">
        <v>9393</v>
      </c>
      <c r="U1093" s="17">
        <v>43507</v>
      </c>
      <c r="W1093" t="s">
        <v>7369</v>
      </c>
      <c r="X1093" s="7">
        <v>1</v>
      </c>
      <c r="Y1093" s="7"/>
      <c r="Z1093" s="7">
        <v>1</v>
      </c>
      <c r="AA1093" s="7">
        <v>0</v>
      </c>
      <c r="AB1093" s="7">
        <v>0</v>
      </c>
      <c r="AC1093" s="7"/>
      <c r="AD1093" s="7"/>
      <c r="AG1093" s="11"/>
      <c r="AH1093" s="13"/>
    </row>
    <row r="1094" spans="3:34" x14ac:dyDescent="0.2">
      <c r="C1094" s="4" t="s">
        <v>9402</v>
      </c>
      <c r="D1094" t="s">
        <v>9391</v>
      </c>
      <c r="E1094" s="17">
        <v>43512</v>
      </c>
      <c r="F1094" s="10">
        <v>20000000</v>
      </c>
      <c r="G1094" s="10">
        <v>20000000</v>
      </c>
      <c r="H1094" s="10">
        <v>15000000</v>
      </c>
      <c r="J1094" s="3">
        <v>0.75</v>
      </c>
      <c r="K1094" s="10">
        <v>144000</v>
      </c>
      <c r="L1094" s="11" t="s">
        <v>9403</v>
      </c>
      <c r="M1094" s="12">
        <v>12</v>
      </c>
      <c r="N1094" s="7">
        <v>38</v>
      </c>
      <c r="T1094" t="s">
        <v>9393</v>
      </c>
      <c r="U1094" s="17">
        <v>43507</v>
      </c>
      <c r="W1094" t="s">
        <v>7369</v>
      </c>
      <c r="X1094" s="7">
        <v>1</v>
      </c>
      <c r="Y1094" s="7"/>
      <c r="Z1094" s="7">
        <v>1</v>
      </c>
      <c r="AA1094" s="7">
        <v>0</v>
      </c>
      <c r="AB1094" s="7">
        <v>0</v>
      </c>
      <c r="AC1094" s="7"/>
      <c r="AD1094" s="7"/>
      <c r="AG1094" s="11"/>
      <c r="AH1094" s="13"/>
    </row>
    <row r="1095" spans="3:34" x14ac:dyDescent="0.2">
      <c r="C1095" s="4" t="s">
        <v>9404</v>
      </c>
      <c r="D1095" t="s">
        <v>9391</v>
      </c>
      <c r="E1095" s="17">
        <v>43513</v>
      </c>
      <c r="F1095" s="10">
        <v>70000000</v>
      </c>
      <c r="G1095" s="10">
        <v>70000000</v>
      </c>
      <c r="H1095" s="10">
        <v>52500000</v>
      </c>
      <c r="J1095" s="3">
        <v>0.75</v>
      </c>
      <c r="K1095" s="10">
        <v>1239000</v>
      </c>
      <c r="L1095" s="11" t="s">
        <v>9405</v>
      </c>
      <c r="M1095" s="12">
        <v>36</v>
      </c>
      <c r="N1095" s="7">
        <v>25</v>
      </c>
      <c r="T1095" t="s">
        <v>9393</v>
      </c>
      <c r="U1095" s="17">
        <v>43507</v>
      </c>
      <c r="W1095" t="s">
        <v>7369</v>
      </c>
      <c r="X1095" s="7">
        <v>1</v>
      </c>
      <c r="Y1095" s="7"/>
      <c r="Z1095" s="7">
        <v>0</v>
      </c>
      <c r="AA1095" s="7">
        <v>1</v>
      </c>
      <c r="AB1095" s="7">
        <v>0</v>
      </c>
      <c r="AC1095" s="7"/>
      <c r="AD1095" s="7"/>
      <c r="AG1095" s="11"/>
      <c r="AH1095" s="13"/>
    </row>
    <row r="1096" spans="3:34" x14ac:dyDescent="0.2">
      <c r="C1096" s="4" t="s">
        <v>9406</v>
      </c>
      <c r="D1096" t="s">
        <v>9391</v>
      </c>
      <c r="E1096" s="17">
        <v>43513</v>
      </c>
      <c r="F1096" s="10">
        <v>70000000</v>
      </c>
      <c r="G1096" s="10">
        <v>70000000</v>
      </c>
      <c r="H1096" s="10">
        <v>52500000</v>
      </c>
      <c r="J1096" s="3">
        <v>0.75</v>
      </c>
      <c r="K1096" s="10">
        <v>1239000</v>
      </c>
      <c r="L1096" s="11" t="s">
        <v>8354</v>
      </c>
      <c r="M1096" s="12">
        <v>36</v>
      </c>
      <c r="N1096" s="7">
        <v>36</v>
      </c>
      <c r="T1096" t="s">
        <v>9393</v>
      </c>
      <c r="U1096" s="17">
        <v>43507</v>
      </c>
      <c r="W1096" t="s">
        <v>7369</v>
      </c>
      <c r="X1096" s="7">
        <v>1</v>
      </c>
      <c r="Y1096" s="7"/>
      <c r="Z1096" s="7">
        <v>0</v>
      </c>
      <c r="AA1096" s="7">
        <v>1</v>
      </c>
      <c r="AB1096" s="7">
        <v>0</v>
      </c>
      <c r="AC1096" s="7"/>
      <c r="AD1096" s="7"/>
      <c r="AG1096" s="11"/>
      <c r="AH1096" s="13"/>
    </row>
    <row r="1097" spans="3:34" x14ac:dyDescent="0.2">
      <c r="C1097" s="4" t="s">
        <v>9407</v>
      </c>
      <c r="D1097" t="s">
        <v>9391</v>
      </c>
      <c r="E1097" s="17">
        <v>43514</v>
      </c>
      <c r="F1097" s="10">
        <v>40000000</v>
      </c>
      <c r="G1097" s="10">
        <v>40000000</v>
      </c>
      <c r="H1097" s="10">
        <v>30000000</v>
      </c>
      <c r="J1097" s="3">
        <v>0.75</v>
      </c>
      <c r="K1097" s="10">
        <v>708000</v>
      </c>
      <c r="L1097" s="11" t="s">
        <v>9408</v>
      </c>
      <c r="M1097" s="12">
        <v>36</v>
      </c>
      <c r="N1097" s="7">
        <v>23</v>
      </c>
      <c r="T1097" t="s">
        <v>9393</v>
      </c>
      <c r="U1097" s="17">
        <v>43507</v>
      </c>
      <c r="W1097" t="s">
        <v>7369</v>
      </c>
      <c r="X1097" s="7">
        <v>1</v>
      </c>
      <c r="Y1097" s="7"/>
      <c r="Z1097" s="7">
        <v>1</v>
      </c>
      <c r="AA1097" s="7">
        <v>0</v>
      </c>
      <c r="AB1097" s="7">
        <v>0</v>
      </c>
      <c r="AC1097" s="7"/>
      <c r="AD1097" s="7"/>
      <c r="AG1097" s="11"/>
      <c r="AH1097" s="13"/>
    </row>
    <row r="1098" spans="3:34" x14ac:dyDescent="0.2">
      <c r="C1098" s="4" t="s">
        <v>9409</v>
      </c>
      <c r="D1098" t="s">
        <v>9391</v>
      </c>
      <c r="E1098" s="17">
        <v>43514</v>
      </c>
      <c r="F1098" s="10">
        <v>30000000</v>
      </c>
      <c r="G1098" s="10">
        <v>30000000</v>
      </c>
      <c r="H1098" s="10">
        <v>22500000</v>
      </c>
      <c r="J1098" s="3">
        <v>0.75</v>
      </c>
      <c r="K1098" s="10">
        <v>402000</v>
      </c>
      <c r="L1098" s="11" t="s">
        <v>9410</v>
      </c>
      <c r="M1098" s="12">
        <v>24</v>
      </c>
      <c r="N1098" s="7">
        <v>44</v>
      </c>
      <c r="T1098" t="s">
        <v>9393</v>
      </c>
      <c r="U1098" s="17">
        <v>43507</v>
      </c>
      <c r="W1098" t="s">
        <v>7369</v>
      </c>
      <c r="X1098" s="7"/>
      <c r="Y1098" s="7">
        <v>1</v>
      </c>
      <c r="Z1098" s="7">
        <v>1</v>
      </c>
      <c r="AA1098" s="7">
        <v>0</v>
      </c>
      <c r="AB1098" s="7">
        <v>0</v>
      </c>
      <c r="AC1098" s="7"/>
      <c r="AD1098" s="7"/>
      <c r="AG1098" s="11"/>
      <c r="AH1098" s="13"/>
    </row>
    <row r="1099" spans="3:34" x14ac:dyDescent="0.2">
      <c r="C1099" s="4" t="s">
        <v>9411</v>
      </c>
      <c r="D1099" t="s">
        <v>9412</v>
      </c>
      <c r="E1099" s="17">
        <v>43514</v>
      </c>
      <c r="F1099" s="10">
        <v>40000000</v>
      </c>
      <c r="G1099" s="10">
        <v>40000000</v>
      </c>
      <c r="H1099" s="10">
        <v>30000000</v>
      </c>
      <c r="J1099" s="3">
        <v>0.75</v>
      </c>
      <c r="K1099" s="10">
        <v>708000</v>
      </c>
      <c r="L1099" s="11" t="s">
        <v>7178</v>
      </c>
      <c r="M1099" s="12">
        <v>36</v>
      </c>
      <c r="N1099" s="7">
        <v>37</v>
      </c>
      <c r="T1099" t="s">
        <v>9413</v>
      </c>
      <c r="U1099" s="17">
        <v>43509</v>
      </c>
      <c r="W1099" t="s">
        <v>7369</v>
      </c>
      <c r="X1099" s="7"/>
      <c r="Y1099" s="7">
        <v>1</v>
      </c>
      <c r="Z1099" s="7">
        <v>1</v>
      </c>
      <c r="AA1099" s="7">
        <v>0</v>
      </c>
      <c r="AB1099" s="7">
        <v>0</v>
      </c>
      <c r="AC1099" s="7">
        <v>1</v>
      </c>
      <c r="AD1099" s="7"/>
      <c r="AG1099" s="11"/>
      <c r="AH1099" s="13"/>
    </row>
    <row r="1100" spans="3:34" x14ac:dyDescent="0.2">
      <c r="C1100" s="4" t="s">
        <v>9414</v>
      </c>
      <c r="D1100" t="s">
        <v>9412</v>
      </c>
      <c r="E1100" s="17">
        <v>43515</v>
      </c>
      <c r="F1100" s="10">
        <v>75000000</v>
      </c>
      <c r="G1100" s="10">
        <v>75000000</v>
      </c>
      <c r="H1100" s="10">
        <v>56250000</v>
      </c>
      <c r="J1100" s="3">
        <v>0.75</v>
      </c>
      <c r="K1100" s="10">
        <v>1005000</v>
      </c>
      <c r="L1100" s="11" t="s">
        <v>9415</v>
      </c>
      <c r="M1100" s="12">
        <v>24</v>
      </c>
      <c r="N1100" s="7">
        <v>40</v>
      </c>
      <c r="T1100" t="s">
        <v>9413</v>
      </c>
      <c r="U1100" s="17">
        <v>43509</v>
      </c>
      <c r="W1100" t="s">
        <v>7369</v>
      </c>
      <c r="X1100" s="7">
        <v>1</v>
      </c>
      <c r="Y1100" s="7"/>
      <c r="Z1100" s="7">
        <v>0</v>
      </c>
      <c r="AA1100" s="7">
        <v>1</v>
      </c>
      <c r="AB1100" s="7">
        <v>0</v>
      </c>
      <c r="AC1100" s="7"/>
      <c r="AD1100" s="7"/>
      <c r="AG1100" s="11"/>
      <c r="AH1100" s="13"/>
    </row>
    <row r="1101" spans="3:34" x14ac:dyDescent="0.2">
      <c r="C1101" s="4" t="s">
        <v>9416</v>
      </c>
      <c r="D1101" t="s">
        <v>9412</v>
      </c>
      <c r="E1101" s="17">
        <v>43515</v>
      </c>
      <c r="F1101" s="10">
        <v>50000000</v>
      </c>
      <c r="G1101" s="10">
        <v>50000000</v>
      </c>
      <c r="H1101" s="10">
        <v>37500000</v>
      </c>
      <c r="J1101" s="3">
        <v>0.75</v>
      </c>
      <c r="K1101" s="10">
        <v>885000</v>
      </c>
      <c r="L1101" s="11" t="s">
        <v>9417</v>
      </c>
      <c r="M1101" s="12">
        <v>36</v>
      </c>
      <c r="N1101" s="7">
        <v>33</v>
      </c>
      <c r="T1101" t="s">
        <v>9413</v>
      </c>
      <c r="U1101" s="17">
        <v>43509</v>
      </c>
      <c r="W1101" t="s">
        <v>7369</v>
      </c>
      <c r="X1101" s="7">
        <v>1</v>
      </c>
      <c r="Y1101" s="7"/>
      <c r="Z1101" s="7">
        <v>1</v>
      </c>
      <c r="AA1101" s="7">
        <v>0</v>
      </c>
      <c r="AB1101" s="7">
        <v>0</v>
      </c>
      <c r="AC1101" s="7"/>
      <c r="AD1101" s="7"/>
      <c r="AG1101" s="11"/>
      <c r="AH1101" s="13"/>
    </row>
    <row r="1102" spans="3:34" x14ac:dyDescent="0.2">
      <c r="C1102" s="4" t="s">
        <v>9418</v>
      </c>
      <c r="D1102" t="s">
        <v>9419</v>
      </c>
      <c r="E1102" s="17">
        <v>43528</v>
      </c>
      <c r="F1102" s="10">
        <v>7000000</v>
      </c>
      <c r="G1102" s="10">
        <v>7000000</v>
      </c>
      <c r="H1102" s="10">
        <v>5250000</v>
      </c>
      <c r="J1102" s="3">
        <v>0.75</v>
      </c>
      <c r="K1102" s="10">
        <v>50400</v>
      </c>
      <c r="L1102" s="11" t="s">
        <v>9420</v>
      </c>
      <c r="M1102" s="12">
        <v>12</v>
      </c>
      <c r="N1102" s="7">
        <v>36</v>
      </c>
      <c r="T1102" t="s">
        <v>9421</v>
      </c>
      <c r="U1102" s="17">
        <v>43510</v>
      </c>
      <c r="W1102" t="s">
        <v>5486</v>
      </c>
      <c r="X1102" s="7">
        <v>1</v>
      </c>
      <c r="Y1102" s="7"/>
      <c r="Z1102" s="7">
        <v>1</v>
      </c>
      <c r="AA1102" s="7">
        <v>0</v>
      </c>
      <c r="AB1102" s="7">
        <v>0</v>
      </c>
      <c r="AC1102" s="7">
        <v>1</v>
      </c>
      <c r="AD1102" s="7"/>
      <c r="AG1102" s="11"/>
      <c r="AH1102" s="13"/>
    </row>
    <row r="1103" spans="3:34" x14ac:dyDescent="0.2">
      <c r="C1103" s="4" t="s">
        <v>4891</v>
      </c>
      <c r="D1103" t="s">
        <v>9419</v>
      </c>
      <c r="E1103" s="17">
        <v>43528</v>
      </c>
      <c r="F1103" s="10">
        <v>25000000</v>
      </c>
      <c r="G1103" s="10">
        <v>25000000</v>
      </c>
      <c r="H1103" s="10">
        <v>18750000</v>
      </c>
      <c r="J1103" s="3">
        <v>0.75</v>
      </c>
      <c r="K1103" s="10">
        <v>180000</v>
      </c>
      <c r="L1103" s="11" t="s">
        <v>9422</v>
      </c>
      <c r="M1103" s="12">
        <v>12</v>
      </c>
      <c r="N1103" s="7">
        <v>43</v>
      </c>
      <c r="T1103" t="s">
        <v>9421</v>
      </c>
      <c r="U1103" s="17">
        <v>43510</v>
      </c>
      <c r="W1103" t="s">
        <v>5486</v>
      </c>
      <c r="X1103" s="7">
        <v>1</v>
      </c>
      <c r="Y1103" s="7"/>
      <c r="Z1103" s="7">
        <v>1</v>
      </c>
      <c r="AA1103" s="7">
        <v>0</v>
      </c>
      <c r="AB1103" s="7">
        <v>0</v>
      </c>
      <c r="AC1103" s="7"/>
      <c r="AD1103" s="7"/>
      <c r="AG1103" s="11"/>
      <c r="AH1103" s="13"/>
    </row>
    <row r="1104" spans="3:34" x14ac:dyDescent="0.2">
      <c r="C1104" s="4" t="s">
        <v>9423</v>
      </c>
      <c r="D1104" t="s">
        <v>9424</v>
      </c>
      <c r="E1104" s="17">
        <v>43528</v>
      </c>
      <c r="F1104" s="10">
        <v>25000000</v>
      </c>
      <c r="G1104" s="10">
        <v>25000000</v>
      </c>
      <c r="H1104" s="10">
        <v>18750000</v>
      </c>
      <c r="J1104" s="3">
        <v>0.75</v>
      </c>
      <c r="K1104" s="10">
        <v>442500</v>
      </c>
      <c r="L1104" s="11" t="s">
        <v>8532</v>
      </c>
      <c r="M1104" s="12">
        <v>36</v>
      </c>
      <c r="N1104" s="7">
        <v>42</v>
      </c>
      <c r="U1104" s="17">
        <v>43514</v>
      </c>
      <c r="W1104" t="s">
        <v>8533</v>
      </c>
      <c r="X1104" s="7">
        <v>1</v>
      </c>
      <c r="Y1104" s="7"/>
      <c r="Z1104" s="7">
        <v>1</v>
      </c>
      <c r="AA1104" s="7">
        <v>0</v>
      </c>
      <c r="AB1104" s="7">
        <v>0</v>
      </c>
      <c r="AC1104" s="7">
        <v>1</v>
      </c>
      <c r="AD1104" s="7"/>
      <c r="AG1104" s="11"/>
      <c r="AH1104" s="13"/>
    </row>
    <row r="1105" spans="3:34" x14ac:dyDescent="0.2">
      <c r="C1105" s="4" t="s">
        <v>9425</v>
      </c>
      <c r="D1105" t="s">
        <v>9424</v>
      </c>
      <c r="E1105" s="17">
        <v>43528</v>
      </c>
      <c r="F1105" s="10">
        <v>25000000</v>
      </c>
      <c r="G1105" s="10">
        <v>25000000</v>
      </c>
      <c r="H1105" s="10">
        <v>18750000</v>
      </c>
      <c r="J1105" s="3">
        <v>0.75</v>
      </c>
      <c r="K1105" s="10">
        <v>442500</v>
      </c>
      <c r="L1105" s="11" t="s">
        <v>8532</v>
      </c>
      <c r="M1105" s="12">
        <v>36</v>
      </c>
      <c r="N1105" s="7">
        <v>47</v>
      </c>
      <c r="U1105" s="17">
        <v>43514</v>
      </c>
      <c r="W1105" t="s">
        <v>8533</v>
      </c>
      <c r="X1105" s="7">
        <v>1</v>
      </c>
      <c r="Y1105" s="7"/>
      <c r="Z1105" s="7">
        <v>1</v>
      </c>
      <c r="AA1105" s="7">
        <v>0</v>
      </c>
      <c r="AB1105" s="7">
        <v>0</v>
      </c>
      <c r="AC1105" s="7"/>
      <c r="AD1105" s="7"/>
      <c r="AG1105" s="11"/>
      <c r="AH1105" s="13"/>
    </row>
    <row r="1106" spans="3:34" x14ac:dyDescent="0.2">
      <c r="C1106" s="4" t="s">
        <v>9426</v>
      </c>
      <c r="D1106" t="s">
        <v>9424</v>
      </c>
      <c r="E1106" s="17">
        <v>43528</v>
      </c>
      <c r="F1106" s="10">
        <v>25000000</v>
      </c>
      <c r="G1106" s="10">
        <v>25000000</v>
      </c>
      <c r="H1106" s="10">
        <v>18750000</v>
      </c>
      <c r="J1106" s="3">
        <v>0.75</v>
      </c>
      <c r="K1106" s="10">
        <v>442500</v>
      </c>
      <c r="L1106" s="11" t="s">
        <v>8532</v>
      </c>
      <c r="M1106" s="12">
        <v>36</v>
      </c>
      <c r="N1106" s="7">
        <v>50</v>
      </c>
      <c r="U1106" s="17">
        <v>43514</v>
      </c>
      <c r="W1106" t="s">
        <v>8533</v>
      </c>
      <c r="X1106" s="7">
        <v>1</v>
      </c>
      <c r="Y1106" s="7"/>
      <c r="Z1106" s="7">
        <v>1</v>
      </c>
      <c r="AA1106" s="7">
        <v>0</v>
      </c>
      <c r="AB1106" s="7">
        <v>0</v>
      </c>
      <c r="AC1106" s="7"/>
      <c r="AD1106" s="7"/>
      <c r="AG1106" s="11"/>
      <c r="AH1106" s="13"/>
    </row>
    <row r="1107" spans="3:34" x14ac:dyDescent="0.2">
      <c r="C1107" s="4" t="s">
        <v>9427</v>
      </c>
      <c r="D1107" t="s">
        <v>9424</v>
      </c>
      <c r="E1107" s="17">
        <v>43528</v>
      </c>
      <c r="F1107" s="10">
        <v>20000000</v>
      </c>
      <c r="G1107" s="10">
        <v>20000000</v>
      </c>
      <c r="H1107" s="10">
        <v>15000000</v>
      </c>
      <c r="J1107" s="3">
        <v>0.75</v>
      </c>
      <c r="K1107" s="10">
        <v>354000</v>
      </c>
      <c r="L1107" s="11" t="s">
        <v>8532</v>
      </c>
      <c r="M1107" s="12">
        <v>36</v>
      </c>
      <c r="N1107" s="7">
        <v>43</v>
      </c>
      <c r="U1107" s="17">
        <v>43514</v>
      </c>
      <c r="W1107" t="s">
        <v>8533</v>
      </c>
      <c r="X1107" s="7">
        <v>1</v>
      </c>
      <c r="Y1107" s="7"/>
      <c r="Z1107" s="7">
        <v>1</v>
      </c>
      <c r="AA1107" s="7">
        <v>0</v>
      </c>
      <c r="AB1107" s="7">
        <v>0</v>
      </c>
      <c r="AC1107" s="7"/>
      <c r="AD1107" s="7"/>
      <c r="AG1107" s="11"/>
      <c r="AH1107" s="13"/>
    </row>
    <row r="1108" spans="3:34" x14ac:dyDescent="0.2">
      <c r="C1108" s="4" t="s">
        <v>9428</v>
      </c>
      <c r="D1108" t="s">
        <v>9424</v>
      </c>
      <c r="E1108" s="17">
        <v>43528</v>
      </c>
      <c r="F1108" s="10">
        <v>25000000</v>
      </c>
      <c r="G1108" s="10">
        <v>25000000</v>
      </c>
      <c r="H1108" s="10">
        <v>18750000</v>
      </c>
      <c r="J1108" s="3">
        <v>0.75</v>
      </c>
      <c r="K1108" s="10">
        <v>442500</v>
      </c>
      <c r="L1108" s="11" t="s">
        <v>8532</v>
      </c>
      <c r="M1108" s="12">
        <v>36</v>
      </c>
      <c r="N1108" s="7">
        <v>37</v>
      </c>
      <c r="U1108" s="17">
        <v>43514</v>
      </c>
      <c r="W1108" t="s">
        <v>8533</v>
      </c>
      <c r="X1108" s="7">
        <v>1</v>
      </c>
      <c r="Y1108" s="7"/>
      <c r="Z1108" s="7">
        <v>1</v>
      </c>
      <c r="AA1108" s="7">
        <v>0</v>
      </c>
      <c r="AB1108" s="7">
        <v>0</v>
      </c>
      <c r="AC1108" s="7"/>
      <c r="AD1108" s="7"/>
      <c r="AG1108" s="11"/>
      <c r="AH1108" s="13"/>
    </row>
    <row r="1109" spans="3:34" x14ac:dyDescent="0.2">
      <c r="C1109" s="4" t="s">
        <v>1398</v>
      </c>
      <c r="D1109" t="s">
        <v>9424</v>
      </c>
      <c r="E1109" s="17">
        <v>43528</v>
      </c>
      <c r="F1109" s="10">
        <v>25000000</v>
      </c>
      <c r="G1109" s="10">
        <v>25000000</v>
      </c>
      <c r="H1109" s="10">
        <v>18750000</v>
      </c>
      <c r="J1109" s="3">
        <v>0.75</v>
      </c>
      <c r="K1109" s="10">
        <v>442500</v>
      </c>
      <c r="L1109" s="11" t="s">
        <v>8532</v>
      </c>
      <c r="M1109" s="12">
        <v>36</v>
      </c>
      <c r="N1109" s="7">
        <v>50</v>
      </c>
      <c r="U1109" s="17">
        <v>43514</v>
      </c>
      <c r="W1109" t="s">
        <v>8533</v>
      </c>
      <c r="X1109" s="7">
        <v>1</v>
      </c>
      <c r="Y1109" s="7"/>
      <c r="Z1109" s="7">
        <v>1</v>
      </c>
      <c r="AA1109" s="7">
        <v>0</v>
      </c>
      <c r="AB1109" s="7">
        <v>0</v>
      </c>
      <c r="AC1109" s="7"/>
      <c r="AD1109" s="7"/>
      <c r="AG1109" s="11"/>
      <c r="AH1109" s="13"/>
    </row>
    <row r="1110" spans="3:34" x14ac:dyDescent="0.2">
      <c r="C1110" s="4" t="s">
        <v>9429</v>
      </c>
      <c r="D1110" t="s">
        <v>9424</v>
      </c>
      <c r="E1110" s="17">
        <v>43528</v>
      </c>
      <c r="F1110" s="10">
        <v>25000000</v>
      </c>
      <c r="G1110" s="10">
        <v>25000000</v>
      </c>
      <c r="H1110" s="10">
        <v>18750000</v>
      </c>
      <c r="J1110" s="3">
        <v>0.75</v>
      </c>
      <c r="K1110" s="10">
        <v>442500</v>
      </c>
      <c r="L1110" s="11" t="s">
        <v>8532</v>
      </c>
      <c r="M1110" s="12">
        <v>36</v>
      </c>
      <c r="N1110" s="7">
        <v>46</v>
      </c>
      <c r="U1110" s="17">
        <v>43514</v>
      </c>
      <c r="W1110" t="s">
        <v>8533</v>
      </c>
      <c r="X1110" s="7">
        <v>1</v>
      </c>
      <c r="Y1110" s="7"/>
      <c r="Z1110" s="7">
        <v>1</v>
      </c>
      <c r="AA1110" s="7">
        <v>0</v>
      </c>
      <c r="AB1110" s="7">
        <v>0</v>
      </c>
      <c r="AC1110" s="7"/>
      <c r="AD1110" s="7"/>
      <c r="AG1110" s="11"/>
      <c r="AH1110" s="13"/>
    </row>
    <row r="1111" spans="3:34" x14ac:dyDescent="0.2">
      <c r="C1111" s="4" t="s">
        <v>9430</v>
      </c>
      <c r="D1111" t="s">
        <v>9424</v>
      </c>
      <c r="E1111" s="17">
        <v>43528</v>
      </c>
      <c r="F1111" s="10">
        <v>25000000</v>
      </c>
      <c r="G1111" s="10">
        <v>25000000</v>
      </c>
      <c r="H1111" s="10">
        <v>18750000</v>
      </c>
      <c r="J1111" s="3">
        <v>0.75</v>
      </c>
      <c r="K1111" s="10">
        <v>442500</v>
      </c>
      <c r="L1111" s="11" t="s">
        <v>8733</v>
      </c>
      <c r="M1111" s="12">
        <v>36</v>
      </c>
      <c r="N1111" s="7">
        <v>36</v>
      </c>
      <c r="U1111" s="17">
        <v>43514</v>
      </c>
      <c r="W1111" t="s">
        <v>8533</v>
      </c>
      <c r="X1111" s="7">
        <v>1</v>
      </c>
      <c r="Y1111" s="7"/>
      <c r="Z1111" s="7">
        <v>1</v>
      </c>
      <c r="AA1111" s="7">
        <v>0</v>
      </c>
      <c r="AB1111" s="7">
        <v>0</v>
      </c>
      <c r="AC1111" s="7"/>
      <c r="AD1111" s="7"/>
      <c r="AE1111" s="16"/>
      <c r="AG1111" s="11"/>
      <c r="AH1111" s="13"/>
    </row>
    <row r="1112" spans="3:34" x14ac:dyDescent="0.2">
      <c r="C1112" s="4" t="s">
        <v>9431</v>
      </c>
      <c r="D1112" t="s">
        <v>9424</v>
      </c>
      <c r="E1112" s="17">
        <v>43528</v>
      </c>
      <c r="F1112" s="10">
        <v>25000000</v>
      </c>
      <c r="G1112" s="10">
        <v>25000000</v>
      </c>
      <c r="H1112" s="10">
        <v>18750000</v>
      </c>
      <c r="J1112" s="3">
        <v>0.75</v>
      </c>
      <c r="K1112" s="10">
        <v>180000</v>
      </c>
      <c r="L1112" s="11" t="s">
        <v>8552</v>
      </c>
      <c r="M1112" s="12">
        <v>12</v>
      </c>
      <c r="N1112" s="7">
        <v>56</v>
      </c>
      <c r="U1112" s="17">
        <v>43514</v>
      </c>
      <c r="W1112" t="s">
        <v>8533</v>
      </c>
      <c r="X1112" s="7"/>
      <c r="Y1112" s="7">
        <v>1</v>
      </c>
      <c r="Z1112" s="7">
        <v>1</v>
      </c>
      <c r="AA1112" s="7">
        <v>0</v>
      </c>
      <c r="AB1112" s="7">
        <v>0</v>
      </c>
      <c r="AC1112" s="7"/>
      <c r="AD1112" s="7"/>
      <c r="AG1112" s="11"/>
      <c r="AH1112" s="13"/>
    </row>
    <row r="1113" spans="3:34" x14ac:dyDescent="0.2">
      <c r="C1113" s="4" t="s">
        <v>9432</v>
      </c>
      <c r="D1113" t="s">
        <v>9424</v>
      </c>
      <c r="E1113" s="17">
        <v>43528</v>
      </c>
      <c r="F1113" s="10">
        <v>15000000</v>
      </c>
      <c r="G1113" s="10">
        <v>15000000</v>
      </c>
      <c r="H1113" s="10">
        <v>11250000</v>
      </c>
      <c r="J1113" s="3">
        <v>0.75</v>
      </c>
      <c r="K1113" s="10">
        <v>108000</v>
      </c>
      <c r="L1113" s="11" t="s">
        <v>9044</v>
      </c>
      <c r="M1113" s="12">
        <v>12</v>
      </c>
      <c r="N1113" s="7">
        <v>42</v>
      </c>
      <c r="U1113" s="17">
        <v>43514</v>
      </c>
      <c r="W1113" t="s">
        <v>8533</v>
      </c>
      <c r="X1113" s="7">
        <v>1</v>
      </c>
      <c r="Y1113" s="7"/>
      <c r="Z1113" s="7">
        <v>1</v>
      </c>
      <c r="AA1113" s="7">
        <v>0</v>
      </c>
      <c r="AB1113" s="7">
        <v>0</v>
      </c>
      <c r="AC1113" s="7"/>
      <c r="AD1113" s="7"/>
      <c r="AG1113" s="11"/>
      <c r="AH1113" s="13"/>
    </row>
    <row r="1114" spans="3:34" x14ac:dyDescent="0.2">
      <c r="C1114" s="4" t="s">
        <v>9433</v>
      </c>
      <c r="D1114" t="s">
        <v>9434</v>
      </c>
      <c r="E1114" s="17">
        <v>43535</v>
      </c>
      <c r="F1114" s="10">
        <v>4000000</v>
      </c>
      <c r="G1114" s="10">
        <v>4000000</v>
      </c>
      <c r="H1114" s="10">
        <v>3000000</v>
      </c>
      <c r="J1114" s="3">
        <v>0.75</v>
      </c>
      <c r="K1114" s="10">
        <v>28800</v>
      </c>
      <c r="L1114" s="11" t="s">
        <v>8581</v>
      </c>
      <c r="M1114" s="12">
        <v>6</v>
      </c>
      <c r="N1114" s="7">
        <v>35</v>
      </c>
      <c r="T1114" t="s">
        <v>9435</v>
      </c>
      <c r="U1114" s="17">
        <v>43528</v>
      </c>
      <c r="W1114" t="s">
        <v>5486</v>
      </c>
      <c r="X1114" s="7">
        <v>1</v>
      </c>
      <c r="Y1114" s="7"/>
      <c r="Z1114" s="7">
        <v>1</v>
      </c>
      <c r="AA1114" s="7">
        <v>0</v>
      </c>
      <c r="AB1114" s="7">
        <v>0</v>
      </c>
      <c r="AC1114" s="7">
        <v>1</v>
      </c>
      <c r="AD1114" s="7"/>
      <c r="AG1114" s="11"/>
      <c r="AH1114" s="13"/>
    </row>
    <row r="1115" spans="3:34" x14ac:dyDescent="0.2">
      <c r="C1115" s="4" t="s">
        <v>9436</v>
      </c>
      <c r="D1115" t="s">
        <v>9434</v>
      </c>
      <c r="E1115" s="17">
        <v>43535</v>
      </c>
      <c r="F1115" s="10">
        <v>7000000</v>
      </c>
      <c r="G1115" s="10">
        <v>7000000</v>
      </c>
      <c r="H1115" s="10">
        <v>5250000</v>
      </c>
      <c r="J1115" s="3">
        <v>0.75</v>
      </c>
      <c r="K1115" s="10">
        <v>50400</v>
      </c>
      <c r="L1115" s="11" t="s">
        <v>8581</v>
      </c>
      <c r="M1115" s="12">
        <v>6</v>
      </c>
      <c r="N1115" s="7">
        <v>33</v>
      </c>
      <c r="T1115" t="s">
        <v>9435</v>
      </c>
      <c r="U1115" s="17">
        <v>43528</v>
      </c>
      <c r="W1115" t="s">
        <v>5486</v>
      </c>
      <c r="X1115" s="7"/>
      <c r="Y1115" s="7">
        <v>1</v>
      </c>
      <c r="Z1115" s="7">
        <v>1</v>
      </c>
      <c r="AA1115" s="7">
        <v>0</v>
      </c>
      <c r="AB1115" s="7">
        <v>0</v>
      </c>
      <c r="AC1115" s="7"/>
      <c r="AD1115" s="7"/>
      <c r="AG1115" s="11"/>
      <c r="AH1115" s="13"/>
    </row>
    <row r="1116" spans="3:34" x14ac:dyDescent="0.2">
      <c r="C1116" s="4" t="s">
        <v>9437</v>
      </c>
      <c r="D1116" t="s">
        <v>9434</v>
      </c>
      <c r="E1116" s="17">
        <v>43535</v>
      </c>
      <c r="F1116" s="10">
        <v>3500000</v>
      </c>
      <c r="G1116" s="10">
        <v>3500000</v>
      </c>
      <c r="H1116" s="10">
        <v>2625000</v>
      </c>
      <c r="J1116" s="3">
        <v>0.75</v>
      </c>
      <c r="K1116" s="10">
        <v>25200</v>
      </c>
      <c r="L1116" s="11" t="s">
        <v>8581</v>
      </c>
      <c r="M1116" s="12">
        <v>6</v>
      </c>
      <c r="N1116" s="7">
        <v>28</v>
      </c>
      <c r="T1116" t="s">
        <v>9435</v>
      </c>
      <c r="U1116" s="17">
        <v>43528</v>
      </c>
      <c r="W1116" t="s">
        <v>5486</v>
      </c>
      <c r="X1116" s="7"/>
      <c r="Y1116" s="7">
        <v>1</v>
      </c>
      <c r="Z1116" s="7">
        <v>1</v>
      </c>
      <c r="AA1116" s="7">
        <v>0</v>
      </c>
      <c r="AB1116" s="7">
        <v>0</v>
      </c>
      <c r="AC1116" s="7"/>
      <c r="AD1116" s="7"/>
      <c r="AG1116" s="11"/>
      <c r="AH1116" s="13"/>
    </row>
    <row r="1117" spans="3:34" x14ac:dyDescent="0.2">
      <c r="C1117" s="4" t="s">
        <v>9438</v>
      </c>
      <c r="D1117" t="s">
        <v>9434</v>
      </c>
      <c r="E1117" s="17">
        <v>43535</v>
      </c>
      <c r="F1117" s="10">
        <v>7000000</v>
      </c>
      <c r="G1117" s="10">
        <v>7000000</v>
      </c>
      <c r="H1117" s="10">
        <v>5250000</v>
      </c>
      <c r="J1117" s="3">
        <v>0.75</v>
      </c>
      <c r="K1117" s="10">
        <v>50400</v>
      </c>
      <c r="L1117" s="11" t="s">
        <v>8581</v>
      </c>
      <c r="M1117" s="12">
        <v>6</v>
      </c>
      <c r="N1117" s="7">
        <v>29</v>
      </c>
      <c r="T1117" t="s">
        <v>9435</v>
      </c>
      <c r="U1117" s="17">
        <v>43528</v>
      </c>
      <c r="W1117" t="s">
        <v>5486</v>
      </c>
      <c r="X1117" s="7"/>
      <c r="Y1117" s="7">
        <v>1</v>
      </c>
      <c r="Z1117" s="7">
        <v>1</v>
      </c>
      <c r="AA1117" s="7">
        <v>0</v>
      </c>
      <c r="AB1117" s="7">
        <v>0</v>
      </c>
      <c r="AC1117" s="7"/>
      <c r="AD1117" s="7"/>
      <c r="AG1117" s="11"/>
      <c r="AH1117" s="13"/>
    </row>
    <row r="1118" spans="3:34" x14ac:dyDescent="0.2">
      <c r="C1118" s="4" t="s">
        <v>2977</v>
      </c>
      <c r="D1118" t="s">
        <v>9434</v>
      </c>
      <c r="E1118" s="17">
        <v>43535</v>
      </c>
      <c r="F1118" s="10">
        <v>25000000</v>
      </c>
      <c r="G1118" s="10">
        <v>25000000</v>
      </c>
      <c r="H1118" s="10">
        <v>18750000</v>
      </c>
      <c r="J1118" s="3">
        <v>0.75</v>
      </c>
      <c r="K1118" s="10">
        <v>442500</v>
      </c>
      <c r="L1118" s="11" t="s">
        <v>9361</v>
      </c>
      <c r="M1118" s="12">
        <v>36</v>
      </c>
      <c r="N1118" s="7">
        <v>49</v>
      </c>
      <c r="T1118" t="s">
        <v>9435</v>
      </c>
      <c r="U1118" s="17">
        <v>43528</v>
      </c>
      <c r="W1118" t="s">
        <v>5486</v>
      </c>
      <c r="X1118" s="7">
        <v>1</v>
      </c>
      <c r="Y1118" s="7"/>
      <c r="Z1118" s="7">
        <v>1</v>
      </c>
      <c r="AA1118" s="7">
        <v>0</v>
      </c>
      <c r="AB1118" s="7">
        <v>0</v>
      </c>
      <c r="AC1118" s="7"/>
      <c r="AD1118" s="7"/>
      <c r="AG1118" s="11"/>
      <c r="AH1118" s="13"/>
    </row>
    <row r="1119" spans="3:34" x14ac:dyDescent="0.2">
      <c r="C1119" s="4" t="s">
        <v>9439</v>
      </c>
      <c r="D1119" t="s">
        <v>9434</v>
      </c>
      <c r="E1119" s="17">
        <v>43535</v>
      </c>
      <c r="F1119" s="10">
        <v>18000000</v>
      </c>
      <c r="G1119" s="10">
        <v>18000000</v>
      </c>
      <c r="H1119" s="10">
        <v>13500000</v>
      </c>
      <c r="J1119" s="3">
        <v>0.75</v>
      </c>
      <c r="K1119" s="10">
        <v>318600</v>
      </c>
      <c r="L1119" s="11" t="s">
        <v>8581</v>
      </c>
      <c r="M1119" s="12">
        <v>36</v>
      </c>
      <c r="N1119" s="7">
        <v>36</v>
      </c>
      <c r="T1119" t="s">
        <v>9435</v>
      </c>
      <c r="U1119" s="17">
        <v>43528</v>
      </c>
      <c r="W1119" t="s">
        <v>5486</v>
      </c>
      <c r="X1119" s="7">
        <v>1</v>
      </c>
      <c r="Y1119" s="7"/>
      <c r="Z1119" s="7">
        <v>1</v>
      </c>
      <c r="AA1119" s="7">
        <v>0</v>
      </c>
      <c r="AB1119" s="7">
        <v>0</v>
      </c>
      <c r="AC1119" s="7"/>
      <c r="AD1119" s="7"/>
      <c r="AG1119" s="11"/>
      <c r="AH1119" s="13"/>
    </row>
    <row r="1120" spans="3:34" x14ac:dyDescent="0.2">
      <c r="C1120" s="4" t="s">
        <v>9440</v>
      </c>
      <c r="D1120" t="s">
        <v>9434</v>
      </c>
      <c r="E1120" s="17">
        <v>43535</v>
      </c>
      <c r="F1120" s="10">
        <v>6000000</v>
      </c>
      <c r="G1120" s="10">
        <v>6000000</v>
      </c>
      <c r="H1120" s="10">
        <v>4500000</v>
      </c>
      <c r="J1120" s="3">
        <v>0.75</v>
      </c>
      <c r="K1120" s="10">
        <v>43200</v>
      </c>
      <c r="L1120" s="11" t="s">
        <v>8581</v>
      </c>
      <c r="M1120" s="12">
        <v>6</v>
      </c>
      <c r="N1120" s="7">
        <v>29</v>
      </c>
      <c r="T1120" t="s">
        <v>9435</v>
      </c>
      <c r="U1120" s="17">
        <v>43528</v>
      </c>
      <c r="W1120" t="s">
        <v>5486</v>
      </c>
      <c r="X1120" s="7"/>
      <c r="Y1120" s="7">
        <v>1</v>
      </c>
      <c r="Z1120" s="7">
        <v>1</v>
      </c>
      <c r="AA1120" s="7">
        <v>0</v>
      </c>
      <c r="AB1120" s="7">
        <v>0</v>
      </c>
      <c r="AC1120" s="7"/>
      <c r="AD1120" s="7"/>
      <c r="AG1120" s="11"/>
      <c r="AH1120" s="13"/>
    </row>
    <row r="1121" spans="3:34" x14ac:dyDescent="0.2">
      <c r="C1121" s="4" t="s">
        <v>9441</v>
      </c>
      <c r="D1121" t="s">
        <v>9434</v>
      </c>
      <c r="E1121" s="17">
        <v>43535</v>
      </c>
      <c r="F1121" s="10">
        <v>7000000</v>
      </c>
      <c r="G1121" s="10">
        <v>7000000</v>
      </c>
      <c r="H1121" s="10">
        <v>5250000</v>
      </c>
      <c r="J1121" s="3">
        <v>0.75</v>
      </c>
      <c r="K1121" s="10">
        <v>50400</v>
      </c>
      <c r="L1121" s="11" t="s">
        <v>8581</v>
      </c>
      <c r="M1121" s="12">
        <v>6</v>
      </c>
      <c r="N1121" s="7">
        <v>38</v>
      </c>
      <c r="T1121" t="s">
        <v>9435</v>
      </c>
      <c r="U1121" s="17">
        <v>43528</v>
      </c>
      <c r="W1121" t="s">
        <v>5486</v>
      </c>
      <c r="X1121" s="7">
        <v>1</v>
      </c>
      <c r="Y1121" s="7"/>
      <c r="Z1121" s="7">
        <v>1</v>
      </c>
      <c r="AA1121" s="7">
        <v>0</v>
      </c>
      <c r="AB1121" s="7">
        <v>0</v>
      </c>
      <c r="AC1121" s="7"/>
      <c r="AD1121" s="7"/>
      <c r="AG1121" s="11"/>
      <c r="AH1121" s="13"/>
    </row>
    <row r="1122" spans="3:34" x14ac:dyDescent="0.2">
      <c r="C1122" s="4" t="s">
        <v>9442</v>
      </c>
      <c r="D1122" t="s">
        <v>9434</v>
      </c>
      <c r="E1122" s="17">
        <v>43535</v>
      </c>
      <c r="F1122" s="10">
        <v>3000000</v>
      </c>
      <c r="G1122" s="10">
        <v>3000000</v>
      </c>
      <c r="H1122" s="10">
        <v>2250000</v>
      </c>
      <c r="J1122" s="3">
        <v>0.75</v>
      </c>
      <c r="K1122" s="10">
        <v>21600</v>
      </c>
      <c r="L1122" s="11" t="s">
        <v>8581</v>
      </c>
      <c r="M1122" s="12">
        <v>6</v>
      </c>
      <c r="N1122" s="7">
        <v>36</v>
      </c>
      <c r="T1122" t="s">
        <v>9435</v>
      </c>
      <c r="U1122" s="17">
        <v>43528</v>
      </c>
      <c r="W1122" t="s">
        <v>5486</v>
      </c>
      <c r="X1122" s="7">
        <v>1</v>
      </c>
      <c r="Y1122" s="7"/>
      <c r="Z1122" s="7">
        <v>1</v>
      </c>
      <c r="AA1122" s="7">
        <v>0</v>
      </c>
      <c r="AB1122" s="7">
        <v>0</v>
      </c>
      <c r="AC1122" s="7"/>
      <c r="AD1122" s="7"/>
      <c r="AG1122" s="11"/>
      <c r="AH1122" s="13"/>
    </row>
    <row r="1123" spans="3:34" x14ac:dyDescent="0.2">
      <c r="C1123" s="4" t="s">
        <v>9443</v>
      </c>
      <c r="D1123" t="s">
        <v>9434</v>
      </c>
      <c r="E1123" s="17">
        <v>43535</v>
      </c>
      <c r="F1123" s="10">
        <v>15000000</v>
      </c>
      <c r="G1123" s="10">
        <v>15000000</v>
      </c>
      <c r="H1123" s="10">
        <v>11250000</v>
      </c>
      <c r="J1123" s="3">
        <v>0.75</v>
      </c>
      <c r="K1123" s="10">
        <v>108000</v>
      </c>
      <c r="L1123" s="11" t="s">
        <v>8581</v>
      </c>
      <c r="M1123" s="12">
        <v>12</v>
      </c>
      <c r="N1123" s="7">
        <v>43</v>
      </c>
      <c r="T1123" t="s">
        <v>9435</v>
      </c>
      <c r="U1123" s="17">
        <v>43528</v>
      </c>
      <c r="W1123" t="s">
        <v>5486</v>
      </c>
      <c r="X1123" s="7">
        <v>1</v>
      </c>
      <c r="Y1123" s="7"/>
      <c r="Z1123" s="7">
        <v>1</v>
      </c>
      <c r="AA1123" s="7">
        <v>0</v>
      </c>
      <c r="AB1123" s="7">
        <v>0</v>
      </c>
      <c r="AC1123" s="7"/>
      <c r="AD1123" s="7"/>
      <c r="AG1123" s="11"/>
      <c r="AH1123" s="13"/>
    </row>
    <row r="1124" spans="3:34" x14ac:dyDescent="0.2">
      <c r="C1124" s="4" t="s">
        <v>9444</v>
      </c>
      <c r="D1124" t="s">
        <v>9434</v>
      </c>
      <c r="E1124" s="17">
        <v>43535</v>
      </c>
      <c r="F1124" s="10">
        <v>4000000</v>
      </c>
      <c r="G1124" s="10">
        <v>4000000</v>
      </c>
      <c r="H1124" s="10">
        <v>3000000</v>
      </c>
      <c r="J1124" s="3">
        <v>0.75</v>
      </c>
      <c r="K1124" s="10">
        <v>28800</v>
      </c>
      <c r="L1124" s="11" t="s">
        <v>8581</v>
      </c>
      <c r="M1124" s="12">
        <v>6</v>
      </c>
      <c r="N1124" s="7">
        <v>44</v>
      </c>
      <c r="T1124" t="s">
        <v>9435</v>
      </c>
      <c r="U1124" s="17">
        <v>43528</v>
      </c>
      <c r="W1124" t="s">
        <v>5486</v>
      </c>
      <c r="X1124" s="7">
        <v>1</v>
      </c>
      <c r="Y1124" s="7"/>
      <c r="Z1124" s="7">
        <v>1</v>
      </c>
      <c r="AA1124" s="7">
        <v>0</v>
      </c>
      <c r="AB1124" s="7">
        <v>0</v>
      </c>
      <c r="AC1124" s="7"/>
      <c r="AD1124" s="7"/>
      <c r="AG1124" s="11"/>
      <c r="AH1124" s="13"/>
    </row>
    <row r="1125" spans="3:34" x14ac:dyDescent="0.2">
      <c r="C1125" s="4" t="s">
        <v>9445</v>
      </c>
      <c r="D1125" t="s">
        <v>9434</v>
      </c>
      <c r="E1125" s="17">
        <v>43535</v>
      </c>
      <c r="F1125" s="10">
        <v>4000000</v>
      </c>
      <c r="G1125" s="10">
        <v>4000000</v>
      </c>
      <c r="H1125" s="10">
        <v>3000000</v>
      </c>
      <c r="J1125" s="3">
        <v>0.75</v>
      </c>
      <c r="K1125" s="10">
        <v>28800</v>
      </c>
      <c r="L1125" s="11" t="s">
        <v>8581</v>
      </c>
      <c r="M1125" s="12">
        <v>6</v>
      </c>
      <c r="N1125" s="7">
        <v>30</v>
      </c>
      <c r="T1125" t="s">
        <v>9435</v>
      </c>
      <c r="U1125" s="17">
        <v>43528</v>
      </c>
      <c r="W1125" t="s">
        <v>5486</v>
      </c>
      <c r="X1125" s="7"/>
      <c r="Y1125" s="7">
        <v>1</v>
      </c>
      <c r="Z1125" s="7">
        <v>1</v>
      </c>
      <c r="AA1125" s="7">
        <v>0</v>
      </c>
      <c r="AB1125" s="7">
        <v>0</v>
      </c>
      <c r="AC1125" s="7"/>
      <c r="AD1125" s="7"/>
      <c r="AG1125" s="11"/>
      <c r="AH1125" s="13"/>
    </row>
    <row r="1126" spans="3:34" x14ac:dyDescent="0.2">
      <c r="C1126" s="4" t="s">
        <v>9446</v>
      </c>
      <c r="D1126" t="s">
        <v>9434</v>
      </c>
      <c r="E1126" s="17">
        <v>43535</v>
      </c>
      <c r="F1126" s="10">
        <v>3000000</v>
      </c>
      <c r="G1126" s="10">
        <v>3000000</v>
      </c>
      <c r="H1126" s="10">
        <v>2250000</v>
      </c>
      <c r="J1126" s="3">
        <v>0.75</v>
      </c>
      <c r="K1126" s="10">
        <v>21600</v>
      </c>
      <c r="L1126" s="11" t="s">
        <v>8581</v>
      </c>
      <c r="M1126" s="12">
        <v>6</v>
      </c>
      <c r="N1126" s="7">
        <v>33</v>
      </c>
      <c r="T1126" t="s">
        <v>9435</v>
      </c>
      <c r="U1126" s="17">
        <v>43528</v>
      </c>
      <c r="W1126" t="s">
        <v>5486</v>
      </c>
      <c r="X1126" s="7">
        <v>1</v>
      </c>
      <c r="Y1126" s="7"/>
      <c r="Z1126" s="7">
        <v>1</v>
      </c>
      <c r="AA1126" s="7">
        <v>0</v>
      </c>
      <c r="AB1126" s="7">
        <v>0</v>
      </c>
      <c r="AC1126" s="7"/>
      <c r="AD1126" s="7"/>
      <c r="AG1126" s="11"/>
      <c r="AH1126" s="13"/>
    </row>
    <row r="1127" spans="3:34" x14ac:dyDescent="0.2">
      <c r="C1127" s="4" t="s">
        <v>9447</v>
      </c>
      <c r="D1127" t="s">
        <v>9434</v>
      </c>
      <c r="E1127" s="17">
        <v>43535</v>
      </c>
      <c r="F1127" s="10">
        <v>50000000</v>
      </c>
      <c r="G1127" s="10">
        <v>50000000</v>
      </c>
      <c r="H1127" s="10">
        <v>37500000</v>
      </c>
      <c r="J1127" s="3">
        <v>0.75</v>
      </c>
      <c r="K1127" s="10">
        <v>670000</v>
      </c>
      <c r="L1127" s="11" t="s">
        <v>8581</v>
      </c>
      <c r="M1127" s="12">
        <v>24</v>
      </c>
      <c r="N1127" s="7">
        <v>49</v>
      </c>
      <c r="T1127" t="s">
        <v>9435</v>
      </c>
      <c r="U1127" s="17">
        <v>43528</v>
      </c>
      <c r="W1127" t="s">
        <v>5486</v>
      </c>
      <c r="X1127" s="7">
        <v>1</v>
      </c>
      <c r="Y1127" s="7"/>
      <c r="Z1127" s="7">
        <v>1</v>
      </c>
      <c r="AA1127" s="7">
        <v>0</v>
      </c>
      <c r="AB1127" s="7">
        <v>0</v>
      </c>
      <c r="AC1127" s="7"/>
      <c r="AD1127" s="7"/>
      <c r="AG1127" s="11"/>
      <c r="AH1127" s="13"/>
    </row>
    <row r="1128" spans="3:34" x14ac:dyDescent="0.2">
      <c r="C1128" s="4" t="s">
        <v>9448</v>
      </c>
      <c r="D1128" t="s">
        <v>9434</v>
      </c>
      <c r="E1128" s="17">
        <v>43535</v>
      </c>
      <c r="F1128" s="10">
        <v>7000000</v>
      </c>
      <c r="G1128" s="10">
        <v>7000000</v>
      </c>
      <c r="H1128" s="10">
        <v>5250000</v>
      </c>
      <c r="J1128" s="3">
        <v>0.75</v>
      </c>
      <c r="K1128" s="10">
        <v>50400</v>
      </c>
      <c r="L1128" s="11" t="s">
        <v>8581</v>
      </c>
      <c r="M1128" s="12">
        <v>6</v>
      </c>
      <c r="N1128" s="7">
        <v>37</v>
      </c>
      <c r="T1128" t="s">
        <v>9435</v>
      </c>
      <c r="U1128" s="17">
        <v>43528</v>
      </c>
      <c r="W1128" t="s">
        <v>5486</v>
      </c>
      <c r="X1128" s="7">
        <v>1</v>
      </c>
      <c r="Y1128" s="7"/>
      <c r="Z1128" s="7">
        <v>1</v>
      </c>
      <c r="AA1128" s="7">
        <v>0</v>
      </c>
      <c r="AB1128" s="7">
        <v>0</v>
      </c>
      <c r="AC1128" s="7"/>
      <c r="AD1128" s="7"/>
      <c r="AG1128" s="11"/>
      <c r="AH1128" s="13"/>
    </row>
    <row r="1129" spans="3:34" x14ac:dyDescent="0.2">
      <c r="C1129" s="4" t="s">
        <v>9449</v>
      </c>
      <c r="D1129" t="s">
        <v>9450</v>
      </c>
      <c r="E1129" s="17">
        <v>43535</v>
      </c>
      <c r="F1129" s="10">
        <v>5000000</v>
      </c>
      <c r="G1129" s="10">
        <v>5000000</v>
      </c>
      <c r="H1129" s="10">
        <v>3750000</v>
      </c>
      <c r="J1129" s="3">
        <v>0.75</v>
      </c>
      <c r="K1129" s="10">
        <v>36000</v>
      </c>
      <c r="L1129" s="11" t="s">
        <v>8581</v>
      </c>
      <c r="M1129" s="12">
        <v>6</v>
      </c>
      <c r="N1129" s="7">
        <v>52</v>
      </c>
      <c r="T1129" t="s">
        <v>9451</v>
      </c>
      <c r="U1129" s="17">
        <v>43528</v>
      </c>
      <c r="W1129" t="s">
        <v>5486</v>
      </c>
      <c r="X1129" s="7">
        <v>1</v>
      </c>
      <c r="Y1129" s="7"/>
      <c r="Z1129" s="7">
        <v>1</v>
      </c>
      <c r="AA1129" s="7">
        <v>0</v>
      </c>
      <c r="AB1129" s="7">
        <v>0</v>
      </c>
      <c r="AC1129" s="7">
        <v>1</v>
      </c>
      <c r="AD1129" s="7"/>
      <c r="AG1129" s="11"/>
      <c r="AH1129" s="13"/>
    </row>
    <row r="1130" spans="3:34" x14ac:dyDescent="0.2">
      <c r="C1130" s="4" t="s">
        <v>9452</v>
      </c>
      <c r="D1130" t="s">
        <v>9450</v>
      </c>
      <c r="E1130" s="17">
        <v>43535</v>
      </c>
      <c r="F1130" s="10">
        <v>7000000</v>
      </c>
      <c r="G1130" s="10">
        <v>7000000</v>
      </c>
      <c r="H1130" s="10">
        <v>5250000</v>
      </c>
      <c r="J1130" s="3">
        <v>0.75</v>
      </c>
      <c r="K1130" s="10">
        <v>50400</v>
      </c>
      <c r="L1130" s="11" t="s">
        <v>8581</v>
      </c>
      <c r="M1130" s="12">
        <v>6</v>
      </c>
      <c r="N1130" s="7">
        <v>37</v>
      </c>
      <c r="T1130" t="s">
        <v>9451</v>
      </c>
      <c r="U1130" s="17">
        <v>43528</v>
      </c>
      <c r="W1130" t="s">
        <v>5486</v>
      </c>
      <c r="X1130" s="7">
        <v>1</v>
      </c>
      <c r="Y1130" s="7"/>
      <c r="Z1130" s="7">
        <v>1</v>
      </c>
      <c r="AA1130" s="7">
        <v>0</v>
      </c>
      <c r="AB1130" s="7">
        <v>0</v>
      </c>
      <c r="AC1130" s="7"/>
      <c r="AD1130" s="7"/>
      <c r="AG1130" s="11"/>
      <c r="AH1130" s="13"/>
    </row>
    <row r="1131" spans="3:34" x14ac:dyDescent="0.2">
      <c r="C1131" s="4" t="s">
        <v>9453</v>
      </c>
      <c r="D1131" t="s">
        <v>9450</v>
      </c>
      <c r="E1131" s="17">
        <v>43535</v>
      </c>
      <c r="F1131" s="10">
        <v>7000000</v>
      </c>
      <c r="G1131" s="10">
        <v>7000000</v>
      </c>
      <c r="H1131" s="10">
        <v>5250000</v>
      </c>
      <c r="J1131" s="3">
        <v>0.75</v>
      </c>
      <c r="K1131" s="10">
        <v>50400</v>
      </c>
      <c r="L1131" s="11" t="s">
        <v>8581</v>
      </c>
      <c r="M1131" s="12">
        <v>6</v>
      </c>
      <c r="N1131" s="7">
        <v>31</v>
      </c>
      <c r="T1131" t="s">
        <v>9451</v>
      </c>
      <c r="U1131" s="17">
        <v>43528</v>
      </c>
      <c r="W1131" t="s">
        <v>5486</v>
      </c>
      <c r="X1131" s="7"/>
      <c r="Y1131" s="7">
        <v>1</v>
      </c>
      <c r="Z1131" s="7">
        <v>1</v>
      </c>
      <c r="AA1131" s="7">
        <v>0</v>
      </c>
      <c r="AB1131" s="7">
        <v>0</v>
      </c>
      <c r="AC1131" s="7"/>
      <c r="AD1131" s="7"/>
      <c r="AG1131" s="11"/>
      <c r="AH1131" s="13"/>
    </row>
    <row r="1132" spans="3:34" x14ac:dyDescent="0.2">
      <c r="C1132" s="4" t="s">
        <v>9454</v>
      </c>
      <c r="D1132" t="s">
        <v>9450</v>
      </c>
      <c r="E1132" s="17">
        <v>43535</v>
      </c>
      <c r="F1132" s="10">
        <v>7000000</v>
      </c>
      <c r="G1132" s="10">
        <v>7000000</v>
      </c>
      <c r="H1132" s="10">
        <v>5250000</v>
      </c>
      <c r="J1132" s="3">
        <v>0.75</v>
      </c>
      <c r="K1132" s="10">
        <v>50400</v>
      </c>
      <c r="L1132" s="11" t="s">
        <v>8581</v>
      </c>
      <c r="M1132" s="12">
        <v>6</v>
      </c>
      <c r="N1132" s="7">
        <v>35</v>
      </c>
      <c r="T1132" t="s">
        <v>9451</v>
      </c>
      <c r="U1132" s="17">
        <v>43528</v>
      </c>
      <c r="W1132" t="s">
        <v>5486</v>
      </c>
      <c r="X1132" s="7">
        <v>1</v>
      </c>
      <c r="Y1132" s="7"/>
      <c r="Z1132" s="7">
        <v>1</v>
      </c>
      <c r="AA1132" s="7">
        <v>0</v>
      </c>
      <c r="AB1132" s="7">
        <v>0</v>
      </c>
      <c r="AC1132" s="7"/>
      <c r="AD1132" s="7"/>
      <c r="AG1132" s="11"/>
      <c r="AH1132" s="13"/>
    </row>
    <row r="1133" spans="3:34" x14ac:dyDescent="0.2">
      <c r="C1133" s="4" t="s">
        <v>7861</v>
      </c>
      <c r="D1133" t="s">
        <v>9450</v>
      </c>
      <c r="E1133" s="17">
        <v>43535</v>
      </c>
      <c r="F1133" s="10">
        <v>4000000</v>
      </c>
      <c r="G1133" s="10">
        <v>4000000</v>
      </c>
      <c r="H1133" s="10">
        <v>3000000</v>
      </c>
      <c r="J1133" s="3">
        <v>0.75</v>
      </c>
      <c r="K1133" s="10">
        <v>28800</v>
      </c>
      <c r="L1133" s="11" t="s">
        <v>8581</v>
      </c>
      <c r="M1133" s="12">
        <v>6</v>
      </c>
      <c r="N1133" s="7">
        <v>27</v>
      </c>
      <c r="T1133" t="s">
        <v>9451</v>
      </c>
      <c r="U1133" s="17">
        <v>43528</v>
      </c>
      <c r="W1133" t="s">
        <v>5486</v>
      </c>
      <c r="X1133" s="7">
        <v>1</v>
      </c>
      <c r="Y1133" s="7"/>
      <c r="Z1133" s="7">
        <v>1</v>
      </c>
      <c r="AA1133" s="7">
        <v>0</v>
      </c>
      <c r="AB1133" s="7">
        <v>0</v>
      </c>
      <c r="AC1133" s="7"/>
      <c r="AD1133" s="7"/>
      <c r="AG1133" s="11"/>
      <c r="AH1133" s="13"/>
    </row>
    <row r="1134" spans="3:34" x14ac:dyDescent="0.2">
      <c r="C1134" s="4" t="s">
        <v>9455</v>
      </c>
      <c r="D1134" t="s">
        <v>9450</v>
      </c>
      <c r="E1134" s="17">
        <v>43535</v>
      </c>
      <c r="F1134" s="10">
        <v>2000000</v>
      </c>
      <c r="G1134" s="10">
        <v>2000000</v>
      </c>
      <c r="H1134" s="10">
        <v>1500000</v>
      </c>
      <c r="J1134" s="3">
        <v>0.75</v>
      </c>
      <c r="K1134" s="10">
        <v>14400</v>
      </c>
      <c r="L1134" s="11" t="s">
        <v>8581</v>
      </c>
      <c r="M1134" s="12">
        <v>6</v>
      </c>
      <c r="N1134" s="7">
        <v>37</v>
      </c>
      <c r="T1134" t="s">
        <v>9451</v>
      </c>
      <c r="U1134" s="17">
        <v>43528</v>
      </c>
      <c r="W1134" t="s">
        <v>5486</v>
      </c>
      <c r="X1134" s="7"/>
      <c r="Y1134" s="7">
        <v>1</v>
      </c>
      <c r="Z1134" s="7">
        <v>1</v>
      </c>
      <c r="AA1134" s="7">
        <v>0</v>
      </c>
      <c r="AB1134" s="7">
        <v>0</v>
      </c>
      <c r="AC1134" s="7"/>
      <c r="AD1134" s="7"/>
      <c r="AG1134" s="11"/>
      <c r="AH1134" s="13"/>
    </row>
    <row r="1135" spans="3:34" x14ac:dyDescent="0.2">
      <c r="C1135" s="4" t="s">
        <v>9456</v>
      </c>
      <c r="D1135" t="s">
        <v>9450</v>
      </c>
      <c r="E1135" s="17">
        <v>43535</v>
      </c>
      <c r="F1135" s="10">
        <v>5000000</v>
      </c>
      <c r="G1135" s="10">
        <v>5000000</v>
      </c>
      <c r="H1135" s="10">
        <v>3750000</v>
      </c>
      <c r="J1135" s="3">
        <v>0.75</v>
      </c>
      <c r="K1135" s="10">
        <v>36000</v>
      </c>
      <c r="L1135" s="11" t="s">
        <v>8581</v>
      </c>
      <c r="M1135" s="12">
        <v>6</v>
      </c>
      <c r="N1135" s="7">
        <v>39</v>
      </c>
      <c r="T1135" t="s">
        <v>9451</v>
      </c>
      <c r="U1135" s="17">
        <v>43528</v>
      </c>
      <c r="W1135" t="s">
        <v>5486</v>
      </c>
      <c r="X1135" s="7"/>
      <c r="Y1135" s="7">
        <v>1</v>
      </c>
      <c r="Z1135" s="7">
        <v>1</v>
      </c>
      <c r="AA1135" s="7">
        <v>0</v>
      </c>
      <c r="AB1135" s="7">
        <v>0</v>
      </c>
      <c r="AC1135" s="7"/>
      <c r="AD1135" s="7"/>
      <c r="AG1135" s="11"/>
      <c r="AH1135" s="13"/>
    </row>
    <row r="1136" spans="3:34" x14ac:dyDescent="0.2">
      <c r="C1136" s="4" t="s">
        <v>9457</v>
      </c>
      <c r="D1136" t="s">
        <v>9450</v>
      </c>
      <c r="E1136" s="17">
        <v>43535</v>
      </c>
      <c r="F1136" s="10">
        <v>7000000</v>
      </c>
      <c r="G1136" s="10">
        <v>7000000</v>
      </c>
      <c r="H1136" s="10">
        <v>5250000</v>
      </c>
      <c r="J1136" s="3">
        <v>0.75</v>
      </c>
      <c r="K1136" s="10">
        <v>50400</v>
      </c>
      <c r="L1136" s="11" t="s">
        <v>8581</v>
      </c>
      <c r="M1136" s="12">
        <v>6</v>
      </c>
      <c r="N1136" s="7">
        <v>51</v>
      </c>
      <c r="T1136" t="s">
        <v>9451</v>
      </c>
      <c r="U1136" s="17">
        <v>43528</v>
      </c>
      <c r="W1136" t="s">
        <v>5486</v>
      </c>
      <c r="X1136" s="7">
        <v>1</v>
      </c>
      <c r="Y1136" s="7"/>
      <c r="Z1136" s="7">
        <v>1</v>
      </c>
      <c r="AA1136" s="7">
        <v>0</v>
      </c>
      <c r="AB1136" s="7">
        <v>0</v>
      </c>
      <c r="AC1136" s="7"/>
      <c r="AD1136" s="7"/>
      <c r="AG1136" s="11"/>
      <c r="AH1136" s="13"/>
    </row>
    <row r="1137" spans="3:34" x14ac:dyDescent="0.2">
      <c r="C1137" s="4" t="s">
        <v>9458</v>
      </c>
      <c r="D1137" t="s">
        <v>9450</v>
      </c>
      <c r="E1137" s="17">
        <v>43535</v>
      </c>
      <c r="F1137" s="10">
        <v>7000000</v>
      </c>
      <c r="G1137" s="10">
        <v>7000000</v>
      </c>
      <c r="H1137" s="10">
        <v>5250000</v>
      </c>
      <c r="J1137" s="3">
        <v>0.75</v>
      </c>
      <c r="K1137" s="10">
        <v>50400</v>
      </c>
      <c r="L1137" s="11" t="s">
        <v>8581</v>
      </c>
      <c r="M1137" s="12">
        <v>6</v>
      </c>
      <c r="N1137" s="7">
        <v>36</v>
      </c>
      <c r="T1137" t="s">
        <v>9451</v>
      </c>
      <c r="U1137" s="17">
        <v>43528</v>
      </c>
      <c r="W1137" t="s">
        <v>5486</v>
      </c>
      <c r="X1137" s="7">
        <v>1</v>
      </c>
      <c r="Y1137" s="7"/>
      <c r="Z1137" s="7">
        <v>1</v>
      </c>
      <c r="AA1137" s="7">
        <v>0</v>
      </c>
      <c r="AB1137" s="7">
        <v>0</v>
      </c>
      <c r="AC1137" s="7"/>
      <c r="AD1137" s="7"/>
      <c r="AG1137" s="11"/>
      <c r="AH1137" s="13"/>
    </row>
    <row r="1138" spans="3:34" x14ac:dyDescent="0.2">
      <c r="C1138" s="4" t="s">
        <v>7413</v>
      </c>
      <c r="D1138" t="s">
        <v>9450</v>
      </c>
      <c r="E1138" s="17">
        <v>43535</v>
      </c>
      <c r="F1138" s="10">
        <v>3000000</v>
      </c>
      <c r="G1138" s="10">
        <v>3000000</v>
      </c>
      <c r="H1138" s="10">
        <v>2250000</v>
      </c>
      <c r="J1138" s="3">
        <v>0.75</v>
      </c>
      <c r="K1138" s="10">
        <v>21600</v>
      </c>
      <c r="L1138" s="11" t="s">
        <v>8581</v>
      </c>
      <c r="M1138" s="12">
        <v>6</v>
      </c>
      <c r="N1138" s="7">
        <v>34</v>
      </c>
      <c r="T1138" t="s">
        <v>9451</v>
      </c>
      <c r="U1138" s="17">
        <v>43528</v>
      </c>
      <c r="W1138" t="s">
        <v>5486</v>
      </c>
      <c r="X1138" s="7">
        <v>1</v>
      </c>
      <c r="Y1138" s="7"/>
      <c r="Z1138" s="7">
        <v>1</v>
      </c>
      <c r="AA1138" s="7">
        <v>0</v>
      </c>
      <c r="AB1138" s="7">
        <v>0</v>
      </c>
      <c r="AC1138" s="7"/>
      <c r="AD1138" s="7"/>
      <c r="AG1138" s="11"/>
      <c r="AH1138" s="13"/>
    </row>
    <row r="1139" spans="3:34" x14ac:dyDescent="0.2">
      <c r="C1139" s="4" t="s">
        <v>9459</v>
      </c>
      <c r="D1139" t="s">
        <v>9450</v>
      </c>
      <c r="E1139" s="17">
        <v>43535</v>
      </c>
      <c r="F1139" s="10">
        <v>6000000</v>
      </c>
      <c r="G1139" s="10">
        <v>6000000</v>
      </c>
      <c r="H1139" s="10">
        <v>4500000</v>
      </c>
      <c r="J1139" s="3">
        <v>0.75</v>
      </c>
      <c r="K1139" s="10">
        <v>43200</v>
      </c>
      <c r="L1139" s="11" t="s">
        <v>8581</v>
      </c>
      <c r="M1139" s="12">
        <v>6</v>
      </c>
      <c r="N1139" s="7">
        <v>33</v>
      </c>
      <c r="T1139" t="s">
        <v>9451</v>
      </c>
      <c r="U1139" s="17">
        <v>43528</v>
      </c>
      <c r="W1139" t="s">
        <v>5486</v>
      </c>
      <c r="X1139" s="7"/>
      <c r="Y1139" s="7">
        <v>1</v>
      </c>
      <c r="Z1139" s="7">
        <v>1</v>
      </c>
      <c r="AA1139" s="7">
        <v>0</v>
      </c>
      <c r="AB1139" s="7">
        <v>0</v>
      </c>
      <c r="AC1139" s="7"/>
      <c r="AD1139" s="7"/>
      <c r="AG1139" s="11"/>
      <c r="AH1139" s="13"/>
    </row>
    <row r="1140" spans="3:34" x14ac:dyDescent="0.2">
      <c r="C1140" s="4" t="s">
        <v>9460</v>
      </c>
      <c r="D1140" t="s">
        <v>9450</v>
      </c>
      <c r="E1140" s="17">
        <v>43535</v>
      </c>
      <c r="F1140" s="10">
        <v>6500000</v>
      </c>
      <c r="G1140" s="10">
        <v>6500000</v>
      </c>
      <c r="H1140" s="10">
        <v>4875000</v>
      </c>
      <c r="J1140" s="3">
        <v>0.75</v>
      </c>
      <c r="K1140" s="10">
        <v>46800</v>
      </c>
      <c r="L1140" s="11" t="s">
        <v>8581</v>
      </c>
      <c r="M1140" s="12">
        <v>6</v>
      </c>
      <c r="N1140" s="7">
        <v>33</v>
      </c>
      <c r="T1140" t="s">
        <v>9451</v>
      </c>
      <c r="U1140" s="17">
        <v>43528</v>
      </c>
      <c r="W1140" t="s">
        <v>5486</v>
      </c>
      <c r="X1140" s="7"/>
      <c r="Y1140" s="7">
        <v>1</v>
      </c>
      <c r="Z1140" s="7">
        <v>1</v>
      </c>
      <c r="AA1140" s="7">
        <v>0</v>
      </c>
      <c r="AB1140" s="7">
        <v>0</v>
      </c>
      <c r="AC1140" s="7"/>
      <c r="AD1140" s="7"/>
      <c r="AG1140" s="11"/>
      <c r="AH1140" s="13"/>
    </row>
    <row r="1141" spans="3:34" x14ac:dyDescent="0.2">
      <c r="C1141" s="4" t="s">
        <v>9461</v>
      </c>
      <c r="D1141" t="s">
        <v>9450</v>
      </c>
      <c r="E1141" s="17">
        <v>43535</v>
      </c>
      <c r="F1141" s="10">
        <v>35000000</v>
      </c>
      <c r="G1141" s="10">
        <v>35000000</v>
      </c>
      <c r="H1141" s="10">
        <v>26250000</v>
      </c>
      <c r="J1141" s="3">
        <v>0.75</v>
      </c>
      <c r="K1141" s="10">
        <v>619500</v>
      </c>
      <c r="L1141" s="11" t="s">
        <v>8581</v>
      </c>
      <c r="M1141" s="12">
        <v>30</v>
      </c>
      <c r="N1141" s="7">
        <v>39</v>
      </c>
      <c r="T1141" t="s">
        <v>9451</v>
      </c>
      <c r="U1141" s="17">
        <v>43528</v>
      </c>
      <c r="W1141" t="s">
        <v>5486</v>
      </c>
      <c r="X1141" s="7"/>
      <c r="Y1141" s="7">
        <v>1</v>
      </c>
      <c r="Z1141" s="7">
        <v>1</v>
      </c>
      <c r="AA1141" s="7">
        <v>0</v>
      </c>
      <c r="AB1141" s="7">
        <v>0</v>
      </c>
      <c r="AC1141" s="7"/>
      <c r="AD1141" s="7"/>
      <c r="AG1141" s="11"/>
      <c r="AH1141" s="13"/>
    </row>
    <row r="1142" spans="3:34" x14ac:dyDescent="0.2">
      <c r="C1142" s="4" t="s">
        <v>9462</v>
      </c>
      <c r="D1142" t="s">
        <v>9463</v>
      </c>
      <c r="E1142" s="17">
        <v>43535</v>
      </c>
      <c r="F1142" s="10">
        <v>20000000</v>
      </c>
      <c r="G1142" s="10">
        <v>20000000</v>
      </c>
      <c r="H1142" s="10">
        <v>15000000</v>
      </c>
      <c r="J1142" s="3">
        <v>0.75</v>
      </c>
      <c r="K1142" s="10">
        <v>268000</v>
      </c>
      <c r="L1142" s="11" t="s">
        <v>9464</v>
      </c>
      <c r="M1142" s="12">
        <v>18</v>
      </c>
      <c r="N1142" s="7">
        <v>23</v>
      </c>
      <c r="T1142" t="s">
        <v>9465</v>
      </c>
      <c r="U1142" s="17">
        <v>43528</v>
      </c>
      <c r="W1142" t="s">
        <v>7369</v>
      </c>
      <c r="X1142" s="7">
        <v>1</v>
      </c>
      <c r="Y1142" s="7"/>
      <c r="Z1142" s="7">
        <v>1</v>
      </c>
      <c r="AA1142" s="7">
        <v>0</v>
      </c>
      <c r="AB1142" s="7">
        <v>0</v>
      </c>
      <c r="AC1142" s="7">
        <v>1</v>
      </c>
      <c r="AD1142" s="7"/>
      <c r="AG1142" s="11"/>
      <c r="AH1142" s="13"/>
    </row>
    <row r="1143" spans="3:34" x14ac:dyDescent="0.2">
      <c r="C1143" s="4" t="s">
        <v>9466</v>
      </c>
      <c r="D1143" t="s">
        <v>9463</v>
      </c>
      <c r="E1143" s="17">
        <v>43535</v>
      </c>
      <c r="F1143" s="10">
        <v>20000000</v>
      </c>
      <c r="G1143" s="10">
        <v>20000000</v>
      </c>
      <c r="H1143" s="10">
        <v>15000000</v>
      </c>
      <c r="J1143" s="3">
        <v>0.75</v>
      </c>
      <c r="K1143" s="10">
        <v>268000</v>
      </c>
      <c r="L1143" s="11" t="s">
        <v>9467</v>
      </c>
      <c r="M1143" s="12">
        <v>18</v>
      </c>
      <c r="N1143" s="7">
        <v>45</v>
      </c>
      <c r="T1143" t="s">
        <v>9465</v>
      </c>
      <c r="U1143" s="17">
        <v>43528</v>
      </c>
      <c r="W1143" t="s">
        <v>7369</v>
      </c>
      <c r="X1143" s="7">
        <v>1</v>
      </c>
      <c r="Y1143" s="7"/>
      <c r="Z1143" s="7">
        <v>1</v>
      </c>
      <c r="AA1143" s="7">
        <v>0</v>
      </c>
      <c r="AB1143" s="7">
        <v>0</v>
      </c>
      <c r="AC1143" s="7"/>
      <c r="AD1143" s="7"/>
      <c r="AG1143" s="11"/>
      <c r="AH1143" s="13"/>
    </row>
    <row r="1144" spans="3:34" x14ac:dyDescent="0.2">
      <c r="C1144" s="4" t="s">
        <v>9468</v>
      </c>
      <c r="D1144" t="s">
        <v>9469</v>
      </c>
      <c r="E1144" s="17">
        <v>43535</v>
      </c>
      <c r="F1144" s="10">
        <v>50000000</v>
      </c>
      <c r="G1144" s="10">
        <v>50000000</v>
      </c>
      <c r="H1144" s="10">
        <v>37500000</v>
      </c>
      <c r="J1144" s="3">
        <v>0.75</v>
      </c>
      <c r="K1144" s="10">
        <v>1465000</v>
      </c>
      <c r="L1144" s="11" t="s">
        <v>9470</v>
      </c>
      <c r="M1144" s="12">
        <v>102</v>
      </c>
      <c r="N1144" s="7">
        <v>31</v>
      </c>
      <c r="T1144" t="s">
        <v>9336</v>
      </c>
      <c r="U1144" s="17">
        <v>43504</v>
      </c>
      <c r="W1144" t="s">
        <v>10</v>
      </c>
      <c r="X1144" s="7">
        <v>1</v>
      </c>
      <c r="Y1144" s="7"/>
      <c r="Z1144" s="7">
        <v>1</v>
      </c>
      <c r="AA1144" s="7">
        <v>0</v>
      </c>
      <c r="AB1144" s="7">
        <v>0</v>
      </c>
      <c r="AC1144" s="7">
        <v>1</v>
      </c>
      <c r="AD1144" s="7"/>
      <c r="AG1144" s="11"/>
      <c r="AH1144" s="13"/>
    </row>
    <row r="1145" spans="3:34" x14ac:dyDescent="0.2">
      <c r="C1145" s="4" t="s">
        <v>1992</v>
      </c>
      <c r="D1145" t="s">
        <v>9471</v>
      </c>
      <c r="E1145" s="17">
        <v>43535</v>
      </c>
      <c r="F1145" s="10">
        <v>40000000</v>
      </c>
      <c r="G1145" s="10">
        <v>40000000</v>
      </c>
      <c r="H1145" s="10">
        <v>30000000</v>
      </c>
      <c r="J1145" s="3">
        <v>0.75</v>
      </c>
      <c r="K1145" s="10">
        <v>536000</v>
      </c>
      <c r="L1145" s="11" t="s">
        <v>9400</v>
      </c>
      <c r="M1145" s="12">
        <v>24</v>
      </c>
      <c r="N1145" s="7">
        <v>37</v>
      </c>
      <c r="U1145" s="17">
        <v>43528</v>
      </c>
      <c r="W1145" t="s">
        <v>7369</v>
      </c>
      <c r="X1145" s="7">
        <v>1</v>
      </c>
      <c r="Y1145" s="7"/>
      <c r="Z1145" s="7">
        <v>1</v>
      </c>
      <c r="AA1145" s="7">
        <v>0</v>
      </c>
      <c r="AB1145" s="7">
        <v>0</v>
      </c>
      <c r="AC1145" s="7">
        <v>1</v>
      </c>
      <c r="AD1145" s="7"/>
      <c r="AG1145" s="11"/>
      <c r="AH1145" s="13"/>
    </row>
    <row r="1146" spans="3:34" x14ac:dyDescent="0.2">
      <c r="C1146" s="4" t="s">
        <v>9472</v>
      </c>
      <c r="D1146" t="s">
        <v>9473</v>
      </c>
      <c r="E1146" s="17">
        <v>43535</v>
      </c>
      <c r="F1146" s="10">
        <v>40000000</v>
      </c>
      <c r="G1146" s="10">
        <v>40000000</v>
      </c>
      <c r="H1146" s="10">
        <v>30000000</v>
      </c>
      <c r="J1146" s="3">
        <v>0.75</v>
      </c>
      <c r="K1146" s="10">
        <v>708000</v>
      </c>
      <c r="L1146" s="11" t="s">
        <v>7178</v>
      </c>
      <c r="M1146" s="12">
        <v>36</v>
      </c>
      <c r="N1146" s="7">
        <v>36</v>
      </c>
      <c r="T1146" t="s">
        <v>9474</v>
      </c>
      <c r="U1146" s="17">
        <v>43528</v>
      </c>
      <c r="W1146" t="s">
        <v>7369</v>
      </c>
      <c r="X1146" s="7"/>
      <c r="Y1146" s="7">
        <v>1</v>
      </c>
      <c r="Z1146" s="7">
        <v>1</v>
      </c>
      <c r="AA1146" s="7">
        <v>0</v>
      </c>
      <c r="AB1146" s="7">
        <v>0</v>
      </c>
      <c r="AC1146" s="7">
        <v>1</v>
      </c>
      <c r="AD1146" s="7"/>
      <c r="AG1146" s="11"/>
      <c r="AH1146" s="13"/>
    </row>
    <row r="1147" spans="3:34" x14ac:dyDescent="0.2">
      <c r="C1147" s="4" t="s">
        <v>9475</v>
      </c>
      <c r="D1147" t="s">
        <v>9476</v>
      </c>
      <c r="E1147" s="17">
        <v>43537</v>
      </c>
      <c r="F1147" s="10">
        <v>101000000</v>
      </c>
      <c r="G1147" s="10">
        <v>101000000</v>
      </c>
      <c r="H1147" s="10">
        <v>75750000</v>
      </c>
      <c r="J1147" s="3">
        <v>0.75</v>
      </c>
      <c r="K1147" s="10">
        <v>2959300</v>
      </c>
      <c r="L1147" s="11" t="s">
        <v>9470</v>
      </c>
      <c r="M1147" s="12">
        <v>108</v>
      </c>
      <c r="N1147" s="7">
        <v>30</v>
      </c>
      <c r="T1147" t="s">
        <v>9477</v>
      </c>
      <c r="U1147" s="17">
        <v>43529</v>
      </c>
      <c r="W1147" t="s">
        <v>10</v>
      </c>
      <c r="X1147" s="7"/>
      <c r="Y1147" s="7">
        <v>1</v>
      </c>
      <c r="Z1147" s="7">
        <v>0</v>
      </c>
      <c r="AA1147" s="7">
        <v>1</v>
      </c>
      <c r="AB1147" s="7">
        <v>0</v>
      </c>
      <c r="AC1147" s="7">
        <v>1</v>
      </c>
      <c r="AD1147" s="7"/>
      <c r="AG1147" s="11"/>
      <c r="AH1147" s="13"/>
    </row>
    <row r="1148" spans="3:34" x14ac:dyDescent="0.2">
      <c r="C1148" s="4" t="s">
        <v>9478</v>
      </c>
      <c r="D1148" t="s">
        <v>9479</v>
      </c>
      <c r="E1148" s="17">
        <v>43537</v>
      </c>
      <c r="F1148" s="10">
        <v>50000000</v>
      </c>
      <c r="G1148" s="10">
        <v>50000000</v>
      </c>
      <c r="H1148" s="10">
        <v>37500000</v>
      </c>
      <c r="J1148" s="3">
        <v>0.75</v>
      </c>
      <c r="K1148" s="10">
        <v>1645000</v>
      </c>
      <c r="L1148" s="11" t="s">
        <v>9470</v>
      </c>
      <c r="M1148" s="12">
        <v>120</v>
      </c>
      <c r="N1148" s="7">
        <v>27</v>
      </c>
      <c r="T1148" t="s">
        <v>9477</v>
      </c>
      <c r="U1148" s="17">
        <v>43529</v>
      </c>
      <c r="W1148" t="s">
        <v>10</v>
      </c>
      <c r="X1148" s="7"/>
      <c r="Y1148" s="7">
        <v>1</v>
      </c>
      <c r="Z1148" s="7">
        <v>1</v>
      </c>
      <c r="AA1148" s="7">
        <v>0</v>
      </c>
      <c r="AB1148" s="7">
        <v>0</v>
      </c>
      <c r="AC1148" s="7">
        <v>1</v>
      </c>
      <c r="AD1148" s="7"/>
      <c r="AG1148" s="11"/>
      <c r="AH1148" s="13"/>
    </row>
    <row r="1149" spans="3:34" x14ac:dyDescent="0.2">
      <c r="C1149" s="4" t="s">
        <v>3739</v>
      </c>
      <c r="D1149" t="s">
        <v>9480</v>
      </c>
      <c r="E1149" s="17">
        <v>43537</v>
      </c>
      <c r="F1149" s="10">
        <v>35000000</v>
      </c>
      <c r="G1149" s="10">
        <v>35000000</v>
      </c>
      <c r="H1149" s="10">
        <v>26250000</v>
      </c>
      <c r="J1149" s="3">
        <v>0.75</v>
      </c>
      <c r="K1149" s="10">
        <v>248500</v>
      </c>
      <c r="L1149" s="11" t="s">
        <v>9470</v>
      </c>
      <c r="M1149" s="12">
        <v>18</v>
      </c>
      <c r="N1149" s="7">
        <v>28</v>
      </c>
      <c r="T1149" t="s">
        <v>9477</v>
      </c>
      <c r="U1149" s="17">
        <v>43529</v>
      </c>
      <c r="W1149" t="s">
        <v>10</v>
      </c>
      <c r="X1149" s="7"/>
      <c r="Y1149" s="7">
        <v>1</v>
      </c>
      <c r="Z1149" s="7">
        <v>1</v>
      </c>
      <c r="AA1149" s="7">
        <v>0</v>
      </c>
      <c r="AB1149" s="7">
        <v>0</v>
      </c>
      <c r="AC1149" s="7">
        <v>1</v>
      </c>
      <c r="AD1149" s="7"/>
      <c r="AG1149" s="11"/>
      <c r="AH1149" s="13"/>
    </row>
    <row r="1150" spans="3:34" x14ac:dyDescent="0.2">
      <c r="C1150" s="4" t="s">
        <v>9481</v>
      </c>
      <c r="D1150" t="s">
        <v>9482</v>
      </c>
      <c r="E1150" s="17">
        <v>43537</v>
      </c>
      <c r="F1150" s="10">
        <v>50000000</v>
      </c>
      <c r="G1150" s="10">
        <v>50000000</v>
      </c>
      <c r="H1150" s="10">
        <v>37500000</v>
      </c>
      <c r="J1150" s="3">
        <v>0.75</v>
      </c>
      <c r="K1150" s="10">
        <v>520000</v>
      </c>
      <c r="L1150" s="11" t="s">
        <v>9470</v>
      </c>
      <c r="M1150" s="12">
        <v>36</v>
      </c>
      <c r="N1150" s="7">
        <v>26</v>
      </c>
      <c r="T1150" t="s">
        <v>9477</v>
      </c>
      <c r="U1150" s="17">
        <v>43529</v>
      </c>
      <c r="W1150" t="s">
        <v>10</v>
      </c>
      <c r="X1150" s="7"/>
      <c r="Y1150" s="7">
        <v>1</v>
      </c>
      <c r="Z1150" s="7">
        <v>1</v>
      </c>
      <c r="AA1150" s="7">
        <v>0</v>
      </c>
      <c r="AB1150" s="7">
        <v>0</v>
      </c>
      <c r="AC1150" s="7">
        <v>1</v>
      </c>
      <c r="AD1150" s="7"/>
      <c r="AG1150" s="11"/>
      <c r="AH1150" s="13"/>
    </row>
    <row r="1151" spans="3:34" x14ac:dyDescent="0.2">
      <c r="C1151" s="4" t="s">
        <v>9483</v>
      </c>
      <c r="D1151" t="s">
        <v>9484</v>
      </c>
      <c r="E1151" s="17">
        <v>43537</v>
      </c>
      <c r="F1151" s="10">
        <v>50000000</v>
      </c>
      <c r="G1151" s="10">
        <v>50000000</v>
      </c>
      <c r="H1151" s="10">
        <v>37500000</v>
      </c>
      <c r="J1151" s="3">
        <v>0.75</v>
      </c>
      <c r="K1151" s="10">
        <v>1465000</v>
      </c>
      <c r="L1151" s="11" t="s">
        <v>9470</v>
      </c>
      <c r="M1151" s="12">
        <v>108</v>
      </c>
      <c r="N1151" s="7">
        <v>30</v>
      </c>
      <c r="T1151" t="s">
        <v>9477</v>
      </c>
      <c r="U1151" s="17">
        <v>43529</v>
      </c>
      <c r="W1151" t="s">
        <v>10</v>
      </c>
      <c r="X1151" s="7"/>
      <c r="Y1151" s="7">
        <v>1</v>
      </c>
      <c r="Z1151" s="7">
        <v>1</v>
      </c>
      <c r="AA1151" s="7">
        <v>0</v>
      </c>
      <c r="AB1151" s="7">
        <v>0</v>
      </c>
      <c r="AC1151" s="7">
        <v>1</v>
      </c>
      <c r="AD1151" s="7"/>
      <c r="AG1151" s="11"/>
      <c r="AH1151" s="13"/>
    </row>
    <row r="1152" spans="3:34" x14ac:dyDescent="0.2">
      <c r="C1152" s="4" t="s">
        <v>9485</v>
      </c>
      <c r="D1152" t="s">
        <v>9486</v>
      </c>
      <c r="E1152" s="17">
        <v>43537</v>
      </c>
      <c r="F1152" s="10">
        <v>150000000</v>
      </c>
      <c r="G1152" s="10">
        <v>150000000</v>
      </c>
      <c r="H1152" s="10">
        <v>112500000</v>
      </c>
      <c r="J1152" s="3">
        <v>0.75</v>
      </c>
      <c r="K1152" s="10">
        <v>3900000</v>
      </c>
      <c r="L1152" s="11" t="s">
        <v>9470</v>
      </c>
      <c r="M1152" s="12">
        <v>96</v>
      </c>
      <c r="N1152" s="7">
        <v>30</v>
      </c>
      <c r="T1152" t="s">
        <v>9477</v>
      </c>
      <c r="U1152" s="17">
        <v>43529</v>
      </c>
      <c r="W1152" t="s">
        <v>10</v>
      </c>
      <c r="X1152" s="7">
        <v>1</v>
      </c>
      <c r="Y1152" s="7"/>
      <c r="Z1152" s="7">
        <v>0</v>
      </c>
      <c r="AA1152" s="7">
        <v>1</v>
      </c>
      <c r="AB1152" s="7">
        <v>0</v>
      </c>
      <c r="AC1152" s="7">
        <v>1</v>
      </c>
      <c r="AD1152" s="7"/>
      <c r="AG1152" s="11"/>
      <c r="AH1152" s="13"/>
    </row>
    <row r="1153" spans="3:34" x14ac:dyDescent="0.2">
      <c r="C1153" s="4" t="s">
        <v>9487</v>
      </c>
      <c r="D1153" t="s">
        <v>9488</v>
      </c>
      <c r="E1153" s="17">
        <v>43537</v>
      </c>
      <c r="F1153" s="10">
        <v>70000000</v>
      </c>
      <c r="G1153" s="10">
        <v>70000000</v>
      </c>
      <c r="H1153" s="10">
        <v>52500000</v>
      </c>
      <c r="J1153" s="3">
        <v>0.75</v>
      </c>
      <c r="K1153" s="10">
        <v>504000</v>
      </c>
      <c r="L1153" s="11" t="s">
        <v>7178</v>
      </c>
      <c r="M1153" s="12">
        <v>12</v>
      </c>
      <c r="N1153" s="7">
        <v>43</v>
      </c>
      <c r="U1153" s="17">
        <v>43532</v>
      </c>
      <c r="W1153" t="s">
        <v>7369</v>
      </c>
      <c r="X1153" s="7">
        <v>1</v>
      </c>
      <c r="Y1153" s="7"/>
      <c r="Z1153" s="7">
        <v>0</v>
      </c>
      <c r="AA1153" s="7">
        <v>1</v>
      </c>
      <c r="AB1153" s="7">
        <v>0</v>
      </c>
      <c r="AC1153">
        <v>1</v>
      </c>
      <c r="AD1153" s="7"/>
      <c r="AG1153" s="11"/>
      <c r="AH1153" s="13"/>
    </row>
    <row r="1154" spans="3:34" x14ac:dyDescent="0.2">
      <c r="C1154" s="4" t="s">
        <v>2418</v>
      </c>
      <c r="D1154" t="s">
        <v>9488</v>
      </c>
      <c r="E1154" s="17">
        <v>43537</v>
      </c>
      <c r="F1154" s="10">
        <v>60000000</v>
      </c>
      <c r="G1154" s="10">
        <v>60000000</v>
      </c>
      <c r="H1154" s="10">
        <v>45000000</v>
      </c>
      <c r="J1154" s="3">
        <v>0.75</v>
      </c>
      <c r="K1154" s="10">
        <v>1062000</v>
      </c>
      <c r="L1154" s="11" t="s">
        <v>9489</v>
      </c>
      <c r="M1154" s="12">
        <v>36</v>
      </c>
      <c r="N1154" s="7">
        <v>48</v>
      </c>
      <c r="U1154" s="17">
        <v>43532</v>
      </c>
      <c r="W1154" t="s">
        <v>7369</v>
      </c>
      <c r="X1154" s="7">
        <v>1</v>
      </c>
      <c r="Y1154" s="7"/>
      <c r="Z1154" s="7">
        <v>0</v>
      </c>
      <c r="AA1154" s="7">
        <v>1</v>
      </c>
      <c r="AB1154" s="7">
        <v>0</v>
      </c>
      <c r="AD1154" s="7"/>
      <c r="AG1154" s="11"/>
      <c r="AH1154" s="13"/>
    </row>
    <row r="1155" spans="3:34" x14ac:dyDescent="0.2">
      <c r="C1155" s="4" t="s">
        <v>9490</v>
      </c>
      <c r="D1155" t="s">
        <v>9491</v>
      </c>
      <c r="E1155" s="17">
        <v>43537</v>
      </c>
      <c r="F1155" s="10">
        <v>5000000</v>
      </c>
      <c r="G1155" s="10">
        <v>5000000</v>
      </c>
      <c r="H1155" s="10">
        <v>3750000</v>
      </c>
      <c r="J1155" s="3">
        <v>0.75</v>
      </c>
      <c r="K1155" s="10">
        <v>75000</v>
      </c>
      <c r="L1155" s="11" t="s">
        <v>8842</v>
      </c>
      <c r="M1155" s="12">
        <v>12</v>
      </c>
      <c r="N1155" s="7">
        <v>54</v>
      </c>
      <c r="U1155" s="17">
        <v>43532</v>
      </c>
      <c r="W1155" t="s">
        <v>8797</v>
      </c>
      <c r="X1155" s="7">
        <v>1</v>
      </c>
      <c r="Y1155" s="7"/>
      <c r="Z1155" s="7">
        <v>1</v>
      </c>
      <c r="AA1155" s="7">
        <v>0</v>
      </c>
      <c r="AB1155" s="7">
        <v>0</v>
      </c>
      <c r="AC1155">
        <v>1</v>
      </c>
      <c r="AD1155" s="7"/>
      <c r="AG1155" s="11"/>
      <c r="AH1155" s="13"/>
    </row>
    <row r="1156" spans="3:34" x14ac:dyDescent="0.2">
      <c r="C1156" s="4" t="s">
        <v>170</v>
      </c>
      <c r="D1156" t="s">
        <v>9491</v>
      </c>
      <c r="E1156" s="17">
        <v>43537</v>
      </c>
      <c r="F1156" s="10">
        <v>25000000</v>
      </c>
      <c r="G1156" s="10">
        <v>25000000</v>
      </c>
      <c r="H1156" s="10">
        <v>18750000</v>
      </c>
      <c r="J1156" s="3">
        <v>0.75</v>
      </c>
      <c r="K1156" s="10">
        <v>375000</v>
      </c>
      <c r="L1156" s="11" t="s">
        <v>8997</v>
      </c>
      <c r="M1156" s="12">
        <v>12</v>
      </c>
      <c r="N1156" s="7">
        <v>51</v>
      </c>
      <c r="U1156" s="17">
        <v>43532</v>
      </c>
      <c r="W1156" t="s">
        <v>8797</v>
      </c>
      <c r="X1156" s="7">
        <v>1</v>
      </c>
      <c r="Y1156" s="7"/>
      <c r="Z1156" s="7">
        <v>1</v>
      </c>
      <c r="AA1156" s="7">
        <v>0</v>
      </c>
      <c r="AB1156" s="7">
        <v>0</v>
      </c>
      <c r="AD1156" s="7"/>
      <c r="AG1156" s="11"/>
      <c r="AH1156" s="13"/>
    </row>
    <row r="1157" spans="3:34" x14ac:dyDescent="0.2">
      <c r="C1157" s="4" t="s">
        <v>1155</v>
      </c>
      <c r="D1157" t="s">
        <v>9491</v>
      </c>
      <c r="E1157" s="17">
        <v>43537</v>
      </c>
      <c r="F1157" s="10">
        <v>5000000</v>
      </c>
      <c r="G1157" s="10">
        <v>5000000</v>
      </c>
      <c r="H1157" s="10">
        <v>3750000</v>
      </c>
      <c r="J1157" s="3">
        <v>0.75</v>
      </c>
      <c r="K1157" s="10">
        <v>67500</v>
      </c>
      <c r="L1157" s="11" t="s">
        <v>9492</v>
      </c>
      <c r="M1157" s="12">
        <v>10</v>
      </c>
      <c r="N1157" s="7">
        <v>48</v>
      </c>
      <c r="U1157" s="17">
        <v>43532</v>
      </c>
      <c r="W1157" t="s">
        <v>8797</v>
      </c>
      <c r="X1157" s="7">
        <v>1</v>
      </c>
      <c r="Y1157" s="7"/>
      <c r="Z1157" s="7">
        <v>1</v>
      </c>
      <c r="AA1157" s="7">
        <v>0</v>
      </c>
      <c r="AB1157" s="7">
        <v>0</v>
      </c>
      <c r="AD1157" s="7"/>
      <c r="AG1157" s="11"/>
      <c r="AH1157" s="13"/>
    </row>
    <row r="1158" spans="3:34" x14ac:dyDescent="0.2">
      <c r="C1158" s="4" t="s">
        <v>243</v>
      </c>
      <c r="D1158" t="s">
        <v>9491</v>
      </c>
      <c r="E1158" s="17">
        <v>43537</v>
      </c>
      <c r="F1158" s="10">
        <v>5000000</v>
      </c>
      <c r="G1158" s="10">
        <v>5000000</v>
      </c>
      <c r="H1158" s="10">
        <v>3750000</v>
      </c>
      <c r="J1158" s="3">
        <v>0.75</v>
      </c>
      <c r="K1158" s="10">
        <v>75000</v>
      </c>
      <c r="L1158" s="11" t="s">
        <v>9493</v>
      </c>
      <c r="M1158" s="12">
        <v>9</v>
      </c>
      <c r="N1158" s="7">
        <v>51</v>
      </c>
      <c r="U1158" s="17">
        <v>43532</v>
      </c>
      <c r="W1158" t="s">
        <v>8797</v>
      </c>
      <c r="X1158" s="7">
        <v>1</v>
      </c>
      <c r="Y1158" s="7"/>
      <c r="Z1158" s="7">
        <v>1</v>
      </c>
      <c r="AA1158" s="7">
        <v>0</v>
      </c>
      <c r="AB1158" s="7">
        <v>0</v>
      </c>
      <c r="AD1158" s="7"/>
      <c r="AG1158" s="11"/>
      <c r="AH1158" s="13"/>
    </row>
    <row r="1159" spans="3:34" x14ac:dyDescent="0.2">
      <c r="C1159" s="4" t="s">
        <v>9494</v>
      </c>
      <c r="D1159" t="s">
        <v>9495</v>
      </c>
      <c r="E1159" s="17">
        <v>43537</v>
      </c>
      <c r="F1159" s="10">
        <v>60000000</v>
      </c>
      <c r="G1159" s="10">
        <v>60000000</v>
      </c>
      <c r="H1159" s="10">
        <v>45000000</v>
      </c>
      <c r="J1159" s="3">
        <v>0.75</v>
      </c>
      <c r="K1159" s="10">
        <v>1062000</v>
      </c>
      <c r="L1159" s="11" t="s">
        <v>9496</v>
      </c>
      <c r="M1159" s="12">
        <v>36</v>
      </c>
      <c r="N1159" s="7">
        <v>37</v>
      </c>
      <c r="T1159" t="s">
        <v>6210</v>
      </c>
      <c r="U1159" s="17">
        <v>43530</v>
      </c>
      <c r="W1159" t="s">
        <v>7369</v>
      </c>
      <c r="X1159" s="7">
        <v>1</v>
      </c>
      <c r="Y1159" s="7"/>
      <c r="Z1159" s="7">
        <v>0</v>
      </c>
      <c r="AA1159" s="7">
        <v>1</v>
      </c>
      <c r="AB1159" s="7">
        <v>0</v>
      </c>
      <c r="AC1159" s="7">
        <v>1</v>
      </c>
      <c r="AD1159" s="7"/>
      <c r="AG1159" s="11"/>
      <c r="AH1159" s="13"/>
    </row>
    <row r="1160" spans="3:34" x14ac:dyDescent="0.2">
      <c r="C1160" s="4" t="s">
        <v>9497</v>
      </c>
      <c r="D1160" t="s">
        <v>9495</v>
      </c>
      <c r="E1160" s="17">
        <v>43537</v>
      </c>
      <c r="F1160" s="10">
        <v>40000000</v>
      </c>
      <c r="G1160" s="10">
        <v>40000000</v>
      </c>
      <c r="H1160" s="10">
        <v>30000000</v>
      </c>
      <c r="J1160" s="3">
        <v>0.75</v>
      </c>
      <c r="K1160" s="10">
        <v>536000</v>
      </c>
      <c r="L1160" s="11" t="s">
        <v>9498</v>
      </c>
      <c r="M1160" s="12">
        <v>24</v>
      </c>
      <c r="N1160" s="7">
        <v>28</v>
      </c>
      <c r="T1160" t="s">
        <v>6210</v>
      </c>
      <c r="U1160" s="17">
        <v>43530</v>
      </c>
      <c r="W1160" t="s">
        <v>7369</v>
      </c>
      <c r="X1160" s="7">
        <v>1</v>
      </c>
      <c r="Y1160" s="7"/>
      <c r="Z1160" s="7">
        <v>1</v>
      </c>
      <c r="AA1160" s="7">
        <v>0</v>
      </c>
      <c r="AB1160" s="7">
        <v>0</v>
      </c>
      <c r="AC1160" s="7"/>
      <c r="AD1160" s="7"/>
      <c r="AG1160" s="11"/>
      <c r="AH1160" s="13"/>
    </row>
    <row r="1161" spans="3:34" x14ac:dyDescent="0.2">
      <c r="C1161" s="4" t="s">
        <v>8236</v>
      </c>
      <c r="D1161" t="s">
        <v>9495</v>
      </c>
      <c r="E1161" s="17">
        <v>43537</v>
      </c>
      <c r="F1161" s="10">
        <v>40000000</v>
      </c>
      <c r="G1161" s="10">
        <v>40000000</v>
      </c>
      <c r="H1161" s="10">
        <v>30000000</v>
      </c>
      <c r="J1161" s="3">
        <v>0.75</v>
      </c>
      <c r="K1161" s="10">
        <v>536000</v>
      </c>
      <c r="L1161" s="11" t="s">
        <v>9499</v>
      </c>
      <c r="M1161" s="12">
        <v>24</v>
      </c>
      <c r="N1161" s="7">
        <v>44</v>
      </c>
      <c r="T1161" t="s">
        <v>6210</v>
      </c>
      <c r="U1161" s="17">
        <v>43530</v>
      </c>
      <c r="W1161" t="s">
        <v>7369</v>
      </c>
      <c r="X1161" s="7">
        <v>1</v>
      </c>
      <c r="Y1161" s="7"/>
      <c r="Z1161" s="7">
        <v>1</v>
      </c>
      <c r="AA1161" s="7">
        <v>0</v>
      </c>
      <c r="AB1161" s="7">
        <v>0</v>
      </c>
      <c r="AC1161" s="7"/>
      <c r="AD1161" s="7"/>
      <c r="AG1161" s="11"/>
      <c r="AH1161" s="13"/>
    </row>
    <row r="1162" spans="3:34" x14ac:dyDescent="0.2">
      <c r="C1162" s="4" t="s">
        <v>9500</v>
      </c>
      <c r="D1162" t="s">
        <v>9501</v>
      </c>
      <c r="E1162" s="17">
        <v>43537</v>
      </c>
      <c r="F1162" s="10">
        <v>35000000</v>
      </c>
      <c r="G1162" s="10">
        <v>35000000</v>
      </c>
      <c r="H1162" s="10">
        <v>26250000</v>
      </c>
      <c r="J1162" s="3">
        <v>0.75</v>
      </c>
      <c r="K1162" s="10">
        <v>619500</v>
      </c>
      <c r="L1162" s="11" t="s">
        <v>9502</v>
      </c>
      <c r="M1162" s="12">
        <v>36</v>
      </c>
      <c r="N1162" s="7">
        <v>23</v>
      </c>
      <c r="T1162" t="s">
        <v>9503</v>
      </c>
      <c r="U1162" s="17">
        <v>43530</v>
      </c>
      <c r="W1162" t="s">
        <v>7369</v>
      </c>
      <c r="X1162" s="7">
        <v>1</v>
      </c>
      <c r="Y1162" s="7"/>
      <c r="Z1162" s="7">
        <v>1</v>
      </c>
      <c r="AA1162" s="7">
        <v>0</v>
      </c>
      <c r="AB1162" s="7">
        <v>0</v>
      </c>
      <c r="AC1162" s="7">
        <v>1</v>
      </c>
      <c r="AD1162" s="7"/>
      <c r="AG1162" s="11"/>
      <c r="AH1162" s="13"/>
    </row>
    <row r="1163" spans="3:34" x14ac:dyDescent="0.2">
      <c r="C1163" s="4" t="s">
        <v>9504</v>
      </c>
      <c r="D1163" t="s">
        <v>9501</v>
      </c>
      <c r="E1163" s="17">
        <v>43537</v>
      </c>
      <c r="F1163" s="10">
        <v>60000000</v>
      </c>
      <c r="G1163" s="10">
        <v>60000000</v>
      </c>
      <c r="H1163" s="10">
        <v>45000000</v>
      </c>
      <c r="J1163" s="3">
        <v>0.75</v>
      </c>
      <c r="K1163" s="10">
        <v>1062000</v>
      </c>
      <c r="L1163" s="11" t="s">
        <v>9505</v>
      </c>
      <c r="M1163" s="12">
        <v>36</v>
      </c>
      <c r="N1163" s="7">
        <v>41</v>
      </c>
      <c r="T1163" t="s">
        <v>9503</v>
      </c>
      <c r="U1163" s="17">
        <v>43530</v>
      </c>
      <c r="W1163" t="s">
        <v>7369</v>
      </c>
      <c r="X1163" s="7">
        <v>1</v>
      </c>
      <c r="Y1163" s="7"/>
      <c r="Z1163" s="7">
        <v>0</v>
      </c>
      <c r="AA1163" s="7">
        <v>1</v>
      </c>
      <c r="AB1163" s="7">
        <v>0</v>
      </c>
      <c r="AC1163" s="7"/>
      <c r="AD1163" s="7"/>
      <c r="AG1163" s="11"/>
      <c r="AH1163" s="13"/>
    </row>
    <row r="1164" spans="3:34" x14ac:dyDescent="0.2">
      <c r="C1164" s="4" t="s">
        <v>9506</v>
      </c>
      <c r="D1164" t="s">
        <v>9501</v>
      </c>
      <c r="E1164" s="17">
        <v>43537</v>
      </c>
      <c r="F1164" s="10">
        <v>50000000</v>
      </c>
      <c r="G1164" s="10">
        <v>50000000</v>
      </c>
      <c r="H1164" s="10">
        <v>37500000</v>
      </c>
      <c r="J1164" s="3">
        <v>0.75</v>
      </c>
      <c r="K1164" s="10">
        <v>670000</v>
      </c>
      <c r="L1164" s="11" t="s">
        <v>9507</v>
      </c>
      <c r="M1164" s="12">
        <v>24</v>
      </c>
      <c r="N1164" s="7">
        <v>38</v>
      </c>
      <c r="T1164" t="s">
        <v>9503</v>
      </c>
      <c r="U1164" s="17">
        <v>43530</v>
      </c>
      <c r="W1164" t="s">
        <v>7369</v>
      </c>
      <c r="X1164" s="7"/>
      <c r="Y1164" s="7">
        <v>1</v>
      </c>
      <c r="Z1164" s="7">
        <v>1</v>
      </c>
      <c r="AA1164" s="7">
        <v>0</v>
      </c>
      <c r="AB1164" s="7">
        <v>0</v>
      </c>
      <c r="AC1164" s="7"/>
      <c r="AD1164" s="7"/>
      <c r="AG1164" s="11"/>
      <c r="AH1164" s="13"/>
    </row>
    <row r="1165" spans="3:34" x14ac:dyDescent="0.2">
      <c r="C1165" s="4" t="s">
        <v>9508</v>
      </c>
      <c r="D1165" t="s">
        <v>9509</v>
      </c>
      <c r="E1165" s="17">
        <v>43537</v>
      </c>
      <c r="F1165" s="10">
        <v>10000000</v>
      </c>
      <c r="G1165" s="10">
        <v>10000000</v>
      </c>
      <c r="H1165" s="10">
        <v>7500000</v>
      </c>
      <c r="J1165" s="3">
        <v>0.75</v>
      </c>
      <c r="K1165" s="10">
        <v>150000</v>
      </c>
      <c r="L1165" s="11" t="s">
        <v>9510</v>
      </c>
      <c r="M1165" s="12">
        <v>12</v>
      </c>
      <c r="N1165" s="7">
        <v>51</v>
      </c>
      <c r="U1165" s="17">
        <v>43528</v>
      </c>
      <c r="W1165" t="s">
        <v>8797</v>
      </c>
      <c r="X1165" s="7"/>
      <c r="Y1165" s="7">
        <v>1</v>
      </c>
      <c r="Z1165" s="7">
        <v>1</v>
      </c>
      <c r="AA1165" s="7">
        <v>0</v>
      </c>
      <c r="AB1165" s="7">
        <v>0</v>
      </c>
      <c r="AC1165" s="7">
        <v>1</v>
      </c>
      <c r="AD1165" s="7"/>
      <c r="AG1165" s="11"/>
      <c r="AH1165" s="13"/>
    </row>
    <row r="1166" spans="3:34" x14ac:dyDescent="0.2">
      <c r="C1166" s="4" t="s">
        <v>9511</v>
      </c>
      <c r="D1166" t="s">
        <v>9509</v>
      </c>
      <c r="E1166" s="17">
        <v>43537</v>
      </c>
      <c r="F1166" s="10">
        <v>10000000</v>
      </c>
      <c r="G1166" s="10">
        <v>10000000</v>
      </c>
      <c r="H1166" s="10">
        <v>7500000</v>
      </c>
      <c r="J1166" s="3">
        <v>0.75</v>
      </c>
      <c r="K1166" s="10">
        <v>135000</v>
      </c>
      <c r="L1166" s="11" t="s">
        <v>9369</v>
      </c>
      <c r="M1166" s="12">
        <v>6</v>
      </c>
      <c r="N1166" s="7">
        <v>47</v>
      </c>
      <c r="U1166" s="17">
        <v>43528</v>
      </c>
      <c r="W1166" t="s">
        <v>8797</v>
      </c>
      <c r="X1166" s="7"/>
      <c r="Y1166" s="7">
        <v>1</v>
      </c>
      <c r="Z1166" s="7">
        <v>1</v>
      </c>
      <c r="AA1166" s="7">
        <v>0</v>
      </c>
      <c r="AB1166" s="7">
        <v>0</v>
      </c>
      <c r="AC1166" s="7"/>
      <c r="AD1166" s="7"/>
      <c r="AG1166" s="11"/>
      <c r="AH1166" s="13"/>
    </row>
    <row r="1167" spans="3:34" x14ac:dyDescent="0.2">
      <c r="C1167" s="4" t="s">
        <v>9512</v>
      </c>
      <c r="D1167" t="s">
        <v>9509</v>
      </c>
      <c r="E1167" s="17">
        <v>43537</v>
      </c>
      <c r="F1167" s="10">
        <v>23000000</v>
      </c>
      <c r="G1167" s="10">
        <v>23000000</v>
      </c>
      <c r="H1167" s="10">
        <v>17250000</v>
      </c>
      <c r="J1167" s="3">
        <v>0.75</v>
      </c>
      <c r="K1167" s="10">
        <v>345000</v>
      </c>
      <c r="L1167" s="11" t="s">
        <v>8844</v>
      </c>
      <c r="M1167" s="12">
        <v>10</v>
      </c>
      <c r="N1167" s="7">
        <v>57</v>
      </c>
      <c r="U1167" s="17">
        <v>43528</v>
      </c>
      <c r="W1167" t="s">
        <v>8797</v>
      </c>
      <c r="X1167" s="7">
        <v>1</v>
      </c>
      <c r="Y1167" s="7"/>
      <c r="Z1167" s="7">
        <v>1</v>
      </c>
      <c r="AA1167" s="7">
        <v>0</v>
      </c>
      <c r="AB1167" s="7">
        <v>0</v>
      </c>
      <c r="AC1167" s="7"/>
      <c r="AD1167" s="7"/>
      <c r="AG1167" s="11"/>
      <c r="AH1167" s="13"/>
    </row>
    <row r="1168" spans="3:34" x14ac:dyDescent="0.2">
      <c r="C1168" s="4" t="s">
        <v>9513</v>
      </c>
      <c r="D1168" t="s">
        <v>9509</v>
      </c>
      <c r="E1168" s="17">
        <v>43537</v>
      </c>
      <c r="F1168" s="10">
        <v>10000000</v>
      </c>
      <c r="G1168" s="10">
        <v>10000000</v>
      </c>
      <c r="H1168" s="10">
        <v>7500000</v>
      </c>
      <c r="J1168" s="3">
        <v>0.75</v>
      </c>
      <c r="K1168" s="10">
        <v>135000</v>
      </c>
      <c r="L1168" s="11" t="s">
        <v>8844</v>
      </c>
      <c r="M1168" s="12">
        <v>10</v>
      </c>
      <c r="N1168" s="7">
        <v>40</v>
      </c>
      <c r="U1168" s="17">
        <v>43528</v>
      </c>
      <c r="W1168" t="s">
        <v>8797</v>
      </c>
      <c r="X1168" s="7">
        <v>1</v>
      </c>
      <c r="Y1168" s="7"/>
      <c r="Z1168" s="7">
        <v>1</v>
      </c>
      <c r="AA1168" s="7">
        <v>0</v>
      </c>
      <c r="AB1168" s="7">
        <v>0</v>
      </c>
      <c r="AC1168" s="7"/>
      <c r="AD1168" s="7"/>
      <c r="AG1168" s="11"/>
      <c r="AH1168" s="13"/>
    </row>
    <row r="1169" spans="3:34" x14ac:dyDescent="0.2">
      <c r="C1169" s="4" t="s">
        <v>4798</v>
      </c>
      <c r="D1169" t="s">
        <v>9509</v>
      </c>
      <c r="E1169" s="17">
        <v>43537</v>
      </c>
      <c r="F1169" s="10">
        <v>10000000</v>
      </c>
      <c r="G1169" s="10">
        <v>10000000</v>
      </c>
      <c r="H1169" s="10">
        <v>7500000</v>
      </c>
      <c r="J1169" s="3">
        <v>0.75</v>
      </c>
      <c r="K1169" s="10">
        <v>135000</v>
      </c>
      <c r="L1169" s="11" t="s">
        <v>9493</v>
      </c>
      <c r="M1169" s="12">
        <v>10</v>
      </c>
      <c r="N1169" s="7">
        <v>38</v>
      </c>
      <c r="U1169" s="17">
        <v>43528</v>
      </c>
      <c r="W1169" t="s">
        <v>8797</v>
      </c>
      <c r="X1169" s="7"/>
      <c r="Y1169" s="7">
        <v>1</v>
      </c>
      <c r="Z1169" s="7">
        <v>1</v>
      </c>
      <c r="AA1169" s="7">
        <v>0</v>
      </c>
      <c r="AB1169" s="7">
        <v>0</v>
      </c>
      <c r="AC1169" s="7"/>
      <c r="AD1169" s="7"/>
      <c r="AG1169" s="11"/>
      <c r="AH1169" s="13"/>
    </row>
    <row r="1170" spans="3:34" x14ac:dyDescent="0.2">
      <c r="C1170" s="4" t="s">
        <v>9514</v>
      </c>
      <c r="D1170" t="s">
        <v>9509</v>
      </c>
      <c r="E1170" s="17">
        <v>43537</v>
      </c>
      <c r="F1170" s="10">
        <v>8000000</v>
      </c>
      <c r="G1170" s="10">
        <v>8000000</v>
      </c>
      <c r="H1170" s="10">
        <v>6000000</v>
      </c>
      <c r="J1170" s="3">
        <v>0.75</v>
      </c>
      <c r="K1170" s="10">
        <v>120000</v>
      </c>
      <c r="L1170" s="11" t="s">
        <v>9515</v>
      </c>
      <c r="M1170" s="12">
        <v>6</v>
      </c>
      <c r="N1170" s="7">
        <v>55</v>
      </c>
      <c r="U1170" s="17">
        <v>43528</v>
      </c>
      <c r="W1170" t="s">
        <v>8797</v>
      </c>
      <c r="X1170" s="7">
        <v>1</v>
      </c>
      <c r="Y1170" s="7"/>
      <c r="Z1170" s="7">
        <v>1</v>
      </c>
      <c r="AA1170" s="7">
        <v>0</v>
      </c>
      <c r="AB1170" s="7">
        <v>0</v>
      </c>
      <c r="AC1170" s="7"/>
      <c r="AD1170" s="7"/>
      <c r="AG1170" s="11"/>
      <c r="AH1170" s="13"/>
    </row>
    <row r="1171" spans="3:34" x14ac:dyDescent="0.2">
      <c r="C1171" s="4" t="s">
        <v>170</v>
      </c>
      <c r="D1171" t="s">
        <v>9516</v>
      </c>
      <c r="E1171" s="17">
        <v>43537</v>
      </c>
      <c r="F1171" s="10">
        <v>4000000</v>
      </c>
      <c r="G1171" s="10">
        <v>4000000</v>
      </c>
      <c r="H1171" s="10">
        <v>3000000</v>
      </c>
      <c r="J1171" s="3">
        <v>0.75</v>
      </c>
      <c r="K1171" s="10">
        <v>28800</v>
      </c>
      <c r="L1171" s="11" t="s">
        <v>9517</v>
      </c>
      <c r="M1171" s="12">
        <v>12</v>
      </c>
      <c r="N1171" s="7">
        <v>35</v>
      </c>
      <c r="T1171" t="s">
        <v>9518</v>
      </c>
      <c r="U1171" s="17">
        <v>43532</v>
      </c>
      <c r="W1171" t="s">
        <v>7369</v>
      </c>
      <c r="X1171" s="7">
        <v>1</v>
      </c>
      <c r="Y1171" s="7"/>
      <c r="Z1171" s="7">
        <v>1</v>
      </c>
      <c r="AA1171" s="7">
        <v>0</v>
      </c>
      <c r="AB1171" s="7">
        <v>0</v>
      </c>
      <c r="AC1171" s="7">
        <v>1</v>
      </c>
      <c r="AD1171" s="7"/>
      <c r="AG1171" s="11"/>
      <c r="AH1171" s="13"/>
    </row>
    <row r="1172" spans="3:34" x14ac:dyDescent="0.2">
      <c r="C1172" s="4" t="s">
        <v>9519</v>
      </c>
      <c r="D1172" t="s">
        <v>9516</v>
      </c>
      <c r="E1172" s="17">
        <v>43537</v>
      </c>
      <c r="F1172" s="10">
        <v>50000000</v>
      </c>
      <c r="G1172" s="10">
        <v>50000000</v>
      </c>
      <c r="H1172" s="10">
        <v>37500000</v>
      </c>
      <c r="J1172" s="3">
        <v>0.75</v>
      </c>
      <c r="K1172" s="10">
        <v>885000</v>
      </c>
      <c r="L1172" s="11" t="s">
        <v>9520</v>
      </c>
      <c r="M1172" s="12">
        <v>36</v>
      </c>
      <c r="N1172" s="7">
        <v>51</v>
      </c>
      <c r="T1172" t="s">
        <v>9518</v>
      </c>
      <c r="U1172" s="17">
        <v>43532</v>
      </c>
      <c r="W1172" t="s">
        <v>7369</v>
      </c>
      <c r="X1172" s="7"/>
      <c r="Y1172" s="7">
        <v>1</v>
      </c>
      <c r="Z1172" s="7">
        <v>1</v>
      </c>
      <c r="AA1172" s="7">
        <v>0</v>
      </c>
      <c r="AB1172" s="7">
        <v>0</v>
      </c>
      <c r="AC1172" s="7"/>
      <c r="AD1172" s="7"/>
      <c r="AG1172" s="11"/>
      <c r="AH1172" s="13"/>
    </row>
    <row r="1173" spans="3:34" x14ac:dyDescent="0.2">
      <c r="C1173" s="4" t="s">
        <v>9521</v>
      </c>
      <c r="D1173" t="s">
        <v>9516</v>
      </c>
      <c r="E1173" s="17">
        <v>43537</v>
      </c>
      <c r="F1173" s="10">
        <v>10000000</v>
      </c>
      <c r="G1173" s="10">
        <v>10000000</v>
      </c>
      <c r="H1173" s="10">
        <v>7500000</v>
      </c>
      <c r="J1173" s="3">
        <v>0.75</v>
      </c>
      <c r="K1173" s="10">
        <v>72000</v>
      </c>
      <c r="L1173" s="11" t="s">
        <v>9522</v>
      </c>
      <c r="M1173" s="12">
        <v>12</v>
      </c>
      <c r="N1173" s="7">
        <v>23</v>
      </c>
      <c r="T1173" t="s">
        <v>9518</v>
      </c>
      <c r="U1173" s="17">
        <v>43532</v>
      </c>
      <c r="W1173" t="s">
        <v>7369</v>
      </c>
      <c r="X1173" s="7">
        <v>1</v>
      </c>
      <c r="Y1173" s="7"/>
      <c r="Z1173" s="7">
        <v>1</v>
      </c>
      <c r="AA1173" s="7">
        <v>0</v>
      </c>
      <c r="AB1173" s="7">
        <v>0</v>
      </c>
      <c r="AC1173" s="7"/>
      <c r="AD1173" s="7"/>
      <c r="AG1173" s="11"/>
      <c r="AH1173" s="13"/>
    </row>
    <row r="1174" spans="3:34" x14ac:dyDescent="0.2">
      <c r="C1174" s="4" t="s">
        <v>7510</v>
      </c>
      <c r="D1174" t="s">
        <v>9516</v>
      </c>
      <c r="E1174" s="17">
        <v>43537</v>
      </c>
      <c r="F1174" s="10">
        <v>25000000</v>
      </c>
      <c r="G1174" s="10">
        <v>25000000</v>
      </c>
      <c r="H1174" s="10">
        <v>18750000</v>
      </c>
      <c r="J1174" s="3">
        <v>0.75</v>
      </c>
      <c r="K1174" s="10">
        <v>335000</v>
      </c>
      <c r="L1174" s="11" t="s">
        <v>9523</v>
      </c>
      <c r="M1174" s="12">
        <v>24</v>
      </c>
      <c r="N1174" s="7">
        <v>33</v>
      </c>
      <c r="T1174" t="s">
        <v>9518</v>
      </c>
      <c r="U1174" s="17">
        <v>43532</v>
      </c>
      <c r="W1174" t="s">
        <v>7369</v>
      </c>
      <c r="X1174" s="7"/>
      <c r="Y1174" s="7">
        <v>1</v>
      </c>
      <c r="Z1174" s="7">
        <v>1</v>
      </c>
      <c r="AA1174" s="7">
        <v>0</v>
      </c>
      <c r="AB1174" s="7">
        <v>0</v>
      </c>
      <c r="AC1174" s="7"/>
      <c r="AD1174" s="7"/>
      <c r="AG1174" s="11"/>
      <c r="AH1174" s="13"/>
    </row>
    <row r="1175" spans="3:34" x14ac:dyDescent="0.2">
      <c r="C1175" s="4" t="s">
        <v>9524</v>
      </c>
      <c r="D1175" t="s">
        <v>9525</v>
      </c>
      <c r="E1175" s="17">
        <v>43537</v>
      </c>
      <c r="F1175" s="10">
        <v>10000000</v>
      </c>
      <c r="G1175" s="10">
        <v>10000000</v>
      </c>
      <c r="H1175" s="10">
        <v>7500000</v>
      </c>
      <c r="J1175" s="3">
        <v>0.75</v>
      </c>
      <c r="K1175" s="10">
        <v>135000</v>
      </c>
      <c r="L1175" s="11" t="s">
        <v>9493</v>
      </c>
      <c r="M1175" s="12">
        <v>10</v>
      </c>
      <c r="N1175" s="7">
        <v>32</v>
      </c>
      <c r="U1175" s="17">
        <v>43532</v>
      </c>
      <c r="W1175" t="s">
        <v>8797</v>
      </c>
      <c r="X1175" s="7"/>
      <c r="Y1175" s="7">
        <v>1</v>
      </c>
      <c r="Z1175" s="7">
        <v>1</v>
      </c>
      <c r="AA1175" s="7">
        <v>0</v>
      </c>
      <c r="AB1175" s="7">
        <v>0</v>
      </c>
      <c r="AC1175" s="7">
        <v>1</v>
      </c>
      <c r="AD1175" s="7"/>
      <c r="AG1175" s="11"/>
      <c r="AH1175" s="13"/>
    </row>
    <row r="1176" spans="3:34" x14ac:dyDescent="0.2">
      <c r="C1176" s="4" t="s">
        <v>9526</v>
      </c>
      <c r="D1176" t="s">
        <v>9525</v>
      </c>
      <c r="E1176" s="17">
        <v>43537</v>
      </c>
      <c r="F1176" s="10">
        <v>10000000</v>
      </c>
      <c r="G1176" s="10">
        <v>10000000</v>
      </c>
      <c r="H1176" s="10">
        <v>7500000</v>
      </c>
      <c r="J1176" s="3">
        <v>0.75</v>
      </c>
      <c r="K1176" s="10">
        <v>135000</v>
      </c>
      <c r="L1176" s="11" t="s">
        <v>9493</v>
      </c>
      <c r="M1176" s="12">
        <v>10</v>
      </c>
      <c r="N1176" s="7">
        <v>34</v>
      </c>
      <c r="U1176" s="17">
        <v>43532</v>
      </c>
      <c r="W1176" t="s">
        <v>8797</v>
      </c>
      <c r="X1176" s="7"/>
      <c r="Y1176" s="7">
        <v>1</v>
      </c>
      <c r="Z1176" s="7">
        <v>1</v>
      </c>
      <c r="AA1176" s="7">
        <v>0</v>
      </c>
      <c r="AB1176" s="7">
        <v>0</v>
      </c>
      <c r="AC1176" s="7"/>
      <c r="AD1176" s="7"/>
      <c r="AG1176" s="11"/>
      <c r="AH1176" s="13"/>
    </row>
    <row r="1177" spans="3:34" x14ac:dyDescent="0.2">
      <c r="C1177" s="4" t="s">
        <v>3436</v>
      </c>
      <c r="D1177" t="s">
        <v>9525</v>
      </c>
      <c r="E1177" s="17">
        <v>43537</v>
      </c>
      <c r="F1177" s="10">
        <v>10000000</v>
      </c>
      <c r="G1177" s="10">
        <v>10000000</v>
      </c>
      <c r="H1177" s="10">
        <v>7500000</v>
      </c>
      <c r="J1177" s="3">
        <v>0.75</v>
      </c>
      <c r="K1177" s="10">
        <v>135000</v>
      </c>
      <c r="L1177" s="11" t="s">
        <v>9493</v>
      </c>
      <c r="M1177" s="12">
        <v>10</v>
      </c>
      <c r="N1177" s="7">
        <v>47</v>
      </c>
      <c r="U1177" s="17">
        <v>43532</v>
      </c>
      <c r="W1177" t="s">
        <v>8797</v>
      </c>
      <c r="X1177" s="7">
        <v>1</v>
      </c>
      <c r="Y1177" s="7"/>
      <c r="Z1177" s="7">
        <v>1</v>
      </c>
      <c r="AA1177" s="7">
        <v>0</v>
      </c>
      <c r="AB1177" s="7">
        <v>0</v>
      </c>
      <c r="AC1177" s="7"/>
      <c r="AD1177" s="7"/>
      <c r="AG1177" s="11"/>
      <c r="AH1177" s="13"/>
    </row>
    <row r="1178" spans="3:34" x14ac:dyDescent="0.2">
      <c r="C1178" s="4" t="s">
        <v>8536</v>
      </c>
      <c r="D1178" t="s">
        <v>9525</v>
      </c>
      <c r="E1178" s="17">
        <v>43537</v>
      </c>
      <c r="F1178" s="10">
        <v>5000000</v>
      </c>
      <c r="G1178" s="10">
        <v>5000000</v>
      </c>
      <c r="H1178" s="10">
        <v>3750000</v>
      </c>
      <c r="J1178" s="3">
        <v>0.75</v>
      </c>
      <c r="K1178" s="10">
        <v>75000</v>
      </c>
      <c r="L1178" s="11" t="s">
        <v>8844</v>
      </c>
      <c r="M1178" s="12">
        <v>12</v>
      </c>
      <c r="N1178" s="7">
        <v>56</v>
      </c>
      <c r="U1178" s="17">
        <v>43532</v>
      </c>
      <c r="W1178" t="s">
        <v>8797</v>
      </c>
      <c r="X1178" s="7">
        <v>1</v>
      </c>
      <c r="Y1178" s="7"/>
      <c r="Z1178" s="7">
        <v>1</v>
      </c>
      <c r="AA1178" s="7">
        <v>0</v>
      </c>
      <c r="AB1178" s="7">
        <v>0</v>
      </c>
      <c r="AC1178" s="7"/>
      <c r="AD1178" s="7"/>
      <c r="AG1178" s="11"/>
      <c r="AH1178" s="13"/>
    </row>
    <row r="1179" spans="3:34" x14ac:dyDescent="0.2">
      <c r="C1179" s="4" t="s">
        <v>9527</v>
      </c>
      <c r="D1179" t="s">
        <v>9525</v>
      </c>
      <c r="E1179" s="17">
        <v>43537</v>
      </c>
      <c r="F1179" s="10">
        <v>6000000</v>
      </c>
      <c r="G1179" s="10">
        <v>6000000</v>
      </c>
      <c r="H1179" s="10">
        <v>4500000</v>
      </c>
      <c r="J1179" s="3">
        <v>0.75</v>
      </c>
      <c r="K1179" s="10">
        <v>90000</v>
      </c>
      <c r="L1179" s="11" t="s">
        <v>7981</v>
      </c>
      <c r="M1179" s="12">
        <v>12</v>
      </c>
      <c r="N1179" s="7">
        <v>55</v>
      </c>
      <c r="U1179" s="17">
        <v>43532</v>
      </c>
      <c r="W1179" t="s">
        <v>8797</v>
      </c>
      <c r="X1179" s="7">
        <v>1</v>
      </c>
      <c r="Y1179" s="7"/>
      <c r="Z1179" s="7">
        <v>1</v>
      </c>
      <c r="AA1179" s="7">
        <v>0</v>
      </c>
      <c r="AB1179" s="7">
        <v>0</v>
      </c>
      <c r="AC1179" s="7"/>
      <c r="AD1179" s="7"/>
      <c r="AG1179" s="11"/>
      <c r="AH1179" s="13"/>
    </row>
    <row r="1180" spans="3:34" x14ac:dyDescent="0.2">
      <c r="C1180" s="4" t="s">
        <v>9528</v>
      </c>
      <c r="D1180" t="s">
        <v>9525</v>
      </c>
      <c r="E1180" s="17">
        <v>43537</v>
      </c>
      <c r="F1180" s="10">
        <v>12000000</v>
      </c>
      <c r="G1180" s="10">
        <v>12000000</v>
      </c>
      <c r="H1180" s="10">
        <v>9000000</v>
      </c>
      <c r="J1180" s="3">
        <v>0.75</v>
      </c>
      <c r="K1180" s="10">
        <v>162000</v>
      </c>
      <c r="L1180" s="11" t="s">
        <v>9529</v>
      </c>
      <c r="M1180" s="12">
        <v>10</v>
      </c>
      <c r="N1180" s="7">
        <v>50</v>
      </c>
      <c r="U1180" s="17">
        <v>43532</v>
      </c>
      <c r="W1180" t="s">
        <v>8797</v>
      </c>
      <c r="X1180" s="7"/>
      <c r="Y1180" s="7">
        <v>1</v>
      </c>
      <c r="Z1180" s="7">
        <v>1</v>
      </c>
      <c r="AA1180" s="7">
        <v>0</v>
      </c>
      <c r="AB1180" s="7">
        <v>0</v>
      </c>
      <c r="AC1180" s="7"/>
      <c r="AD1180" s="7"/>
      <c r="AG1180" s="11"/>
      <c r="AH1180" s="13"/>
    </row>
    <row r="1181" spans="3:34" x14ac:dyDescent="0.2">
      <c r="C1181" s="4" t="s">
        <v>9530</v>
      </c>
      <c r="D1181" t="s">
        <v>9525</v>
      </c>
      <c r="E1181" s="17">
        <v>43537</v>
      </c>
      <c r="F1181" s="10">
        <v>7000000</v>
      </c>
      <c r="G1181" s="10">
        <v>7000000</v>
      </c>
      <c r="H1181" s="10">
        <v>5250000</v>
      </c>
      <c r="J1181" s="3">
        <v>0.75</v>
      </c>
      <c r="K1181" s="10">
        <v>94500</v>
      </c>
      <c r="L1181" s="11" t="s">
        <v>7224</v>
      </c>
      <c r="M1181" s="12">
        <v>12</v>
      </c>
      <c r="N1181" s="7">
        <v>41</v>
      </c>
      <c r="U1181" s="17">
        <v>43532</v>
      </c>
      <c r="W1181" t="s">
        <v>8797</v>
      </c>
      <c r="X1181" s="7">
        <v>1</v>
      </c>
      <c r="Y1181" s="7"/>
      <c r="Z1181" s="7">
        <v>1</v>
      </c>
      <c r="AA1181" s="7">
        <v>0</v>
      </c>
      <c r="AB1181" s="7">
        <v>0</v>
      </c>
      <c r="AC1181" s="7"/>
      <c r="AD1181" s="7"/>
      <c r="AG1181" s="11"/>
      <c r="AH1181" s="13"/>
    </row>
    <row r="1182" spans="3:34" x14ac:dyDescent="0.2">
      <c r="C1182" s="4" t="s">
        <v>9531</v>
      </c>
      <c r="D1182" t="s">
        <v>9532</v>
      </c>
      <c r="E1182" s="17">
        <v>43537</v>
      </c>
      <c r="F1182" s="10">
        <v>20000000</v>
      </c>
      <c r="G1182" s="10">
        <v>20000000</v>
      </c>
      <c r="H1182" s="10">
        <v>15000000</v>
      </c>
      <c r="J1182" s="3">
        <v>0.75</v>
      </c>
      <c r="K1182" s="10">
        <v>354000</v>
      </c>
      <c r="L1182" s="11" t="s">
        <v>8532</v>
      </c>
      <c r="M1182" s="12">
        <v>36</v>
      </c>
      <c r="N1182" s="7">
        <v>47</v>
      </c>
      <c r="U1182" s="17">
        <v>43532</v>
      </c>
      <c r="W1182" t="s">
        <v>8535</v>
      </c>
      <c r="X1182" s="7">
        <v>1</v>
      </c>
      <c r="Y1182" s="7"/>
      <c r="Z1182" s="7">
        <v>1</v>
      </c>
      <c r="AA1182" s="7">
        <v>0</v>
      </c>
      <c r="AB1182" s="7">
        <v>0</v>
      </c>
      <c r="AC1182" s="7">
        <v>1</v>
      </c>
      <c r="AD1182" s="7"/>
      <c r="AG1182" s="11"/>
      <c r="AH1182" s="13"/>
    </row>
    <row r="1183" spans="3:34" x14ac:dyDescent="0.2">
      <c r="C1183" s="4" t="s">
        <v>9533</v>
      </c>
      <c r="D1183" t="s">
        <v>9532</v>
      </c>
      <c r="E1183" s="17">
        <v>43537</v>
      </c>
      <c r="F1183" s="10">
        <v>25000000</v>
      </c>
      <c r="G1183" s="10">
        <v>25000000</v>
      </c>
      <c r="H1183" s="10">
        <v>18750000</v>
      </c>
      <c r="J1183" s="3">
        <v>0.75</v>
      </c>
      <c r="K1183" s="10">
        <v>442500</v>
      </c>
      <c r="L1183" s="11" t="s">
        <v>8532</v>
      </c>
      <c r="M1183" s="12">
        <v>36</v>
      </c>
      <c r="N1183" s="7">
        <v>36</v>
      </c>
      <c r="U1183" s="17">
        <v>43532</v>
      </c>
      <c r="W1183" t="s">
        <v>8533</v>
      </c>
      <c r="X1183" s="7">
        <v>1</v>
      </c>
      <c r="Y1183" s="7"/>
      <c r="Z1183" s="7">
        <v>1</v>
      </c>
      <c r="AA1183" s="7">
        <v>0</v>
      </c>
      <c r="AB1183" s="7">
        <v>0</v>
      </c>
      <c r="AC1183" s="7"/>
      <c r="AD1183" s="7"/>
      <c r="AG1183" s="11"/>
      <c r="AH1183" s="13"/>
    </row>
    <row r="1184" spans="3:34" x14ac:dyDescent="0.2">
      <c r="C1184" s="4" t="s">
        <v>9534</v>
      </c>
      <c r="D1184" t="s">
        <v>9532</v>
      </c>
      <c r="E1184" s="17">
        <v>43537</v>
      </c>
      <c r="F1184" s="10">
        <v>25000000</v>
      </c>
      <c r="G1184" s="10">
        <v>25000000</v>
      </c>
      <c r="H1184" s="10">
        <v>18750000</v>
      </c>
      <c r="J1184" s="3">
        <v>0.75</v>
      </c>
      <c r="K1184" s="10">
        <v>335000</v>
      </c>
      <c r="L1184" s="11" t="s">
        <v>8562</v>
      </c>
      <c r="M1184" s="12">
        <v>24</v>
      </c>
      <c r="N1184" s="7">
        <v>48</v>
      </c>
      <c r="U1184" s="17">
        <v>43532</v>
      </c>
      <c r="W1184" t="s">
        <v>8533</v>
      </c>
      <c r="X1184" s="7">
        <v>1</v>
      </c>
      <c r="Y1184" s="7"/>
      <c r="Z1184" s="7">
        <v>1</v>
      </c>
      <c r="AA1184" s="7">
        <v>0</v>
      </c>
      <c r="AB1184" s="7">
        <v>0</v>
      </c>
      <c r="AC1184" s="7"/>
      <c r="AD1184" s="7"/>
      <c r="AG1184" s="11"/>
      <c r="AH1184" s="13"/>
    </row>
    <row r="1185" spans="3:34" x14ac:dyDescent="0.2">
      <c r="C1185" s="4" t="s">
        <v>9535</v>
      </c>
      <c r="D1185" t="s">
        <v>9532</v>
      </c>
      <c r="E1185" s="17">
        <v>43537</v>
      </c>
      <c r="F1185" s="10">
        <v>20000000</v>
      </c>
      <c r="G1185" s="10">
        <v>20000000</v>
      </c>
      <c r="H1185" s="10">
        <v>15000000</v>
      </c>
      <c r="J1185" s="3">
        <v>0.75</v>
      </c>
      <c r="K1185" s="10">
        <v>144000</v>
      </c>
      <c r="L1185" s="11" t="s">
        <v>9536</v>
      </c>
      <c r="M1185" s="12">
        <v>12</v>
      </c>
      <c r="N1185" s="7">
        <v>56</v>
      </c>
      <c r="U1185" s="17">
        <v>43532</v>
      </c>
      <c r="W1185" t="s">
        <v>8535</v>
      </c>
      <c r="X1185" s="7">
        <v>1</v>
      </c>
      <c r="Y1185" s="7"/>
      <c r="Z1185" s="7">
        <v>1</v>
      </c>
      <c r="AA1185" s="7">
        <v>0</v>
      </c>
      <c r="AB1185" s="7">
        <v>0</v>
      </c>
      <c r="AC1185" s="7"/>
      <c r="AD1185" s="7"/>
      <c r="AG1185" s="11"/>
      <c r="AH1185" s="13"/>
    </row>
    <row r="1186" spans="3:34" x14ac:dyDescent="0.2">
      <c r="C1186" s="4" t="s">
        <v>4753</v>
      </c>
      <c r="D1186" t="s">
        <v>9532</v>
      </c>
      <c r="E1186" s="17">
        <v>43537</v>
      </c>
      <c r="F1186" s="10">
        <v>25000000</v>
      </c>
      <c r="G1186" s="10">
        <v>25000000</v>
      </c>
      <c r="H1186" s="10">
        <v>18750000</v>
      </c>
      <c r="J1186" s="3">
        <v>0.75</v>
      </c>
      <c r="K1186" s="10">
        <v>442500</v>
      </c>
      <c r="L1186" s="11" t="s">
        <v>9191</v>
      </c>
      <c r="M1186" s="12">
        <v>36</v>
      </c>
      <c r="N1186" s="7">
        <v>39</v>
      </c>
      <c r="U1186" s="17">
        <v>43532</v>
      </c>
      <c r="W1186" t="s">
        <v>8533</v>
      </c>
      <c r="X1186" s="7">
        <v>1</v>
      </c>
      <c r="Y1186" s="7"/>
      <c r="Z1186" s="7">
        <v>1</v>
      </c>
      <c r="AA1186" s="7">
        <v>0</v>
      </c>
      <c r="AB1186" s="7">
        <v>0</v>
      </c>
      <c r="AC1186" s="7"/>
      <c r="AD1186" s="7"/>
      <c r="AG1186" s="11"/>
      <c r="AH1186" s="13"/>
    </row>
    <row r="1187" spans="3:34" x14ac:dyDescent="0.2">
      <c r="C1187" s="4" t="s">
        <v>7656</v>
      </c>
      <c r="D1187" t="s">
        <v>9532</v>
      </c>
      <c r="E1187" s="17">
        <v>43537</v>
      </c>
      <c r="F1187" s="10">
        <v>23000000</v>
      </c>
      <c r="G1187" s="10">
        <v>23000000</v>
      </c>
      <c r="H1187" s="10">
        <v>17250000</v>
      </c>
      <c r="J1187" s="3">
        <v>0.75</v>
      </c>
      <c r="K1187" s="10">
        <v>407100</v>
      </c>
      <c r="L1187" s="11" t="s">
        <v>7224</v>
      </c>
      <c r="M1187" s="12">
        <v>36</v>
      </c>
      <c r="N1187" s="7">
        <v>48</v>
      </c>
      <c r="U1187" s="17">
        <v>43532</v>
      </c>
      <c r="W1187" t="s">
        <v>8535</v>
      </c>
      <c r="X1187" s="7">
        <v>1</v>
      </c>
      <c r="Y1187" s="7"/>
      <c r="Z1187" s="7">
        <v>1</v>
      </c>
      <c r="AA1187" s="7">
        <v>0</v>
      </c>
      <c r="AB1187" s="7">
        <v>0</v>
      </c>
      <c r="AC1187" s="7"/>
      <c r="AD1187" s="7"/>
      <c r="AG1187" s="11"/>
      <c r="AH1187" s="13"/>
    </row>
    <row r="1188" spans="3:34" x14ac:dyDescent="0.2">
      <c r="C1188" s="4" t="s">
        <v>9537</v>
      </c>
      <c r="D1188" t="s">
        <v>9532</v>
      </c>
      <c r="E1188" s="17">
        <v>43537</v>
      </c>
      <c r="F1188" s="10">
        <v>25000000</v>
      </c>
      <c r="G1188" s="10">
        <v>25000000</v>
      </c>
      <c r="H1188" s="10">
        <v>18750000</v>
      </c>
      <c r="J1188" s="3">
        <v>0.75</v>
      </c>
      <c r="K1188" s="10">
        <v>180000</v>
      </c>
      <c r="L1188" s="11" t="s">
        <v>8733</v>
      </c>
      <c r="M1188" s="12">
        <v>12</v>
      </c>
      <c r="N1188" s="7">
        <v>50</v>
      </c>
      <c r="U1188" s="17">
        <v>43532</v>
      </c>
      <c r="W1188" t="s">
        <v>8533</v>
      </c>
      <c r="X1188" s="7">
        <v>1</v>
      </c>
      <c r="Y1188" s="7"/>
      <c r="Z1188" s="7">
        <v>1</v>
      </c>
      <c r="AA1188" s="7">
        <v>0</v>
      </c>
      <c r="AB1188" s="7">
        <v>0</v>
      </c>
      <c r="AC1188" s="7"/>
      <c r="AD1188" s="7"/>
      <c r="AG1188" s="11"/>
      <c r="AH1188" s="13"/>
    </row>
    <row r="1189" spans="3:34" x14ac:dyDescent="0.2">
      <c r="C1189" s="4" t="s">
        <v>9538</v>
      </c>
      <c r="D1189" t="s">
        <v>9532</v>
      </c>
      <c r="E1189" s="17">
        <v>43537</v>
      </c>
      <c r="F1189" s="10">
        <v>20000000</v>
      </c>
      <c r="G1189" s="10">
        <v>20000000</v>
      </c>
      <c r="H1189" s="10">
        <v>15000000</v>
      </c>
      <c r="J1189" s="3">
        <v>0.75</v>
      </c>
      <c r="K1189" s="10">
        <v>268000</v>
      </c>
      <c r="L1189" s="11" t="s">
        <v>8733</v>
      </c>
      <c r="M1189" s="12">
        <v>24</v>
      </c>
      <c r="N1189" s="7">
        <v>50</v>
      </c>
      <c r="U1189" s="17">
        <v>43532</v>
      </c>
      <c r="W1189" t="s">
        <v>8535</v>
      </c>
      <c r="X1189" s="7">
        <v>1</v>
      </c>
      <c r="Y1189" s="7"/>
      <c r="Z1189" s="7">
        <v>1</v>
      </c>
      <c r="AA1189" s="7">
        <v>0</v>
      </c>
      <c r="AB1189" s="7">
        <v>0</v>
      </c>
      <c r="AC1189" s="7"/>
      <c r="AD1189" s="7"/>
      <c r="AG1189" s="11"/>
      <c r="AH1189" s="13"/>
    </row>
    <row r="1190" spans="3:34" x14ac:dyDescent="0.2">
      <c r="C1190" s="4" t="s">
        <v>550</v>
      </c>
      <c r="D1190" t="s">
        <v>9532</v>
      </c>
      <c r="E1190" s="17">
        <v>43537</v>
      </c>
      <c r="F1190" s="10">
        <v>25000000</v>
      </c>
      <c r="G1190" s="10">
        <v>25000000</v>
      </c>
      <c r="H1190" s="10">
        <v>18750000</v>
      </c>
      <c r="J1190" s="3">
        <v>0.75</v>
      </c>
      <c r="K1190" s="10">
        <v>442500</v>
      </c>
      <c r="L1190" s="11" t="s">
        <v>9539</v>
      </c>
      <c r="M1190" s="12">
        <v>36</v>
      </c>
      <c r="N1190" s="7">
        <v>38</v>
      </c>
      <c r="U1190" s="17">
        <v>43532</v>
      </c>
      <c r="W1190" t="s">
        <v>8533</v>
      </c>
      <c r="X1190" s="7">
        <v>1</v>
      </c>
      <c r="Y1190" s="7"/>
      <c r="Z1190" s="7">
        <v>1</v>
      </c>
      <c r="AA1190" s="7">
        <v>0</v>
      </c>
      <c r="AB1190" s="7">
        <v>0</v>
      </c>
      <c r="AC1190" s="7"/>
      <c r="AD1190" s="7"/>
      <c r="AG1190" s="11"/>
      <c r="AH1190" s="13"/>
    </row>
    <row r="1191" spans="3:34" x14ac:dyDescent="0.2">
      <c r="C1191" s="4" t="s">
        <v>9540</v>
      </c>
      <c r="D1191" t="s">
        <v>9532</v>
      </c>
      <c r="E1191" s="17">
        <v>43537</v>
      </c>
      <c r="F1191" s="10">
        <v>25000000</v>
      </c>
      <c r="G1191" s="10">
        <v>25000000</v>
      </c>
      <c r="H1191" s="10">
        <v>18750000</v>
      </c>
      <c r="J1191" s="3">
        <v>0.75</v>
      </c>
      <c r="K1191" s="10">
        <v>442500</v>
      </c>
      <c r="L1191" s="11" t="s">
        <v>9541</v>
      </c>
      <c r="M1191" s="12">
        <v>36</v>
      </c>
      <c r="N1191" s="7">
        <v>23</v>
      </c>
      <c r="U1191" s="17">
        <v>43532</v>
      </c>
      <c r="W1191" t="s">
        <v>8533</v>
      </c>
      <c r="X1191" s="7"/>
      <c r="Y1191" s="7">
        <v>1</v>
      </c>
      <c r="Z1191" s="7">
        <v>1</v>
      </c>
      <c r="AA1191" s="7">
        <v>0</v>
      </c>
      <c r="AB1191" s="7">
        <v>0</v>
      </c>
      <c r="AC1191" s="7"/>
      <c r="AD1191" s="7"/>
      <c r="AG1191" s="11"/>
      <c r="AH1191" s="13"/>
    </row>
    <row r="1192" spans="3:34" x14ac:dyDescent="0.2">
      <c r="C1192" s="4" t="s">
        <v>9542</v>
      </c>
      <c r="D1192" t="s">
        <v>9532</v>
      </c>
      <c r="E1192" s="17">
        <v>43537</v>
      </c>
      <c r="F1192" s="10">
        <v>15000000</v>
      </c>
      <c r="G1192" s="10">
        <v>15000000</v>
      </c>
      <c r="H1192" s="10">
        <v>11250000</v>
      </c>
      <c r="J1192" s="3">
        <v>0.75</v>
      </c>
      <c r="K1192" s="10">
        <v>265500</v>
      </c>
      <c r="L1192" s="11" t="s">
        <v>8623</v>
      </c>
      <c r="M1192" s="12">
        <v>36</v>
      </c>
      <c r="N1192" s="7">
        <v>40</v>
      </c>
      <c r="U1192" s="17">
        <v>43532</v>
      </c>
      <c r="W1192" t="s">
        <v>8535</v>
      </c>
      <c r="X1192" s="7">
        <v>1</v>
      </c>
      <c r="Y1192" s="7"/>
      <c r="Z1192" s="7">
        <v>1</v>
      </c>
      <c r="AA1192" s="7">
        <v>0</v>
      </c>
      <c r="AB1192" s="7">
        <v>0</v>
      </c>
      <c r="AC1192" s="7"/>
      <c r="AD1192" s="7"/>
      <c r="AG1192" s="11"/>
      <c r="AH1192" s="13"/>
    </row>
    <row r="1193" spans="3:34" x14ac:dyDescent="0.2">
      <c r="C1193" s="4" t="s">
        <v>9543</v>
      </c>
      <c r="D1193" t="s">
        <v>9532</v>
      </c>
      <c r="E1193" s="17">
        <v>43537</v>
      </c>
      <c r="F1193" s="10">
        <v>20000000</v>
      </c>
      <c r="G1193" s="10">
        <v>20000000</v>
      </c>
      <c r="H1193" s="10">
        <v>15000000</v>
      </c>
      <c r="J1193" s="3">
        <v>0.75</v>
      </c>
      <c r="K1193" s="10">
        <v>356000</v>
      </c>
      <c r="L1193" s="11" t="s">
        <v>7224</v>
      </c>
      <c r="M1193" s="12">
        <v>36</v>
      </c>
      <c r="N1193" s="7">
        <v>48</v>
      </c>
      <c r="U1193" s="17">
        <v>43532</v>
      </c>
      <c r="W1193" t="s">
        <v>8535</v>
      </c>
      <c r="X1193" s="7">
        <v>1</v>
      </c>
      <c r="Y1193" s="7"/>
      <c r="Z1193" s="7">
        <v>1</v>
      </c>
      <c r="AA1193" s="7">
        <v>0</v>
      </c>
      <c r="AB1193" s="7">
        <v>0</v>
      </c>
      <c r="AC1193" s="7"/>
      <c r="AD1193" s="7"/>
      <c r="AG1193" s="11"/>
      <c r="AH1193" s="13"/>
    </row>
    <row r="1194" spans="3:34" x14ac:dyDescent="0.2">
      <c r="C1194" s="4" t="s">
        <v>9544</v>
      </c>
      <c r="D1194" t="s">
        <v>9532</v>
      </c>
      <c r="E1194" s="17">
        <v>43537</v>
      </c>
      <c r="F1194" s="10">
        <v>25000000</v>
      </c>
      <c r="G1194" s="10">
        <v>25000000</v>
      </c>
      <c r="H1194" s="10">
        <v>18750000</v>
      </c>
      <c r="J1194" s="3">
        <v>0.75</v>
      </c>
      <c r="K1194" s="10">
        <v>180000</v>
      </c>
      <c r="L1194" s="11" t="s">
        <v>8623</v>
      </c>
      <c r="M1194" s="12">
        <v>12</v>
      </c>
      <c r="N1194" s="7">
        <v>56</v>
      </c>
      <c r="U1194" s="17">
        <v>43532</v>
      </c>
      <c r="W1194" t="s">
        <v>8533</v>
      </c>
      <c r="X1194" s="7">
        <v>1</v>
      </c>
      <c r="Y1194" s="7"/>
      <c r="Z1194" s="7">
        <v>1</v>
      </c>
      <c r="AA1194" s="7">
        <v>0</v>
      </c>
      <c r="AB1194" s="7">
        <v>0</v>
      </c>
      <c r="AC1194" s="7"/>
      <c r="AD1194" s="7"/>
      <c r="AG1194" s="11"/>
      <c r="AH1194" s="13"/>
    </row>
    <row r="1195" spans="3:34" x14ac:dyDescent="0.2">
      <c r="C1195" s="4" t="s">
        <v>9545</v>
      </c>
      <c r="D1195" t="s">
        <v>9546</v>
      </c>
      <c r="E1195" s="17">
        <v>43544</v>
      </c>
      <c r="F1195" s="10">
        <v>15000000</v>
      </c>
      <c r="G1195" s="10">
        <v>15000000</v>
      </c>
      <c r="H1195" s="10">
        <v>11250000</v>
      </c>
      <c r="J1195" s="3">
        <v>0.75</v>
      </c>
      <c r="K1195" s="10">
        <v>202500</v>
      </c>
      <c r="L1195" s="11" t="s">
        <v>7542</v>
      </c>
      <c r="M1195" s="12">
        <v>12</v>
      </c>
      <c r="N1195" s="7">
        <v>48</v>
      </c>
      <c r="U1195" s="17">
        <v>43510</v>
      </c>
      <c r="W1195" t="s">
        <v>8797</v>
      </c>
      <c r="X1195" s="7"/>
      <c r="Y1195" s="7">
        <v>1</v>
      </c>
      <c r="Z1195" s="7">
        <v>1</v>
      </c>
      <c r="AA1195" s="7">
        <v>0</v>
      </c>
      <c r="AB1195" s="7">
        <v>0</v>
      </c>
      <c r="AC1195" s="7">
        <v>1</v>
      </c>
      <c r="AD1195" s="7"/>
      <c r="AG1195" s="11"/>
      <c r="AH1195" s="13"/>
    </row>
    <row r="1196" spans="3:34" x14ac:dyDescent="0.2">
      <c r="C1196" s="4" t="s">
        <v>9547</v>
      </c>
      <c r="D1196" t="s">
        <v>9546</v>
      </c>
      <c r="E1196" s="17">
        <v>43544</v>
      </c>
      <c r="F1196" s="10">
        <v>4000000</v>
      </c>
      <c r="G1196" s="10">
        <v>4000000</v>
      </c>
      <c r="H1196" s="10">
        <v>3000000</v>
      </c>
      <c r="J1196" s="3">
        <v>0.75</v>
      </c>
      <c r="K1196" s="10">
        <v>60000</v>
      </c>
      <c r="L1196" s="11" t="s">
        <v>8831</v>
      </c>
      <c r="M1196" s="12">
        <v>8</v>
      </c>
      <c r="N1196" s="7">
        <v>52</v>
      </c>
      <c r="U1196" s="17">
        <v>43510</v>
      </c>
      <c r="W1196" t="s">
        <v>8797</v>
      </c>
      <c r="X1196" s="7">
        <v>1</v>
      </c>
      <c r="Y1196" s="7"/>
      <c r="Z1196" s="7">
        <v>1</v>
      </c>
      <c r="AA1196" s="7">
        <v>0</v>
      </c>
      <c r="AB1196" s="7">
        <v>0</v>
      </c>
      <c r="AC1196" s="7"/>
      <c r="AD1196" s="7"/>
      <c r="AG1196" s="11"/>
      <c r="AH1196" s="13"/>
    </row>
    <row r="1197" spans="3:34" x14ac:dyDescent="0.2">
      <c r="C1197" s="4" t="s">
        <v>9548</v>
      </c>
      <c r="D1197" t="s">
        <v>9546</v>
      </c>
      <c r="E1197" s="17">
        <v>43544</v>
      </c>
      <c r="F1197" s="10">
        <v>5000000</v>
      </c>
      <c r="G1197" s="10">
        <v>5000000</v>
      </c>
      <c r="H1197" s="10">
        <v>3750000</v>
      </c>
      <c r="J1197" s="3">
        <v>0.75</v>
      </c>
      <c r="K1197" s="10">
        <v>75000</v>
      </c>
      <c r="L1197" s="11" t="s">
        <v>8844</v>
      </c>
      <c r="M1197" s="12">
        <v>12</v>
      </c>
      <c r="N1197" s="7">
        <v>57</v>
      </c>
      <c r="U1197" s="17">
        <v>43510</v>
      </c>
      <c r="W1197" t="s">
        <v>8797</v>
      </c>
      <c r="X1197" s="7">
        <v>1</v>
      </c>
      <c r="Y1197" s="7"/>
      <c r="Z1197" s="7">
        <v>1</v>
      </c>
      <c r="AA1197" s="7">
        <v>0</v>
      </c>
      <c r="AB1197" s="7">
        <v>0</v>
      </c>
      <c r="AC1197" s="7"/>
      <c r="AD1197" s="7"/>
      <c r="AG1197" s="11"/>
      <c r="AH1197" s="13"/>
    </row>
    <row r="1198" spans="3:34" x14ac:dyDescent="0.2">
      <c r="C1198" s="4" t="s">
        <v>9549</v>
      </c>
      <c r="D1198" t="s">
        <v>9546</v>
      </c>
      <c r="E1198" s="17">
        <v>43544</v>
      </c>
      <c r="F1198" s="10">
        <v>5000000</v>
      </c>
      <c r="G1198" s="10">
        <v>5000000</v>
      </c>
      <c r="H1198" s="10">
        <v>3750000</v>
      </c>
      <c r="J1198" s="3">
        <v>0.75</v>
      </c>
      <c r="K1198" s="10">
        <v>67500</v>
      </c>
      <c r="L1198" s="11" t="s">
        <v>8844</v>
      </c>
      <c r="M1198" s="12">
        <v>10</v>
      </c>
      <c r="N1198" s="7">
        <v>35</v>
      </c>
      <c r="U1198" s="17">
        <v>43510</v>
      </c>
      <c r="W1198" t="s">
        <v>8797</v>
      </c>
      <c r="X1198" s="7">
        <v>1</v>
      </c>
      <c r="Y1198" s="7"/>
      <c r="Z1198" s="7">
        <v>1</v>
      </c>
      <c r="AA1198" s="7">
        <v>0</v>
      </c>
      <c r="AB1198" s="7">
        <v>0</v>
      </c>
      <c r="AC1198" s="7"/>
      <c r="AD1198" s="7"/>
      <c r="AG1198" s="11"/>
      <c r="AH1198" s="13"/>
    </row>
    <row r="1199" spans="3:34" x14ac:dyDescent="0.2">
      <c r="C1199" s="4" t="s">
        <v>9550</v>
      </c>
      <c r="D1199" t="s">
        <v>9546</v>
      </c>
      <c r="E1199" s="17">
        <v>43544</v>
      </c>
      <c r="F1199" s="10">
        <v>7000000</v>
      </c>
      <c r="G1199" s="10">
        <v>7000000</v>
      </c>
      <c r="H1199" s="10">
        <v>5250000</v>
      </c>
      <c r="J1199" s="3">
        <v>0.75</v>
      </c>
      <c r="K1199" s="10">
        <v>94500</v>
      </c>
      <c r="L1199" s="11" t="s">
        <v>9551</v>
      </c>
      <c r="M1199" s="12">
        <v>10</v>
      </c>
      <c r="N1199" s="7">
        <v>44</v>
      </c>
      <c r="U1199" s="17">
        <v>43510</v>
      </c>
      <c r="W1199" t="s">
        <v>8797</v>
      </c>
      <c r="X1199" s="7">
        <v>1</v>
      </c>
      <c r="Y1199" s="7"/>
      <c r="Z1199" s="7">
        <v>1</v>
      </c>
      <c r="AA1199" s="7">
        <v>0</v>
      </c>
      <c r="AB1199" s="7">
        <v>0</v>
      </c>
      <c r="AC1199" s="7"/>
      <c r="AD1199" s="7"/>
      <c r="AG1199" s="11"/>
      <c r="AH1199" s="13"/>
    </row>
    <row r="1200" spans="3:34" x14ac:dyDescent="0.2">
      <c r="C1200" s="4" t="s">
        <v>9552</v>
      </c>
      <c r="D1200" t="s">
        <v>9546</v>
      </c>
      <c r="E1200" s="17">
        <v>43544</v>
      </c>
      <c r="F1200" s="10">
        <v>15000000</v>
      </c>
      <c r="G1200" s="10">
        <v>15000000</v>
      </c>
      <c r="H1200" s="10">
        <v>11250000</v>
      </c>
      <c r="J1200" s="3">
        <v>0.75</v>
      </c>
      <c r="K1200" s="10">
        <v>225000</v>
      </c>
      <c r="L1200" s="11" t="s">
        <v>9551</v>
      </c>
      <c r="M1200" s="12">
        <v>12</v>
      </c>
      <c r="N1200" s="7">
        <v>51</v>
      </c>
      <c r="U1200" s="17">
        <v>43510</v>
      </c>
      <c r="W1200" t="s">
        <v>8797</v>
      </c>
      <c r="X1200" s="7">
        <v>1</v>
      </c>
      <c r="Y1200" s="7"/>
      <c r="Z1200" s="7">
        <v>1</v>
      </c>
      <c r="AA1200" s="7">
        <v>0</v>
      </c>
      <c r="AB1200" s="7">
        <v>0</v>
      </c>
      <c r="AC1200" s="7"/>
      <c r="AD1200" s="7"/>
      <c r="AG1200" s="11"/>
      <c r="AH1200" s="13"/>
    </row>
    <row r="1201" spans="3:34" x14ac:dyDescent="0.2">
      <c r="C1201" s="4" t="s">
        <v>9553</v>
      </c>
      <c r="D1201" t="s">
        <v>9546</v>
      </c>
      <c r="E1201" s="17">
        <v>43544</v>
      </c>
      <c r="F1201" s="10">
        <v>5000000</v>
      </c>
      <c r="G1201" s="10">
        <v>5000000</v>
      </c>
      <c r="H1201" s="10">
        <v>3750000</v>
      </c>
      <c r="J1201" s="3">
        <v>0.75</v>
      </c>
      <c r="K1201" s="10">
        <v>67500</v>
      </c>
      <c r="L1201" s="11" t="s">
        <v>9493</v>
      </c>
      <c r="M1201" s="12">
        <v>10</v>
      </c>
      <c r="N1201" s="7">
        <v>38</v>
      </c>
      <c r="U1201" s="17">
        <v>43510</v>
      </c>
      <c r="W1201" t="s">
        <v>8797</v>
      </c>
      <c r="X1201" s="7"/>
      <c r="Y1201" s="7">
        <v>1</v>
      </c>
      <c r="Z1201" s="7">
        <v>1</v>
      </c>
      <c r="AA1201" s="7">
        <v>0</v>
      </c>
      <c r="AB1201" s="7">
        <v>0</v>
      </c>
      <c r="AC1201" s="7"/>
      <c r="AD1201" s="7"/>
      <c r="AG1201" s="11"/>
      <c r="AH1201" s="13"/>
    </row>
    <row r="1202" spans="3:34" x14ac:dyDescent="0.2">
      <c r="C1202" s="4" t="s">
        <v>9554</v>
      </c>
      <c r="D1202" t="s">
        <v>9546</v>
      </c>
      <c r="E1202" s="17">
        <v>43544</v>
      </c>
      <c r="F1202" s="10">
        <v>10000000</v>
      </c>
      <c r="G1202" s="10">
        <v>10000000</v>
      </c>
      <c r="H1202" s="10">
        <v>7500000</v>
      </c>
      <c r="J1202" s="3">
        <v>0.75</v>
      </c>
      <c r="K1202" s="10">
        <v>135000</v>
      </c>
      <c r="L1202" s="11" t="s">
        <v>9493</v>
      </c>
      <c r="M1202" s="12">
        <v>12</v>
      </c>
      <c r="N1202" s="7">
        <v>47</v>
      </c>
      <c r="U1202" s="17">
        <v>43510</v>
      </c>
      <c r="W1202" t="s">
        <v>8797</v>
      </c>
      <c r="X1202" s="7"/>
      <c r="Y1202" s="7">
        <v>1</v>
      </c>
      <c r="Z1202" s="7">
        <v>1</v>
      </c>
      <c r="AA1202" s="7">
        <v>0</v>
      </c>
      <c r="AB1202" s="7">
        <v>0</v>
      </c>
      <c r="AC1202" s="7"/>
      <c r="AD1202" s="7"/>
      <c r="AG1202" s="11"/>
      <c r="AH1202" s="13"/>
    </row>
    <row r="1203" spans="3:34" x14ac:dyDescent="0.2">
      <c r="C1203" s="4" t="s">
        <v>1373</v>
      </c>
      <c r="D1203" t="s">
        <v>9546</v>
      </c>
      <c r="E1203" s="17">
        <v>43544</v>
      </c>
      <c r="F1203" s="10">
        <v>5000000</v>
      </c>
      <c r="G1203" s="10">
        <v>5000000</v>
      </c>
      <c r="H1203" s="10">
        <v>3750000</v>
      </c>
      <c r="J1203" s="3">
        <v>0.75</v>
      </c>
      <c r="K1203" s="10">
        <v>75000</v>
      </c>
      <c r="L1203" s="11" t="s">
        <v>9493</v>
      </c>
      <c r="M1203" s="12">
        <v>10</v>
      </c>
      <c r="N1203" s="7">
        <v>53</v>
      </c>
      <c r="U1203" s="17">
        <v>43510</v>
      </c>
      <c r="W1203" t="s">
        <v>8797</v>
      </c>
      <c r="X1203" s="7">
        <v>1</v>
      </c>
      <c r="Y1203" s="7"/>
      <c r="Z1203" s="7">
        <v>1</v>
      </c>
      <c r="AA1203" s="7">
        <v>0</v>
      </c>
      <c r="AB1203" s="7">
        <v>0</v>
      </c>
      <c r="AC1203" s="7"/>
      <c r="AD1203" s="7"/>
      <c r="AG1203" s="11"/>
      <c r="AH1203" s="13"/>
    </row>
    <row r="1204" spans="3:34" x14ac:dyDescent="0.2">
      <c r="C1204" s="4" t="s">
        <v>9555</v>
      </c>
      <c r="D1204" t="s">
        <v>9546</v>
      </c>
      <c r="E1204" s="17">
        <v>43544</v>
      </c>
      <c r="F1204" s="10">
        <v>5000000</v>
      </c>
      <c r="G1204" s="10">
        <v>5000000</v>
      </c>
      <c r="H1204" s="10">
        <v>3750000</v>
      </c>
      <c r="J1204" s="3">
        <v>0.75</v>
      </c>
      <c r="K1204" s="10">
        <v>75000</v>
      </c>
      <c r="L1204" s="11" t="s">
        <v>9493</v>
      </c>
      <c r="M1204" s="12">
        <v>10</v>
      </c>
      <c r="N1204" s="7">
        <v>53</v>
      </c>
      <c r="U1204" s="17">
        <v>43510</v>
      </c>
      <c r="W1204" t="s">
        <v>8797</v>
      </c>
      <c r="X1204" s="7">
        <v>1</v>
      </c>
      <c r="Y1204" s="7"/>
      <c r="Z1204" s="7">
        <v>1</v>
      </c>
      <c r="AA1204" s="7">
        <v>0</v>
      </c>
      <c r="AB1204" s="7">
        <v>0</v>
      </c>
      <c r="AC1204" s="7"/>
      <c r="AD1204" s="7"/>
      <c r="AG1204" s="11"/>
      <c r="AH1204" s="13"/>
    </row>
    <row r="1205" spans="3:34" x14ac:dyDescent="0.2">
      <c r="C1205" s="4" t="s">
        <v>9556</v>
      </c>
      <c r="D1205" t="s">
        <v>9557</v>
      </c>
      <c r="E1205" s="17">
        <v>43545</v>
      </c>
      <c r="F1205" s="10">
        <v>300000000</v>
      </c>
      <c r="G1205" s="10">
        <v>300000000</v>
      </c>
      <c r="H1205" s="10">
        <v>225000000</v>
      </c>
      <c r="J1205" s="3">
        <v>0.75</v>
      </c>
      <c r="K1205" s="10">
        <v>18450000</v>
      </c>
      <c r="L1205" s="11" t="s">
        <v>8581</v>
      </c>
      <c r="M1205" s="12">
        <v>120</v>
      </c>
      <c r="N1205" s="7">
        <v>43</v>
      </c>
      <c r="T1205" t="s">
        <v>9558</v>
      </c>
      <c r="U1205" s="17">
        <v>43544</v>
      </c>
      <c r="W1205" t="s">
        <v>5486</v>
      </c>
      <c r="X1205" s="7">
        <v>1</v>
      </c>
      <c r="Y1205" s="7"/>
      <c r="Z1205" s="7">
        <v>0</v>
      </c>
      <c r="AA1205" s="7">
        <v>0</v>
      </c>
      <c r="AB1205" s="7">
        <v>1</v>
      </c>
      <c r="AC1205" s="7">
        <v>1</v>
      </c>
      <c r="AD1205" s="7"/>
      <c r="AG1205" s="11"/>
      <c r="AH1205" s="13"/>
    </row>
    <row r="1206" spans="3:34" x14ac:dyDescent="0.2">
      <c r="C1206" s="4" t="s">
        <v>9559</v>
      </c>
      <c r="D1206" t="s">
        <v>9560</v>
      </c>
      <c r="E1206" s="17">
        <v>43546</v>
      </c>
      <c r="F1206" s="10">
        <v>25000000</v>
      </c>
      <c r="G1206" s="10">
        <v>25000000</v>
      </c>
      <c r="H1206" s="10">
        <v>18750000</v>
      </c>
      <c r="J1206" s="3">
        <v>0.75</v>
      </c>
      <c r="K1206" s="10">
        <v>335000</v>
      </c>
      <c r="L1206" s="11" t="s">
        <v>8630</v>
      </c>
      <c r="M1206" s="12">
        <v>24</v>
      </c>
      <c r="N1206" s="7">
        <v>37</v>
      </c>
      <c r="U1206" s="17">
        <v>43545</v>
      </c>
      <c r="W1206" t="s">
        <v>8533</v>
      </c>
      <c r="X1206" s="7">
        <v>1</v>
      </c>
      <c r="Y1206" s="7"/>
      <c r="Z1206" s="7">
        <v>1</v>
      </c>
      <c r="AA1206" s="7">
        <v>0</v>
      </c>
      <c r="AB1206" s="7">
        <v>0</v>
      </c>
      <c r="AC1206" s="7">
        <v>1</v>
      </c>
      <c r="AD1206" s="7"/>
      <c r="AG1206" s="11"/>
      <c r="AH1206" s="13"/>
    </row>
    <row r="1207" spans="3:34" x14ac:dyDescent="0.2">
      <c r="C1207" s="4" t="s">
        <v>6678</v>
      </c>
      <c r="D1207" t="s">
        <v>9560</v>
      </c>
      <c r="E1207" s="17">
        <v>43546</v>
      </c>
      <c r="F1207" s="10">
        <v>25000000</v>
      </c>
      <c r="G1207" s="10">
        <v>25000000</v>
      </c>
      <c r="H1207" s="10">
        <v>18750000</v>
      </c>
      <c r="J1207" s="3">
        <v>0.75</v>
      </c>
      <c r="K1207" s="10">
        <v>335000</v>
      </c>
      <c r="L1207" s="11" t="s">
        <v>9561</v>
      </c>
      <c r="M1207" s="12">
        <v>24</v>
      </c>
      <c r="N1207" s="7">
        <v>54</v>
      </c>
      <c r="U1207" s="17">
        <v>43545</v>
      </c>
      <c r="W1207" t="s">
        <v>8533</v>
      </c>
      <c r="X1207" s="7">
        <v>1</v>
      </c>
      <c r="Y1207" s="7"/>
      <c r="Z1207" s="7">
        <v>1</v>
      </c>
      <c r="AA1207" s="7">
        <v>0</v>
      </c>
      <c r="AB1207" s="7">
        <v>0</v>
      </c>
      <c r="AC1207" s="7"/>
      <c r="AD1207" s="7"/>
      <c r="AG1207" s="11"/>
      <c r="AH1207" s="13"/>
    </row>
    <row r="1208" spans="3:34" x14ac:dyDescent="0.2">
      <c r="C1208" s="4" t="s">
        <v>9562</v>
      </c>
      <c r="D1208" t="s">
        <v>9560</v>
      </c>
      <c r="E1208" s="17">
        <v>43546</v>
      </c>
      <c r="F1208" s="10">
        <v>25000000</v>
      </c>
      <c r="G1208" s="10">
        <v>25000000</v>
      </c>
      <c r="H1208" s="10">
        <v>18750000</v>
      </c>
      <c r="J1208" s="3">
        <v>0.75</v>
      </c>
      <c r="K1208" s="10">
        <v>442500</v>
      </c>
      <c r="L1208" s="11" t="s">
        <v>8532</v>
      </c>
      <c r="M1208" s="12">
        <v>36</v>
      </c>
      <c r="N1208" s="7">
        <v>47</v>
      </c>
      <c r="U1208" s="17">
        <v>43545</v>
      </c>
      <c r="W1208" t="s">
        <v>8533</v>
      </c>
      <c r="X1208" s="7">
        <v>1</v>
      </c>
      <c r="Y1208" s="7"/>
      <c r="Z1208" s="7">
        <v>1</v>
      </c>
      <c r="AA1208" s="7">
        <v>0</v>
      </c>
      <c r="AB1208" s="7">
        <v>0</v>
      </c>
      <c r="AC1208" s="7"/>
      <c r="AD1208" s="7"/>
      <c r="AG1208" s="11"/>
      <c r="AH1208" s="13"/>
    </row>
    <row r="1209" spans="3:34" x14ac:dyDescent="0.2">
      <c r="C1209" s="4" t="s">
        <v>9563</v>
      </c>
      <c r="D1209" t="s">
        <v>9560</v>
      </c>
      <c r="E1209" s="17">
        <v>43546</v>
      </c>
      <c r="F1209" s="10">
        <v>20000000</v>
      </c>
      <c r="G1209" s="10">
        <v>20000000</v>
      </c>
      <c r="H1209" s="10">
        <v>15000000</v>
      </c>
      <c r="J1209" s="3">
        <v>0.75</v>
      </c>
      <c r="K1209" s="10">
        <v>268000</v>
      </c>
      <c r="L1209" s="11" t="s">
        <v>9564</v>
      </c>
      <c r="M1209" s="12">
        <v>24</v>
      </c>
      <c r="N1209" s="7">
        <v>48</v>
      </c>
      <c r="U1209" s="17">
        <v>43545</v>
      </c>
      <c r="W1209" t="s">
        <v>8535</v>
      </c>
      <c r="X1209" s="7">
        <v>1</v>
      </c>
      <c r="Y1209" s="7"/>
      <c r="Z1209" s="7">
        <v>1</v>
      </c>
      <c r="AA1209" s="7">
        <v>0</v>
      </c>
      <c r="AB1209" s="7">
        <v>0</v>
      </c>
      <c r="AC1209" s="7"/>
      <c r="AD1209" s="7"/>
      <c r="AG1209" s="11"/>
      <c r="AH1209" s="13"/>
    </row>
    <row r="1210" spans="3:34" x14ac:dyDescent="0.2">
      <c r="C1210" s="4" t="s">
        <v>4276</v>
      </c>
      <c r="D1210" t="s">
        <v>9560</v>
      </c>
      <c r="E1210" s="17">
        <v>43546</v>
      </c>
      <c r="F1210" s="10">
        <v>25000000</v>
      </c>
      <c r="G1210" s="10">
        <v>25000000</v>
      </c>
      <c r="H1210" s="10">
        <v>18750000</v>
      </c>
      <c r="J1210" s="3">
        <v>0.75</v>
      </c>
      <c r="K1210" s="10">
        <v>180000</v>
      </c>
      <c r="L1210" s="11" t="s">
        <v>9565</v>
      </c>
      <c r="M1210" s="12">
        <v>12</v>
      </c>
      <c r="N1210" s="7">
        <v>47</v>
      </c>
      <c r="U1210" s="17">
        <v>43545</v>
      </c>
      <c r="W1210" t="s">
        <v>8533</v>
      </c>
      <c r="X1210" s="7">
        <v>1</v>
      </c>
      <c r="Y1210" s="7"/>
      <c r="Z1210" s="7">
        <v>1</v>
      </c>
      <c r="AA1210" s="7">
        <v>0</v>
      </c>
      <c r="AB1210" s="7">
        <v>0</v>
      </c>
      <c r="AC1210" s="7"/>
      <c r="AD1210" s="7"/>
      <c r="AG1210" s="11"/>
      <c r="AH1210" s="13"/>
    </row>
    <row r="1211" spans="3:34" x14ac:dyDescent="0.2">
      <c r="C1211" s="4" t="s">
        <v>9566</v>
      </c>
      <c r="D1211" t="s">
        <v>9560</v>
      </c>
      <c r="E1211" s="17">
        <v>43546</v>
      </c>
      <c r="F1211" s="10">
        <v>20000000</v>
      </c>
      <c r="G1211" s="10">
        <v>20000000</v>
      </c>
      <c r="H1211" s="10">
        <v>15000000</v>
      </c>
      <c r="J1211" s="3">
        <v>0.75</v>
      </c>
      <c r="K1211" s="10">
        <v>354000</v>
      </c>
      <c r="L1211" s="11" t="s">
        <v>7224</v>
      </c>
      <c r="M1211" s="12">
        <v>36</v>
      </c>
      <c r="N1211" s="7">
        <v>39</v>
      </c>
      <c r="U1211" s="17">
        <v>43545</v>
      </c>
      <c r="W1211" t="s">
        <v>8535</v>
      </c>
      <c r="X1211" s="7">
        <v>1</v>
      </c>
      <c r="Y1211" s="7"/>
      <c r="Z1211" s="7">
        <v>1</v>
      </c>
      <c r="AA1211" s="7">
        <v>0</v>
      </c>
      <c r="AB1211" s="7">
        <v>0</v>
      </c>
      <c r="AC1211" s="7"/>
      <c r="AD1211" s="7"/>
      <c r="AG1211" s="11"/>
      <c r="AH1211" s="13"/>
    </row>
    <row r="1212" spans="3:34" x14ac:dyDescent="0.2">
      <c r="C1212" s="4" t="s">
        <v>9567</v>
      </c>
      <c r="D1212" t="s">
        <v>9560</v>
      </c>
      <c r="E1212" s="17">
        <v>43546</v>
      </c>
      <c r="F1212" s="10">
        <v>25000000</v>
      </c>
      <c r="G1212" s="10">
        <v>25000000</v>
      </c>
      <c r="H1212" s="10">
        <v>18750000</v>
      </c>
      <c r="J1212" s="3">
        <v>0.75</v>
      </c>
      <c r="K1212" s="10">
        <v>335000</v>
      </c>
      <c r="L1212" s="11" t="s">
        <v>8721</v>
      </c>
      <c r="M1212" s="12">
        <v>24</v>
      </c>
      <c r="N1212" s="7">
        <v>36</v>
      </c>
      <c r="U1212" s="17">
        <v>43545</v>
      </c>
      <c r="W1212" t="s">
        <v>8533</v>
      </c>
      <c r="X1212" s="7">
        <v>1</v>
      </c>
      <c r="Y1212" s="7"/>
      <c r="Z1212" s="7">
        <v>1</v>
      </c>
      <c r="AA1212" s="7">
        <v>0</v>
      </c>
      <c r="AB1212" s="7">
        <v>0</v>
      </c>
      <c r="AC1212" s="7"/>
      <c r="AD1212" s="7"/>
      <c r="AG1212" s="11"/>
      <c r="AH1212" s="13"/>
    </row>
    <row r="1213" spans="3:34" x14ac:dyDescent="0.2">
      <c r="C1213" s="4" t="s">
        <v>9568</v>
      </c>
      <c r="D1213" t="s">
        <v>9560</v>
      </c>
      <c r="E1213" s="17">
        <v>43546</v>
      </c>
      <c r="F1213" s="10">
        <v>25000000</v>
      </c>
      <c r="G1213" s="10">
        <v>25000000</v>
      </c>
      <c r="H1213" s="10">
        <v>18750000</v>
      </c>
      <c r="J1213" s="3">
        <v>0.75</v>
      </c>
      <c r="K1213" s="10">
        <v>442500</v>
      </c>
      <c r="L1213" s="11" t="s">
        <v>9569</v>
      </c>
      <c r="M1213" s="12">
        <v>36</v>
      </c>
      <c r="N1213" s="7">
        <v>34</v>
      </c>
      <c r="U1213" s="17">
        <v>43545</v>
      </c>
      <c r="W1213" t="s">
        <v>8533</v>
      </c>
      <c r="X1213" s="7">
        <v>1</v>
      </c>
      <c r="Y1213" s="7"/>
      <c r="Z1213" s="7">
        <v>1</v>
      </c>
      <c r="AA1213" s="7">
        <v>0</v>
      </c>
      <c r="AB1213" s="7">
        <v>0</v>
      </c>
      <c r="AC1213" s="7"/>
      <c r="AD1213" s="7"/>
      <c r="AG1213" s="11"/>
      <c r="AH1213" s="13"/>
    </row>
    <row r="1214" spans="3:34" x14ac:dyDescent="0.2">
      <c r="C1214" s="4" t="s">
        <v>9570</v>
      </c>
      <c r="D1214" t="s">
        <v>9560</v>
      </c>
      <c r="E1214" s="17">
        <v>43546</v>
      </c>
      <c r="F1214" s="10">
        <v>10000000</v>
      </c>
      <c r="G1214" s="10">
        <v>10000000</v>
      </c>
      <c r="H1214" s="10">
        <v>7500000</v>
      </c>
      <c r="J1214" s="3">
        <v>0.75</v>
      </c>
      <c r="K1214" s="10">
        <v>177000</v>
      </c>
      <c r="L1214" s="11" t="s">
        <v>9571</v>
      </c>
      <c r="M1214" s="12">
        <v>36</v>
      </c>
      <c r="N1214" s="7">
        <v>41</v>
      </c>
      <c r="U1214" s="17">
        <v>43545</v>
      </c>
      <c r="W1214" t="s">
        <v>8535</v>
      </c>
      <c r="X1214" s="7">
        <v>1</v>
      </c>
      <c r="Y1214" s="7"/>
      <c r="Z1214" s="7">
        <v>1</v>
      </c>
      <c r="AA1214" s="7">
        <v>0</v>
      </c>
      <c r="AB1214" s="7">
        <v>0</v>
      </c>
      <c r="AC1214" s="7"/>
      <c r="AD1214" s="7"/>
      <c r="AG1214" s="11"/>
      <c r="AH1214" s="13"/>
    </row>
    <row r="1215" spans="3:34" x14ac:dyDescent="0.2">
      <c r="C1215" s="4" t="s">
        <v>9572</v>
      </c>
      <c r="D1215" t="s">
        <v>9560</v>
      </c>
      <c r="E1215" s="17">
        <v>43546</v>
      </c>
      <c r="F1215" s="10">
        <v>25000000</v>
      </c>
      <c r="G1215" s="10">
        <v>25000000</v>
      </c>
      <c r="H1215" s="10">
        <v>18750000</v>
      </c>
      <c r="J1215" s="3">
        <v>0.75</v>
      </c>
      <c r="K1215" s="10">
        <v>442500</v>
      </c>
      <c r="L1215" s="11" t="s">
        <v>8656</v>
      </c>
      <c r="M1215" s="12">
        <v>36</v>
      </c>
      <c r="N1215" s="7">
        <v>39</v>
      </c>
      <c r="U1215" s="17">
        <v>43545</v>
      </c>
      <c r="W1215" t="s">
        <v>8533</v>
      </c>
      <c r="X1215" s="7"/>
      <c r="Y1215" s="7">
        <v>1</v>
      </c>
      <c r="Z1215" s="7">
        <v>1</v>
      </c>
      <c r="AA1215" s="7">
        <v>0</v>
      </c>
      <c r="AB1215" s="7">
        <v>0</v>
      </c>
      <c r="AC1215" s="7"/>
      <c r="AD1215" s="7"/>
      <c r="AG1215" s="11"/>
      <c r="AH1215" s="13"/>
    </row>
    <row r="1216" spans="3:34" x14ac:dyDescent="0.2">
      <c r="C1216" s="4" t="s">
        <v>9573</v>
      </c>
      <c r="D1216" t="s">
        <v>9560</v>
      </c>
      <c r="E1216" s="17">
        <v>43546</v>
      </c>
      <c r="F1216" s="10">
        <v>25000000</v>
      </c>
      <c r="G1216" s="10">
        <v>25000000</v>
      </c>
      <c r="H1216" s="10">
        <v>18750000</v>
      </c>
      <c r="J1216" s="3">
        <v>0.75</v>
      </c>
      <c r="K1216" s="10">
        <v>442500</v>
      </c>
      <c r="L1216" s="11" t="s">
        <v>8623</v>
      </c>
      <c r="M1216" s="12">
        <v>36</v>
      </c>
      <c r="N1216" s="7">
        <v>37</v>
      </c>
      <c r="U1216" s="17">
        <v>43545</v>
      </c>
      <c r="W1216" t="s">
        <v>8533</v>
      </c>
      <c r="X1216" s="7">
        <v>1</v>
      </c>
      <c r="Y1216" s="7"/>
      <c r="Z1216" s="7">
        <v>1</v>
      </c>
      <c r="AA1216" s="7">
        <v>0</v>
      </c>
      <c r="AB1216" s="7">
        <v>0</v>
      </c>
      <c r="AC1216" s="7"/>
      <c r="AD1216" s="7"/>
      <c r="AG1216" s="11"/>
      <c r="AH1216" s="13"/>
    </row>
    <row r="1217" spans="3:34" x14ac:dyDescent="0.2">
      <c r="C1217" s="4" t="s">
        <v>9574</v>
      </c>
      <c r="D1217" t="s">
        <v>9560</v>
      </c>
      <c r="E1217" s="17">
        <v>43546</v>
      </c>
      <c r="F1217" s="10">
        <v>25000000</v>
      </c>
      <c r="G1217" s="10">
        <v>25000000</v>
      </c>
      <c r="H1217" s="10">
        <v>18750000</v>
      </c>
      <c r="J1217" s="3">
        <v>0.75</v>
      </c>
      <c r="K1217" s="10">
        <v>442500</v>
      </c>
      <c r="L1217" s="11" t="s">
        <v>9575</v>
      </c>
      <c r="M1217" s="12">
        <v>36</v>
      </c>
      <c r="N1217" s="7">
        <v>37</v>
      </c>
      <c r="U1217" s="17">
        <v>43545</v>
      </c>
      <c r="W1217" t="s">
        <v>8533</v>
      </c>
      <c r="X1217" s="7">
        <v>1</v>
      </c>
      <c r="Y1217" s="7"/>
      <c r="Z1217" s="7">
        <v>1</v>
      </c>
      <c r="AA1217" s="7">
        <v>0</v>
      </c>
      <c r="AB1217" s="7">
        <v>0</v>
      </c>
      <c r="AC1217" s="7"/>
      <c r="AD1217" s="7"/>
      <c r="AG1217" s="11"/>
      <c r="AH1217" s="13"/>
    </row>
    <row r="1218" spans="3:34" x14ac:dyDescent="0.2">
      <c r="C1218" s="4" t="s">
        <v>9576</v>
      </c>
      <c r="D1218" t="s">
        <v>9577</v>
      </c>
      <c r="E1218" s="17">
        <v>43546</v>
      </c>
      <c r="F1218" s="10">
        <v>12000000</v>
      </c>
      <c r="G1218" s="10">
        <v>12000000</v>
      </c>
      <c r="H1218" s="10">
        <v>9000000</v>
      </c>
      <c r="J1218" s="3">
        <v>0.75</v>
      </c>
      <c r="K1218" s="10">
        <v>162000</v>
      </c>
      <c r="L1218" s="11" t="s">
        <v>9578</v>
      </c>
      <c r="M1218" s="12">
        <v>10</v>
      </c>
      <c r="N1218" s="7">
        <v>47</v>
      </c>
      <c r="U1218" s="17">
        <v>43543</v>
      </c>
      <c r="W1218" t="s">
        <v>8797</v>
      </c>
      <c r="X1218" s="7">
        <v>1</v>
      </c>
      <c r="Y1218" s="7"/>
      <c r="Z1218" s="7">
        <v>1</v>
      </c>
      <c r="AA1218" s="7">
        <v>0</v>
      </c>
      <c r="AB1218" s="7">
        <v>0</v>
      </c>
      <c r="AC1218" s="7">
        <v>1</v>
      </c>
      <c r="AD1218" s="7"/>
      <c r="AG1218" s="11"/>
      <c r="AH1218" s="13"/>
    </row>
    <row r="1219" spans="3:34" x14ac:dyDescent="0.2">
      <c r="C1219" s="4" t="s">
        <v>9579</v>
      </c>
      <c r="D1219" t="s">
        <v>9577</v>
      </c>
      <c r="E1219" s="17">
        <v>43546</v>
      </c>
      <c r="F1219" s="10">
        <v>15000000</v>
      </c>
      <c r="G1219" s="10">
        <v>15000000</v>
      </c>
      <c r="H1219" s="10">
        <v>11250000</v>
      </c>
      <c r="J1219" s="3">
        <v>0.75</v>
      </c>
      <c r="K1219" s="10">
        <v>225000</v>
      </c>
      <c r="L1219" s="11" t="s">
        <v>9204</v>
      </c>
      <c r="M1219" s="12">
        <v>10</v>
      </c>
      <c r="N1219" s="7">
        <v>56</v>
      </c>
      <c r="U1219" s="17">
        <v>43543</v>
      </c>
      <c r="W1219" t="s">
        <v>8797</v>
      </c>
      <c r="X1219" s="7">
        <v>1</v>
      </c>
      <c r="Y1219" s="7"/>
      <c r="Z1219" s="7">
        <v>1</v>
      </c>
      <c r="AA1219" s="7">
        <v>0</v>
      </c>
      <c r="AB1219" s="7">
        <v>0</v>
      </c>
      <c r="AC1219" s="7"/>
      <c r="AD1219" s="7"/>
      <c r="AG1219" s="11"/>
      <c r="AH1219" s="13"/>
    </row>
    <row r="1220" spans="3:34" x14ac:dyDescent="0.2">
      <c r="C1220" s="4" t="s">
        <v>9094</v>
      </c>
      <c r="D1220" t="s">
        <v>9577</v>
      </c>
      <c r="E1220" s="17">
        <v>43546</v>
      </c>
      <c r="F1220" s="10">
        <v>25000000</v>
      </c>
      <c r="G1220" s="10">
        <v>25000000</v>
      </c>
      <c r="H1220" s="10">
        <v>18750000</v>
      </c>
      <c r="J1220" s="3">
        <v>0.75</v>
      </c>
      <c r="K1220" s="10">
        <v>375000</v>
      </c>
      <c r="L1220" s="11" t="s">
        <v>9580</v>
      </c>
      <c r="M1220" s="12">
        <v>12</v>
      </c>
      <c r="N1220" s="7">
        <v>52</v>
      </c>
      <c r="U1220" s="17">
        <v>43543</v>
      </c>
      <c r="W1220" t="s">
        <v>8797</v>
      </c>
      <c r="X1220" s="7">
        <v>1</v>
      </c>
      <c r="Y1220" s="7"/>
      <c r="Z1220" s="7">
        <v>1</v>
      </c>
      <c r="AA1220" s="7">
        <v>0</v>
      </c>
      <c r="AB1220" s="7">
        <v>0</v>
      </c>
      <c r="AC1220" s="7"/>
      <c r="AD1220" s="7"/>
      <c r="AG1220" s="11"/>
      <c r="AH1220" s="13"/>
    </row>
    <row r="1221" spans="3:34" x14ac:dyDescent="0.2">
      <c r="C1221" s="4" t="s">
        <v>9581</v>
      </c>
      <c r="D1221" t="s">
        <v>9577</v>
      </c>
      <c r="E1221" s="17">
        <v>43546</v>
      </c>
      <c r="F1221" s="10">
        <v>10000000</v>
      </c>
      <c r="G1221" s="10">
        <v>10000000</v>
      </c>
      <c r="H1221" s="10">
        <v>7500000</v>
      </c>
      <c r="J1221" s="3">
        <v>0.75</v>
      </c>
      <c r="K1221" s="10">
        <v>150000</v>
      </c>
      <c r="L1221" s="11" t="s">
        <v>9582</v>
      </c>
      <c r="M1221" s="12">
        <v>12</v>
      </c>
      <c r="N1221" s="7">
        <v>51</v>
      </c>
      <c r="U1221" s="17">
        <v>43543</v>
      </c>
      <c r="W1221" t="s">
        <v>8797</v>
      </c>
      <c r="X1221" s="7"/>
      <c r="Y1221" s="7">
        <v>1</v>
      </c>
      <c r="Z1221" s="7">
        <v>1</v>
      </c>
      <c r="AA1221" s="7">
        <v>0</v>
      </c>
      <c r="AB1221" s="7">
        <v>0</v>
      </c>
      <c r="AC1221" s="7"/>
      <c r="AD1221" s="7"/>
      <c r="AG1221" s="11"/>
      <c r="AH1221" s="13"/>
    </row>
    <row r="1222" spans="3:34" x14ac:dyDescent="0.2">
      <c r="C1222" s="4" t="s">
        <v>9583</v>
      </c>
      <c r="D1222" t="s">
        <v>9577</v>
      </c>
      <c r="E1222" s="17">
        <v>43546</v>
      </c>
      <c r="F1222" s="10">
        <v>5000000</v>
      </c>
      <c r="G1222" s="10">
        <v>5000000</v>
      </c>
      <c r="H1222" s="10">
        <v>3750000</v>
      </c>
      <c r="J1222" s="3">
        <v>0.75</v>
      </c>
      <c r="K1222" s="10">
        <v>67500</v>
      </c>
      <c r="L1222" s="11" t="s">
        <v>7981</v>
      </c>
      <c r="M1222" s="12">
        <v>10</v>
      </c>
      <c r="N1222" s="7">
        <v>38</v>
      </c>
      <c r="U1222" s="17">
        <v>43543</v>
      </c>
      <c r="W1222" t="s">
        <v>8797</v>
      </c>
      <c r="X1222" s="7">
        <v>1</v>
      </c>
      <c r="Y1222" s="7"/>
      <c r="Z1222" s="7">
        <v>1</v>
      </c>
      <c r="AA1222" s="7">
        <v>0</v>
      </c>
      <c r="AB1222" s="7">
        <v>0</v>
      </c>
      <c r="AC1222" s="7"/>
      <c r="AD1222" s="7"/>
      <c r="AG1222" s="11"/>
      <c r="AH1222" s="13"/>
    </row>
    <row r="1223" spans="3:34" x14ac:dyDescent="0.2">
      <c r="C1223" s="4" t="s">
        <v>9584</v>
      </c>
      <c r="D1223" t="s">
        <v>9577</v>
      </c>
      <c r="E1223" s="17">
        <v>43546</v>
      </c>
      <c r="F1223" s="10">
        <v>15000000</v>
      </c>
      <c r="G1223" s="10">
        <v>15000000</v>
      </c>
      <c r="H1223" s="10">
        <v>11250000</v>
      </c>
      <c r="J1223" s="3">
        <v>0.75</v>
      </c>
      <c r="K1223" s="10">
        <v>225000</v>
      </c>
      <c r="L1223" s="11" t="s">
        <v>9585</v>
      </c>
      <c r="M1223" s="12">
        <v>10</v>
      </c>
      <c r="N1223" s="7">
        <v>54</v>
      </c>
      <c r="U1223" s="17">
        <v>43543</v>
      </c>
      <c r="W1223" t="s">
        <v>8797</v>
      </c>
      <c r="X1223" s="7"/>
      <c r="Y1223" s="7">
        <v>1</v>
      </c>
      <c r="Z1223" s="7">
        <v>1</v>
      </c>
      <c r="AA1223" s="7">
        <v>0</v>
      </c>
      <c r="AB1223" s="7">
        <v>0</v>
      </c>
      <c r="AC1223" s="7"/>
      <c r="AD1223" s="7"/>
      <c r="AG1223" s="11"/>
      <c r="AH1223" s="13"/>
    </row>
    <row r="1224" spans="3:34" x14ac:dyDescent="0.2">
      <c r="C1224" s="4" t="s">
        <v>9586</v>
      </c>
      <c r="D1224" t="s">
        <v>9577</v>
      </c>
      <c r="E1224" s="17">
        <v>43546</v>
      </c>
      <c r="F1224" s="10">
        <v>8000000</v>
      </c>
      <c r="G1224" s="10">
        <v>8000000</v>
      </c>
      <c r="H1224" s="10">
        <v>6000000</v>
      </c>
      <c r="J1224" s="3">
        <v>0.75</v>
      </c>
      <c r="K1224" s="10">
        <v>108000</v>
      </c>
      <c r="L1224" s="11" t="s">
        <v>7314</v>
      </c>
      <c r="M1224" s="12">
        <v>10</v>
      </c>
      <c r="N1224" s="7">
        <v>37</v>
      </c>
      <c r="U1224" s="17">
        <v>43543</v>
      </c>
      <c r="W1224" t="s">
        <v>8797</v>
      </c>
      <c r="X1224" s="7">
        <v>1</v>
      </c>
      <c r="Y1224" s="7"/>
      <c r="Z1224" s="7">
        <v>1</v>
      </c>
      <c r="AA1224" s="7">
        <v>0</v>
      </c>
      <c r="AB1224" s="7">
        <v>0</v>
      </c>
      <c r="AC1224" s="7"/>
      <c r="AD1224" s="7"/>
      <c r="AG1224" s="11"/>
      <c r="AH1224" s="13"/>
    </row>
    <row r="1225" spans="3:34" x14ac:dyDescent="0.2">
      <c r="C1225" s="4" t="s">
        <v>9587</v>
      </c>
      <c r="D1225" t="s">
        <v>9577</v>
      </c>
      <c r="E1225" s="17">
        <v>43546</v>
      </c>
      <c r="F1225" s="10">
        <v>15000000</v>
      </c>
      <c r="G1225" s="10">
        <v>15000000</v>
      </c>
      <c r="H1225" s="10">
        <v>11250000</v>
      </c>
      <c r="J1225" s="3">
        <v>0.75</v>
      </c>
      <c r="K1225" s="10">
        <v>202500</v>
      </c>
      <c r="L1225" s="11" t="s">
        <v>9493</v>
      </c>
      <c r="M1225" s="12">
        <v>12</v>
      </c>
      <c r="N1225" s="7">
        <v>45</v>
      </c>
      <c r="U1225" s="17">
        <v>43543</v>
      </c>
      <c r="W1225" t="s">
        <v>8797</v>
      </c>
      <c r="X1225" s="7">
        <v>1</v>
      </c>
      <c r="Y1225" s="7"/>
      <c r="Z1225" s="7">
        <v>1</v>
      </c>
      <c r="AA1225" s="7">
        <v>0</v>
      </c>
      <c r="AB1225" s="7">
        <v>0</v>
      </c>
      <c r="AC1225" s="7"/>
      <c r="AD1225" s="7"/>
      <c r="AG1225" s="11"/>
      <c r="AH1225" s="13"/>
    </row>
    <row r="1226" spans="3:34" x14ac:dyDescent="0.2">
      <c r="C1226" s="4" t="s">
        <v>9588</v>
      </c>
      <c r="D1226" t="s">
        <v>9577</v>
      </c>
      <c r="E1226" s="17">
        <v>43546</v>
      </c>
      <c r="F1226" s="10">
        <v>10000000</v>
      </c>
      <c r="G1226" s="10">
        <v>10000000</v>
      </c>
      <c r="H1226" s="10">
        <v>7500000</v>
      </c>
      <c r="J1226" s="3">
        <v>0.75</v>
      </c>
      <c r="K1226" s="10">
        <v>135000</v>
      </c>
      <c r="L1226" s="11" t="s">
        <v>9493</v>
      </c>
      <c r="M1226" s="12">
        <v>9</v>
      </c>
      <c r="N1226" s="7">
        <v>26</v>
      </c>
      <c r="U1226" s="17">
        <v>43543</v>
      </c>
      <c r="W1226" t="s">
        <v>8797</v>
      </c>
      <c r="X1226" s="7"/>
      <c r="Y1226" s="7">
        <v>1</v>
      </c>
      <c r="Z1226" s="7">
        <v>1</v>
      </c>
      <c r="AA1226" s="7">
        <v>0</v>
      </c>
      <c r="AB1226" s="7">
        <v>0</v>
      </c>
      <c r="AC1226" s="7"/>
      <c r="AD1226" s="7"/>
      <c r="AG1226" s="11"/>
      <c r="AH1226" s="13"/>
    </row>
    <row r="1227" spans="3:34" x14ac:dyDescent="0.2">
      <c r="C1227" s="4" t="s">
        <v>9589</v>
      </c>
      <c r="D1227" t="s">
        <v>9577</v>
      </c>
      <c r="E1227" s="17">
        <v>43546</v>
      </c>
      <c r="F1227" s="10">
        <v>20000000</v>
      </c>
      <c r="G1227" s="10">
        <v>20000000</v>
      </c>
      <c r="H1227" s="10">
        <v>15000000</v>
      </c>
      <c r="J1227" s="3">
        <v>0.75</v>
      </c>
      <c r="K1227" s="10">
        <v>300000</v>
      </c>
      <c r="L1227" s="11" t="s">
        <v>8801</v>
      </c>
      <c r="M1227" s="12">
        <v>12</v>
      </c>
      <c r="N1227" s="7">
        <v>54</v>
      </c>
      <c r="U1227" s="17">
        <v>43543</v>
      </c>
      <c r="W1227" t="s">
        <v>8797</v>
      </c>
      <c r="X1227" s="7">
        <v>1</v>
      </c>
      <c r="Y1227" s="7"/>
      <c r="Z1227" s="7">
        <v>1</v>
      </c>
      <c r="AA1227" s="7">
        <v>0</v>
      </c>
      <c r="AB1227" s="7">
        <v>0</v>
      </c>
      <c r="AC1227" s="7"/>
      <c r="AD1227" s="7"/>
      <c r="AG1227" s="11"/>
      <c r="AH1227" s="13"/>
    </row>
    <row r="1228" spans="3:34" x14ac:dyDescent="0.2">
      <c r="C1228" s="4" t="s">
        <v>9590</v>
      </c>
      <c r="D1228" t="s">
        <v>9577</v>
      </c>
      <c r="E1228" s="17">
        <v>43546</v>
      </c>
      <c r="F1228" s="10">
        <v>10000000</v>
      </c>
      <c r="G1228" s="10">
        <v>10000000</v>
      </c>
      <c r="H1228" s="10">
        <v>7500000</v>
      </c>
      <c r="J1228" s="3">
        <v>0.75</v>
      </c>
      <c r="K1228" s="10">
        <v>150000</v>
      </c>
      <c r="L1228" s="11" t="s">
        <v>9591</v>
      </c>
      <c r="M1228" s="12">
        <v>12</v>
      </c>
      <c r="N1228" s="7">
        <v>51</v>
      </c>
      <c r="U1228" s="17">
        <v>43543</v>
      </c>
      <c r="W1228" t="s">
        <v>8797</v>
      </c>
      <c r="X1228" s="7"/>
      <c r="Y1228" s="7">
        <v>1</v>
      </c>
      <c r="Z1228" s="7">
        <v>1</v>
      </c>
      <c r="AA1228" s="7">
        <v>0</v>
      </c>
      <c r="AB1228" s="7">
        <v>0</v>
      </c>
      <c r="AC1228" s="7"/>
      <c r="AD1228" s="7"/>
      <c r="AG1228" s="11"/>
      <c r="AH1228" s="13"/>
    </row>
    <row r="1229" spans="3:34" x14ac:dyDescent="0.2">
      <c r="C1229" s="4" t="s">
        <v>9592</v>
      </c>
      <c r="D1229" t="s">
        <v>9577</v>
      </c>
      <c r="E1229" s="17">
        <v>43546</v>
      </c>
      <c r="F1229" s="10">
        <v>15000000</v>
      </c>
      <c r="G1229" s="10">
        <v>15000000</v>
      </c>
      <c r="H1229" s="10">
        <v>11250000</v>
      </c>
      <c r="J1229" s="3">
        <v>0.75</v>
      </c>
      <c r="K1229" s="10">
        <v>202500</v>
      </c>
      <c r="L1229" s="11" t="s">
        <v>9591</v>
      </c>
      <c r="M1229" s="12">
        <v>12</v>
      </c>
      <c r="N1229" s="7">
        <v>37</v>
      </c>
      <c r="U1229" s="17">
        <v>43543</v>
      </c>
      <c r="W1229" t="s">
        <v>8797</v>
      </c>
      <c r="X1229" s="7">
        <v>1</v>
      </c>
      <c r="Y1229" s="7"/>
      <c r="Z1229" s="7">
        <v>1</v>
      </c>
      <c r="AA1229" s="7">
        <v>0</v>
      </c>
      <c r="AB1229" s="7">
        <v>0</v>
      </c>
      <c r="AC1229" s="7"/>
      <c r="AD1229" s="7"/>
      <c r="AG1229" s="11"/>
      <c r="AH1229" s="13"/>
    </row>
    <row r="1230" spans="3:34" x14ac:dyDescent="0.2">
      <c r="C1230" s="4" t="s">
        <v>9593</v>
      </c>
      <c r="D1230" t="s">
        <v>9594</v>
      </c>
      <c r="E1230" s="17">
        <v>43552</v>
      </c>
      <c r="F1230" s="10">
        <v>15000000</v>
      </c>
      <c r="G1230" s="10">
        <v>15000000</v>
      </c>
      <c r="H1230" s="10">
        <v>11250000</v>
      </c>
      <c r="J1230" s="3">
        <v>0.75</v>
      </c>
      <c r="K1230" s="10">
        <v>108000</v>
      </c>
      <c r="L1230" s="11" t="s">
        <v>9595</v>
      </c>
      <c r="M1230" s="12">
        <v>12</v>
      </c>
      <c r="N1230" s="7">
        <v>26</v>
      </c>
      <c r="T1230" t="s">
        <v>9596</v>
      </c>
      <c r="U1230" s="17">
        <v>43532</v>
      </c>
      <c r="W1230" t="s">
        <v>5486</v>
      </c>
      <c r="X1230" s="7">
        <v>1</v>
      </c>
      <c r="Y1230" s="7"/>
      <c r="Z1230" s="7">
        <v>1</v>
      </c>
      <c r="AA1230" s="7">
        <v>0</v>
      </c>
      <c r="AB1230" s="7">
        <v>0</v>
      </c>
      <c r="AC1230" s="7">
        <v>1</v>
      </c>
      <c r="AD1230" s="7"/>
      <c r="AG1230" s="11"/>
      <c r="AH1230" s="13"/>
    </row>
    <row r="1231" spans="3:34" x14ac:dyDescent="0.2">
      <c r="C1231" s="4" t="s">
        <v>9597</v>
      </c>
      <c r="D1231" t="s">
        <v>9594</v>
      </c>
      <c r="E1231" s="17">
        <v>43552</v>
      </c>
      <c r="F1231" s="10">
        <v>15000000</v>
      </c>
      <c r="G1231" s="10">
        <v>15000000</v>
      </c>
      <c r="H1231" s="10">
        <v>11250000</v>
      </c>
      <c r="J1231" s="3">
        <v>0.75</v>
      </c>
      <c r="K1231" s="10">
        <v>108000</v>
      </c>
      <c r="L1231" s="11" t="s">
        <v>9598</v>
      </c>
      <c r="M1231" s="12">
        <v>12</v>
      </c>
      <c r="N1231" s="7">
        <v>27</v>
      </c>
      <c r="T1231" t="s">
        <v>9596</v>
      </c>
      <c r="U1231" s="17">
        <v>43532</v>
      </c>
      <c r="W1231" t="s">
        <v>5486</v>
      </c>
      <c r="X1231" s="7"/>
      <c r="Y1231" s="7">
        <v>1</v>
      </c>
      <c r="Z1231" s="7">
        <v>1</v>
      </c>
      <c r="AA1231" s="7">
        <v>0</v>
      </c>
      <c r="AB1231" s="7">
        <v>0</v>
      </c>
      <c r="AC1231" s="7"/>
      <c r="AD1231" s="7"/>
      <c r="AG1231" s="11"/>
      <c r="AH1231" s="13"/>
    </row>
    <row r="1232" spans="3:34" x14ac:dyDescent="0.2">
      <c r="C1232" s="4" t="s">
        <v>4798</v>
      </c>
      <c r="D1232" t="s">
        <v>9594</v>
      </c>
      <c r="E1232" s="17">
        <v>43552</v>
      </c>
      <c r="F1232" s="10">
        <v>50000000</v>
      </c>
      <c r="G1232" s="10">
        <v>50000000</v>
      </c>
      <c r="H1232" s="10">
        <v>37500000</v>
      </c>
      <c r="J1232" s="3">
        <v>0.75</v>
      </c>
      <c r="K1232" s="10">
        <v>885000</v>
      </c>
      <c r="L1232" s="11" t="s">
        <v>9599</v>
      </c>
      <c r="M1232" s="12">
        <v>36</v>
      </c>
      <c r="N1232" s="7">
        <v>43</v>
      </c>
      <c r="T1232" t="s">
        <v>9596</v>
      </c>
      <c r="U1232" s="17">
        <v>43532</v>
      </c>
      <c r="W1232" t="s">
        <v>5486</v>
      </c>
      <c r="X1232" s="7"/>
      <c r="Y1232" s="7">
        <v>1</v>
      </c>
      <c r="Z1232" s="7">
        <v>1</v>
      </c>
      <c r="AA1232" s="7">
        <v>0</v>
      </c>
      <c r="AB1232" s="7">
        <v>0</v>
      </c>
      <c r="AC1232" s="7"/>
      <c r="AD1232" s="7"/>
      <c r="AG1232" s="11"/>
      <c r="AH1232" s="13"/>
    </row>
    <row r="1233" spans="3:34" x14ac:dyDescent="0.2">
      <c r="C1233" s="4" t="s">
        <v>9600</v>
      </c>
      <c r="D1233" t="s">
        <v>9601</v>
      </c>
      <c r="E1233" s="17">
        <v>43553</v>
      </c>
      <c r="F1233" s="10">
        <v>40000000</v>
      </c>
      <c r="G1233" s="10">
        <v>40000000</v>
      </c>
      <c r="H1233" s="10">
        <v>30000000</v>
      </c>
      <c r="J1233" s="3">
        <v>0.75</v>
      </c>
      <c r="K1233" s="10">
        <v>708000</v>
      </c>
      <c r="L1233" s="11" t="s">
        <v>9602</v>
      </c>
      <c r="M1233" s="12">
        <v>36</v>
      </c>
      <c r="N1233" s="7">
        <v>51</v>
      </c>
      <c r="T1233" t="s">
        <v>9603</v>
      </c>
      <c r="U1233" s="17">
        <v>43551</v>
      </c>
      <c r="W1233" t="s">
        <v>7369</v>
      </c>
      <c r="X1233" s="7">
        <v>1</v>
      </c>
      <c r="Y1233" s="7"/>
      <c r="Z1233" s="7">
        <v>1</v>
      </c>
      <c r="AA1233" s="7">
        <v>0</v>
      </c>
      <c r="AB1233" s="7">
        <v>0</v>
      </c>
      <c r="AC1233" s="7">
        <v>1</v>
      </c>
      <c r="AD1233" s="7"/>
      <c r="AG1233" s="11"/>
      <c r="AH1233" s="13"/>
    </row>
    <row r="1234" spans="3:34" x14ac:dyDescent="0.2">
      <c r="C1234" s="4" t="s">
        <v>9604</v>
      </c>
      <c r="D1234" t="s">
        <v>9601</v>
      </c>
      <c r="E1234" s="17">
        <v>43553</v>
      </c>
      <c r="F1234" s="10">
        <v>80000000</v>
      </c>
      <c r="G1234" s="10">
        <v>80000000</v>
      </c>
      <c r="H1234" s="10">
        <v>60000000</v>
      </c>
      <c r="J1234" s="3">
        <v>0.75</v>
      </c>
      <c r="K1234" s="10">
        <v>1416000</v>
      </c>
      <c r="L1234" s="11" t="s">
        <v>9605</v>
      </c>
      <c r="M1234" s="12">
        <v>36</v>
      </c>
      <c r="N1234" s="7">
        <v>52</v>
      </c>
      <c r="T1234" t="s">
        <v>9603</v>
      </c>
      <c r="U1234" s="17">
        <v>43551</v>
      </c>
      <c r="W1234" t="s">
        <v>7369</v>
      </c>
      <c r="X1234" s="7">
        <v>1</v>
      </c>
      <c r="Y1234" s="7"/>
      <c r="Z1234" s="7">
        <v>0</v>
      </c>
      <c r="AA1234" s="7">
        <v>1</v>
      </c>
      <c r="AB1234" s="7">
        <v>0</v>
      </c>
      <c r="AC1234" s="7"/>
      <c r="AD1234" s="7"/>
      <c r="AG1234" s="11"/>
      <c r="AH1234" s="13"/>
    </row>
    <row r="1235" spans="3:34" x14ac:dyDescent="0.2">
      <c r="C1235" s="4" t="s">
        <v>9606</v>
      </c>
      <c r="D1235" t="s">
        <v>9601</v>
      </c>
      <c r="E1235" s="17">
        <v>43553</v>
      </c>
      <c r="F1235" s="10">
        <v>40000000</v>
      </c>
      <c r="G1235" s="10">
        <v>40000000</v>
      </c>
      <c r="H1235" s="10">
        <v>30000000</v>
      </c>
      <c r="J1235" s="3">
        <v>0.75</v>
      </c>
      <c r="K1235" s="10">
        <v>536000</v>
      </c>
      <c r="L1235" s="11" t="s">
        <v>9607</v>
      </c>
      <c r="M1235" s="12">
        <v>24</v>
      </c>
      <c r="N1235" s="7">
        <v>36</v>
      </c>
      <c r="T1235" t="s">
        <v>9603</v>
      </c>
      <c r="U1235" s="17">
        <v>43551</v>
      </c>
      <c r="W1235" t="s">
        <v>7369</v>
      </c>
      <c r="X1235" s="7">
        <v>1</v>
      </c>
      <c r="Y1235" s="7"/>
      <c r="Z1235" s="7">
        <v>1</v>
      </c>
      <c r="AA1235" s="7">
        <v>0</v>
      </c>
      <c r="AB1235" s="7">
        <v>0</v>
      </c>
      <c r="AC1235" s="7"/>
      <c r="AD1235" s="7"/>
      <c r="AG1235" s="11"/>
      <c r="AH1235" s="13"/>
    </row>
    <row r="1236" spans="3:34" x14ac:dyDescent="0.2">
      <c r="C1236" s="4" t="s">
        <v>9608</v>
      </c>
      <c r="D1236" t="s">
        <v>9601</v>
      </c>
      <c r="E1236" s="17">
        <v>43553</v>
      </c>
      <c r="F1236" s="10">
        <v>30000000</v>
      </c>
      <c r="G1236" s="10">
        <v>30000000</v>
      </c>
      <c r="H1236" s="10">
        <v>22500000</v>
      </c>
      <c r="J1236" s="3">
        <v>0.75</v>
      </c>
      <c r="K1236" s="10">
        <v>402000</v>
      </c>
      <c r="L1236" s="11" t="s">
        <v>9609</v>
      </c>
      <c r="M1236" s="12">
        <v>18</v>
      </c>
      <c r="N1236" s="7">
        <v>56</v>
      </c>
      <c r="T1236" t="s">
        <v>9603</v>
      </c>
      <c r="U1236" s="17">
        <v>43551</v>
      </c>
      <c r="W1236" t="s">
        <v>7369</v>
      </c>
      <c r="X1236" s="7">
        <v>1</v>
      </c>
      <c r="Y1236" s="7"/>
      <c r="Z1236" s="7">
        <v>1</v>
      </c>
      <c r="AA1236" s="7">
        <v>0</v>
      </c>
      <c r="AB1236" s="7">
        <v>0</v>
      </c>
      <c r="AC1236" s="7"/>
      <c r="AD1236" s="7"/>
      <c r="AG1236" s="11"/>
      <c r="AH1236" s="13"/>
    </row>
    <row r="1237" spans="3:34" x14ac:dyDescent="0.2">
      <c r="C1237" s="4" t="s">
        <v>9610</v>
      </c>
      <c r="D1237" t="s">
        <v>9601</v>
      </c>
      <c r="E1237" s="17">
        <v>43553</v>
      </c>
      <c r="F1237" s="10">
        <v>55000000</v>
      </c>
      <c r="G1237" s="10">
        <v>55000000</v>
      </c>
      <c r="H1237" s="10">
        <v>41250000</v>
      </c>
      <c r="J1237" s="3">
        <v>0.75</v>
      </c>
      <c r="K1237" s="10">
        <v>973500</v>
      </c>
      <c r="L1237" s="11" t="s">
        <v>9611</v>
      </c>
      <c r="M1237" s="12">
        <v>36</v>
      </c>
      <c r="N1237" s="7">
        <v>32</v>
      </c>
      <c r="T1237" t="s">
        <v>9603</v>
      </c>
      <c r="U1237" s="17">
        <v>43551</v>
      </c>
      <c r="W1237" t="s">
        <v>7369</v>
      </c>
      <c r="X1237" s="7">
        <v>1</v>
      </c>
      <c r="Y1237" s="7"/>
      <c r="Z1237" s="7">
        <v>0</v>
      </c>
      <c r="AA1237" s="7">
        <v>1</v>
      </c>
      <c r="AB1237" s="7">
        <v>0</v>
      </c>
      <c r="AC1237" s="7"/>
      <c r="AD1237" s="7"/>
      <c r="AG1237" s="11"/>
      <c r="AH1237" s="13"/>
    </row>
    <row r="1238" spans="3:34" x14ac:dyDescent="0.2">
      <c r="C1238" s="4" t="s">
        <v>4359</v>
      </c>
      <c r="D1238" t="s">
        <v>9601</v>
      </c>
      <c r="E1238" s="17">
        <v>43553</v>
      </c>
      <c r="F1238" s="10">
        <v>8000000</v>
      </c>
      <c r="G1238" s="10">
        <v>8000000</v>
      </c>
      <c r="H1238" s="10">
        <v>6000000</v>
      </c>
      <c r="J1238" s="3">
        <v>0.75</v>
      </c>
      <c r="K1238" s="10">
        <v>57600</v>
      </c>
      <c r="L1238" s="11" t="s">
        <v>9612</v>
      </c>
      <c r="M1238" s="12">
        <v>12</v>
      </c>
      <c r="N1238" s="7">
        <v>50</v>
      </c>
      <c r="T1238" t="s">
        <v>9603</v>
      </c>
      <c r="U1238" s="17">
        <v>43551</v>
      </c>
      <c r="W1238" t="s">
        <v>7369</v>
      </c>
      <c r="X1238" s="7">
        <v>1</v>
      </c>
      <c r="Y1238" s="7"/>
      <c r="Z1238" s="7">
        <v>1</v>
      </c>
      <c r="AA1238" s="7">
        <v>0</v>
      </c>
      <c r="AB1238" s="7">
        <v>0</v>
      </c>
      <c r="AC1238" s="7"/>
      <c r="AD1238" s="7"/>
      <c r="AG1238" s="11"/>
      <c r="AH1238" s="13"/>
    </row>
    <row r="1239" spans="3:34" x14ac:dyDescent="0.2">
      <c r="C1239" s="4" t="s">
        <v>7474</v>
      </c>
      <c r="D1239" t="s">
        <v>9601</v>
      </c>
      <c r="E1239" s="17">
        <v>43553</v>
      </c>
      <c r="F1239" s="10">
        <v>20000000</v>
      </c>
      <c r="G1239" s="10">
        <v>20000000</v>
      </c>
      <c r="H1239" s="10">
        <v>15000000</v>
      </c>
      <c r="J1239" s="3">
        <v>0.75</v>
      </c>
      <c r="K1239" s="10">
        <v>144000</v>
      </c>
      <c r="L1239" s="11" t="s">
        <v>9613</v>
      </c>
      <c r="M1239" s="12">
        <v>12</v>
      </c>
      <c r="N1239" s="7">
        <v>38</v>
      </c>
      <c r="T1239" t="s">
        <v>9603</v>
      </c>
      <c r="U1239" s="17">
        <v>43551</v>
      </c>
      <c r="W1239" t="s">
        <v>7369</v>
      </c>
      <c r="X1239" s="7"/>
      <c r="Y1239" s="7">
        <v>1</v>
      </c>
      <c r="Z1239" s="7">
        <v>1</v>
      </c>
      <c r="AA1239" s="7">
        <v>0</v>
      </c>
      <c r="AB1239" s="7">
        <v>0</v>
      </c>
      <c r="AC1239" s="7"/>
      <c r="AD1239" s="7"/>
      <c r="AG1239" s="11"/>
      <c r="AH1239" s="13"/>
    </row>
    <row r="1240" spans="3:34" x14ac:dyDescent="0.2">
      <c r="C1240" s="4" t="s">
        <v>1483</v>
      </c>
      <c r="D1240" t="s">
        <v>9601</v>
      </c>
      <c r="E1240" s="17">
        <v>43553</v>
      </c>
      <c r="F1240" s="10">
        <v>25000000</v>
      </c>
      <c r="G1240" s="10">
        <v>25000000</v>
      </c>
      <c r="H1240" s="10">
        <v>18750000</v>
      </c>
      <c r="J1240" s="3">
        <v>0.75</v>
      </c>
      <c r="K1240" s="10">
        <v>335000</v>
      </c>
      <c r="L1240" s="11" t="s">
        <v>9614</v>
      </c>
      <c r="M1240" s="12">
        <v>24</v>
      </c>
      <c r="N1240" s="7">
        <v>19</v>
      </c>
      <c r="T1240" t="s">
        <v>9603</v>
      </c>
      <c r="U1240" s="17">
        <v>43551</v>
      </c>
      <c r="W1240" t="s">
        <v>7369</v>
      </c>
      <c r="X1240" s="7"/>
      <c r="Y1240" s="7">
        <v>1</v>
      </c>
      <c r="Z1240" s="7">
        <v>1</v>
      </c>
      <c r="AA1240" s="7">
        <v>0</v>
      </c>
      <c r="AB1240" s="7">
        <v>0</v>
      </c>
      <c r="AC1240" s="7"/>
      <c r="AD1240" s="7"/>
      <c r="AG1240" s="11"/>
      <c r="AH1240" s="13"/>
    </row>
    <row r="1241" spans="3:34" x14ac:dyDescent="0.2">
      <c r="C1241" s="4" t="s">
        <v>9615</v>
      </c>
      <c r="D1241" t="s">
        <v>9601</v>
      </c>
      <c r="E1241" s="17">
        <v>43553</v>
      </c>
      <c r="F1241" s="10">
        <v>25000000</v>
      </c>
      <c r="G1241" s="10">
        <v>25000000</v>
      </c>
      <c r="H1241" s="10">
        <v>18750000</v>
      </c>
      <c r="J1241" s="3">
        <v>0.75</v>
      </c>
      <c r="K1241" s="10">
        <v>335000</v>
      </c>
      <c r="L1241" s="11" t="s">
        <v>9616</v>
      </c>
      <c r="M1241" s="12">
        <v>24</v>
      </c>
      <c r="N1241" s="7">
        <v>35</v>
      </c>
      <c r="T1241" t="s">
        <v>9603</v>
      </c>
      <c r="U1241" s="17">
        <v>43551</v>
      </c>
      <c r="W1241" t="s">
        <v>7369</v>
      </c>
      <c r="X1241" s="7">
        <v>1</v>
      </c>
      <c r="Y1241" s="7"/>
      <c r="Z1241" s="7">
        <v>1</v>
      </c>
      <c r="AA1241" s="7">
        <v>0</v>
      </c>
      <c r="AB1241" s="7">
        <v>0</v>
      </c>
      <c r="AC1241" s="7"/>
      <c r="AD1241" s="7"/>
      <c r="AG1241" s="11"/>
      <c r="AH1241" s="13"/>
    </row>
    <row r="1242" spans="3:34" x14ac:dyDescent="0.2">
      <c r="C1242" s="4" t="s">
        <v>9617</v>
      </c>
      <c r="D1242" t="s">
        <v>9601</v>
      </c>
      <c r="E1242" s="17">
        <v>43553</v>
      </c>
      <c r="F1242" s="10">
        <v>25000000</v>
      </c>
      <c r="G1242" s="10">
        <v>25000000</v>
      </c>
      <c r="H1242" s="10">
        <v>18750000</v>
      </c>
      <c r="J1242" s="3">
        <v>0.75</v>
      </c>
      <c r="K1242" s="10">
        <v>180000</v>
      </c>
      <c r="L1242" s="11" t="s">
        <v>9254</v>
      </c>
      <c r="M1242" s="12">
        <v>12</v>
      </c>
      <c r="N1242" s="7">
        <v>24</v>
      </c>
      <c r="T1242" t="s">
        <v>9603</v>
      </c>
      <c r="U1242" s="17">
        <v>43551</v>
      </c>
      <c r="W1242" t="s">
        <v>7369</v>
      </c>
      <c r="X1242" s="7">
        <v>1</v>
      </c>
      <c r="Y1242" s="7"/>
      <c r="Z1242" s="7">
        <v>1</v>
      </c>
      <c r="AA1242" s="7">
        <v>0</v>
      </c>
      <c r="AB1242" s="7">
        <v>0</v>
      </c>
      <c r="AC1242" s="7"/>
      <c r="AD1242" s="7"/>
      <c r="AG1242" s="11"/>
      <c r="AH1242" s="13"/>
    </row>
    <row r="1243" spans="3:34" x14ac:dyDescent="0.2">
      <c r="C1243" s="4" t="s">
        <v>9618</v>
      </c>
      <c r="D1243" t="s">
        <v>9601</v>
      </c>
      <c r="E1243" s="17">
        <v>43553</v>
      </c>
      <c r="F1243" s="10">
        <v>5000000</v>
      </c>
      <c r="G1243" s="10">
        <v>5000000</v>
      </c>
      <c r="H1243" s="10">
        <v>3750000</v>
      </c>
      <c r="J1243" s="3">
        <v>0.75</v>
      </c>
      <c r="K1243" s="10">
        <v>36000</v>
      </c>
      <c r="L1243" s="11" t="s">
        <v>9619</v>
      </c>
      <c r="M1243" s="12">
        <v>12</v>
      </c>
      <c r="N1243" s="7">
        <v>28</v>
      </c>
      <c r="T1243" t="s">
        <v>9603</v>
      </c>
      <c r="U1243" s="17">
        <v>43551</v>
      </c>
      <c r="W1243" t="s">
        <v>7369</v>
      </c>
      <c r="X1243" s="7">
        <v>1</v>
      </c>
      <c r="Y1243" s="7"/>
      <c r="Z1243" s="7">
        <v>1</v>
      </c>
      <c r="AA1243" s="7">
        <v>0</v>
      </c>
      <c r="AB1243" s="7">
        <v>0</v>
      </c>
      <c r="AC1243" s="7"/>
      <c r="AD1243" s="7"/>
      <c r="AG1243" s="11"/>
      <c r="AH1243" s="13"/>
    </row>
    <row r="1244" spans="3:34" x14ac:dyDescent="0.2">
      <c r="C1244" s="4" t="s">
        <v>4659</v>
      </c>
      <c r="D1244" t="s">
        <v>9620</v>
      </c>
      <c r="E1244" s="17">
        <v>43553</v>
      </c>
      <c r="F1244" s="10">
        <v>11000000</v>
      </c>
      <c r="G1244" s="10">
        <v>11000000</v>
      </c>
      <c r="H1244" s="10">
        <v>8250000</v>
      </c>
      <c r="J1244" s="3">
        <v>0.75</v>
      </c>
      <c r="K1244" s="10">
        <v>165000</v>
      </c>
      <c r="L1244" s="11" t="s">
        <v>7981</v>
      </c>
      <c r="M1244" s="12">
        <v>12</v>
      </c>
      <c r="N1244" s="7">
        <v>56</v>
      </c>
      <c r="U1244" s="17">
        <v>43549</v>
      </c>
      <c r="W1244" t="s">
        <v>8797</v>
      </c>
      <c r="X1244" s="7"/>
      <c r="Y1244" s="7">
        <v>1</v>
      </c>
      <c r="Z1244" s="7">
        <v>1</v>
      </c>
      <c r="AA1244" s="7">
        <v>0</v>
      </c>
      <c r="AB1244" s="7">
        <v>0</v>
      </c>
      <c r="AC1244" s="7">
        <v>1</v>
      </c>
      <c r="AD1244" s="7"/>
      <c r="AG1244" s="11"/>
      <c r="AH1244" s="13"/>
    </row>
    <row r="1245" spans="3:34" x14ac:dyDescent="0.2">
      <c r="C1245" s="4" t="s">
        <v>9621</v>
      </c>
      <c r="D1245" t="s">
        <v>9620</v>
      </c>
      <c r="E1245" s="17">
        <v>43553</v>
      </c>
      <c r="F1245" s="10">
        <v>15000000</v>
      </c>
      <c r="G1245" s="10">
        <v>15000000</v>
      </c>
      <c r="H1245" s="10">
        <v>11250000</v>
      </c>
      <c r="J1245" s="3">
        <v>0.75</v>
      </c>
      <c r="K1245" s="10">
        <v>202500</v>
      </c>
      <c r="L1245" s="11" t="s">
        <v>9622</v>
      </c>
      <c r="M1245" s="12">
        <v>10</v>
      </c>
      <c r="N1245" s="7">
        <v>33</v>
      </c>
      <c r="U1245" s="17">
        <v>43549</v>
      </c>
      <c r="W1245" t="s">
        <v>8797</v>
      </c>
      <c r="X1245" s="7"/>
      <c r="Y1245" s="7">
        <v>1</v>
      </c>
      <c r="Z1245" s="7">
        <v>1</v>
      </c>
      <c r="AA1245" s="7">
        <v>0</v>
      </c>
      <c r="AB1245" s="7">
        <v>0</v>
      </c>
      <c r="AC1245" s="7"/>
      <c r="AD1245" s="7"/>
      <c r="AG1245" s="11"/>
      <c r="AH1245" s="13"/>
    </row>
    <row r="1246" spans="3:34" x14ac:dyDescent="0.2">
      <c r="C1246" s="4" t="s">
        <v>9623</v>
      </c>
      <c r="D1246" t="s">
        <v>9620</v>
      </c>
      <c r="E1246" s="17">
        <v>43553</v>
      </c>
      <c r="F1246" s="10">
        <v>5000000</v>
      </c>
      <c r="G1246" s="10">
        <v>5000000</v>
      </c>
      <c r="H1246" s="10">
        <v>3750000</v>
      </c>
      <c r="J1246" s="3">
        <v>0.75</v>
      </c>
      <c r="K1246" s="10">
        <v>75000</v>
      </c>
      <c r="L1246" s="11" t="s">
        <v>9624</v>
      </c>
      <c r="M1246" s="12">
        <v>10</v>
      </c>
      <c r="N1246" s="7">
        <v>54</v>
      </c>
      <c r="U1246" s="17">
        <v>43549</v>
      </c>
      <c r="W1246" t="s">
        <v>8797</v>
      </c>
      <c r="X1246" s="7">
        <v>1</v>
      </c>
      <c r="Y1246" s="7"/>
      <c r="Z1246" s="7">
        <v>1</v>
      </c>
      <c r="AA1246" s="7">
        <v>0</v>
      </c>
      <c r="AB1246" s="7">
        <v>0</v>
      </c>
      <c r="AC1246" s="7"/>
      <c r="AD1246" s="7"/>
      <c r="AG1246" s="11"/>
      <c r="AH1246" s="13"/>
    </row>
    <row r="1247" spans="3:34" x14ac:dyDescent="0.2">
      <c r="C1247" s="4" t="s">
        <v>9625</v>
      </c>
      <c r="D1247" t="s">
        <v>9620</v>
      </c>
      <c r="E1247" s="17">
        <v>43553</v>
      </c>
      <c r="F1247" s="10">
        <v>5000000</v>
      </c>
      <c r="G1247" s="10">
        <v>5000000</v>
      </c>
      <c r="H1247" s="10">
        <v>3750000</v>
      </c>
      <c r="J1247" s="3">
        <v>0.75</v>
      </c>
      <c r="K1247" s="10">
        <v>75000</v>
      </c>
      <c r="L1247" s="11" t="s">
        <v>7213</v>
      </c>
      <c r="M1247" s="12">
        <v>10</v>
      </c>
      <c r="N1247" s="7">
        <v>53</v>
      </c>
      <c r="U1247" s="17">
        <v>43549</v>
      </c>
      <c r="W1247" t="s">
        <v>8797</v>
      </c>
      <c r="X1247" s="7">
        <v>1</v>
      </c>
      <c r="Y1247" s="7"/>
      <c r="Z1247" s="7">
        <v>1</v>
      </c>
      <c r="AA1247" s="7">
        <v>0</v>
      </c>
      <c r="AB1247" s="7">
        <v>0</v>
      </c>
      <c r="AC1247" s="7"/>
      <c r="AD1247" s="7"/>
      <c r="AG1247" s="11"/>
      <c r="AH1247" s="13"/>
    </row>
    <row r="1248" spans="3:34" x14ac:dyDescent="0.2">
      <c r="C1248" s="4" t="s">
        <v>9626</v>
      </c>
      <c r="D1248" t="s">
        <v>9627</v>
      </c>
      <c r="E1248" s="17">
        <v>43553</v>
      </c>
      <c r="F1248" s="10">
        <v>25000000</v>
      </c>
      <c r="G1248" s="10">
        <v>25000000</v>
      </c>
      <c r="H1248" s="10">
        <v>18750000</v>
      </c>
      <c r="J1248" s="3">
        <v>0.75</v>
      </c>
      <c r="K1248" s="10">
        <v>442500</v>
      </c>
      <c r="L1248" s="11" t="s">
        <v>9628</v>
      </c>
      <c r="M1248" s="12">
        <v>36</v>
      </c>
      <c r="N1248" s="7">
        <v>27</v>
      </c>
      <c r="T1248" t="s">
        <v>9629</v>
      </c>
      <c r="U1248" s="17">
        <v>43550</v>
      </c>
      <c r="W1248" t="s">
        <v>7369</v>
      </c>
      <c r="X1248" s="7">
        <v>1</v>
      </c>
      <c r="Y1248" s="7"/>
      <c r="Z1248" s="7">
        <v>1</v>
      </c>
      <c r="AA1248" s="7">
        <v>0</v>
      </c>
      <c r="AB1248" s="7">
        <v>0</v>
      </c>
      <c r="AC1248" s="7">
        <v>1</v>
      </c>
      <c r="AD1248" s="7"/>
      <c r="AG1248" s="11"/>
      <c r="AH1248" s="13"/>
    </row>
    <row r="1249" spans="3:34" x14ac:dyDescent="0.2">
      <c r="C1249" s="4" t="s">
        <v>9630</v>
      </c>
      <c r="D1249" t="s">
        <v>9627</v>
      </c>
      <c r="E1249" s="17">
        <v>43553</v>
      </c>
      <c r="F1249" s="10">
        <v>60000000</v>
      </c>
      <c r="G1249" s="10">
        <v>60000000</v>
      </c>
      <c r="H1249" s="10">
        <v>45000000</v>
      </c>
      <c r="J1249" s="3">
        <v>0.75</v>
      </c>
      <c r="K1249" s="10">
        <v>1062000</v>
      </c>
      <c r="L1249" s="11" t="s">
        <v>9631</v>
      </c>
      <c r="M1249" s="12">
        <v>36</v>
      </c>
      <c r="N1249" s="7">
        <v>55</v>
      </c>
      <c r="U1249" s="17">
        <v>43550</v>
      </c>
      <c r="W1249" t="s">
        <v>7369</v>
      </c>
      <c r="X1249" s="7">
        <v>1</v>
      </c>
      <c r="Y1249" s="7"/>
      <c r="Z1249" s="7">
        <v>0</v>
      </c>
      <c r="AA1249" s="7">
        <v>1</v>
      </c>
      <c r="AB1249" s="7">
        <v>0</v>
      </c>
      <c r="AC1249" s="7"/>
      <c r="AD1249" s="7"/>
      <c r="AG1249" s="11"/>
      <c r="AH1249" s="13"/>
    </row>
    <row r="1250" spans="3:34" x14ac:dyDescent="0.2">
      <c r="C1250" s="4" t="s">
        <v>9632</v>
      </c>
      <c r="D1250" t="s">
        <v>9627</v>
      </c>
      <c r="E1250" s="17">
        <v>43553</v>
      </c>
      <c r="F1250" s="10">
        <v>25000000</v>
      </c>
      <c r="G1250" s="10">
        <v>25000000</v>
      </c>
      <c r="H1250" s="10">
        <v>18750000</v>
      </c>
      <c r="J1250" s="3">
        <v>0.75</v>
      </c>
      <c r="K1250" s="10">
        <v>335000</v>
      </c>
      <c r="L1250" s="11" t="s">
        <v>9633</v>
      </c>
      <c r="M1250" s="12">
        <v>24</v>
      </c>
      <c r="N1250" s="7">
        <v>45</v>
      </c>
      <c r="U1250" s="17">
        <v>43550</v>
      </c>
      <c r="W1250" t="s">
        <v>7369</v>
      </c>
      <c r="X1250" s="7">
        <v>1</v>
      </c>
      <c r="Y1250" s="7"/>
      <c r="Z1250" s="7">
        <v>1</v>
      </c>
      <c r="AA1250" s="7">
        <v>0</v>
      </c>
      <c r="AB1250" s="7">
        <v>0</v>
      </c>
      <c r="AC1250" s="7"/>
      <c r="AD1250" s="7"/>
      <c r="AG1250" s="11"/>
      <c r="AH1250" s="13"/>
    </row>
    <row r="1251" spans="3:34" x14ac:dyDescent="0.2">
      <c r="C1251" s="4" t="s">
        <v>9634</v>
      </c>
      <c r="D1251" t="s">
        <v>9627</v>
      </c>
      <c r="E1251" s="17">
        <v>43553</v>
      </c>
      <c r="F1251" s="10">
        <v>25000000</v>
      </c>
      <c r="G1251" s="10">
        <v>25000000</v>
      </c>
      <c r="H1251" s="10">
        <v>18750000</v>
      </c>
      <c r="J1251" s="3">
        <v>0.75</v>
      </c>
      <c r="K1251" s="10">
        <v>335000</v>
      </c>
      <c r="L1251" s="11" t="s">
        <v>9635</v>
      </c>
      <c r="M1251" s="12">
        <v>4</v>
      </c>
      <c r="N1251" s="7">
        <v>38</v>
      </c>
      <c r="U1251" s="17">
        <v>43550</v>
      </c>
      <c r="W1251" t="s">
        <v>7369</v>
      </c>
      <c r="X1251" s="7">
        <v>1</v>
      </c>
      <c r="Y1251" s="7"/>
      <c r="Z1251" s="7">
        <v>1</v>
      </c>
      <c r="AA1251" s="7">
        <v>0</v>
      </c>
      <c r="AB1251" s="7">
        <v>0</v>
      </c>
      <c r="AC1251" s="7"/>
      <c r="AD1251" s="7"/>
      <c r="AG1251" s="11"/>
      <c r="AH1251" s="13"/>
    </row>
    <row r="1252" spans="3:34" x14ac:dyDescent="0.2">
      <c r="C1252" s="4" t="s">
        <v>9636</v>
      </c>
      <c r="D1252" t="s">
        <v>9627</v>
      </c>
      <c r="E1252" s="17">
        <v>43553</v>
      </c>
      <c r="F1252" s="10">
        <v>65000000</v>
      </c>
      <c r="G1252" s="10">
        <v>65000000</v>
      </c>
      <c r="H1252" s="10">
        <v>48750000</v>
      </c>
      <c r="J1252" s="3">
        <v>0.75</v>
      </c>
      <c r="K1252" s="10">
        <v>1150500</v>
      </c>
      <c r="L1252" s="11" t="s">
        <v>8199</v>
      </c>
      <c r="M1252" s="12">
        <v>36</v>
      </c>
      <c r="N1252" s="7">
        <v>28</v>
      </c>
      <c r="U1252" s="17">
        <v>43550</v>
      </c>
      <c r="W1252" t="s">
        <v>7369</v>
      </c>
      <c r="X1252" s="7">
        <v>1</v>
      </c>
      <c r="Y1252" s="7"/>
      <c r="Z1252" s="7">
        <v>0</v>
      </c>
      <c r="AA1252" s="7">
        <v>1</v>
      </c>
      <c r="AB1252" s="7">
        <v>0</v>
      </c>
      <c r="AC1252" s="7"/>
      <c r="AD1252" s="7"/>
      <c r="AG1252" s="11"/>
      <c r="AH1252" s="13"/>
    </row>
    <row r="1253" spans="3:34" x14ac:dyDescent="0.2">
      <c r="C1253" s="4" t="s">
        <v>1411</v>
      </c>
      <c r="D1253" t="s">
        <v>9627</v>
      </c>
      <c r="E1253" s="17">
        <v>43553</v>
      </c>
      <c r="F1253" s="10">
        <v>20000000</v>
      </c>
      <c r="G1253" s="10">
        <v>20000000</v>
      </c>
      <c r="H1253" s="10">
        <v>15000000</v>
      </c>
      <c r="J1253" s="3">
        <v>0.75</v>
      </c>
      <c r="K1253" s="10">
        <v>268000</v>
      </c>
      <c r="L1253" s="11" t="s">
        <v>9637</v>
      </c>
      <c r="M1253" s="12">
        <v>18</v>
      </c>
      <c r="N1253" s="7">
        <v>56</v>
      </c>
      <c r="U1253" s="17">
        <v>43550</v>
      </c>
      <c r="W1253" t="s">
        <v>7369</v>
      </c>
      <c r="X1253" s="7">
        <v>1</v>
      </c>
      <c r="Y1253" s="7"/>
      <c r="Z1253" s="7">
        <v>1</v>
      </c>
      <c r="AA1253" s="7">
        <v>0</v>
      </c>
      <c r="AB1253" s="7">
        <v>0</v>
      </c>
      <c r="AC1253" s="7"/>
      <c r="AD1253" s="7"/>
      <c r="AG1253" s="11"/>
      <c r="AH1253" s="13"/>
    </row>
    <row r="1254" spans="3:34" x14ac:dyDescent="0.2">
      <c r="C1254" s="4" t="s">
        <v>9638</v>
      </c>
      <c r="D1254" t="s">
        <v>9627</v>
      </c>
      <c r="E1254" s="17">
        <v>43553</v>
      </c>
      <c r="F1254" s="10">
        <v>50000000</v>
      </c>
      <c r="G1254" s="10">
        <v>50000000</v>
      </c>
      <c r="H1254" s="10">
        <v>37500000</v>
      </c>
      <c r="J1254" s="3">
        <v>0.75</v>
      </c>
      <c r="K1254" s="10">
        <v>670000</v>
      </c>
      <c r="L1254" s="11" t="s">
        <v>9639</v>
      </c>
      <c r="M1254" s="12">
        <v>24</v>
      </c>
      <c r="N1254" s="7">
        <v>32</v>
      </c>
      <c r="U1254" s="17">
        <v>43550</v>
      </c>
      <c r="W1254" t="s">
        <v>7369</v>
      </c>
      <c r="X1254" s="7">
        <v>1</v>
      </c>
      <c r="Y1254" s="7"/>
      <c r="Z1254" s="7">
        <v>1</v>
      </c>
      <c r="AA1254" s="7">
        <v>0</v>
      </c>
      <c r="AB1254" s="7">
        <v>0</v>
      </c>
      <c r="AC1254" s="7"/>
      <c r="AD1254" s="7"/>
      <c r="AG1254" s="11"/>
      <c r="AH1254" s="13"/>
    </row>
    <row r="1255" spans="3:34" x14ac:dyDescent="0.2">
      <c r="C1255" s="4" t="s">
        <v>9640</v>
      </c>
      <c r="D1255" t="s">
        <v>9627</v>
      </c>
      <c r="E1255" s="17">
        <v>43553</v>
      </c>
      <c r="F1255" s="10">
        <v>15000000</v>
      </c>
      <c r="G1255" s="10">
        <v>15000000</v>
      </c>
      <c r="H1255" s="10">
        <v>11250000</v>
      </c>
      <c r="J1255" s="3">
        <v>0.75</v>
      </c>
      <c r="K1255" s="10">
        <v>201000</v>
      </c>
      <c r="L1255" s="11" t="s">
        <v>9641</v>
      </c>
      <c r="M1255" s="12">
        <v>18</v>
      </c>
      <c r="N1255" s="7">
        <v>38</v>
      </c>
      <c r="U1255" s="17">
        <v>43550</v>
      </c>
      <c r="W1255" t="s">
        <v>7369</v>
      </c>
      <c r="X1255" s="7">
        <v>1</v>
      </c>
      <c r="Y1255" s="7"/>
      <c r="Z1255" s="7">
        <v>1</v>
      </c>
      <c r="AA1255" s="7">
        <v>0</v>
      </c>
      <c r="AB1255" s="7">
        <v>0</v>
      </c>
      <c r="AC1255" s="7"/>
      <c r="AD1255" s="7"/>
      <c r="AG1255" s="11"/>
      <c r="AH1255" s="13"/>
    </row>
    <row r="1256" spans="3:34" x14ac:dyDescent="0.2">
      <c r="C1256" s="4" t="s">
        <v>9642</v>
      </c>
      <c r="D1256" t="s">
        <v>9643</v>
      </c>
      <c r="E1256" s="17">
        <v>43559</v>
      </c>
      <c r="F1256" s="10">
        <v>7000000</v>
      </c>
      <c r="G1256" s="10">
        <v>7000000</v>
      </c>
      <c r="H1256" s="10">
        <v>5250000</v>
      </c>
      <c r="J1256" s="3">
        <v>0.75</v>
      </c>
      <c r="K1256" s="10">
        <v>50400</v>
      </c>
      <c r="L1256" s="11" t="s">
        <v>8581</v>
      </c>
      <c r="M1256" s="12">
        <v>6</v>
      </c>
      <c r="N1256" s="7">
        <v>25</v>
      </c>
      <c r="T1256" t="s">
        <v>9644</v>
      </c>
      <c r="U1256" s="17">
        <v>43559</v>
      </c>
      <c r="W1256" t="s">
        <v>5486</v>
      </c>
      <c r="X1256" s="7"/>
      <c r="Y1256" s="7">
        <v>1</v>
      </c>
      <c r="Z1256" s="7">
        <v>1</v>
      </c>
      <c r="AA1256" s="7">
        <v>0</v>
      </c>
      <c r="AB1256" s="7">
        <v>0</v>
      </c>
      <c r="AC1256" s="7">
        <v>1</v>
      </c>
      <c r="AD1256" s="7"/>
      <c r="AG1256" s="11"/>
      <c r="AH1256" s="13"/>
    </row>
    <row r="1257" spans="3:34" x14ac:dyDescent="0.2">
      <c r="C1257" s="4" t="s">
        <v>9645</v>
      </c>
      <c r="D1257" t="s">
        <v>9643</v>
      </c>
      <c r="E1257" s="17">
        <v>43559</v>
      </c>
      <c r="F1257" s="10">
        <v>7000000</v>
      </c>
      <c r="G1257" s="10">
        <v>7000000</v>
      </c>
      <c r="H1257" s="10">
        <v>5250000</v>
      </c>
      <c r="J1257" s="3">
        <v>0.75</v>
      </c>
      <c r="K1257" s="10">
        <v>50400</v>
      </c>
      <c r="L1257" s="11" t="s">
        <v>8581</v>
      </c>
      <c r="M1257" s="12">
        <v>6</v>
      </c>
      <c r="N1257" s="7">
        <v>35</v>
      </c>
      <c r="T1257" t="s">
        <v>9644</v>
      </c>
      <c r="U1257" s="17">
        <v>43559</v>
      </c>
      <c r="W1257" t="s">
        <v>5486</v>
      </c>
      <c r="X1257" s="7">
        <v>1</v>
      </c>
      <c r="Y1257" s="7"/>
      <c r="Z1257" s="7">
        <v>1</v>
      </c>
      <c r="AA1257" s="7">
        <v>0</v>
      </c>
      <c r="AB1257" s="7">
        <v>0</v>
      </c>
      <c r="AC1257" s="7"/>
      <c r="AD1257" s="7"/>
      <c r="AG1257" s="11"/>
      <c r="AH1257" s="13"/>
    </row>
    <row r="1258" spans="3:34" x14ac:dyDescent="0.2">
      <c r="C1258" s="4" t="s">
        <v>9646</v>
      </c>
      <c r="D1258" t="s">
        <v>9643</v>
      </c>
      <c r="E1258" s="17">
        <v>43559</v>
      </c>
      <c r="F1258" s="10">
        <v>7000000</v>
      </c>
      <c r="G1258" s="10">
        <v>7000000</v>
      </c>
      <c r="H1258" s="10">
        <v>5250000</v>
      </c>
      <c r="J1258" s="3">
        <v>0.75</v>
      </c>
      <c r="K1258" s="10">
        <v>50400</v>
      </c>
      <c r="L1258" s="11" t="s">
        <v>8581</v>
      </c>
      <c r="M1258" s="12">
        <v>6</v>
      </c>
      <c r="N1258" s="7">
        <v>32</v>
      </c>
      <c r="T1258" t="s">
        <v>9644</v>
      </c>
      <c r="U1258" s="17">
        <v>43559</v>
      </c>
      <c r="W1258" t="s">
        <v>5486</v>
      </c>
      <c r="X1258" s="7">
        <v>1</v>
      </c>
      <c r="Y1258" s="7"/>
      <c r="Z1258" s="7">
        <v>1</v>
      </c>
      <c r="AA1258" s="7">
        <v>0</v>
      </c>
      <c r="AB1258" s="7">
        <v>0</v>
      </c>
      <c r="AC1258" s="7"/>
      <c r="AD1258" s="7"/>
      <c r="AG1258" s="11"/>
      <c r="AH1258" s="13"/>
    </row>
    <row r="1259" spans="3:34" x14ac:dyDescent="0.2">
      <c r="C1259" s="4" t="s">
        <v>2208</v>
      </c>
      <c r="D1259" t="s">
        <v>9643</v>
      </c>
      <c r="E1259" s="17">
        <v>43559</v>
      </c>
      <c r="F1259" s="10">
        <v>4000000</v>
      </c>
      <c r="G1259" s="10">
        <v>4000000</v>
      </c>
      <c r="H1259" s="10">
        <v>3000000</v>
      </c>
      <c r="J1259" s="3">
        <v>0.75</v>
      </c>
      <c r="K1259" s="10">
        <v>28800</v>
      </c>
      <c r="L1259" s="11" t="s">
        <v>8581</v>
      </c>
      <c r="M1259" s="12">
        <v>6</v>
      </c>
      <c r="N1259" s="7">
        <v>48</v>
      </c>
      <c r="T1259" t="s">
        <v>9644</v>
      </c>
      <c r="U1259" s="17">
        <v>43559</v>
      </c>
      <c r="W1259" t="s">
        <v>5486</v>
      </c>
      <c r="X1259" s="7">
        <v>1</v>
      </c>
      <c r="Y1259" s="7"/>
      <c r="Z1259" s="7">
        <v>1</v>
      </c>
      <c r="AA1259" s="7">
        <v>0</v>
      </c>
      <c r="AB1259" s="7">
        <v>0</v>
      </c>
      <c r="AC1259" s="7"/>
      <c r="AD1259" s="7"/>
      <c r="AG1259" s="11"/>
      <c r="AH1259" s="13"/>
    </row>
    <row r="1260" spans="3:34" x14ac:dyDescent="0.2">
      <c r="C1260" s="4" t="s">
        <v>9647</v>
      </c>
      <c r="D1260" t="s">
        <v>9643</v>
      </c>
      <c r="E1260" s="17">
        <v>43559</v>
      </c>
      <c r="F1260" s="10">
        <v>7000000</v>
      </c>
      <c r="G1260" s="10">
        <v>7000000</v>
      </c>
      <c r="H1260" s="10">
        <v>5250000</v>
      </c>
      <c r="J1260" s="3">
        <v>0.75</v>
      </c>
      <c r="K1260" s="10">
        <v>50400</v>
      </c>
      <c r="L1260" s="11" t="s">
        <v>8581</v>
      </c>
      <c r="M1260" s="12">
        <v>6</v>
      </c>
      <c r="N1260" s="7">
        <v>45</v>
      </c>
      <c r="T1260" t="s">
        <v>9644</v>
      </c>
      <c r="U1260" s="17">
        <v>43559</v>
      </c>
      <c r="W1260" t="s">
        <v>5486</v>
      </c>
      <c r="X1260" s="7"/>
      <c r="Y1260" s="7">
        <v>1</v>
      </c>
      <c r="Z1260" s="7">
        <v>1</v>
      </c>
      <c r="AA1260" s="7">
        <v>0</v>
      </c>
      <c r="AB1260" s="7">
        <v>0</v>
      </c>
      <c r="AC1260" s="7"/>
      <c r="AD1260" s="7"/>
      <c r="AG1260" s="11"/>
      <c r="AH1260" s="13"/>
    </row>
    <row r="1261" spans="3:34" x14ac:dyDescent="0.2">
      <c r="C1261" s="4" t="s">
        <v>9648</v>
      </c>
      <c r="D1261" t="s">
        <v>9643</v>
      </c>
      <c r="E1261" s="17">
        <v>43559</v>
      </c>
      <c r="F1261" s="10">
        <v>7000000</v>
      </c>
      <c r="G1261" s="10">
        <v>7000000</v>
      </c>
      <c r="H1261" s="10">
        <v>5250000</v>
      </c>
      <c r="J1261" s="3">
        <v>0.75</v>
      </c>
      <c r="K1261" s="10">
        <v>50400</v>
      </c>
      <c r="L1261" s="11" t="s">
        <v>8581</v>
      </c>
      <c r="M1261" s="12">
        <v>6</v>
      </c>
      <c r="N1261" s="7">
        <v>33</v>
      </c>
      <c r="T1261" t="s">
        <v>9644</v>
      </c>
      <c r="U1261" s="17">
        <v>43559</v>
      </c>
      <c r="W1261" t="s">
        <v>5486</v>
      </c>
      <c r="X1261" s="7">
        <v>1</v>
      </c>
      <c r="Y1261" s="7"/>
      <c r="Z1261" s="7">
        <v>1</v>
      </c>
      <c r="AA1261" s="7">
        <v>0</v>
      </c>
      <c r="AB1261" s="7">
        <v>0</v>
      </c>
      <c r="AC1261" s="7"/>
      <c r="AD1261" s="7"/>
      <c r="AG1261" s="11"/>
      <c r="AH1261" s="13"/>
    </row>
    <row r="1262" spans="3:34" x14ac:dyDescent="0.2">
      <c r="C1262" s="4" t="s">
        <v>9649</v>
      </c>
      <c r="D1262" t="s">
        <v>9643</v>
      </c>
      <c r="E1262" s="17">
        <v>43559</v>
      </c>
      <c r="F1262" s="10">
        <v>7000000</v>
      </c>
      <c r="G1262" s="10">
        <v>7000000</v>
      </c>
      <c r="H1262" s="10">
        <v>5250000</v>
      </c>
      <c r="J1262" s="3">
        <v>0.75</v>
      </c>
      <c r="K1262" s="10">
        <v>50400</v>
      </c>
      <c r="L1262" s="11" t="s">
        <v>8581</v>
      </c>
      <c r="M1262" s="12">
        <v>6</v>
      </c>
      <c r="N1262" s="7">
        <v>35</v>
      </c>
      <c r="T1262" t="s">
        <v>9644</v>
      </c>
      <c r="U1262" s="17">
        <v>43559</v>
      </c>
      <c r="W1262" t="s">
        <v>5486</v>
      </c>
      <c r="X1262" s="7"/>
      <c r="Y1262" s="7">
        <v>1</v>
      </c>
      <c r="Z1262" s="7">
        <v>1</v>
      </c>
      <c r="AA1262" s="7">
        <v>0</v>
      </c>
      <c r="AB1262" s="7">
        <v>0</v>
      </c>
      <c r="AC1262" s="7"/>
      <c r="AD1262" s="7"/>
      <c r="AG1262" s="11"/>
      <c r="AH1262" s="13"/>
    </row>
    <row r="1263" spans="3:34" x14ac:dyDescent="0.2">
      <c r="C1263" s="4" t="s">
        <v>9650</v>
      </c>
      <c r="D1263" t="s">
        <v>9643</v>
      </c>
      <c r="E1263" s="17">
        <v>43559</v>
      </c>
      <c r="F1263" s="10">
        <v>25000000</v>
      </c>
      <c r="G1263" s="10">
        <v>25000000</v>
      </c>
      <c r="H1263" s="10">
        <v>18750000</v>
      </c>
      <c r="J1263" s="3">
        <v>0.75</v>
      </c>
      <c r="K1263" s="10">
        <v>335000</v>
      </c>
      <c r="L1263" s="11" t="s">
        <v>8581</v>
      </c>
      <c r="M1263" s="12">
        <v>6</v>
      </c>
      <c r="N1263" s="7">
        <v>32</v>
      </c>
      <c r="T1263" t="s">
        <v>9644</v>
      </c>
      <c r="U1263" s="17">
        <v>43559</v>
      </c>
      <c r="W1263" t="s">
        <v>5486</v>
      </c>
      <c r="X1263" s="7"/>
      <c r="Y1263" s="7">
        <v>1</v>
      </c>
      <c r="Z1263" s="7">
        <v>1</v>
      </c>
      <c r="AA1263" s="7">
        <v>0</v>
      </c>
      <c r="AB1263" s="7">
        <v>0</v>
      </c>
      <c r="AC1263" s="7"/>
      <c r="AD1263" s="7"/>
      <c r="AG1263" s="11"/>
      <c r="AH1263" s="13"/>
    </row>
    <row r="1264" spans="3:34" x14ac:dyDescent="0.2">
      <c r="C1264" s="4" t="s">
        <v>9651</v>
      </c>
      <c r="D1264" t="s">
        <v>9643</v>
      </c>
      <c r="E1264" s="17">
        <v>43559</v>
      </c>
      <c r="F1264" s="10">
        <v>7000000</v>
      </c>
      <c r="G1264" s="10">
        <v>7000000</v>
      </c>
      <c r="H1264" s="10">
        <v>5250000</v>
      </c>
      <c r="J1264" s="3">
        <v>0.75</v>
      </c>
      <c r="K1264" s="10">
        <v>50400</v>
      </c>
      <c r="L1264" s="11" t="s">
        <v>8581</v>
      </c>
      <c r="M1264" s="12">
        <v>6</v>
      </c>
      <c r="N1264" s="7">
        <v>27</v>
      </c>
      <c r="T1264" t="s">
        <v>9644</v>
      </c>
      <c r="U1264" s="17">
        <v>43559</v>
      </c>
      <c r="W1264" t="s">
        <v>5486</v>
      </c>
      <c r="X1264" s="7">
        <v>1</v>
      </c>
      <c r="Y1264" s="7"/>
      <c r="Z1264" s="7">
        <v>1</v>
      </c>
      <c r="AA1264" s="7">
        <v>0</v>
      </c>
      <c r="AB1264" s="7">
        <v>0</v>
      </c>
      <c r="AC1264" s="7"/>
      <c r="AD1264" s="7"/>
      <c r="AG1264" s="11"/>
      <c r="AH1264" s="13"/>
    </row>
    <row r="1265" spans="3:34" x14ac:dyDescent="0.2">
      <c r="C1265" s="4" t="s">
        <v>9652</v>
      </c>
      <c r="D1265" t="s">
        <v>9643</v>
      </c>
      <c r="E1265" s="17">
        <v>43559</v>
      </c>
      <c r="F1265" s="10">
        <v>7000000</v>
      </c>
      <c r="G1265" s="10">
        <v>7000000</v>
      </c>
      <c r="H1265" s="10">
        <v>5250000</v>
      </c>
      <c r="J1265" s="3">
        <v>0.75</v>
      </c>
      <c r="K1265" s="10">
        <v>50400</v>
      </c>
      <c r="L1265" s="11" t="s">
        <v>8581</v>
      </c>
      <c r="M1265" s="12">
        <v>6</v>
      </c>
      <c r="N1265" s="7">
        <v>28</v>
      </c>
      <c r="T1265" t="s">
        <v>9644</v>
      </c>
      <c r="U1265" s="17">
        <v>43559</v>
      </c>
      <c r="W1265" t="s">
        <v>5486</v>
      </c>
      <c r="X1265" s="7">
        <v>1</v>
      </c>
      <c r="Y1265" s="7"/>
      <c r="Z1265" s="7">
        <v>1</v>
      </c>
      <c r="AA1265" s="7">
        <v>0</v>
      </c>
      <c r="AB1265" s="7">
        <v>0</v>
      </c>
      <c r="AC1265" s="7"/>
      <c r="AD1265" s="7"/>
      <c r="AG1265" s="11"/>
      <c r="AH1265" s="13"/>
    </row>
    <row r="1266" spans="3:34" x14ac:dyDescent="0.2">
      <c r="C1266" s="4" t="s">
        <v>9653</v>
      </c>
      <c r="D1266" t="s">
        <v>9643</v>
      </c>
      <c r="E1266" s="17">
        <v>43559</v>
      </c>
      <c r="F1266" s="10">
        <v>30000000</v>
      </c>
      <c r="G1266" s="10">
        <v>30000000</v>
      </c>
      <c r="H1266" s="10">
        <v>22500000</v>
      </c>
      <c r="J1266" s="3">
        <v>0.75</v>
      </c>
      <c r="K1266" s="10">
        <v>651000</v>
      </c>
      <c r="L1266" s="11" t="s">
        <v>8581</v>
      </c>
      <c r="M1266" s="12">
        <v>48</v>
      </c>
      <c r="N1266" s="7">
        <v>46</v>
      </c>
      <c r="T1266" t="s">
        <v>9644</v>
      </c>
      <c r="U1266" s="17">
        <v>43559</v>
      </c>
      <c r="W1266" t="s">
        <v>5486</v>
      </c>
      <c r="X1266" s="7">
        <v>1</v>
      </c>
      <c r="Y1266" s="7"/>
      <c r="Z1266" s="7">
        <v>1</v>
      </c>
      <c r="AA1266" s="7">
        <v>0</v>
      </c>
      <c r="AB1266" s="7">
        <v>0</v>
      </c>
      <c r="AC1266" s="7"/>
      <c r="AD1266" s="7"/>
      <c r="AG1266" s="11"/>
      <c r="AH1266" s="13"/>
    </row>
    <row r="1267" spans="3:34" x14ac:dyDescent="0.2">
      <c r="C1267" s="4" t="s">
        <v>9654</v>
      </c>
      <c r="D1267" t="s">
        <v>9643</v>
      </c>
      <c r="E1267" s="17">
        <v>43559</v>
      </c>
      <c r="F1267" s="10">
        <v>5000000</v>
      </c>
      <c r="G1267" s="10">
        <v>5000000</v>
      </c>
      <c r="H1267" s="10">
        <v>3750000</v>
      </c>
      <c r="J1267" s="3">
        <v>0.75</v>
      </c>
      <c r="K1267" s="10">
        <v>36000</v>
      </c>
      <c r="L1267" s="11" t="s">
        <v>8581</v>
      </c>
      <c r="M1267" s="12">
        <v>6</v>
      </c>
      <c r="N1267" s="7">
        <v>25</v>
      </c>
      <c r="T1267" t="s">
        <v>9644</v>
      </c>
      <c r="U1267" s="17">
        <v>43559</v>
      </c>
      <c r="W1267" t="s">
        <v>5486</v>
      </c>
      <c r="X1267" s="7"/>
      <c r="Y1267" s="7">
        <v>1</v>
      </c>
      <c r="Z1267" s="7">
        <v>1</v>
      </c>
      <c r="AA1267" s="7">
        <v>0</v>
      </c>
      <c r="AB1267" s="7">
        <v>0</v>
      </c>
      <c r="AC1267" s="7"/>
      <c r="AD1267" s="7"/>
      <c r="AG1267" s="11"/>
      <c r="AH1267" s="13"/>
    </row>
    <row r="1268" spans="3:34" x14ac:dyDescent="0.2">
      <c r="C1268" s="4" t="s">
        <v>5165</v>
      </c>
      <c r="D1268" t="s">
        <v>9643</v>
      </c>
      <c r="E1268" s="17">
        <v>43559</v>
      </c>
      <c r="F1268" s="10">
        <v>7000000</v>
      </c>
      <c r="G1268" s="10">
        <v>7000000</v>
      </c>
      <c r="H1268" s="10">
        <v>5250000</v>
      </c>
      <c r="J1268" s="3">
        <v>0.75</v>
      </c>
      <c r="K1268" s="10">
        <v>50400</v>
      </c>
      <c r="L1268" s="11" t="s">
        <v>8581</v>
      </c>
      <c r="M1268" s="12">
        <v>6</v>
      </c>
      <c r="N1268" s="7">
        <v>34</v>
      </c>
      <c r="T1268" t="s">
        <v>9644</v>
      </c>
      <c r="U1268" s="17">
        <v>43559</v>
      </c>
      <c r="W1268" t="s">
        <v>5486</v>
      </c>
      <c r="X1268" s="7"/>
      <c r="Y1268" s="7">
        <v>1</v>
      </c>
      <c r="Z1268" s="7">
        <v>1</v>
      </c>
      <c r="AA1268" s="7">
        <v>0</v>
      </c>
      <c r="AB1268" s="7">
        <v>0</v>
      </c>
      <c r="AC1268" s="7"/>
      <c r="AD1268" s="7"/>
      <c r="AG1268" s="11"/>
      <c r="AH1268" s="13"/>
    </row>
    <row r="1269" spans="3:34" x14ac:dyDescent="0.2">
      <c r="C1269" s="4" t="s">
        <v>9655</v>
      </c>
      <c r="D1269" t="s">
        <v>9643</v>
      </c>
      <c r="E1269" s="17">
        <v>43559</v>
      </c>
      <c r="F1269" s="10">
        <v>5000000</v>
      </c>
      <c r="G1269" s="10">
        <v>5000000</v>
      </c>
      <c r="H1269" s="10">
        <v>3750000</v>
      </c>
      <c r="J1269" s="3">
        <v>0.75</v>
      </c>
      <c r="K1269" s="10">
        <v>36000</v>
      </c>
      <c r="L1269" s="11" t="s">
        <v>8581</v>
      </c>
      <c r="M1269" s="12">
        <v>6</v>
      </c>
      <c r="N1269" s="7">
        <v>28</v>
      </c>
      <c r="T1269" t="s">
        <v>9644</v>
      </c>
      <c r="U1269" s="17">
        <v>43559</v>
      </c>
      <c r="W1269" t="s">
        <v>5486</v>
      </c>
      <c r="X1269" s="7"/>
      <c r="Y1269" s="7">
        <v>1</v>
      </c>
      <c r="Z1269" s="7">
        <v>1</v>
      </c>
      <c r="AA1269" s="7">
        <v>0</v>
      </c>
      <c r="AB1269" s="7">
        <v>0</v>
      </c>
      <c r="AC1269" s="7"/>
      <c r="AD1269" s="7"/>
      <c r="AG1269" s="11"/>
      <c r="AH1269" s="13"/>
    </row>
    <row r="1270" spans="3:34" x14ac:dyDescent="0.2">
      <c r="C1270" s="4" t="s">
        <v>9656</v>
      </c>
      <c r="D1270" t="s">
        <v>9657</v>
      </c>
      <c r="E1270" s="17">
        <v>43559</v>
      </c>
      <c r="F1270" s="10">
        <v>4000000</v>
      </c>
      <c r="G1270" s="10">
        <v>4000000</v>
      </c>
      <c r="H1270" s="10">
        <v>3000000</v>
      </c>
      <c r="J1270" s="3">
        <v>0.75</v>
      </c>
      <c r="K1270" s="10">
        <v>28800</v>
      </c>
      <c r="L1270" s="11" t="s">
        <v>8581</v>
      </c>
      <c r="M1270" s="12">
        <v>6</v>
      </c>
      <c r="N1270" s="7">
        <v>39</v>
      </c>
      <c r="T1270" t="s">
        <v>9658</v>
      </c>
      <c r="U1270" s="17">
        <v>43559</v>
      </c>
      <c r="W1270" t="s">
        <v>5486</v>
      </c>
      <c r="X1270" s="7">
        <v>1</v>
      </c>
      <c r="Y1270" s="7"/>
      <c r="Z1270" s="7">
        <v>1</v>
      </c>
      <c r="AA1270" s="7">
        <v>0</v>
      </c>
      <c r="AB1270" s="7">
        <v>0</v>
      </c>
      <c r="AC1270" s="7">
        <v>1</v>
      </c>
      <c r="AD1270" s="7"/>
      <c r="AG1270" s="11"/>
      <c r="AH1270" s="13"/>
    </row>
    <row r="1271" spans="3:34" x14ac:dyDescent="0.2">
      <c r="C1271" s="4" t="s">
        <v>9659</v>
      </c>
      <c r="D1271" t="s">
        <v>9657</v>
      </c>
      <c r="E1271" s="17">
        <v>43559</v>
      </c>
      <c r="F1271" s="10">
        <v>7000000</v>
      </c>
      <c r="G1271" s="10">
        <v>7000000</v>
      </c>
      <c r="H1271" s="10">
        <v>5250000</v>
      </c>
      <c r="J1271" s="3">
        <v>0.75</v>
      </c>
      <c r="K1271" s="10">
        <v>50400</v>
      </c>
      <c r="L1271" s="11" t="s">
        <v>8581</v>
      </c>
      <c r="M1271" s="12">
        <v>6</v>
      </c>
      <c r="N1271" s="7">
        <v>32</v>
      </c>
      <c r="T1271" t="s">
        <v>9658</v>
      </c>
      <c r="U1271" s="17">
        <v>43559</v>
      </c>
      <c r="W1271" t="s">
        <v>5486</v>
      </c>
      <c r="X1271" s="7"/>
      <c r="Y1271" s="7">
        <v>1</v>
      </c>
      <c r="Z1271" s="7">
        <v>1</v>
      </c>
      <c r="AA1271" s="7">
        <v>0</v>
      </c>
      <c r="AB1271" s="7">
        <v>0</v>
      </c>
      <c r="AC1271" s="7"/>
      <c r="AD1271" s="7"/>
      <c r="AG1271" s="11"/>
      <c r="AH1271" s="13"/>
    </row>
    <row r="1272" spans="3:34" x14ac:dyDescent="0.2">
      <c r="C1272" s="4" t="s">
        <v>9660</v>
      </c>
      <c r="D1272" t="s">
        <v>9657</v>
      </c>
      <c r="E1272" s="17">
        <v>43559</v>
      </c>
      <c r="F1272" s="10">
        <v>7000000</v>
      </c>
      <c r="G1272" s="10">
        <v>7000000</v>
      </c>
      <c r="H1272" s="10">
        <v>5250000</v>
      </c>
      <c r="J1272" s="3">
        <v>0.75</v>
      </c>
      <c r="K1272" s="10">
        <v>50400</v>
      </c>
      <c r="L1272" s="11" t="s">
        <v>8581</v>
      </c>
      <c r="M1272" s="12">
        <v>6</v>
      </c>
      <c r="N1272" s="7">
        <v>29</v>
      </c>
      <c r="T1272" t="s">
        <v>9658</v>
      </c>
      <c r="U1272" s="17">
        <v>43559</v>
      </c>
      <c r="W1272" t="s">
        <v>5486</v>
      </c>
      <c r="X1272" s="7">
        <v>1</v>
      </c>
      <c r="Y1272" s="7"/>
      <c r="Z1272" s="7">
        <v>1</v>
      </c>
      <c r="AA1272" s="7">
        <v>0</v>
      </c>
      <c r="AB1272" s="7">
        <v>0</v>
      </c>
      <c r="AC1272" s="7"/>
      <c r="AD1272" s="7"/>
      <c r="AG1272" s="11"/>
      <c r="AH1272" s="13"/>
    </row>
    <row r="1273" spans="3:34" x14ac:dyDescent="0.2">
      <c r="C1273" s="4" t="s">
        <v>9661</v>
      </c>
      <c r="D1273" t="s">
        <v>9657</v>
      </c>
      <c r="E1273" s="17">
        <v>43559</v>
      </c>
      <c r="F1273" s="10">
        <v>8000000</v>
      </c>
      <c r="G1273" s="10">
        <v>8000000</v>
      </c>
      <c r="H1273" s="10">
        <v>6000000</v>
      </c>
      <c r="J1273" s="3">
        <v>0.75</v>
      </c>
      <c r="K1273" s="10">
        <v>57600</v>
      </c>
      <c r="L1273" s="11" t="s">
        <v>8581</v>
      </c>
      <c r="M1273" s="12">
        <v>6</v>
      </c>
      <c r="N1273" s="7">
        <v>44</v>
      </c>
      <c r="T1273" t="s">
        <v>9658</v>
      </c>
      <c r="U1273" s="17">
        <v>43559</v>
      </c>
      <c r="W1273" t="s">
        <v>5486</v>
      </c>
      <c r="X1273" s="7">
        <v>1</v>
      </c>
      <c r="Y1273" s="7"/>
      <c r="Z1273" s="7">
        <v>1</v>
      </c>
      <c r="AA1273" s="7">
        <v>0</v>
      </c>
      <c r="AB1273" s="7">
        <v>0</v>
      </c>
      <c r="AC1273" s="7"/>
      <c r="AD1273" s="7"/>
      <c r="AG1273" s="11"/>
      <c r="AH1273" s="13"/>
    </row>
    <row r="1274" spans="3:34" x14ac:dyDescent="0.2">
      <c r="C1274" s="4" t="s">
        <v>9662</v>
      </c>
      <c r="D1274" t="s">
        <v>9657</v>
      </c>
      <c r="E1274" s="17">
        <v>43559</v>
      </c>
      <c r="F1274" s="10">
        <v>35000000</v>
      </c>
      <c r="G1274" s="10">
        <v>35000000</v>
      </c>
      <c r="H1274" s="10">
        <v>26250000</v>
      </c>
      <c r="J1274" s="3">
        <v>0.75</v>
      </c>
      <c r="K1274" s="10">
        <v>619500</v>
      </c>
      <c r="L1274" s="11" t="s">
        <v>8581</v>
      </c>
      <c r="M1274" s="12">
        <v>36</v>
      </c>
      <c r="N1274" s="7">
        <v>42</v>
      </c>
      <c r="T1274" t="s">
        <v>9658</v>
      </c>
      <c r="U1274" s="17">
        <v>43559</v>
      </c>
      <c r="W1274" t="s">
        <v>5486</v>
      </c>
      <c r="X1274" s="7">
        <v>1</v>
      </c>
      <c r="Y1274" s="7"/>
      <c r="Z1274" s="7">
        <v>1</v>
      </c>
      <c r="AA1274" s="7">
        <v>0</v>
      </c>
      <c r="AB1274" s="7">
        <v>0</v>
      </c>
      <c r="AC1274" s="7"/>
      <c r="AD1274" s="7"/>
      <c r="AG1274" s="11"/>
      <c r="AH1274" s="13"/>
    </row>
    <row r="1275" spans="3:34" x14ac:dyDescent="0.2">
      <c r="C1275" s="4" t="s">
        <v>9663</v>
      </c>
      <c r="D1275" t="s">
        <v>9657</v>
      </c>
      <c r="E1275" s="17">
        <v>43559</v>
      </c>
      <c r="F1275" s="10">
        <v>7000000</v>
      </c>
      <c r="G1275" s="10">
        <v>7000000</v>
      </c>
      <c r="H1275" s="10">
        <v>5250000</v>
      </c>
      <c r="J1275" s="3">
        <v>0.75</v>
      </c>
      <c r="K1275" s="10">
        <v>50400</v>
      </c>
      <c r="L1275" s="11" t="s">
        <v>8581</v>
      </c>
      <c r="M1275" s="12">
        <v>6</v>
      </c>
      <c r="N1275" s="7">
        <v>47</v>
      </c>
      <c r="T1275" t="s">
        <v>9658</v>
      </c>
      <c r="U1275" s="17">
        <v>43559</v>
      </c>
      <c r="W1275" t="s">
        <v>5486</v>
      </c>
      <c r="X1275" s="7">
        <v>1</v>
      </c>
      <c r="Y1275" s="7"/>
      <c r="Z1275" s="7">
        <v>1</v>
      </c>
      <c r="AA1275" s="7">
        <v>0</v>
      </c>
      <c r="AB1275" s="7">
        <v>0</v>
      </c>
      <c r="AC1275" s="7"/>
      <c r="AD1275" s="7"/>
      <c r="AG1275" s="11"/>
      <c r="AH1275" s="13"/>
    </row>
    <row r="1276" spans="3:34" x14ac:dyDescent="0.2">
      <c r="C1276" s="4" t="s">
        <v>9664</v>
      </c>
      <c r="D1276" t="s">
        <v>9657</v>
      </c>
      <c r="E1276" s="17">
        <v>43559</v>
      </c>
      <c r="F1276" s="10">
        <v>7000000</v>
      </c>
      <c r="G1276" s="10">
        <v>7000000</v>
      </c>
      <c r="H1276" s="10">
        <v>5250000</v>
      </c>
      <c r="J1276" s="3">
        <v>0.75</v>
      </c>
      <c r="K1276" s="10">
        <v>50400</v>
      </c>
      <c r="L1276" s="11" t="s">
        <v>8581</v>
      </c>
      <c r="M1276" s="12">
        <v>6</v>
      </c>
      <c r="N1276" s="7">
        <v>28</v>
      </c>
      <c r="T1276" t="s">
        <v>9658</v>
      </c>
      <c r="U1276" s="17">
        <v>43559</v>
      </c>
      <c r="W1276" t="s">
        <v>5486</v>
      </c>
      <c r="X1276" s="7"/>
      <c r="Y1276" s="7">
        <v>1</v>
      </c>
      <c r="Z1276" s="7">
        <v>1</v>
      </c>
      <c r="AA1276" s="7">
        <v>0</v>
      </c>
      <c r="AB1276" s="7">
        <v>0</v>
      </c>
      <c r="AC1276" s="7"/>
      <c r="AD1276" s="7"/>
      <c r="AG1276" s="11"/>
      <c r="AH1276" s="13"/>
    </row>
    <row r="1277" spans="3:34" x14ac:dyDescent="0.2">
      <c r="C1277" s="4" t="s">
        <v>9665</v>
      </c>
      <c r="D1277" t="s">
        <v>9657</v>
      </c>
      <c r="E1277" s="17">
        <v>43559</v>
      </c>
      <c r="F1277" s="10">
        <v>7000000</v>
      </c>
      <c r="G1277" s="10">
        <v>7000000</v>
      </c>
      <c r="H1277" s="10">
        <v>5250000</v>
      </c>
      <c r="J1277" s="3">
        <v>0.75</v>
      </c>
      <c r="K1277" s="10">
        <v>50400</v>
      </c>
      <c r="L1277" s="11" t="s">
        <v>8581</v>
      </c>
      <c r="M1277" s="12">
        <v>6</v>
      </c>
      <c r="N1277" s="7">
        <v>35</v>
      </c>
      <c r="T1277" t="s">
        <v>9658</v>
      </c>
      <c r="U1277" s="17">
        <v>43559</v>
      </c>
      <c r="W1277" t="s">
        <v>5486</v>
      </c>
      <c r="X1277" s="7"/>
      <c r="Y1277" s="7">
        <v>1</v>
      </c>
      <c r="Z1277" s="7">
        <v>1</v>
      </c>
      <c r="AA1277" s="7">
        <v>0</v>
      </c>
      <c r="AB1277" s="7">
        <v>0</v>
      </c>
      <c r="AC1277" s="7"/>
      <c r="AD1277" s="7"/>
      <c r="AG1277" s="11"/>
      <c r="AH1277" s="13"/>
    </row>
    <row r="1278" spans="3:34" x14ac:dyDescent="0.2">
      <c r="C1278" s="4" t="s">
        <v>9666</v>
      </c>
      <c r="D1278" t="s">
        <v>9657</v>
      </c>
      <c r="E1278" s="17">
        <v>43559</v>
      </c>
      <c r="F1278" s="10">
        <v>7000000</v>
      </c>
      <c r="G1278" s="10">
        <v>7000000</v>
      </c>
      <c r="H1278" s="10">
        <v>5250000</v>
      </c>
      <c r="J1278" s="3">
        <v>0.75</v>
      </c>
      <c r="K1278" s="10">
        <v>50400</v>
      </c>
      <c r="L1278" s="11" t="s">
        <v>8581</v>
      </c>
      <c r="M1278" s="12">
        <v>6</v>
      </c>
      <c r="N1278" s="7">
        <v>30</v>
      </c>
      <c r="T1278" t="s">
        <v>9658</v>
      </c>
      <c r="U1278" s="17">
        <v>43559</v>
      </c>
      <c r="W1278" t="s">
        <v>5486</v>
      </c>
      <c r="X1278" s="7"/>
      <c r="Y1278" s="7">
        <v>1</v>
      </c>
      <c r="Z1278" s="7">
        <v>1</v>
      </c>
      <c r="AA1278" s="7">
        <v>0</v>
      </c>
      <c r="AB1278" s="7">
        <v>0</v>
      </c>
      <c r="AC1278" s="7"/>
      <c r="AD1278" s="7"/>
      <c r="AG1278" s="11"/>
      <c r="AH1278" s="13"/>
    </row>
    <row r="1279" spans="3:34" x14ac:dyDescent="0.2">
      <c r="C1279" s="4" t="s">
        <v>9667</v>
      </c>
      <c r="D1279" t="s">
        <v>9657</v>
      </c>
      <c r="E1279" s="17">
        <v>43559</v>
      </c>
      <c r="F1279" s="10">
        <v>7000000</v>
      </c>
      <c r="G1279" s="10">
        <v>7000000</v>
      </c>
      <c r="H1279" s="10">
        <v>5250000</v>
      </c>
      <c r="J1279" s="3">
        <v>0.75</v>
      </c>
      <c r="K1279" s="10">
        <v>50400</v>
      </c>
      <c r="L1279" s="11" t="s">
        <v>8581</v>
      </c>
      <c r="M1279" s="12">
        <v>6</v>
      </c>
      <c r="N1279" s="7">
        <v>30</v>
      </c>
      <c r="T1279" t="s">
        <v>9658</v>
      </c>
      <c r="U1279" s="17">
        <v>43559</v>
      </c>
      <c r="W1279" t="s">
        <v>5486</v>
      </c>
      <c r="X1279" s="7"/>
      <c r="Y1279" s="7">
        <v>1</v>
      </c>
      <c r="Z1279" s="7">
        <v>1</v>
      </c>
      <c r="AA1279" s="7">
        <v>0</v>
      </c>
      <c r="AB1279" s="7">
        <v>0</v>
      </c>
      <c r="AC1279" s="7"/>
      <c r="AD1279" s="7"/>
      <c r="AG1279" s="11"/>
      <c r="AH1279" s="13"/>
    </row>
    <row r="1280" spans="3:34" x14ac:dyDescent="0.2">
      <c r="C1280" s="4" t="s">
        <v>9668</v>
      </c>
      <c r="D1280" t="s">
        <v>9657</v>
      </c>
      <c r="E1280" s="17">
        <v>43559</v>
      </c>
      <c r="F1280" s="10">
        <v>4000000</v>
      </c>
      <c r="G1280" s="10">
        <v>4000000</v>
      </c>
      <c r="H1280" s="10">
        <v>3000000</v>
      </c>
      <c r="J1280" s="3">
        <v>0.75</v>
      </c>
      <c r="K1280" s="10">
        <v>28800</v>
      </c>
      <c r="L1280" s="11" t="s">
        <v>8581</v>
      </c>
      <c r="M1280" s="12">
        <v>6</v>
      </c>
      <c r="N1280" s="7">
        <v>32</v>
      </c>
      <c r="T1280" t="s">
        <v>9658</v>
      </c>
      <c r="U1280" s="17">
        <v>43559</v>
      </c>
      <c r="W1280" t="s">
        <v>5486</v>
      </c>
      <c r="X1280" s="7"/>
      <c r="Y1280" s="7">
        <v>1</v>
      </c>
      <c r="Z1280" s="7">
        <v>1</v>
      </c>
      <c r="AA1280" s="7">
        <v>0</v>
      </c>
      <c r="AB1280" s="7">
        <v>0</v>
      </c>
      <c r="AC1280" s="7"/>
      <c r="AD1280" s="7"/>
      <c r="AG1280" s="11"/>
      <c r="AH1280" s="13"/>
    </row>
    <row r="1281" spans="3:34" x14ac:dyDescent="0.2">
      <c r="C1281" s="4" t="s">
        <v>9669</v>
      </c>
      <c r="D1281" t="s">
        <v>9657</v>
      </c>
      <c r="E1281" s="17">
        <v>43559</v>
      </c>
      <c r="F1281" s="10">
        <v>7000000</v>
      </c>
      <c r="G1281" s="10">
        <v>7000000</v>
      </c>
      <c r="H1281" s="10">
        <v>5250000</v>
      </c>
      <c r="J1281" s="3">
        <v>0.75</v>
      </c>
      <c r="K1281" s="10">
        <v>50400</v>
      </c>
      <c r="L1281" s="11" t="s">
        <v>8581</v>
      </c>
      <c r="M1281" s="12">
        <v>6</v>
      </c>
      <c r="N1281" s="7">
        <v>32</v>
      </c>
      <c r="T1281" t="s">
        <v>9658</v>
      </c>
      <c r="U1281" s="17">
        <v>43559</v>
      </c>
      <c r="W1281" t="s">
        <v>5486</v>
      </c>
      <c r="X1281" s="7"/>
      <c r="Y1281" s="7">
        <v>1</v>
      </c>
      <c r="Z1281" s="7">
        <v>1</v>
      </c>
      <c r="AA1281" s="7">
        <v>0</v>
      </c>
      <c r="AB1281" s="7">
        <v>0</v>
      </c>
      <c r="AC1281" s="7"/>
      <c r="AD1281" s="7"/>
      <c r="AG1281" s="11"/>
      <c r="AH1281" s="13"/>
    </row>
    <row r="1282" spans="3:34" x14ac:dyDescent="0.2">
      <c r="C1282" s="4" t="s">
        <v>9670</v>
      </c>
      <c r="D1282" t="s">
        <v>9657</v>
      </c>
      <c r="E1282" s="17">
        <v>43559</v>
      </c>
      <c r="F1282" s="10">
        <v>5000000</v>
      </c>
      <c r="G1282" s="10">
        <v>5000000</v>
      </c>
      <c r="H1282" s="10">
        <v>3750000</v>
      </c>
      <c r="J1282" s="3">
        <v>0.75</v>
      </c>
      <c r="K1282" s="10">
        <v>36000</v>
      </c>
      <c r="L1282" s="11" t="s">
        <v>8581</v>
      </c>
      <c r="M1282" s="12">
        <v>6</v>
      </c>
      <c r="N1282" s="7">
        <v>27</v>
      </c>
      <c r="T1282" t="s">
        <v>9658</v>
      </c>
      <c r="U1282" s="17">
        <v>43559</v>
      </c>
      <c r="W1282" t="s">
        <v>5486</v>
      </c>
      <c r="X1282" s="7"/>
      <c r="Y1282" s="7">
        <v>1</v>
      </c>
      <c r="Z1282" s="7">
        <v>1</v>
      </c>
      <c r="AA1282" s="7">
        <v>0</v>
      </c>
      <c r="AB1282" s="7">
        <v>0</v>
      </c>
      <c r="AC1282" s="7"/>
      <c r="AD1282" s="7"/>
      <c r="AG1282" s="11"/>
      <c r="AH1282" s="13"/>
    </row>
    <row r="1283" spans="3:34" x14ac:dyDescent="0.2">
      <c r="C1283" s="4" t="s">
        <v>9037</v>
      </c>
      <c r="D1283" t="s">
        <v>9657</v>
      </c>
      <c r="E1283" s="17">
        <v>43559</v>
      </c>
      <c r="F1283" s="10">
        <v>6000000</v>
      </c>
      <c r="G1283" s="10">
        <v>6000000</v>
      </c>
      <c r="H1283" s="10">
        <v>4500000</v>
      </c>
      <c r="J1283" s="3">
        <v>0.75</v>
      </c>
      <c r="K1283" s="10">
        <v>43200</v>
      </c>
      <c r="L1283" s="11" t="s">
        <v>8581</v>
      </c>
      <c r="M1283" s="12">
        <v>6</v>
      </c>
      <c r="N1283" s="7">
        <v>37</v>
      </c>
      <c r="T1283" t="s">
        <v>9658</v>
      </c>
      <c r="U1283" s="17">
        <v>43559</v>
      </c>
      <c r="W1283" t="s">
        <v>5486</v>
      </c>
      <c r="X1283" s="7"/>
      <c r="Y1283" s="7">
        <v>1</v>
      </c>
      <c r="Z1283" s="7">
        <v>1</v>
      </c>
      <c r="AA1283" s="7">
        <v>0</v>
      </c>
      <c r="AB1283" s="7">
        <v>0</v>
      </c>
      <c r="AC1283" s="7"/>
      <c r="AD1283" s="7"/>
      <c r="AG1283" s="11"/>
      <c r="AH1283" s="13"/>
    </row>
    <row r="1284" spans="3:34" x14ac:dyDescent="0.2">
      <c r="C1284" s="4" t="s">
        <v>9671</v>
      </c>
      <c r="D1284" t="s">
        <v>9657</v>
      </c>
      <c r="E1284" s="17">
        <v>43559</v>
      </c>
      <c r="F1284" s="10">
        <v>7000000</v>
      </c>
      <c r="G1284" s="10">
        <v>7000000</v>
      </c>
      <c r="H1284" s="10">
        <v>5250000</v>
      </c>
      <c r="J1284" s="3">
        <v>0.75</v>
      </c>
      <c r="K1284" s="10">
        <v>50400</v>
      </c>
      <c r="L1284" s="11" t="s">
        <v>8581</v>
      </c>
      <c r="M1284" s="12">
        <v>6</v>
      </c>
      <c r="N1284" s="7">
        <v>27</v>
      </c>
      <c r="T1284" t="s">
        <v>9658</v>
      </c>
      <c r="U1284" s="17">
        <v>43559</v>
      </c>
      <c r="W1284" t="s">
        <v>5486</v>
      </c>
      <c r="X1284" s="7"/>
      <c r="Y1284" s="7">
        <v>1</v>
      </c>
      <c r="Z1284" s="7">
        <v>1</v>
      </c>
      <c r="AA1284" s="7">
        <v>0</v>
      </c>
      <c r="AB1284" s="7">
        <v>0</v>
      </c>
      <c r="AC1284" s="7"/>
      <c r="AD1284" s="7"/>
      <c r="AG1284" s="11"/>
      <c r="AH1284" s="13"/>
    </row>
    <row r="1285" spans="3:34" x14ac:dyDescent="0.2">
      <c r="C1285" s="4" t="s">
        <v>792</v>
      </c>
      <c r="D1285" t="s">
        <v>9672</v>
      </c>
      <c r="E1285" s="17">
        <v>43559</v>
      </c>
      <c r="F1285" s="10">
        <v>30000000</v>
      </c>
      <c r="G1285" s="10">
        <v>30000000</v>
      </c>
      <c r="H1285" s="10">
        <v>22500000</v>
      </c>
      <c r="J1285" s="3">
        <v>0.75</v>
      </c>
      <c r="K1285" s="10">
        <v>402000</v>
      </c>
      <c r="L1285" s="11" t="s">
        <v>9607</v>
      </c>
      <c r="M1285" s="12">
        <v>24</v>
      </c>
      <c r="N1285" s="7">
        <v>35</v>
      </c>
      <c r="T1285" t="s">
        <v>9673</v>
      </c>
      <c r="U1285" s="17">
        <v>43557</v>
      </c>
      <c r="W1285" t="s">
        <v>7369</v>
      </c>
      <c r="X1285" s="7">
        <v>1</v>
      </c>
      <c r="Y1285" s="7"/>
      <c r="Z1285" s="7">
        <v>1</v>
      </c>
      <c r="AA1285" s="7">
        <v>0</v>
      </c>
      <c r="AB1285" s="7">
        <v>0</v>
      </c>
      <c r="AC1285" s="7">
        <v>1</v>
      </c>
      <c r="AD1285" s="7"/>
      <c r="AG1285" s="11"/>
      <c r="AH1285" s="13"/>
    </row>
    <row r="1286" spans="3:34" x14ac:dyDescent="0.2">
      <c r="C1286" s="4" t="s">
        <v>9674</v>
      </c>
      <c r="D1286" t="s">
        <v>9672</v>
      </c>
      <c r="E1286" s="17">
        <v>43559</v>
      </c>
      <c r="F1286" s="10">
        <v>10000000</v>
      </c>
      <c r="G1286" s="10">
        <v>10000000</v>
      </c>
      <c r="H1286" s="10">
        <v>7500000</v>
      </c>
      <c r="J1286" s="3">
        <v>0.75</v>
      </c>
      <c r="K1286" s="10">
        <v>72000</v>
      </c>
      <c r="L1286" s="11" t="s">
        <v>9675</v>
      </c>
      <c r="M1286" s="12">
        <v>12</v>
      </c>
      <c r="N1286" s="7">
        <v>40</v>
      </c>
      <c r="T1286" t="s">
        <v>9673</v>
      </c>
      <c r="U1286" s="17">
        <v>43557</v>
      </c>
      <c r="W1286" t="s">
        <v>7369</v>
      </c>
      <c r="X1286" s="7">
        <v>1</v>
      </c>
      <c r="Y1286" s="7"/>
      <c r="Z1286" s="7">
        <v>1</v>
      </c>
      <c r="AA1286" s="7">
        <v>0</v>
      </c>
      <c r="AB1286" s="7">
        <v>0</v>
      </c>
      <c r="AC1286" s="7"/>
      <c r="AD1286" s="7"/>
      <c r="AG1286" s="11"/>
      <c r="AH1286" s="13"/>
    </row>
    <row r="1287" spans="3:34" x14ac:dyDescent="0.2">
      <c r="C1287" s="4" t="s">
        <v>9676</v>
      </c>
      <c r="D1287" t="s">
        <v>9672</v>
      </c>
      <c r="E1287" s="17">
        <v>43559</v>
      </c>
      <c r="F1287" s="10">
        <v>10000000</v>
      </c>
      <c r="G1287" s="10">
        <v>10000000</v>
      </c>
      <c r="H1287" s="10">
        <v>7500000</v>
      </c>
      <c r="J1287" s="3">
        <v>0.75</v>
      </c>
      <c r="K1287" s="10">
        <v>134000</v>
      </c>
      <c r="L1287" s="11" t="s">
        <v>9492</v>
      </c>
      <c r="M1287" s="12">
        <v>24</v>
      </c>
      <c r="N1287" s="7">
        <v>41</v>
      </c>
      <c r="T1287" t="s">
        <v>9673</v>
      </c>
      <c r="U1287" s="17">
        <v>43557</v>
      </c>
      <c r="W1287" t="s">
        <v>7369</v>
      </c>
      <c r="X1287" s="7">
        <v>1</v>
      </c>
      <c r="Y1287" s="7"/>
      <c r="Z1287" s="7">
        <v>1</v>
      </c>
      <c r="AA1287" s="7">
        <v>0</v>
      </c>
      <c r="AB1287" s="7">
        <v>0</v>
      </c>
      <c r="AC1287" s="7"/>
      <c r="AD1287" s="7"/>
      <c r="AG1287" s="11"/>
      <c r="AH1287" s="13"/>
    </row>
    <row r="1288" spans="3:34" x14ac:dyDescent="0.2">
      <c r="C1288" s="4" t="s">
        <v>2115</v>
      </c>
      <c r="D1288" t="s">
        <v>9672</v>
      </c>
      <c r="E1288" s="17">
        <v>43559</v>
      </c>
      <c r="F1288" s="10">
        <v>15000000</v>
      </c>
      <c r="G1288" s="10">
        <v>15000000</v>
      </c>
      <c r="H1288" s="10">
        <v>11250000</v>
      </c>
      <c r="J1288" s="3">
        <v>0.75</v>
      </c>
      <c r="K1288" s="10">
        <v>108000</v>
      </c>
      <c r="L1288" s="11" t="s">
        <v>9677</v>
      </c>
      <c r="M1288" s="12">
        <v>12</v>
      </c>
      <c r="N1288" s="7">
        <v>27</v>
      </c>
      <c r="T1288" t="s">
        <v>9673</v>
      </c>
      <c r="U1288" s="17">
        <v>43557</v>
      </c>
      <c r="W1288" t="s">
        <v>7369</v>
      </c>
      <c r="X1288" s="7">
        <v>1</v>
      </c>
      <c r="Y1288" s="7"/>
      <c r="Z1288" s="7">
        <v>1</v>
      </c>
      <c r="AA1288" s="7">
        <v>0</v>
      </c>
      <c r="AB1288" s="7">
        <v>0</v>
      </c>
      <c r="AC1288" s="7"/>
      <c r="AD1288" s="7"/>
      <c r="AG1288" s="11"/>
      <c r="AH1288" s="13"/>
    </row>
    <row r="1289" spans="3:34" x14ac:dyDescent="0.2">
      <c r="C1289" s="4" t="s">
        <v>3779</v>
      </c>
      <c r="D1289" t="s">
        <v>9672</v>
      </c>
      <c r="E1289" s="17">
        <v>43559</v>
      </c>
      <c r="F1289" s="10">
        <v>70000000</v>
      </c>
      <c r="G1289" s="10">
        <v>70000000</v>
      </c>
      <c r="H1289" s="10">
        <v>52500000</v>
      </c>
      <c r="J1289" s="3">
        <v>0.75</v>
      </c>
      <c r="K1289" s="10">
        <v>1239000</v>
      </c>
      <c r="L1289" s="11" t="s">
        <v>9675</v>
      </c>
      <c r="M1289" s="12">
        <v>36</v>
      </c>
      <c r="N1289" s="7">
        <v>48</v>
      </c>
      <c r="T1289" t="s">
        <v>9673</v>
      </c>
      <c r="U1289" s="17">
        <v>43557</v>
      </c>
      <c r="W1289" t="s">
        <v>7369</v>
      </c>
      <c r="X1289" s="7">
        <v>1</v>
      </c>
      <c r="Y1289" s="7"/>
      <c r="Z1289" s="7">
        <v>0</v>
      </c>
      <c r="AA1289" s="7">
        <v>1</v>
      </c>
      <c r="AB1289" s="7">
        <v>0</v>
      </c>
      <c r="AC1289" s="7"/>
      <c r="AD1289" s="7"/>
      <c r="AG1289" s="11"/>
      <c r="AH1289" s="13"/>
    </row>
    <row r="1290" spans="3:34" x14ac:dyDescent="0.2">
      <c r="C1290" s="4" t="s">
        <v>9678</v>
      </c>
      <c r="D1290" t="s">
        <v>9672</v>
      </c>
      <c r="E1290" s="17">
        <v>43559</v>
      </c>
      <c r="F1290" s="10">
        <v>15000000</v>
      </c>
      <c r="G1290" s="10">
        <v>15000000</v>
      </c>
      <c r="H1290" s="10">
        <v>11250000</v>
      </c>
      <c r="J1290" s="3">
        <v>0.75</v>
      </c>
      <c r="K1290" s="10">
        <v>108000</v>
      </c>
      <c r="L1290" s="11" t="s">
        <v>9679</v>
      </c>
      <c r="M1290" s="12">
        <v>12</v>
      </c>
      <c r="N1290" s="7">
        <v>35</v>
      </c>
      <c r="T1290" t="s">
        <v>9673</v>
      </c>
      <c r="U1290" s="17">
        <v>43557</v>
      </c>
      <c r="W1290" t="s">
        <v>7369</v>
      </c>
      <c r="X1290" s="7">
        <v>1</v>
      </c>
      <c r="Y1290" s="7"/>
      <c r="Z1290" s="7">
        <v>1</v>
      </c>
      <c r="AA1290" s="7">
        <v>0</v>
      </c>
      <c r="AB1290" s="7">
        <v>0</v>
      </c>
      <c r="AC1290" s="7"/>
      <c r="AD1290" s="7"/>
      <c r="AG1290" s="11"/>
      <c r="AH1290" s="13"/>
    </row>
    <row r="1291" spans="3:34" x14ac:dyDescent="0.2">
      <c r="C1291" s="4" t="s">
        <v>9680</v>
      </c>
      <c r="D1291" t="s">
        <v>9672</v>
      </c>
      <c r="E1291" s="17">
        <v>43559</v>
      </c>
      <c r="F1291" s="10">
        <v>20000000</v>
      </c>
      <c r="G1291" s="10">
        <v>20000000</v>
      </c>
      <c r="H1291" s="10">
        <v>15000000</v>
      </c>
      <c r="J1291" s="3">
        <v>0.75</v>
      </c>
      <c r="K1291" s="10">
        <v>268000</v>
      </c>
      <c r="L1291" s="11" t="s">
        <v>9681</v>
      </c>
      <c r="M1291" s="12">
        <v>24</v>
      </c>
      <c r="N1291" s="7">
        <v>32</v>
      </c>
      <c r="T1291" t="s">
        <v>9673</v>
      </c>
      <c r="U1291" s="17">
        <v>43557</v>
      </c>
      <c r="W1291" t="s">
        <v>7369</v>
      </c>
      <c r="X1291" s="7">
        <v>1</v>
      </c>
      <c r="Y1291" s="7"/>
      <c r="Z1291" s="7">
        <v>1</v>
      </c>
      <c r="AA1291" s="7">
        <v>0</v>
      </c>
      <c r="AB1291" s="7">
        <v>0</v>
      </c>
      <c r="AC1291" s="7"/>
      <c r="AD1291" s="7"/>
      <c r="AG1291" s="11"/>
      <c r="AH1291" s="13"/>
    </row>
    <row r="1292" spans="3:34" x14ac:dyDescent="0.2">
      <c r="C1292" s="4" t="s">
        <v>3546</v>
      </c>
      <c r="D1292" t="s">
        <v>9672</v>
      </c>
      <c r="E1292" s="17">
        <v>43559</v>
      </c>
      <c r="F1292" s="10">
        <v>25000000</v>
      </c>
      <c r="G1292" s="10">
        <v>25000000</v>
      </c>
      <c r="H1292" s="10">
        <v>18750000</v>
      </c>
      <c r="J1292" s="3">
        <v>0.75</v>
      </c>
      <c r="K1292" s="10">
        <v>335000</v>
      </c>
      <c r="L1292" s="11" t="s">
        <v>9682</v>
      </c>
      <c r="M1292" s="12">
        <v>18</v>
      </c>
      <c r="N1292" s="7">
        <v>35</v>
      </c>
      <c r="T1292" t="s">
        <v>9673</v>
      </c>
      <c r="U1292" s="17">
        <v>43557</v>
      </c>
      <c r="W1292" t="s">
        <v>7369</v>
      </c>
      <c r="X1292" s="7">
        <v>1</v>
      </c>
      <c r="Y1292" s="7"/>
      <c r="Z1292" s="7">
        <v>1</v>
      </c>
      <c r="AA1292" s="7">
        <v>0</v>
      </c>
      <c r="AB1292" s="7">
        <v>0</v>
      </c>
      <c r="AC1292" s="7"/>
      <c r="AD1292" s="7"/>
      <c r="AG1292" s="11"/>
      <c r="AH1292" s="13"/>
    </row>
    <row r="1293" spans="3:34" x14ac:dyDescent="0.2">
      <c r="C1293" s="4" t="s">
        <v>3931</v>
      </c>
      <c r="D1293" t="s">
        <v>9672</v>
      </c>
      <c r="E1293" s="17">
        <v>43559</v>
      </c>
      <c r="F1293" s="10">
        <v>40000000</v>
      </c>
      <c r="G1293" s="10">
        <v>40000000</v>
      </c>
      <c r="H1293" s="10">
        <v>30000000</v>
      </c>
      <c r="J1293" s="3">
        <v>0.75</v>
      </c>
      <c r="K1293" s="10">
        <v>536000</v>
      </c>
      <c r="L1293" s="11" t="s">
        <v>9683</v>
      </c>
      <c r="M1293" s="12">
        <v>24</v>
      </c>
      <c r="N1293" s="7">
        <v>48</v>
      </c>
      <c r="T1293" t="s">
        <v>9673</v>
      </c>
      <c r="U1293" s="17">
        <v>43557</v>
      </c>
      <c r="W1293" t="s">
        <v>7369</v>
      </c>
      <c r="X1293" s="7">
        <v>1</v>
      </c>
      <c r="Y1293" s="7"/>
      <c r="Z1293" s="7">
        <v>1</v>
      </c>
      <c r="AA1293" s="7">
        <v>0</v>
      </c>
      <c r="AB1293" s="7">
        <v>0</v>
      </c>
      <c r="AC1293" s="7"/>
      <c r="AD1293" s="7"/>
      <c r="AG1293" s="11"/>
      <c r="AH1293" s="13"/>
    </row>
    <row r="1294" spans="3:34" x14ac:dyDescent="0.2">
      <c r="C1294" s="4" t="s">
        <v>9684</v>
      </c>
      <c r="D1294" t="s">
        <v>9672</v>
      </c>
      <c r="E1294" s="17">
        <v>43559</v>
      </c>
      <c r="F1294" s="10">
        <v>40000000</v>
      </c>
      <c r="G1294" s="10">
        <v>40000000</v>
      </c>
      <c r="H1294" s="10">
        <v>30000000</v>
      </c>
      <c r="J1294" s="3">
        <v>0.75</v>
      </c>
      <c r="K1294" s="10">
        <v>708000</v>
      </c>
      <c r="L1294" s="11" t="s">
        <v>9492</v>
      </c>
      <c r="M1294" s="12">
        <v>36</v>
      </c>
      <c r="N1294" s="7">
        <v>46</v>
      </c>
      <c r="T1294" t="s">
        <v>9673</v>
      </c>
      <c r="U1294" s="17">
        <v>43557</v>
      </c>
      <c r="W1294" t="s">
        <v>7369</v>
      </c>
      <c r="X1294" s="7">
        <v>1</v>
      </c>
      <c r="Y1294" s="7"/>
      <c r="Z1294" s="7">
        <v>1</v>
      </c>
      <c r="AA1294" s="7">
        <v>0</v>
      </c>
      <c r="AB1294" s="7">
        <v>0</v>
      </c>
      <c r="AC1294" s="7"/>
      <c r="AD1294" s="7"/>
      <c r="AG1294" s="11"/>
      <c r="AH1294" s="13"/>
    </row>
    <row r="1295" spans="3:34" x14ac:dyDescent="0.2">
      <c r="C1295" s="4" t="s">
        <v>9685</v>
      </c>
      <c r="D1295" t="s">
        <v>9672</v>
      </c>
      <c r="E1295" s="17">
        <v>43559</v>
      </c>
      <c r="F1295" s="10">
        <v>40000000</v>
      </c>
      <c r="G1295" s="10">
        <v>40000000</v>
      </c>
      <c r="H1295" s="10">
        <v>30000000</v>
      </c>
      <c r="J1295" s="3">
        <v>0.75</v>
      </c>
      <c r="K1295" s="10">
        <v>708000</v>
      </c>
      <c r="L1295" s="11" t="s">
        <v>9686</v>
      </c>
      <c r="M1295" s="12">
        <v>36</v>
      </c>
      <c r="N1295" s="7">
        <v>39</v>
      </c>
      <c r="T1295" t="s">
        <v>9673</v>
      </c>
      <c r="U1295" s="17">
        <v>43557</v>
      </c>
      <c r="W1295" t="s">
        <v>7369</v>
      </c>
      <c r="X1295" s="7">
        <v>1</v>
      </c>
      <c r="Y1295" s="7"/>
      <c r="Z1295" s="7">
        <v>1</v>
      </c>
      <c r="AA1295" s="7">
        <v>0</v>
      </c>
      <c r="AB1295" s="7">
        <v>0</v>
      </c>
      <c r="AC1295" s="7"/>
      <c r="AD1295" s="7"/>
      <c r="AG1295" s="11"/>
      <c r="AH1295" s="13"/>
    </row>
    <row r="1296" spans="3:34" x14ac:dyDescent="0.2">
      <c r="C1296" s="4" t="s">
        <v>9687</v>
      </c>
      <c r="D1296" t="s">
        <v>9672</v>
      </c>
      <c r="E1296" s="17">
        <v>43559</v>
      </c>
      <c r="F1296" s="10">
        <v>20000000</v>
      </c>
      <c r="G1296" s="10">
        <v>20000000</v>
      </c>
      <c r="H1296" s="10">
        <v>15000000</v>
      </c>
      <c r="J1296" s="3">
        <v>0.75</v>
      </c>
      <c r="K1296" s="10">
        <v>144000</v>
      </c>
      <c r="L1296" s="11" t="s">
        <v>9688</v>
      </c>
      <c r="M1296" s="12">
        <v>12</v>
      </c>
      <c r="N1296" s="7">
        <v>38</v>
      </c>
      <c r="T1296" t="s">
        <v>9673</v>
      </c>
      <c r="U1296" s="17">
        <v>43557</v>
      </c>
      <c r="W1296" t="s">
        <v>7369</v>
      </c>
      <c r="X1296" s="7">
        <v>1</v>
      </c>
      <c r="Y1296" s="7"/>
      <c r="Z1296" s="7">
        <v>1</v>
      </c>
      <c r="AA1296" s="7">
        <v>0</v>
      </c>
      <c r="AB1296" s="7">
        <v>0</v>
      </c>
      <c r="AC1296" s="7"/>
      <c r="AD1296" s="7"/>
      <c r="AG1296" s="11"/>
      <c r="AH1296" s="13"/>
    </row>
    <row r="1297" spans="3:34" x14ac:dyDescent="0.2">
      <c r="C1297" s="4" t="s">
        <v>9689</v>
      </c>
      <c r="D1297" t="s">
        <v>9690</v>
      </c>
      <c r="E1297" s="17">
        <v>43570</v>
      </c>
      <c r="F1297" s="10">
        <v>15000000</v>
      </c>
      <c r="G1297" s="10">
        <v>15000000</v>
      </c>
      <c r="H1297" s="10">
        <v>11250000</v>
      </c>
      <c r="J1297" s="3">
        <v>0.75</v>
      </c>
      <c r="K1297" s="10">
        <v>225000</v>
      </c>
      <c r="L1297" s="11" t="s">
        <v>7542</v>
      </c>
      <c r="M1297" s="12">
        <v>12</v>
      </c>
      <c r="N1297" s="7">
        <v>55</v>
      </c>
      <c r="U1297" s="17">
        <v>43567</v>
      </c>
      <c r="W1297" t="s">
        <v>8797</v>
      </c>
      <c r="X1297" s="7"/>
      <c r="Y1297" s="7">
        <v>1</v>
      </c>
      <c r="Z1297" s="7">
        <v>1</v>
      </c>
      <c r="AA1297" s="7">
        <v>0</v>
      </c>
      <c r="AB1297" s="7">
        <v>0</v>
      </c>
      <c r="AC1297" s="7">
        <v>1</v>
      </c>
      <c r="AD1297" s="7"/>
      <c r="AG1297" s="11"/>
      <c r="AH1297" s="13"/>
    </row>
    <row r="1298" spans="3:34" x14ac:dyDescent="0.2">
      <c r="C1298" s="4" t="s">
        <v>9547</v>
      </c>
      <c r="D1298" t="s">
        <v>9690</v>
      </c>
      <c r="E1298" s="17">
        <v>43570</v>
      </c>
      <c r="F1298" s="10">
        <v>10000000</v>
      </c>
      <c r="G1298" s="10">
        <v>10000000</v>
      </c>
      <c r="H1298" s="10">
        <v>7500000</v>
      </c>
      <c r="J1298" s="3">
        <v>0.75</v>
      </c>
      <c r="K1298" s="10">
        <v>150000</v>
      </c>
      <c r="L1298" s="11" t="s">
        <v>9691</v>
      </c>
      <c r="M1298" s="12">
        <v>12</v>
      </c>
      <c r="N1298" s="7">
        <v>52</v>
      </c>
      <c r="U1298" s="17">
        <v>43567</v>
      </c>
      <c r="W1298" t="s">
        <v>8797</v>
      </c>
      <c r="X1298" s="7">
        <v>1</v>
      </c>
      <c r="Y1298" s="7"/>
      <c r="Z1298" s="7">
        <v>1</v>
      </c>
      <c r="AA1298" s="7">
        <v>0</v>
      </c>
      <c r="AB1298" s="7">
        <v>0</v>
      </c>
      <c r="AC1298" s="7"/>
      <c r="AD1298" s="7"/>
      <c r="AG1298" s="11"/>
      <c r="AH1298" s="13"/>
    </row>
    <row r="1299" spans="3:34" x14ac:dyDescent="0.2">
      <c r="C1299" s="4" t="s">
        <v>9692</v>
      </c>
      <c r="D1299" t="s">
        <v>9690</v>
      </c>
      <c r="E1299" s="17">
        <v>43570</v>
      </c>
      <c r="F1299" s="10">
        <v>10000000</v>
      </c>
      <c r="G1299" s="10">
        <v>10000000</v>
      </c>
      <c r="H1299" s="10">
        <v>7500000</v>
      </c>
      <c r="J1299" s="3">
        <v>0.75</v>
      </c>
      <c r="K1299" s="10">
        <v>135000</v>
      </c>
      <c r="L1299" s="11" t="s">
        <v>9369</v>
      </c>
      <c r="M1299" s="12">
        <v>12</v>
      </c>
      <c r="N1299" s="7">
        <v>33</v>
      </c>
      <c r="U1299" s="17">
        <v>43567</v>
      </c>
      <c r="W1299" t="s">
        <v>8797</v>
      </c>
      <c r="X1299" s="7">
        <v>1</v>
      </c>
      <c r="Y1299" s="7"/>
      <c r="Z1299" s="7">
        <v>1</v>
      </c>
      <c r="AA1299" s="7">
        <v>0</v>
      </c>
      <c r="AB1299" s="7">
        <v>0</v>
      </c>
      <c r="AC1299" s="7"/>
      <c r="AD1299" s="7"/>
      <c r="AG1299" s="11"/>
      <c r="AH1299" s="13"/>
    </row>
    <row r="1300" spans="3:34" x14ac:dyDescent="0.2">
      <c r="C1300" s="4" t="s">
        <v>9693</v>
      </c>
      <c r="D1300" t="s">
        <v>9690</v>
      </c>
      <c r="E1300" s="17">
        <v>43570</v>
      </c>
      <c r="F1300" s="10">
        <v>15000000</v>
      </c>
      <c r="G1300" s="10">
        <v>15000000</v>
      </c>
      <c r="H1300" s="10">
        <v>11250000</v>
      </c>
      <c r="J1300" s="3">
        <v>0.75</v>
      </c>
      <c r="K1300" s="10">
        <v>225000</v>
      </c>
      <c r="L1300" s="11" t="s">
        <v>8844</v>
      </c>
      <c r="M1300" s="12">
        <v>12</v>
      </c>
      <c r="N1300" s="7">
        <v>56</v>
      </c>
      <c r="U1300" s="17">
        <v>43567</v>
      </c>
      <c r="W1300" t="s">
        <v>8797</v>
      </c>
      <c r="X1300" s="7">
        <v>1</v>
      </c>
      <c r="Y1300" s="7"/>
      <c r="Z1300" s="7">
        <v>1</v>
      </c>
      <c r="AA1300" s="7">
        <v>0</v>
      </c>
      <c r="AB1300" s="7">
        <v>0</v>
      </c>
      <c r="AC1300" s="7"/>
      <c r="AD1300" s="7"/>
      <c r="AG1300" s="11"/>
      <c r="AH1300" s="13"/>
    </row>
    <row r="1301" spans="3:34" x14ac:dyDescent="0.2">
      <c r="C1301" s="4" t="s">
        <v>9694</v>
      </c>
      <c r="D1301" t="s">
        <v>9690</v>
      </c>
      <c r="E1301" s="17">
        <v>43570</v>
      </c>
      <c r="F1301" s="10">
        <v>25000000</v>
      </c>
      <c r="G1301" s="10">
        <v>25000000</v>
      </c>
      <c r="H1301" s="10">
        <v>18750000</v>
      </c>
      <c r="J1301" s="3">
        <v>0.75</v>
      </c>
      <c r="K1301" s="10">
        <v>337500</v>
      </c>
      <c r="L1301" s="11" t="s">
        <v>8844</v>
      </c>
      <c r="M1301" s="12">
        <v>12</v>
      </c>
      <c r="N1301" s="7">
        <v>43</v>
      </c>
      <c r="U1301" s="17">
        <v>43567</v>
      </c>
      <c r="W1301" t="s">
        <v>8797</v>
      </c>
      <c r="X1301" s="7">
        <v>1</v>
      </c>
      <c r="Y1301" s="7"/>
      <c r="Z1301" s="7">
        <v>1</v>
      </c>
      <c r="AA1301" s="7">
        <v>0</v>
      </c>
      <c r="AB1301" s="7">
        <v>0</v>
      </c>
      <c r="AC1301" s="7"/>
      <c r="AD1301" s="7"/>
      <c r="AG1301" s="11"/>
      <c r="AH1301" s="13"/>
    </row>
    <row r="1302" spans="3:34" x14ac:dyDescent="0.2">
      <c r="C1302" s="4" t="s">
        <v>6656</v>
      </c>
      <c r="D1302" t="s">
        <v>9690</v>
      </c>
      <c r="E1302" s="17">
        <v>43570</v>
      </c>
      <c r="F1302" s="10">
        <v>5000000</v>
      </c>
      <c r="G1302" s="10">
        <v>5000000</v>
      </c>
      <c r="H1302" s="10">
        <v>3750000</v>
      </c>
      <c r="J1302" s="3">
        <v>0.75</v>
      </c>
      <c r="K1302" s="10">
        <v>67500</v>
      </c>
      <c r="L1302" s="11" t="s">
        <v>8844</v>
      </c>
      <c r="M1302" s="12">
        <v>10</v>
      </c>
      <c r="N1302" s="7">
        <v>44</v>
      </c>
      <c r="U1302" s="17">
        <v>43567</v>
      </c>
      <c r="W1302" t="s">
        <v>8797</v>
      </c>
      <c r="X1302" s="7">
        <v>1</v>
      </c>
      <c r="Y1302" s="7"/>
      <c r="Z1302" s="7">
        <v>1</v>
      </c>
      <c r="AA1302" s="7">
        <v>0</v>
      </c>
      <c r="AB1302" s="7">
        <v>0</v>
      </c>
      <c r="AC1302" s="7"/>
      <c r="AD1302" s="7"/>
      <c r="AG1302" s="11"/>
      <c r="AH1302" s="13"/>
    </row>
    <row r="1303" spans="3:34" x14ac:dyDescent="0.2">
      <c r="C1303" s="4" t="s">
        <v>243</v>
      </c>
      <c r="D1303" t="s">
        <v>9695</v>
      </c>
      <c r="E1303" s="17">
        <v>43570</v>
      </c>
      <c r="F1303" s="10">
        <v>47000000</v>
      </c>
      <c r="G1303" s="10">
        <v>47000000</v>
      </c>
      <c r="H1303" s="10">
        <v>35250000</v>
      </c>
      <c r="J1303" s="3">
        <v>0.75</v>
      </c>
      <c r="K1303" s="10">
        <v>470000</v>
      </c>
      <c r="L1303" s="11" t="s">
        <v>9696</v>
      </c>
      <c r="M1303" s="12">
        <v>24</v>
      </c>
      <c r="N1303" s="7">
        <v>35</v>
      </c>
      <c r="T1303" t="s">
        <v>9697</v>
      </c>
      <c r="U1303" s="17">
        <v>43570</v>
      </c>
      <c r="W1303" t="s">
        <v>2064</v>
      </c>
      <c r="X1303" s="7">
        <v>1</v>
      </c>
      <c r="Y1303" s="7"/>
      <c r="Z1303" s="7">
        <v>1</v>
      </c>
      <c r="AA1303" s="7">
        <v>0</v>
      </c>
      <c r="AB1303" s="7">
        <v>0</v>
      </c>
      <c r="AC1303" s="7">
        <v>1</v>
      </c>
      <c r="AD1303" s="7"/>
      <c r="AG1303" s="11"/>
      <c r="AH1303" s="13"/>
    </row>
    <row r="1304" spans="3:34" x14ac:dyDescent="0.2">
      <c r="C1304" s="4" t="s">
        <v>9698</v>
      </c>
      <c r="D1304" t="s">
        <v>9699</v>
      </c>
      <c r="E1304" s="17">
        <v>43559</v>
      </c>
      <c r="F1304" s="10">
        <v>10000000</v>
      </c>
      <c r="G1304" s="10">
        <v>10000000</v>
      </c>
      <c r="H1304" s="10">
        <v>7500000</v>
      </c>
      <c r="J1304" s="3">
        <v>0.75</v>
      </c>
      <c r="K1304" s="10">
        <v>72000</v>
      </c>
      <c r="L1304" s="11" t="s">
        <v>8759</v>
      </c>
      <c r="M1304" s="12">
        <v>12</v>
      </c>
      <c r="N1304" s="7">
        <v>49</v>
      </c>
      <c r="T1304" t="s">
        <v>9673</v>
      </c>
      <c r="U1304" s="17">
        <v>43557</v>
      </c>
      <c r="W1304" t="s">
        <v>7369</v>
      </c>
      <c r="X1304" s="7">
        <v>1</v>
      </c>
      <c r="Y1304" s="7"/>
      <c r="Z1304" s="7">
        <v>1</v>
      </c>
      <c r="AA1304" s="7">
        <v>0</v>
      </c>
      <c r="AB1304" s="7">
        <v>0</v>
      </c>
      <c r="AC1304" s="7">
        <v>1</v>
      </c>
      <c r="AD1304" s="7"/>
      <c r="AG1304" s="11"/>
      <c r="AH1304" s="13"/>
    </row>
    <row r="1305" spans="3:34" x14ac:dyDescent="0.2">
      <c r="C1305" s="4" t="s">
        <v>9700</v>
      </c>
      <c r="D1305" t="s">
        <v>9699</v>
      </c>
      <c r="E1305" s="17">
        <v>43559</v>
      </c>
      <c r="F1305" s="10">
        <v>25000000</v>
      </c>
      <c r="G1305" s="10">
        <v>25000000</v>
      </c>
      <c r="H1305" s="10">
        <v>18750000</v>
      </c>
      <c r="J1305" s="3">
        <v>0.75</v>
      </c>
      <c r="K1305" s="10">
        <v>335000</v>
      </c>
      <c r="L1305" s="11" t="s">
        <v>9701</v>
      </c>
      <c r="M1305" s="12">
        <v>24</v>
      </c>
      <c r="N1305" s="7">
        <v>47</v>
      </c>
      <c r="T1305" t="s">
        <v>9673</v>
      </c>
      <c r="U1305" s="17">
        <v>43557</v>
      </c>
      <c r="W1305" t="s">
        <v>7369</v>
      </c>
      <c r="X1305" s="7"/>
      <c r="Y1305" s="7">
        <v>1</v>
      </c>
      <c r="Z1305" s="7">
        <v>1</v>
      </c>
      <c r="AA1305" s="7">
        <v>0</v>
      </c>
      <c r="AB1305" s="7">
        <v>0</v>
      </c>
      <c r="AC1305" s="7"/>
      <c r="AD1305" s="7"/>
      <c r="AG1305" s="11"/>
      <c r="AH1305" s="13"/>
    </row>
    <row r="1306" spans="3:34" x14ac:dyDescent="0.2">
      <c r="C1306" s="4" t="s">
        <v>194</v>
      </c>
      <c r="D1306" t="s">
        <v>9702</v>
      </c>
      <c r="E1306" s="17">
        <v>43570</v>
      </c>
      <c r="F1306" s="10">
        <v>20000000</v>
      </c>
      <c r="G1306" s="10">
        <v>20000000</v>
      </c>
      <c r="H1306" s="10">
        <v>15000000</v>
      </c>
      <c r="J1306" s="3">
        <v>0.75</v>
      </c>
      <c r="K1306" s="10">
        <v>268000</v>
      </c>
      <c r="L1306" s="11" t="s">
        <v>7168</v>
      </c>
      <c r="M1306" s="12">
        <v>24</v>
      </c>
      <c r="N1306" s="7">
        <v>26</v>
      </c>
      <c r="U1306" s="17">
        <v>43563</v>
      </c>
      <c r="W1306" t="s">
        <v>7369</v>
      </c>
      <c r="X1306" s="7">
        <v>1</v>
      </c>
      <c r="Y1306" s="7"/>
      <c r="Z1306" s="7">
        <v>1</v>
      </c>
      <c r="AA1306" s="7">
        <v>0</v>
      </c>
      <c r="AB1306" s="7">
        <v>0</v>
      </c>
      <c r="AC1306" s="7">
        <v>1</v>
      </c>
      <c r="AD1306" s="7"/>
      <c r="AG1306" s="11"/>
      <c r="AH1306" s="13"/>
    </row>
    <row r="1307" spans="3:34" x14ac:dyDescent="0.2">
      <c r="C1307" s="4" t="s">
        <v>9703</v>
      </c>
      <c r="D1307" t="s">
        <v>9702</v>
      </c>
      <c r="E1307" s="17">
        <v>43570</v>
      </c>
      <c r="F1307" s="10">
        <v>25000000</v>
      </c>
      <c r="G1307" s="10">
        <v>25000000</v>
      </c>
      <c r="H1307" s="10">
        <v>18750000</v>
      </c>
      <c r="J1307" s="3">
        <v>0.75</v>
      </c>
      <c r="K1307" s="10">
        <v>180000</v>
      </c>
      <c r="L1307" s="11" t="s">
        <v>7168</v>
      </c>
      <c r="M1307" s="12">
        <v>12</v>
      </c>
      <c r="N1307" s="7">
        <v>37</v>
      </c>
      <c r="U1307" s="17">
        <v>43563</v>
      </c>
      <c r="W1307" t="s">
        <v>7369</v>
      </c>
      <c r="X1307" s="7">
        <v>1</v>
      </c>
      <c r="Y1307" s="7"/>
      <c r="Z1307" s="7">
        <v>1</v>
      </c>
      <c r="AA1307" s="7">
        <v>0</v>
      </c>
      <c r="AB1307" s="7">
        <v>0</v>
      </c>
      <c r="AC1307" s="7"/>
      <c r="AD1307" s="7"/>
      <c r="AG1307" s="11"/>
      <c r="AH1307" s="13"/>
    </row>
    <row r="1308" spans="3:34" x14ac:dyDescent="0.2">
      <c r="C1308" s="4" t="s">
        <v>9704</v>
      </c>
      <c r="D1308" t="s">
        <v>9702</v>
      </c>
      <c r="E1308" s="17">
        <v>43570</v>
      </c>
      <c r="F1308" s="10">
        <v>40000000</v>
      </c>
      <c r="G1308" s="10">
        <v>40000000</v>
      </c>
      <c r="H1308" s="10">
        <v>30000000</v>
      </c>
      <c r="J1308" s="3">
        <v>0.75</v>
      </c>
      <c r="K1308" s="10">
        <v>536000</v>
      </c>
      <c r="L1308" s="11" t="s">
        <v>7168</v>
      </c>
      <c r="M1308" s="12">
        <v>24</v>
      </c>
      <c r="N1308" s="7">
        <v>24</v>
      </c>
      <c r="U1308" s="17">
        <v>43563</v>
      </c>
      <c r="W1308" t="s">
        <v>7369</v>
      </c>
      <c r="X1308" s="7"/>
      <c r="Y1308" s="7">
        <v>1</v>
      </c>
      <c r="Z1308" s="7">
        <v>1</v>
      </c>
      <c r="AA1308" s="7">
        <v>0</v>
      </c>
      <c r="AB1308" s="7">
        <v>0</v>
      </c>
      <c r="AC1308" s="7"/>
      <c r="AD1308" s="7"/>
      <c r="AG1308" s="11"/>
      <c r="AH1308" s="13"/>
    </row>
    <row r="1309" spans="3:34" x14ac:dyDescent="0.2">
      <c r="C1309" s="4" t="s">
        <v>9705</v>
      </c>
      <c r="D1309" t="s">
        <v>9702</v>
      </c>
      <c r="E1309" s="17">
        <v>43570</v>
      </c>
      <c r="F1309" s="10">
        <v>35000000</v>
      </c>
      <c r="G1309" s="10">
        <v>35000000</v>
      </c>
      <c r="H1309" s="10">
        <v>26250000</v>
      </c>
      <c r="J1309" s="3">
        <v>0.75</v>
      </c>
      <c r="K1309" s="10">
        <v>619500</v>
      </c>
      <c r="L1309" s="11" t="s">
        <v>7178</v>
      </c>
      <c r="M1309" s="12">
        <v>36</v>
      </c>
      <c r="N1309" s="7">
        <v>48</v>
      </c>
      <c r="U1309" s="17">
        <v>43563</v>
      </c>
      <c r="W1309" t="s">
        <v>7369</v>
      </c>
      <c r="X1309" s="7">
        <v>1</v>
      </c>
      <c r="Y1309" s="7"/>
      <c r="Z1309" s="7">
        <v>1</v>
      </c>
      <c r="AA1309" s="7">
        <v>0</v>
      </c>
      <c r="AB1309" s="7">
        <v>0</v>
      </c>
      <c r="AC1309" s="7"/>
      <c r="AD1309" s="7"/>
      <c r="AG1309" s="11"/>
      <c r="AH1309" s="13"/>
    </row>
    <row r="1310" spans="3:34" x14ac:dyDescent="0.2">
      <c r="C1310" s="4" t="s">
        <v>9706</v>
      </c>
      <c r="D1310" t="s">
        <v>9702</v>
      </c>
      <c r="E1310" s="17">
        <v>43570</v>
      </c>
      <c r="F1310" s="10">
        <v>100000000</v>
      </c>
      <c r="G1310" s="10">
        <v>100000000</v>
      </c>
      <c r="H1310" s="10">
        <v>75000000</v>
      </c>
      <c r="J1310" s="3">
        <v>0.75</v>
      </c>
      <c r="K1310" s="10">
        <v>1770000</v>
      </c>
      <c r="L1310" s="11" t="s">
        <v>9707</v>
      </c>
      <c r="M1310" s="12">
        <v>36</v>
      </c>
      <c r="N1310" s="7">
        <v>27</v>
      </c>
      <c r="U1310" s="17">
        <v>43563</v>
      </c>
      <c r="W1310" t="s">
        <v>7369</v>
      </c>
      <c r="X1310" s="7">
        <v>1</v>
      </c>
      <c r="Y1310" s="7"/>
      <c r="Z1310" s="7">
        <v>0</v>
      </c>
      <c r="AA1310" s="7">
        <v>1</v>
      </c>
      <c r="AB1310" s="7">
        <v>0</v>
      </c>
      <c r="AC1310" s="7"/>
      <c r="AD1310" s="7"/>
      <c r="AG1310" s="11"/>
      <c r="AH1310" s="13"/>
    </row>
    <row r="1311" spans="3:34" x14ac:dyDescent="0.2">
      <c r="C1311" s="4" t="s">
        <v>8362</v>
      </c>
      <c r="D1311" t="s">
        <v>9702</v>
      </c>
      <c r="E1311" s="17">
        <v>43570</v>
      </c>
      <c r="F1311" s="10">
        <v>150000000</v>
      </c>
      <c r="G1311" s="10">
        <v>150000000</v>
      </c>
      <c r="H1311" s="10">
        <v>112500000</v>
      </c>
      <c r="J1311" s="3">
        <v>0.75</v>
      </c>
      <c r="K1311" s="10">
        <v>3255000</v>
      </c>
      <c r="L1311" s="11" t="s">
        <v>8041</v>
      </c>
      <c r="M1311" s="12">
        <v>48</v>
      </c>
      <c r="N1311" s="7">
        <v>49</v>
      </c>
      <c r="U1311" s="17">
        <v>43563</v>
      </c>
      <c r="W1311" t="s">
        <v>7369</v>
      </c>
      <c r="X1311" s="7">
        <v>1</v>
      </c>
      <c r="Y1311" s="7"/>
      <c r="Z1311" s="7">
        <v>0</v>
      </c>
      <c r="AA1311" s="7">
        <v>1</v>
      </c>
      <c r="AB1311" s="7">
        <v>0</v>
      </c>
      <c r="AC1311" s="7"/>
      <c r="AD1311" s="7"/>
      <c r="AG1311" s="11"/>
      <c r="AH1311" s="13"/>
    </row>
    <row r="1312" spans="3:34" x14ac:dyDescent="0.2">
      <c r="C1312" s="4" t="s">
        <v>611</v>
      </c>
      <c r="D1312" t="s">
        <v>9708</v>
      </c>
      <c r="E1312" s="17">
        <v>43570</v>
      </c>
      <c r="F1312" s="10">
        <v>20000000</v>
      </c>
      <c r="G1312" s="10">
        <v>20000000</v>
      </c>
      <c r="H1312" s="10">
        <v>15000000</v>
      </c>
      <c r="J1312" s="3">
        <v>0.75</v>
      </c>
      <c r="K1312" s="10">
        <v>354000</v>
      </c>
      <c r="L1312" s="11" t="s">
        <v>9709</v>
      </c>
      <c r="M1312" s="12">
        <v>36</v>
      </c>
      <c r="N1312" s="7">
        <v>26</v>
      </c>
      <c r="T1312" t="s">
        <v>9710</v>
      </c>
      <c r="U1312" s="17">
        <v>43564</v>
      </c>
      <c r="W1312" t="s">
        <v>7369</v>
      </c>
      <c r="X1312" s="7">
        <v>1</v>
      </c>
      <c r="Y1312" s="7"/>
      <c r="Z1312" s="7">
        <v>1</v>
      </c>
      <c r="AA1312" s="7">
        <v>0</v>
      </c>
      <c r="AB1312" s="7">
        <v>0</v>
      </c>
      <c r="AC1312">
        <v>1</v>
      </c>
      <c r="AD1312" s="7"/>
      <c r="AG1312" s="11"/>
      <c r="AH1312" s="13"/>
    </row>
    <row r="1313" spans="3:34" x14ac:dyDescent="0.2">
      <c r="C1313" s="4" t="s">
        <v>9711</v>
      </c>
      <c r="D1313" t="s">
        <v>9708</v>
      </c>
      <c r="E1313" s="17">
        <v>43570</v>
      </c>
      <c r="F1313" s="10">
        <v>25000000</v>
      </c>
      <c r="G1313" s="10">
        <v>25000000</v>
      </c>
      <c r="H1313" s="10">
        <v>18750000</v>
      </c>
      <c r="J1313" s="3">
        <v>0.75</v>
      </c>
      <c r="K1313" s="10">
        <v>335000</v>
      </c>
      <c r="L1313" s="11" t="s">
        <v>9712</v>
      </c>
      <c r="M1313" s="12">
        <v>24</v>
      </c>
      <c r="N1313" s="7">
        <v>46</v>
      </c>
      <c r="T1313" t="s">
        <v>9710</v>
      </c>
      <c r="U1313" s="17">
        <v>43564</v>
      </c>
      <c r="W1313" t="s">
        <v>7369</v>
      </c>
      <c r="X1313" s="7"/>
      <c r="Y1313" s="7">
        <v>1</v>
      </c>
      <c r="Z1313" s="7">
        <v>1</v>
      </c>
      <c r="AA1313" s="7">
        <v>0</v>
      </c>
      <c r="AB1313" s="7">
        <v>0</v>
      </c>
      <c r="AD1313" s="7"/>
      <c r="AG1313" s="11"/>
      <c r="AH1313" s="13"/>
    </row>
    <row r="1314" spans="3:34" x14ac:dyDescent="0.2">
      <c r="C1314" s="4" t="s">
        <v>471</v>
      </c>
      <c r="D1314" t="s">
        <v>9713</v>
      </c>
      <c r="E1314" s="17">
        <v>43570</v>
      </c>
      <c r="F1314" s="10">
        <v>10000000</v>
      </c>
      <c r="G1314" s="10">
        <v>10000000</v>
      </c>
      <c r="H1314" s="10">
        <v>7500000</v>
      </c>
      <c r="J1314" s="3">
        <v>0.75</v>
      </c>
      <c r="K1314" s="10">
        <v>72000</v>
      </c>
      <c r="L1314" s="11" t="s">
        <v>7168</v>
      </c>
      <c r="M1314" s="12">
        <v>12</v>
      </c>
      <c r="N1314" s="7">
        <v>38</v>
      </c>
      <c r="U1314" s="17">
        <v>43564</v>
      </c>
      <c r="W1314" t="s">
        <v>7369</v>
      </c>
      <c r="X1314" s="7">
        <v>1</v>
      </c>
      <c r="Y1314" s="7"/>
      <c r="Z1314" s="7">
        <v>1</v>
      </c>
      <c r="AA1314" s="7">
        <v>0</v>
      </c>
      <c r="AB1314" s="7">
        <v>0</v>
      </c>
      <c r="AC1314" s="7">
        <v>1</v>
      </c>
      <c r="AD1314" s="7"/>
      <c r="AG1314" s="11"/>
      <c r="AH1314" s="13"/>
    </row>
    <row r="1315" spans="3:34" x14ac:dyDescent="0.2">
      <c r="C1315" s="4" t="s">
        <v>1753</v>
      </c>
      <c r="D1315" t="s">
        <v>9714</v>
      </c>
      <c r="E1315" s="17">
        <v>43570</v>
      </c>
      <c r="F1315" s="10">
        <v>50000000</v>
      </c>
      <c r="G1315" s="10">
        <v>50000000</v>
      </c>
      <c r="H1315" s="10">
        <v>37500000</v>
      </c>
      <c r="J1315" s="3">
        <v>0.75</v>
      </c>
      <c r="K1315" s="10">
        <v>885000</v>
      </c>
      <c r="L1315" s="11" t="s">
        <v>9715</v>
      </c>
      <c r="M1315" s="12">
        <v>36</v>
      </c>
      <c r="N1315" s="7">
        <v>36</v>
      </c>
      <c r="T1315" t="s">
        <v>9716</v>
      </c>
      <c r="U1315" s="17">
        <v>43564</v>
      </c>
      <c r="W1315" t="s">
        <v>5486</v>
      </c>
      <c r="X1315" s="7">
        <v>1</v>
      </c>
      <c r="Y1315" s="7"/>
      <c r="Z1315" s="7">
        <v>1</v>
      </c>
      <c r="AA1315" s="7">
        <v>0</v>
      </c>
      <c r="AB1315" s="7">
        <v>0</v>
      </c>
      <c r="AC1315" s="7">
        <v>1</v>
      </c>
      <c r="AD1315" s="7"/>
      <c r="AG1315" s="11"/>
      <c r="AH1315" s="13"/>
    </row>
    <row r="1316" spans="3:34" x14ac:dyDescent="0.2">
      <c r="C1316" s="4" t="s">
        <v>9717</v>
      </c>
      <c r="D1316" t="s">
        <v>9714</v>
      </c>
      <c r="E1316" s="17">
        <v>43570</v>
      </c>
      <c r="F1316" s="10">
        <v>100000000</v>
      </c>
      <c r="G1316" s="10">
        <v>100000000</v>
      </c>
      <c r="H1316" s="10">
        <v>75000000</v>
      </c>
      <c r="J1316" s="3">
        <v>0.75</v>
      </c>
      <c r="K1316" s="10">
        <v>2170000</v>
      </c>
      <c r="L1316" s="11" t="s">
        <v>9718</v>
      </c>
      <c r="M1316" s="12">
        <v>48</v>
      </c>
      <c r="N1316" s="7">
        <v>27</v>
      </c>
      <c r="T1316" t="s">
        <v>9716</v>
      </c>
      <c r="U1316" s="17">
        <v>43564</v>
      </c>
      <c r="W1316" t="s">
        <v>5486</v>
      </c>
      <c r="X1316" s="7">
        <v>1</v>
      </c>
      <c r="Y1316" s="7"/>
      <c r="Z1316" s="7">
        <v>0</v>
      </c>
      <c r="AA1316" s="7">
        <v>1</v>
      </c>
      <c r="AB1316" s="7">
        <v>0</v>
      </c>
      <c r="AC1316" s="7"/>
      <c r="AD1316" s="7"/>
      <c r="AG1316" s="11"/>
      <c r="AH1316" s="13"/>
    </row>
    <row r="1317" spans="3:34" x14ac:dyDescent="0.2">
      <c r="C1317" s="4" t="s">
        <v>9719</v>
      </c>
      <c r="D1317" t="s">
        <v>9714</v>
      </c>
      <c r="E1317" s="17">
        <v>43570</v>
      </c>
      <c r="F1317" s="10">
        <v>35000000</v>
      </c>
      <c r="G1317" s="10">
        <v>35000000</v>
      </c>
      <c r="H1317" s="10">
        <v>26250000</v>
      </c>
      <c r="J1317" s="3">
        <v>0.75</v>
      </c>
      <c r="K1317" s="10">
        <v>619500</v>
      </c>
      <c r="L1317" s="11" t="s">
        <v>9720</v>
      </c>
      <c r="M1317" s="12">
        <v>36</v>
      </c>
      <c r="N1317" s="7">
        <v>27</v>
      </c>
      <c r="T1317" t="s">
        <v>9716</v>
      </c>
      <c r="U1317" s="17">
        <v>43564</v>
      </c>
      <c r="W1317" t="s">
        <v>5486</v>
      </c>
      <c r="X1317" s="7">
        <v>1</v>
      </c>
      <c r="Y1317" s="7"/>
      <c r="Z1317" s="7">
        <v>1</v>
      </c>
      <c r="AA1317" s="7">
        <v>0</v>
      </c>
      <c r="AB1317" s="7">
        <v>0</v>
      </c>
      <c r="AC1317" s="7"/>
      <c r="AD1317" s="7"/>
      <c r="AG1317" s="11"/>
      <c r="AH1317" s="13"/>
    </row>
    <row r="1318" spans="3:34" x14ac:dyDescent="0.2">
      <c r="C1318" s="4" t="s">
        <v>9721</v>
      </c>
      <c r="D1318" t="s">
        <v>9722</v>
      </c>
      <c r="E1318" s="17"/>
      <c r="F1318" s="10"/>
      <c r="G1318" s="10"/>
      <c r="H1318" s="10">
        <v>0</v>
      </c>
      <c r="J1318" s="3">
        <v>0.75</v>
      </c>
      <c r="K1318" s="10"/>
      <c r="L1318" s="11"/>
      <c r="M1318" s="12"/>
      <c r="N1318" s="7"/>
      <c r="U1318" s="17"/>
      <c r="X1318" s="7"/>
      <c r="Y1318" s="7"/>
      <c r="Z1318" s="7">
        <v>0</v>
      </c>
      <c r="AA1318" s="7">
        <v>0</v>
      </c>
      <c r="AB1318" s="7">
        <v>0</v>
      </c>
      <c r="AC1318" s="7"/>
      <c r="AD1318" s="7"/>
      <c r="AG1318" s="11"/>
      <c r="AH1318" s="13"/>
    </row>
    <row r="1319" spans="3:34" x14ac:dyDescent="0.2">
      <c r="C1319" s="4" t="s">
        <v>9723</v>
      </c>
      <c r="D1319" t="s">
        <v>9724</v>
      </c>
      <c r="E1319" s="17">
        <v>43570</v>
      </c>
      <c r="F1319" s="10">
        <v>30000000</v>
      </c>
      <c r="G1319" s="10">
        <v>30000000</v>
      </c>
      <c r="H1319" s="10">
        <v>22500000</v>
      </c>
      <c r="J1319" s="3">
        <v>0.75</v>
      </c>
      <c r="K1319" s="10">
        <v>402000</v>
      </c>
      <c r="L1319" s="11" t="s">
        <v>7178</v>
      </c>
      <c r="M1319" s="12">
        <v>24</v>
      </c>
      <c r="N1319" s="7">
        <v>37</v>
      </c>
      <c r="T1319" t="s">
        <v>9725</v>
      </c>
      <c r="U1319" s="17">
        <v>43563</v>
      </c>
      <c r="W1319" t="s">
        <v>7369</v>
      </c>
      <c r="X1319" s="7">
        <v>1</v>
      </c>
      <c r="Y1319" s="7"/>
      <c r="Z1319" s="7">
        <v>1</v>
      </c>
      <c r="AA1319" s="7">
        <v>0</v>
      </c>
      <c r="AB1319" s="7">
        <v>0</v>
      </c>
      <c r="AC1319" s="7">
        <v>1</v>
      </c>
      <c r="AD1319" s="7"/>
      <c r="AG1319" s="11"/>
      <c r="AH1319" s="13"/>
    </row>
    <row r="1320" spans="3:34" x14ac:dyDescent="0.2">
      <c r="C1320" s="4" t="s">
        <v>9726</v>
      </c>
      <c r="D1320" t="s">
        <v>9727</v>
      </c>
      <c r="E1320" s="17">
        <v>43570</v>
      </c>
      <c r="F1320" s="10">
        <v>50000000</v>
      </c>
      <c r="G1320" s="10">
        <v>50000000</v>
      </c>
      <c r="H1320" s="10">
        <v>37500000</v>
      </c>
      <c r="J1320" s="3">
        <v>0.75</v>
      </c>
      <c r="K1320" s="10">
        <v>520000</v>
      </c>
      <c r="L1320" s="11" t="s">
        <v>9728</v>
      </c>
      <c r="M1320" s="12">
        <v>36</v>
      </c>
      <c r="N1320" s="7">
        <v>28</v>
      </c>
      <c r="T1320" t="s">
        <v>9729</v>
      </c>
      <c r="U1320" s="17">
        <v>43564</v>
      </c>
      <c r="W1320" t="s">
        <v>10</v>
      </c>
      <c r="X1320" s="7"/>
      <c r="Y1320" s="7">
        <v>1</v>
      </c>
      <c r="Z1320" s="7">
        <v>1</v>
      </c>
      <c r="AA1320" s="7">
        <v>0</v>
      </c>
      <c r="AB1320" s="7">
        <v>0</v>
      </c>
      <c r="AC1320" s="7">
        <v>1</v>
      </c>
      <c r="AD1320" s="7"/>
      <c r="AG1320" s="11"/>
      <c r="AH1320" s="13"/>
    </row>
    <row r="1321" spans="3:34" x14ac:dyDescent="0.2">
      <c r="C1321" s="4" t="s">
        <v>9730</v>
      </c>
      <c r="D1321" t="s">
        <v>9731</v>
      </c>
      <c r="E1321" s="17">
        <v>43570</v>
      </c>
      <c r="F1321" s="10">
        <v>200000000</v>
      </c>
      <c r="G1321" s="10">
        <v>200000000</v>
      </c>
      <c r="H1321" s="10">
        <v>150000000</v>
      </c>
      <c r="J1321" s="3">
        <v>0.75</v>
      </c>
      <c r="K1321" s="10">
        <v>7400000</v>
      </c>
      <c r="L1321" s="11" t="s">
        <v>9728</v>
      </c>
      <c r="M1321" s="12">
        <v>132</v>
      </c>
      <c r="N1321" s="7">
        <v>28</v>
      </c>
      <c r="T1321" t="s">
        <v>9729</v>
      </c>
      <c r="U1321" s="17">
        <v>43564</v>
      </c>
      <c r="W1321" t="s">
        <v>10</v>
      </c>
      <c r="X1321" s="7">
        <v>1</v>
      </c>
      <c r="Y1321" s="7"/>
      <c r="Z1321" s="7">
        <v>0</v>
      </c>
      <c r="AA1321" s="7">
        <v>1</v>
      </c>
      <c r="AB1321" s="7">
        <v>0</v>
      </c>
      <c r="AC1321" s="7">
        <v>1</v>
      </c>
      <c r="AD1321" s="7"/>
      <c r="AG1321" s="11"/>
      <c r="AH1321" s="13"/>
    </row>
    <row r="1322" spans="3:34" x14ac:dyDescent="0.2">
      <c r="C1322" s="4" t="s">
        <v>9732</v>
      </c>
      <c r="D1322" t="s">
        <v>9733</v>
      </c>
      <c r="E1322" s="17">
        <v>43571</v>
      </c>
      <c r="F1322" s="10">
        <v>25000000</v>
      </c>
      <c r="G1322" s="10">
        <v>25000000</v>
      </c>
      <c r="H1322" s="10">
        <v>18750000</v>
      </c>
      <c r="J1322" s="3">
        <v>0.75</v>
      </c>
      <c r="K1322" s="10">
        <v>180000</v>
      </c>
      <c r="L1322" s="11" t="s">
        <v>9734</v>
      </c>
      <c r="M1322" s="12">
        <v>12</v>
      </c>
      <c r="N1322" s="7">
        <v>55</v>
      </c>
      <c r="U1322" s="17">
        <v>43571</v>
      </c>
      <c r="W1322" t="s">
        <v>8533</v>
      </c>
      <c r="X1322" s="7">
        <v>1</v>
      </c>
      <c r="Y1322" s="7"/>
      <c r="Z1322" s="7">
        <v>1</v>
      </c>
      <c r="AA1322" s="7">
        <v>0</v>
      </c>
      <c r="AB1322" s="7">
        <v>0</v>
      </c>
      <c r="AC1322" s="7">
        <v>1</v>
      </c>
      <c r="AD1322" s="7"/>
      <c r="AG1322" s="11"/>
      <c r="AH1322" s="13"/>
    </row>
    <row r="1323" spans="3:34" x14ac:dyDescent="0.2">
      <c r="C1323" s="4" t="s">
        <v>9735</v>
      </c>
      <c r="D1323" t="s">
        <v>9733</v>
      </c>
      <c r="E1323" s="17">
        <v>43571</v>
      </c>
      <c r="F1323" s="10">
        <v>30000000</v>
      </c>
      <c r="G1323" s="10">
        <v>30000000</v>
      </c>
      <c r="H1323" s="10">
        <v>22500000</v>
      </c>
      <c r="J1323" s="3">
        <v>0.75</v>
      </c>
      <c r="K1323" s="10">
        <v>216000</v>
      </c>
      <c r="L1323" s="11" t="s">
        <v>8644</v>
      </c>
      <c r="M1323" s="12">
        <v>12</v>
      </c>
      <c r="N1323" s="7">
        <v>61</v>
      </c>
      <c r="U1323" s="17">
        <v>43571</v>
      </c>
      <c r="W1323" t="s">
        <v>8533</v>
      </c>
      <c r="X1323" s="7"/>
      <c r="Y1323" s="7">
        <v>1</v>
      </c>
      <c r="Z1323" s="7">
        <v>1</v>
      </c>
      <c r="AA1323" s="7">
        <v>0</v>
      </c>
      <c r="AB1323" s="7">
        <v>0</v>
      </c>
      <c r="AC1323" s="7"/>
      <c r="AD1323" s="7"/>
      <c r="AG1323" s="11"/>
      <c r="AH1323" s="13"/>
    </row>
    <row r="1324" spans="3:34" x14ac:dyDescent="0.2">
      <c r="C1324" s="4" t="s">
        <v>9736</v>
      </c>
      <c r="D1324" t="s">
        <v>9737</v>
      </c>
      <c r="E1324" s="17">
        <v>43571</v>
      </c>
      <c r="F1324" s="10">
        <v>25000000</v>
      </c>
      <c r="G1324" s="10">
        <v>25000000</v>
      </c>
      <c r="H1324" s="10">
        <v>18750000</v>
      </c>
      <c r="J1324" s="3">
        <v>0.75</v>
      </c>
      <c r="K1324" s="10">
        <v>335000</v>
      </c>
      <c r="L1324" s="11" t="s">
        <v>8562</v>
      </c>
      <c r="M1324" s="12">
        <v>24</v>
      </c>
      <c r="N1324" s="7">
        <v>44</v>
      </c>
      <c r="U1324" s="17">
        <v>43571</v>
      </c>
      <c r="W1324" t="s">
        <v>8533</v>
      </c>
      <c r="X1324" s="7">
        <v>1</v>
      </c>
      <c r="Y1324" s="7"/>
      <c r="Z1324" s="7">
        <v>1</v>
      </c>
      <c r="AA1324" s="7">
        <v>0</v>
      </c>
      <c r="AB1324" s="7">
        <v>0</v>
      </c>
      <c r="AC1324" s="7">
        <v>1</v>
      </c>
      <c r="AD1324" s="7"/>
      <c r="AG1324" s="11"/>
      <c r="AH1324" s="13"/>
    </row>
    <row r="1325" spans="3:34" x14ac:dyDescent="0.2">
      <c r="C1325" s="4" t="s">
        <v>9738</v>
      </c>
      <c r="D1325" t="s">
        <v>9737</v>
      </c>
      <c r="E1325" s="17">
        <v>43571</v>
      </c>
      <c r="F1325" s="10">
        <v>25000000</v>
      </c>
      <c r="G1325" s="10">
        <v>25000000</v>
      </c>
      <c r="H1325" s="10">
        <v>18750000</v>
      </c>
      <c r="J1325" s="3">
        <v>0.75</v>
      </c>
      <c r="K1325" s="10">
        <v>180000</v>
      </c>
      <c r="L1325" s="11" t="s">
        <v>9492</v>
      </c>
      <c r="M1325" s="12">
        <v>12</v>
      </c>
      <c r="N1325" s="7">
        <v>45</v>
      </c>
      <c r="U1325" s="17">
        <v>43571</v>
      </c>
      <c r="W1325" t="s">
        <v>8533</v>
      </c>
      <c r="X1325" s="7"/>
      <c r="Y1325" s="7">
        <v>1</v>
      </c>
      <c r="Z1325" s="7">
        <v>1</v>
      </c>
      <c r="AA1325" s="7">
        <v>0</v>
      </c>
      <c r="AB1325" s="7">
        <v>0</v>
      </c>
      <c r="AC1325" s="7"/>
      <c r="AD1325" s="7"/>
      <c r="AG1325" s="11"/>
      <c r="AH1325" s="13"/>
    </row>
    <row r="1326" spans="3:34" x14ac:dyDescent="0.2">
      <c r="C1326" s="4" t="s">
        <v>9739</v>
      </c>
      <c r="D1326" t="s">
        <v>9737</v>
      </c>
      <c r="E1326" s="17">
        <v>43571</v>
      </c>
      <c r="F1326" s="10">
        <v>20000000</v>
      </c>
      <c r="G1326" s="10">
        <v>20000000</v>
      </c>
      <c r="H1326" s="10">
        <v>15000000</v>
      </c>
      <c r="J1326" s="3">
        <v>0.75</v>
      </c>
      <c r="K1326" s="10">
        <v>268000</v>
      </c>
      <c r="L1326" s="11" t="s">
        <v>8646</v>
      </c>
      <c r="M1326" s="12">
        <v>24</v>
      </c>
      <c r="N1326" s="7">
        <v>35</v>
      </c>
      <c r="U1326" s="17">
        <v>43571</v>
      </c>
      <c r="W1326" t="s">
        <v>8533</v>
      </c>
      <c r="X1326" s="7"/>
      <c r="Y1326" s="7">
        <v>1</v>
      </c>
      <c r="Z1326" s="7">
        <v>1</v>
      </c>
      <c r="AA1326" s="7">
        <v>0</v>
      </c>
      <c r="AB1326" s="7">
        <v>0</v>
      </c>
      <c r="AC1326" s="7"/>
      <c r="AD1326" s="7"/>
      <c r="AG1326" s="11"/>
      <c r="AH1326" s="13"/>
    </row>
    <row r="1327" spans="3:34" x14ac:dyDescent="0.2">
      <c r="C1327" s="4" t="s">
        <v>9449</v>
      </c>
      <c r="D1327" t="s">
        <v>9740</v>
      </c>
      <c r="E1327" s="17">
        <v>43581</v>
      </c>
      <c r="F1327" s="10">
        <v>7000000</v>
      </c>
      <c r="G1327" s="10">
        <v>7000000</v>
      </c>
      <c r="H1327" s="10">
        <v>5250000</v>
      </c>
      <c r="J1327" s="3">
        <v>0.75</v>
      </c>
      <c r="K1327" s="10">
        <v>50400</v>
      </c>
      <c r="L1327" s="11" t="s">
        <v>8581</v>
      </c>
      <c r="M1327" s="12">
        <v>6</v>
      </c>
      <c r="N1327" s="7">
        <v>52</v>
      </c>
      <c r="T1327" t="s">
        <v>9741</v>
      </c>
      <c r="U1327" s="17">
        <v>43581</v>
      </c>
      <c r="W1327" t="s">
        <v>5486</v>
      </c>
      <c r="X1327" s="7">
        <v>1</v>
      </c>
      <c r="Y1327" s="7"/>
      <c r="Z1327" s="7">
        <v>1</v>
      </c>
      <c r="AA1327" s="7">
        <v>0</v>
      </c>
      <c r="AB1327" s="7">
        <v>0</v>
      </c>
      <c r="AC1327" s="7">
        <v>1</v>
      </c>
      <c r="AD1327" s="7"/>
      <c r="AG1327" s="11"/>
      <c r="AH1327" s="13"/>
    </row>
    <row r="1328" spans="3:34" x14ac:dyDescent="0.2">
      <c r="C1328" s="4" t="s">
        <v>9742</v>
      </c>
      <c r="D1328" t="s">
        <v>9740</v>
      </c>
      <c r="E1328" s="17">
        <v>43581</v>
      </c>
      <c r="F1328" s="10">
        <v>7000000</v>
      </c>
      <c r="G1328" s="10">
        <v>7000000</v>
      </c>
      <c r="H1328" s="10">
        <v>5250000</v>
      </c>
      <c r="J1328" s="3">
        <v>0.75</v>
      </c>
      <c r="K1328" s="10">
        <v>50400</v>
      </c>
      <c r="L1328" s="11" t="s">
        <v>8581</v>
      </c>
      <c r="M1328" s="12">
        <v>6</v>
      </c>
      <c r="N1328" s="7">
        <v>20</v>
      </c>
      <c r="T1328" t="s">
        <v>9741</v>
      </c>
      <c r="U1328" s="17">
        <v>43581</v>
      </c>
      <c r="W1328" t="s">
        <v>5486</v>
      </c>
      <c r="X1328" s="7"/>
      <c r="Y1328" s="7">
        <v>1</v>
      </c>
      <c r="Z1328" s="7">
        <v>1</v>
      </c>
      <c r="AA1328" s="7">
        <v>0</v>
      </c>
      <c r="AB1328" s="7">
        <v>0</v>
      </c>
      <c r="AC1328" s="7"/>
      <c r="AD1328" s="7"/>
      <c r="AG1328" s="11"/>
      <c r="AH1328" s="13"/>
    </row>
    <row r="1329" spans="3:34" x14ac:dyDescent="0.2">
      <c r="C1329" s="4" t="s">
        <v>5005</v>
      </c>
      <c r="D1329" t="s">
        <v>9740</v>
      </c>
      <c r="E1329" s="17">
        <v>43581</v>
      </c>
      <c r="F1329" s="10">
        <v>6000000</v>
      </c>
      <c r="G1329" s="10">
        <v>6000000</v>
      </c>
      <c r="H1329" s="10">
        <v>4500000</v>
      </c>
      <c r="J1329" s="3">
        <v>0.75</v>
      </c>
      <c r="K1329" s="10">
        <v>43200</v>
      </c>
      <c r="L1329" s="11" t="s">
        <v>8581</v>
      </c>
      <c r="M1329" s="12">
        <v>6</v>
      </c>
      <c r="N1329" s="7">
        <v>38</v>
      </c>
      <c r="T1329" t="s">
        <v>9741</v>
      </c>
      <c r="U1329" s="17">
        <v>43581</v>
      </c>
      <c r="W1329" t="s">
        <v>5486</v>
      </c>
      <c r="X1329" s="7">
        <v>1</v>
      </c>
      <c r="Y1329" s="7"/>
      <c r="Z1329" s="7">
        <v>1</v>
      </c>
      <c r="AA1329" s="7">
        <v>0</v>
      </c>
      <c r="AB1329" s="7">
        <v>0</v>
      </c>
      <c r="AC1329" s="7"/>
      <c r="AD1329" s="7"/>
      <c r="AG1329" s="11"/>
      <c r="AH1329" s="13"/>
    </row>
    <row r="1330" spans="3:34" x14ac:dyDescent="0.2">
      <c r="C1330" s="4" t="s">
        <v>9743</v>
      </c>
      <c r="D1330" t="s">
        <v>9740</v>
      </c>
      <c r="E1330" s="17">
        <v>43581</v>
      </c>
      <c r="F1330" s="10">
        <v>7000000</v>
      </c>
      <c r="G1330" s="10">
        <v>7000000</v>
      </c>
      <c r="H1330" s="10">
        <v>5250000</v>
      </c>
      <c r="J1330" s="3">
        <v>0.75</v>
      </c>
      <c r="K1330" s="10">
        <v>50400</v>
      </c>
      <c r="L1330" s="11" t="s">
        <v>8581</v>
      </c>
      <c r="M1330" s="12">
        <v>6</v>
      </c>
      <c r="N1330" s="7">
        <v>40</v>
      </c>
      <c r="T1330" t="s">
        <v>9741</v>
      </c>
      <c r="U1330" s="17">
        <v>43581</v>
      </c>
      <c r="W1330" t="s">
        <v>5486</v>
      </c>
      <c r="X1330" s="7"/>
      <c r="Y1330" s="7">
        <v>1</v>
      </c>
      <c r="Z1330" s="7">
        <v>1</v>
      </c>
      <c r="AA1330" s="7">
        <v>0</v>
      </c>
      <c r="AB1330" s="7">
        <v>0</v>
      </c>
      <c r="AC1330" s="7"/>
      <c r="AD1330" s="7"/>
      <c r="AG1330" s="11"/>
      <c r="AH1330" s="13"/>
    </row>
    <row r="1331" spans="3:34" x14ac:dyDescent="0.2">
      <c r="C1331" s="4" t="s">
        <v>131</v>
      </c>
      <c r="D1331" t="s">
        <v>9740</v>
      </c>
      <c r="E1331" s="17">
        <v>43581</v>
      </c>
      <c r="F1331" s="10">
        <v>7000000</v>
      </c>
      <c r="G1331" s="10">
        <v>7000000</v>
      </c>
      <c r="H1331" s="10">
        <v>5250000</v>
      </c>
      <c r="J1331" s="3">
        <v>0.75</v>
      </c>
      <c r="K1331" s="10">
        <v>50400</v>
      </c>
      <c r="L1331" s="11" t="s">
        <v>8581</v>
      </c>
      <c r="M1331" s="12">
        <v>6</v>
      </c>
      <c r="N1331" s="7">
        <v>43</v>
      </c>
      <c r="T1331" t="s">
        <v>9741</v>
      </c>
      <c r="U1331" s="17">
        <v>43581</v>
      </c>
      <c r="W1331" t="s">
        <v>5486</v>
      </c>
      <c r="X1331" s="7">
        <v>1</v>
      </c>
      <c r="Y1331" s="7"/>
      <c r="Z1331" s="7">
        <v>1</v>
      </c>
      <c r="AA1331" s="7">
        <v>0</v>
      </c>
      <c r="AB1331" s="7">
        <v>0</v>
      </c>
      <c r="AC1331" s="7"/>
      <c r="AD1331" s="7"/>
      <c r="AG1331" s="11"/>
      <c r="AH1331" s="13"/>
    </row>
    <row r="1332" spans="3:34" x14ac:dyDescent="0.2">
      <c r="C1332" s="4" t="s">
        <v>9744</v>
      </c>
      <c r="D1332" t="s">
        <v>9740</v>
      </c>
      <c r="E1332" s="17">
        <v>43581</v>
      </c>
      <c r="F1332" s="10">
        <v>4000000</v>
      </c>
      <c r="G1332" s="10">
        <v>4000000</v>
      </c>
      <c r="H1332" s="10">
        <v>3000000</v>
      </c>
      <c r="J1332" s="3">
        <v>0.75</v>
      </c>
      <c r="K1332" s="10">
        <v>28800</v>
      </c>
      <c r="L1332" s="11" t="s">
        <v>8581</v>
      </c>
      <c r="M1332" s="12">
        <v>6</v>
      </c>
      <c r="N1332" s="7">
        <v>26</v>
      </c>
      <c r="T1332" t="s">
        <v>9741</v>
      </c>
      <c r="U1332" s="17">
        <v>43581</v>
      </c>
      <c r="W1332" t="s">
        <v>5486</v>
      </c>
      <c r="X1332" s="7"/>
      <c r="Y1332" s="7">
        <v>1</v>
      </c>
      <c r="Z1332" s="7">
        <v>1</v>
      </c>
      <c r="AA1332" s="7">
        <v>0</v>
      </c>
      <c r="AB1332" s="7">
        <v>0</v>
      </c>
      <c r="AC1332" s="7"/>
      <c r="AD1332" s="7"/>
      <c r="AG1332" s="11"/>
      <c r="AH1332" s="13"/>
    </row>
    <row r="1333" spans="3:34" x14ac:dyDescent="0.2">
      <c r="C1333" s="4" t="s">
        <v>9745</v>
      </c>
      <c r="D1333" t="s">
        <v>9740</v>
      </c>
      <c r="E1333" s="17">
        <v>43581</v>
      </c>
      <c r="F1333" s="10">
        <v>4000000</v>
      </c>
      <c r="G1333" s="10">
        <v>4000000</v>
      </c>
      <c r="H1333" s="10">
        <v>3000000</v>
      </c>
      <c r="J1333" s="3">
        <v>0.75</v>
      </c>
      <c r="K1333" s="10">
        <v>28800</v>
      </c>
      <c r="L1333" s="11" t="s">
        <v>8581</v>
      </c>
      <c r="M1333" s="12">
        <v>6</v>
      </c>
      <c r="N1333" s="7">
        <v>35</v>
      </c>
      <c r="T1333" t="s">
        <v>9741</v>
      </c>
      <c r="U1333" s="17">
        <v>43581</v>
      </c>
      <c r="W1333" t="s">
        <v>5486</v>
      </c>
      <c r="X1333" s="7">
        <v>1</v>
      </c>
      <c r="Y1333" s="7"/>
      <c r="Z1333" s="7">
        <v>1</v>
      </c>
      <c r="AA1333" s="7">
        <v>0</v>
      </c>
      <c r="AB1333" s="7">
        <v>0</v>
      </c>
      <c r="AC1333" s="7"/>
      <c r="AD1333" s="7"/>
      <c r="AG1333" s="11"/>
      <c r="AH1333" s="13"/>
    </row>
    <row r="1334" spans="3:34" x14ac:dyDescent="0.2">
      <c r="C1334" s="4" t="s">
        <v>9746</v>
      </c>
      <c r="D1334" t="s">
        <v>9740</v>
      </c>
      <c r="E1334" s="17">
        <v>43581</v>
      </c>
      <c r="F1334" s="10">
        <v>6000000</v>
      </c>
      <c r="G1334" s="10">
        <v>6000000</v>
      </c>
      <c r="H1334" s="10">
        <v>4500000</v>
      </c>
      <c r="J1334" s="3">
        <v>0.75</v>
      </c>
      <c r="K1334" s="10">
        <v>43200</v>
      </c>
      <c r="L1334" s="11" t="s">
        <v>8581</v>
      </c>
      <c r="M1334" s="12">
        <v>6</v>
      </c>
      <c r="N1334" s="7">
        <v>29</v>
      </c>
      <c r="T1334" t="s">
        <v>9741</v>
      </c>
      <c r="U1334" s="17">
        <v>43581</v>
      </c>
      <c r="W1334" t="s">
        <v>5486</v>
      </c>
      <c r="X1334" s="7"/>
      <c r="Y1334" s="7">
        <v>1</v>
      </c>
      <c r="Z1334" s="7">
        <v>1</v>
      </c>
      <c r="AA1334" s="7">
        <v>0</v>
      </c>
      <c r="AB1334" s="7">
        <v>0</v>
      </c>
      <c r="AC1334" s="7"/>
      <c r="AD1334" s="7"/>
      <c r="AG1334" s="11"/>
      <c r="AH1334" s="13"/>
    </row>
    <row r="1335" spans="3:34" x14ac:dyDescent="0.2">
      <c r="C1335" s="4" t="s">
        <v>9747</v>
      </c>
      <c r="D1335" t="s">
        <v>9740</v>
      </c>
      <c r="E1335" s="17">
        <v>43581</v>
      </c>
      <c r="F1335" s="10">
        <v>7000000</v>
      </c>
      <c r="G1335" s="10">
        <v>7000000</v>
      </c>
      <c r="H1335" s="10">
        <v>5250000</v>
      </c>
      <c r="J1335" s="3">
        <v>0.75</v>
      </c>
      <c r="K1335" s="10">
        <v>50400</v>
      </c>
      <c r="L1335" s="11" t="s">
        <v>8581</v>
      </c>
      <c r="M1335" s="12">
        <v>6</v>
      </c>
      <c r="N1335" s="7">
        <v>31</v>
      </c>
      <c r="T1335" t="s">
        <v>9741</v>
      </c>
      <c r="U1335" s="17">
        <v>43581</v>
      </c>
      <c r="W1335" t="s">
        <v>5486</v>
      </c>
      <c r="X1335" s="7">
        <v>1</v>
      </c>
      <c r="Y1335" s="7"/>
      <c r="Z1335" s="7">
        <v>1</v>
      </c>
      <c r="AA1335" s="7">
        <v>0</v>
      </c>
      <c r="AB1335" s="7">
        <v>0</v>
      </c>
      <c r="AC1335" s="7"/>
      <c r="AD1335" s="7"/>
      <c r="AG1335" s="11"/>
      <c r="AH1335" s="13"/>
    </row>
    <row r="1336" spans="3:34" x14ac:dyDescent="0.2">
      <c r="C1336" s="4" t="s">
        <v>9748</v>
      </c>
      <c r="D1336" t="s">
        <v>9740</v>
      </c>
      <c r="E1336" s="17">
        <v>43581</v>
      </c>
      <c r="F1336" s="10">
        <v>6000000</v>
      </c>
      <c r="G1336" s="10">
        <v>6000000</v>
      </c>
      <c r="H1336" s="10">
        <v>4500000</v>
      </c>
      <c r="J1336" s="3">
        <v>0.75</v>
      </c>
      <c r="K1336" s="10">
        <v>43200</v>
      </c>
      <c r="L1336" s="11" t="s">
        <v>8581</v>
      </c>
      <c r="M1336" s="12">
        <v>6</v>
      </c>
      <c r="N1336" s="7">
        <v>38</v>
      </c>
      <c r="T1336" t="s">
        <v>9741</v>
      </c>
      <c r="U1336" s="17">
        <v>43581</v>
      </c>
      <c r="W1336" t="s">
        <v>5486</v>
      </c>
      <c r="X1336" s="7"/>
      <c r="Y1336" s="7">
        <v>1</v>
      </c>
      <c r="Z1336" s="7">
        <v>1</v>
      </c>
      <c r="AA1336" s="7">
        <v>0</v>
      </c>
      <c r="AB1336" s="7">
        <v>0</v>
      </c>
      <c r="AC1336" s="7"/>
      <c r="AD1336" s="7"/>
      <c r="AG1336" s="11"/>
      <c r="AH1336" s="13"/>
    </row>
    <row r="1337" spans="3:34" x14ac:dyDescent="0.2">
      <c r="C1337" s="4" t="s">
        <v>9357</v>
      </c>
      <c r="D1337" t="s">
        <v>9740</v>
      </c>
      <c r="E1337" s="17">
        <v>43581</v>
      </c>
      <c r="F1337" s="10">
        <v>6000000</v>
      </c>
      <c r="G1337" s="10">
        <v>6000000</v>
      </c>
      <c r="H1337" s="10">
        <v>4500000</v>
      </c>
      <c r="J1337" s="3">
        <v>0.75</v>
      </c>
      <c r="K1337" s="10">
        <v>43200</v>
      </c>
      <c r="L1337" s="11" t="s">
        <v>8581</v>
      </c>
      <c r="M1337" s="12">
        <v>6</v>
      </c>
      <c r="N1337" s="7">
        <v>31</v>
      </c>
      <c r="T1337" t="s">
        <v>9741</v>
      </c>
      <c r="U1337" s="17">
        <v>43581</v>
      </c>
      <c r="W1337" t="s">
        <v>5486</v>
      </c>
      <c r="X1337" s="7"/>
      <c r="Y1337" s="7">
        <v>1</v>
      </c>
      <c r="Z1337" s="7">
        <v>1</v>
      </c>
      <c r="AA1337" s="7">
        <v>0</v>
      </c>
      <c r="AB1337" s="7">
        <v>0</v>
      </c>
      <c r="AC1337" s="7"/>
      <c r="AD1337" s="7"/>
      <c r="AG1337" s="11"/>
      <c r="AH1337" s="13"/>
    </row>
    <row r="1338" spans="3:34" x14ac:dyDescent="0.2">
      <c r="C1338" s="4" t="s">
        <v>9749</v>
      </c>
      <c r="D1338" t="s">
        <v>9740</v>
      </c>
      <c r="E1338" s="17">
        <v>43581</v>
      </c>
      <c r="F1338" s="10">
        <v>7000000</v>
      </c>
      <c r="G1338" s="10">
        <v>7000000</v>
      </c>
      <c r="H1338" s="10">
        <v>5250000</v>
      </c>
      <c r="J1338" s="3">
        <v>0.75</v>
      </c>
      <c r="K1338" s="10">
        <v>50400</v>
      </c>
      <c r="L1338" s="11" t="s">
        <v>8581</v>
      </c>
      <c r="M1338" s="12">
        <v>6</v>
      </c>
      <c r="N1338" s="7">
        <v>28</v>
      </c>
      <c r="T1338" t="s">
        <v>9741</v>
      </c>
      <c r="U1338" s="17">
        <v>43581</v>
      </c>
      <c r="W1338" t="s">
        <v>5486</v>
      </c>
      <c r="X1338" s="7"/>
      <c r="Y1338" s="7">
        <v>1</v>
      </c>
      <c r="Z1338" s="7">
        <v>1</v>
      </c>
      <c r="AA1338" s="7">
        <v>0</v>
      </c>
      <c r="AB1338" s="7">
        <v>0</v>
      </c>
      <c r="AC1338" s="7"/>
      <c r="AD1338" s="7"/>
      <c r="AG1338" s="11"/>
      <c r="AH1338" s="13"/>
    </row>
    <row r="1339" spans="3:34" x14ac:dyDescent="0.2">
      <c r="C1339" s="4" t="s">
        <v>9750</v>
      </c>
      <c r="D1339" t="s">
        <v>9740</v>
      </c>
      <c r="E1339" s="17">
        <v>43581</v>
      </c>
      <c r="F1339" s="10">
        <v>3000000</v>
      </c>
      <c r="G1339" s="10">
        <v>3000000</v>
      </c>
      <c r="H1339" s="10">
        <v>2250000</v>
      </c>
      <c r="J1339" s="3">
        <v>0.75</v>
      </c>
      <c r="K1339" s="10">
        <v>21600</v>
      </c>
      <c r="L1339" s="11" t="s">
        <v>8581</v>
      </c>
      <c r="M1339" s="12">
        <v>6</v>
      </c>
      <c r="N1339" s="7">
        <v>28</v>
      </c>
      <c r="T1339" t="s">
        <v>9741</v>
      </c>
      <c r="U1339" s="17">
        <v>43581</v>
      </c>
      <c r="W1339" t="s">
        <v>5486</v>
      </c>
      <c r="X1339" s="7"/>
      <c r="Y1339" s="7">
        <v>1</v>
      </c>
      <c r="Z1339" s="7">
        <v>1</v>
      </c>
      <c r="AA1339" s="7">
        <v>0</v>
      </c>
      <c r="AB1339" s="7">
        <v>0</v>
      </c>
      <c r="AC1339" s="7"/>
      <c r="AD1339" s="7"/>
      <c r="AG1339" s="11"/>
      <c r="AH1339" s="13"/>
    </row>
    <row r="1340" spans="3:34" x14ac:dyDescent="0.2">
      <c r="C1340" s="4" t="s">
        <v>9751</v>
      </c>
      <c r="D1340" t="s">
        <v>9752</v>
      </c>
      <c r="E1340" s="17">
        <v>43581</v>
      </c>
      <c r="F1340" s="10">
        <v>10000000</v>
      </c>
      <c r="G1340" s="10">
        <v>10000000</v>
      </c>
      <c r="H1340" s="10">
        <v>7500000</v>
      </c>
      <c r="J1340" s="3">
        <v>0.75</v>
      </c>
      <c r="K1340" s="10">
        <v>150000</v>
      </c>
      <c r="L1340" s="11" t="s">
        <v>9753</v>
      </c>
      <c r="M1340" s="12">
        <v>12</v>
      </c>
      <c r="N1340" s="7">
        <v>43</v>
      </c>
      <c r="U1340" s="17">
        <v>43577</v>
      </c>
      <c r="W1340" t="s">
        <v>8797</v>
      </c>
      <c r="X1340" s="7">
        <v>1</v>
      </c>
      <c r="Y1340" s="7"/>
      <c r="Z1340" s="7">
        <v>1</v>
      </c>
      <c r="AA1340" s="7">
        <v>0</v>
      </c>
      <c r="AB1340" s="7">
        <v>0</v>
      </c>
      <c r="AC1340" s="7">
        <v>1</v>
      </c>
      <c r="AD1340" s="7"/>
      <c r="AG1340" s="11"/>
      <c r="AH1340" s="13"/>
    </row>
    <row r="1341" spans="3:34" x14ac:dyDescent="0.2">
      <c r="C1341" s="4" t="s">
        <v>2538</v>
      </c>
      <c r="D1341" t="s">
        <v>9752</v>
      </c>
      <c r="E1341" s="17">
        <v>43581</v>
      </c>
      <c r="F1341" s="10">
        <v>9000000</v>
      </c>
      <c r="G1341" s="10">
        <v>9000000</v>
      </c>
      <c r="H1341" s="10">
        <v>6750000</v>
      </c>
      <c r="J1341" s="3">
        <v>0.75</v>
      </c>
      <c r="K1341" s="10">
        <v>121500</v>
      </c>
      <c r="L1341" s="11" t="s">
        <v>9691</v>
      </c>
      <c r="M1341" s="12">
        <v>10</v>
      </c>
      <c r="N1341" s="7">
        <v>44</v>
      </c>
      <c r="U1341" s="17">
        <v>43577</v>
      </c>
      <c r="W1341" t="s">
        <v>8797</v>
      </c>
      <c r="X1341" s="7">
        <v>1</v>
      </c>
      <c r="Y1341" s="7"/>
      <c r="Z1341" s="7">
        <v>1</v>
      </c>
      <c r="AA1341" s="7">
        <v>0</v>
      </c>
      <c r="AB1341" s="7">
        <v>0</v>
      </c>
      <c r="AC1341" s="7"/>
      <c r="AD1341" s="7"/>
      <c r="AG1341" s="11"/>
      <c r="AH1341" s="13"/>
    </row>
    <row r="1342" spans="3:34" x14ac:dyDescent="0.2">
      <c r="C1342" s="4" t="s">
        <v>9754</v>
      </c>
      <c r="D1342" t="s">
        <v>9752</v>
      </c>
      <c r="E1342" s="17">
        <v>43581</v>
      </c>
      <c r="F1342" s="10">
        <v>3500000</v>
      </c>
      <c r="G1342" s="10">
        <v>3500000</v>
      </c>
      <c r="H1342" s="10">
        <v>2625000</v>
      </c>
      <c r="J1342" s="3">
        <v>0.75</v>
      </c>
      <c r="K1342" s="10">
        <v>47250</v>
      </c>
      <c r="L1342" s="11" t="s">
        <v>8997</v>
      </c>
      <c r="M1342" s="12">
        <v>6</v>
      </c>
      <c r="N1342" s="7">
        <v>38</v>
      </c>
      <c r="U1342" s="17">
        <v>43577</v>
      </c>
      <c r="W1342" t="s">
        <v>8797</v>
      </c>
      <c r="X1342" s="7">
        <v>1</v>
      </c>
      <c r="Y1342" s="7"/>
      <c r="Z1342" s="7">
        <v>1</v>
      </c>
      <c r="AA1342" s="7">
        <v>0</v>
      </c>
      <c r="AB1342" s="7">
        <v>0</v>
      </c>
      <c r="AC1342" s="7"/>
      <c r="AD1342" s="7"/>
      <c r="AG1342" s="11"/>
      <c r="AH1342" s="13"/>
    </row>
    <row r="1343" spans="3:34" x14ac:dyDescent="0.2">
      <c r="C1343" s="4" t="s">
        <v>4298</v>
      </c>
      <c r="D1343" t="s">
        <v>9752</v>
      </c>
      <c r="E1343" s="17">
        <v>43581</v>
      </c>
      <c r="F1343" s="10">
        <v>15000000</v>
      </c>
      <c r="G1343" s="10">
        <v>15000000</v>
      </c>
      <c r="H1343" s="10">
        <v>11250000</v>
      </c>
      <c r="J1343" s="3">
        <v>0.75</v>
      </c>
      <c r="K1343" s="10">
        <v>202500</v>
      </c>
      <c r="L1343" s="11" t="s">
        <v>9515</v>
      </c>
      <c r="M1343" s="12">
        <v>10</v>
      </c>
      <c r="N1343" s="7">
        <v>50</v>
      </c>
      <c r="U1343" s="17">
        <v>43577</v>
      </c>
      <c r="W1343" t="s">
        <v>8797</v>
      </c>
      <c r="X1343" s="7"/>
      <c r="Y1343" s="7">
        <v>1</v>
      </c>
      <c r="Z1343" s="7">
        <v>1</v>
      </c>
      <c r="AA1343" s="7">
        <v>0</v>
      </c>
      <c r="AB1343" s="7">
        <v>0</v>
      </c>
      <c r="AC1343" s="7"/>
      <c r="AD1343" s="7"/>
      <c r="AG1343" s="11"/>
      <c r="AH1343" s="13"/>
    </row>
    <row r="1344" spans="3:34" x14ac:dyDescent="0.2">
      <c r="C1344" s="4" t="s">
        <v>1623</v>
      </c>
      <c r="D1344" t="s">
        <v>9755</v>
      </c>
      <c r="E1344" s="17">
        <v>43581</v>
      </c>
      <c r="F1344" s="10">
        <v>25000000</v>
      </c>
      <c r="G1344" s="10">
        <v>25000000</v>
      </c>
      <c r="H1344" s="10">
        <v>18750000</v>
      </c>
      <c r="J1344" s="3">
        <v>0.75</v>
      </c>
      <c r="K1344" s="10">
        <v>442500</v>
      </c>
      <c r="L1344" s="11" t="s">
        <v>9756</v>
      </c>
      <c r="M1344" s="12">
        <v>36</v>
      </c>
      <c r="N1344" s="7">
        <v>52</v>
      </c>
      <c r="U1344" s="17">
        <v>43577</v>
      </c>
      <c r="W1344" t="s">
        <v>8533</v>
      </c>
      <c r="X1344" s="7">
        <v>1</v>
      </c>
      <c r="Y1344" s="7"/>
      <c r="Z1344" s="7">
        <v>1</v>
      </c>
      <c r="AA1344" s="7">
        <v>0</v>
      </c>
      <c r="AB1344" s="7">
        <v>0</v>
      </c>
      <c r="AC1344" s="7">
        <v>1</v>
      </c>
      <c r="AD1344" s="7"/>
      <c r="AG1344" s="11"/>
      <c r="AH1344" s="13"/>
    </row>
    <row r="1345" spans="3:34" x14ac:dyDescent="0.2">
      <c r="C1345" s="4" t="s">
        <v>9757</v>
      </c>
      <c r="D1345" t="s">
        <v>9755</v>
      </c>
      <c r="E1345" s="17">
        <v>43581</v>
      </c>
      <c r="F1345" s="10">
        <v>25000000</v>
      </c>
      <c r="G1345" s="10">
        <v>25000000</v>
      </c>
      <c r="H1345" s="10">
        <v>18750000</v>
      </c>
      <c r="J1345" s="3">
        <v>0.75</v>
      </c>
      <c r="K1345" s="10">
        <v>442500</v>
      </c>
      <c r="L1345" s="11" t="s">
        <v>7314</v>
      </c>
      <c r="M1345" s="12">
        <v>36</v>
      </c>
      <c r="N1345" s="7">
        <v>51</v>
      </c>
      <c r="U1345" s="17">
        <v>43577</v>
      </c>
      <c r="W1345" t="s">
        <v>8533</v>
      </c>
      <c r="X1345" s="7"/>
      <c r="Y1345" s="7">
        <v>1</v>
      </c>
      <c r="Z1345" s="7">
        <v>1</v>
      </c>
      <c r="AA1345" s="7">
        <v>0</v>
      </c>
      <c r="AB1345" s="7">
        <v>0</v>
      </c>
      <c r="AC1345" s="7"/>
      <c r="AD1345" s="7"/>
      <c r="AG1345" s="11"/>
      <c r="AH1345" s="13"/>
    </row>
    <row r="1346" spans="3:34" x14ac:dyDescent="0.2">
      <c r="C1346" s="4" t="s">
        <v>9758</v>
      </c>
      <c r="D1346" t="s">
        <v>9755</v>
      </c>
      <c r="E1346" s="17">
        <v>43581</v>
      </c>
      <c r="F1346" s="10">
        <v>25000000</v>
      </c>
      <c r="G1346" s="10">
        <v>25000000</v>
      </c>
      <c r="H1346" s="10">
        <v>18750000</v>
      </c>
      <c r="J1346" s="3">
        <v>0.75</v>
      </c>
      <c r="K1346" s="10">
        <v>442500</v>
      </c>
      <c r="L1346" s="11" t="s">
        <v>8646</v>
      </c>
      <c r="M1346" s="12">
        <v>36</v>
      </c>
      <c r="N1346" s="7">
        <v>52</v>
      </c>
      <c r="U1346" s="17">
        <v>43577</v>
      </c>
      <c r="W1346" t="s">
        <v>8533</v>
      </c>
      <c r="X1346" s="7">
        <v>1</v>
      </c>
      <c r="Y1346" s="7"/>
      <c r="Z1346" s="7">
        <v>1</v>
      </c>
      <c r="AA1346" s="7">
        <v>0</v>
      </c>
      <c r="AB1346" s="7">
        <v>0</v>
      </c>
      <c r="AC1346" s="7"/>
      <c r="AD1346" s="7"/>
      <c r="AG1346" s="11"/>
      <c r="AH1346" s="13"/>
    </row>
    <row r="1347" spans="3:34" x14ac:dyDescent="0.2">
      <c r="C1347" s="4" t="s">
        <v>9759</v>
      </c>
      <c r="D1347" t="s">
        <v>9755</v>
      </c>
      <c r="E1347" s="17">
        <v>43581</v>
      </c>
      <c r="F1347" s="10">
        <v>25000000</v>
      </c>
      <c r="G1347" s="10">
        <v>25000000</v>
      </c>
      <c r="H1347" s="10">
        <v>18750000</v>
      </c>
      <c r="J1347" s="3">
        <v>0.75</v>
      </c>
      <c r="K1347" s="10">
        <v>442500</v>
      </c>
      <c r="L1347" s="11" t="s">
        <v>8545</v>
      </c>
      <c r="M1347" s="12">
        <v>36</v>
      </c>
      <c r="N1347" s="7">
        <v>35</v>
      </c>
      <c r="U1347" s="17">
        <v>43577</v>
      </c>
      <c r="W1347" t="s">
        <v>8533</v>
      </c>
      <c r="X1347" s="7"/>
      <c r="Y1347" s="7">
        <v>1</v>
      </c>
      <c r="Z1347" s="7">
        <v>1</v>
      </c>
      <c r="AA1347" s="7">
        <v>0</v>
      </c>
      <c r="AB1347" s="7">
        <v>0</v>
      </c>
      <c r="AC1347" s="7"/>
      <c r="AD1347" s="7"/>
      <c r="AG1347" s="11"/>
      <c r="AH1347" s="13"/>
    </row>
    <row r="1348" spans="3:34" x14ac:dyDescent="0.2">
      <c r="C1348" s="4" t="s">
        <v>9760</v>
      </c>
      <c r="D1348" t="s">
        <v>9755</v>
      </c>
      <c r="E1348" s="17">
        <v>43581</v>
      </c>
      <c r="F1348" s="10">
        <v>25000000</v>
      </c>
      <c r="G1348" s="10">
        <v>25000000</v>
      </c>
      <c r="H1348" s="10">
        <v>18750000</v>
      </c>
      <c r="J1348" s="3">
        <v>0.75</v>
      </c>
      <c r="K1348" s="10">
        <v>335000</v>
      </c>
      <c r="L1348" s="11" t="s">
        <v>9569</v>
      </c>
      <c r="M1348" s="12">
        <v>24</v>
      </c>
      <c r="N1348" s="7">
        <v>37</v>
      </c>
      <c r="U1348" s="17">
        <v>43577</v>
      </c>
      <c r="W1348" t="s">
        <v>8533</v>
      </c>
      <c r="X1348" s="7">
        <v>1</v>
      </c>
      <c r="Y1348" s="7"/>
      <c r="Z1348" s="7">
        <v>1</v>
      </c>
      <c r="AA1348" s="7">
        <v>0</v>
      </c>
      <c r="AB1348" s="7">
        <v>0</v>
      </c>
      <c r="AC1348" s="7"/>
      <c r="AD1348" s="7"/>
      <c r="AG1348" s="11"/>
      <c r="AH1348" s="13"/>
    </row>
    <row r="1349" spans="3:34" x14ac:dyDescent="0.2">
      <c r="C1349" s="4" t="s">
        <v>9761</v>
      </c>
      <c r="D1349" t="s">
        <v>9755</v>
      </c>
      <c r="E1349" s="17">
        <v>43581</v>
      </c>
      <c r="F1349" s="10">
        <v>12000000</v>
      </c>
      <c r="G1349" s="10">
        <v>12000000</v>
      </c>
      <c r="H1349" s="10">
        <v>9000000</v>
      </c>
      <c r="J1349" s="3">
        <v>0.75</v>
      </c>
      <c r="K1349" s="10">
        <v>86400</v>
      </c>
      <c r="L1349" s="11" t="s">
        <v>8731</v>
      </c>
      <c r="M1349" s="12">
        <v>12</v>
      </c>
      <c r="N1349" s="7">
        <v>56</v>
      </c>
      <c r="U1349" s="17">
        <v>43577</v>
      </c>
      <c r="W1349" t="s">
        <v>8533</v>
      </c>
      <c r="X1349" s="7"/>
      <c r="Y1349" s="7">
        <v>1</v>
      </c>
      <c r="Z1349" s="7">
        <v>1</v>
      </c>
      <c r="AA1349" s="7">
        <v>0</v>
      </c>
      <c r="AB1349" s="7">
        <v>0</v>
      </c>
      <c r="AC1349" s="7"/>
      <c r="AD1349" s="7"/>
      <c r="AG1349" s="11"/>
      <c r="AH1349" s="13"/>
    </row>
    <row r="1350" spans="3:34" x14ac:dyDescent="0.2">
      <c r="C1350" s="4" t="s">
        <v>9762</v>
      </c>
      <c r="D1350" t="s">
        <v>9755</v>
      </c>
      <c r="E1350" s="17">
        <v>43581</v>
      </c>
      <c r="F1350" s="10">
        <v>25000000</v>
      </c>
      <c r="G1350" s="10">
        <v>25000000</v>
      </c>
      <c r="H1350" s="10">
        <v>18750000</v>
      </c>
      <c r="J1350" s="3">
        <v>0.75</v>
      </c>
      <c r="K1350" s="10">
        <v>442500</v>
      </c>
      <c r="L1350" s="11" t="s">
        <v>7224</v>
      </c>
      <c r="M1350" s="12">
        <v>36</v>
      </c>
      <c r="N1350" s="7">
        <v>45</v>
      </c>
      <c r="U1350" s="17">
        <v>43577</v>
      </c>
      <c r="W1350" t="s">
        <v>8533</v>
      </c>
      <c r="X1350" s="7">
        <v>1</v>
      </c>
      <c r="Y1350" s="7"/>
      <c r="Z1350" s="7">
        <v>1</v>
      </c>
      <c r="AA1350" s="7">
        <v>0</v>
      </c>
      <c r="AB1350" s="7">
        <v>0</v>
      </c>
      <c r="AC1350" s="7"/>
      <c r="AD1350" s="7"/>
      <c r="AG1350" s="11"/>
      <c r="AH1350" s="13"/>
    </row>
    <row r="1351" spans="3:34" x14ac:dyDescent="0.2">
      <c r="C1351" s="4" t="s">
        <v>9763</v>
      </c>
      <c r="D1351" t="s">
        <v>9764</v>
      </c>
      <c r="E1351" s="17">
        <v>43581</v>
      </c>
      <c r="F1351" s="10">
        <v>20000000</v>
      </c>
      <c r="G1351" s="10">
        <v>20000000</v>
      </c>
      <c r="H1351" s="10">
        <v>15000000</v>
      </c>
      <c r="J1351" s="3">
        <v>0.75</v>
      </c>
      <c r="K1351" s="10">
        <v>300000</v>
      </c>
      <c r="L1351" s="11" t="s">
        <v>9765</v>
      </c>
      <c r="M1351" s="12">
        <v>12</v>
      </c>
      <c r="N1351" s="7">
        <v>55</v>
      </c>
      <c r="U1351" s="17">
        <v>43567</v>
      </c>
      <c r="W1351" t="s">
        <v>8797</v>
      </c>
      <c r="X1351" s="7">
        <v>1</v>
      </c>
      <c r="Y1351" s="7"/>
      <c r="Z1351" s="7">
        <v>1</v>
      </c>
      <c r="AA1351" s="7">
        <v>0</v>
      </c>
      <c r="AB1351" s="7">
        <v>0</v>
      </c>
      <c r="AC1351" s="7">
        <v>1</v>
      </c>
      <c r="AD1351" s="7"/>
      <c r="AG1351" s="11"/>
      <c r="AH1351" s="13"/>
    </row>
    <row r="1352" spans="3:34" x14ac:dyDescent="0.2">
      <c r="C1352" s="4" t="s">
        <v>9766</v>
      </c>
      <c r="D1352" t="s">
        <v>9764</v>
      </c>
      <c r="E1352" s="17">
        <v>43581</v>
      </c>
      <c r="F1352" s="10">
        <v>20000000</v>
      </c>
      <c r="G1352" s="10">
        <v>20000000</v>
      </c>
      <c r="H1352" s="10">
        <v>15000000</v>
      </c>
      <c r="J1352" s="3">
        <v>0.75</v>
      </c>
      <c r="K1352" s="10">
        <v>300000</v>
      </c>
      <c r="L1352" s="11" t="s">
        <v>9765</v>
      </c>
      <c r="M1352" s="12">
        <v>12</v>
      </c>
      <c r="N1352" s="7">
        <v>46</v>
      </c>
      <c r="U1352" s="17">
        <v>43567</v>
      </c>
      <c r="W1352" t="s">
        <v>8797</v>
      </c>
      <c r="X1352" s="7">
        <v>1</v>
      </c>
      <c r="Y1352" s="7"/>
      <c r="Z1352" s="7">
        <v>1</v>
      </c>
      <c r="AA1352" s="7">
        <v>0</v>
      </c>
      <c r="AB1352" s="7">
        <v>0</v>
      </c>
      <c r="AC1352" s="7"/>
      <c r="AD1352" s="7"/>
      <c r="AG1352" s="11"/>
      <c r="AH1352" s="13"/>
    </row>
    <row r="1353" spans="3:34" x14ac:dyDescent="0.2">
      <c r="C1353" s="4" t="s">
        <v>9767</v>
      </c>
      <c r="D1353" t="s">
        <v>9764</v>
      </c>
      <c r="E1353" s="17">
        <v>43581</v>
      </c>
      <c r="F1353" s="10">
        <v>5000000</v>
      </c>
      <c r="G1353" s="10">
        <v>5000000</v>
      </c>
      <c r="H1353" s="10">
        <v>3750000</v>
      </c>
      <c r="J1353" s="3">
        <v>0.75</v>
      </c>
      <c r="K1353" s="10">
        <v>67500</v>
      </c>
      <c r="L1353" s="11" t="s">
        <v>9768</v>
      </c>
      <c r="M1353" s="12">
        <v>8</v>
      </c>
      <c r="N1353" s="7">
        <v>43</v>
      </c>
      <c r="U1353" s="17">
        <v>43567</v>
      </c>
      <c r="W1353" t="s">
        <v>8797</v>
      </c>
      <c r="X1353" s="7">
        <v>1</v>
      </c>
      <c r="Y1353" s="7"/>
      <c r="Z1353" s="7">
        <v>1</v>
      </c>
      <c r="AA1353" s="7">
        <v>0</v>
      </c>
      <c r="AB1353" s="7">
        <v>0</v>
      </c>
      <c r="AC1353" s="7"/>
      <c r="AD1353" s="7"/>
      <c r="AG1353" s="11"/>
      <c r="AH1353" s="13"/>
    </row>
    <row r="1354" spans="3:34" x14ac:dyDescent="0.2">
      <c r="C1354" s="4" t="s">
        <v>9769</v>
      </c>
      <c r="D1354" t="s">
        <v>9764</v>
      </c>
      <c r="E1354" s="17">
        <v>43581</v>
      </c>
      <c r="F1354" s="10">
        <v>15000000</v>
      </c>
      <c r="G1354" s="10">
        <v>15000000</v>
      </c>
      <c r="H1354" s="10">
        <v>11250000</v>
      </c>
      <c r="J1354" s="3">
        <v>0.75</v>
      </c>
      <c r="K1354" s="10">
        <v>202500</v>
      </c>
      <c r="L1354" s="11" t="s">
        <v>9515</v>
      </c>
      <c r="M1354" s="12">
        <v>8</v>
      </c>
      <c r="N1354" s="7">
        <v>38</v>
      </c>
      <c r="U1354" s="17">
        <v>43567</v>
      </c>
      <c r="W1354" t="s">
        <v>8797</v>
      </c>
      <c r="X1354" s="7">
        <v>1</v>
      </c>
      <c r="Y1354" s="7"/>
      <c r="Z1354" s="7">
        <v>1</v>
      </c>
      <c r="AA1354" s="7">
        <v>0</v>
      </c>
      <c r="AB1354" s="7">
        <v>0</v>
      </c>
      <c r="AC1354" s="7"/>
      <c r="AD1354" s="7"/>
      <c r="AG1354" s="11"/>
      <c r="AH1354" s="13"/>
    </row>
    <row r="1355" spans="3:34" x14ac:dyDescent="0.2">
      <c r="C1355" s="4" t="s">
        <v>9770</v>
      </c>
      <c r="D1355" t="s">
        <v>9764</v>
      </c>
      <c r="E1355" s="17">
        <v>43581</v>
      </c>
      <c r="F1355" s="10">
        <v>15000000</v>
      </c>
      <c r="G1355" s="10">
        <v>15000000</v>
      </c>
      <c r="H1355" s="10">
        <v>11250000</v>
      </c>
      <c r="J1355" s="3">
        <v>0.75</v>
      </c>
      <c r="K1355" s="10">
        <v>225000</v>
      </c>
      <c r="L1355" s="11" t="s">
        <v>7542</v>
      </c>
      <c r="M1355" s="12">
        <v>12</v>
      </c>
      <c r="N1355" s="7">
        <v>54</v>
      </c>
      <c r="U1355" s="17">
        <v>43567</v>
      </c>
      <c r="W1355" t="s">
        <v>8797</v>
      </c>
      <c r="X1355" s="7"/>
      <c r="Y1355" s="7">
        <v>1</v>
      </c>
      <c r="Z1355" s="7">
        <v>1</v>
      </c>
      <c r="AA1355" s="7">
        <v>0</v>
      </c>
      <c r="AB1355" s="7">
        <v>0</v>
      </c>
      <c r="AC1355" s="7"/>
      <c r="AD1355" s="7"/>
      <c r="AG1355" s="11"/>
      <c r="AH1355" s="13"/>
    </row>
    <row r="1356" spans="3:34" x14ac:dyDescent="0.2">
      <c r="C1356" s="4" t="s">
        <v>8747</v>
      </c>
      <c r="D1356" t="s">
        <v>9764</v>
      </c>
      <c r="E1356" s="17">
        <v>43581</v>
      </c>
      <c r="F1356" s="10">
        <v>20000000</v>
      </c>
      <c r="G1356" s="10">
        <v>20000000</v>
      </c>
      <c r="H1356" s="10">
        <v>15000000</v>
      </c>
      <c r="J1356" s="3">
        <v>0.75</v>
      </c>
      <c r="K1356" s="10">
        <v>300000</v>
      </c>
      <c r="L1356" s="11" t="s">
        <v>8801</v>
      </c>
      <c r="M1356" s="12">
        <v>12</v>
      </c>
      <c r="N1356" s="7">
        <v>53</v>
      </c>
      <c r="U1356" s="17">
        <v>43567</v>
      </c>
      <c r="W1356" t="s">
        <v>8797</v>
      </c>
      <c r="X1356" s="7">
        <v>1</v>
      </c>
      <c r="Y1356" s="7"/>
      <c r="Z1356" s="7">
        <v>1</v>
      </c>
      <c r="AA1356" s="7">
        <v>0</v>
      </c>
      <c r="AB1356" s="7">
        <v>0</v>
      </c>
      <c r="AC1356" s="7"/>
      <c r="AD1356" s="7"/>
      <c r="AG1356" s="11"/>
      <c r="AH1356" s="13"/>
    </row>
    <row r="1357" spans="3:34" x14ac:dyDescent="0.2">
      <c r="C1357" s="4" t="s">
        <v>9771</v>
      </c>
      <c r="D1357" t="s">
        <v>9764</v>
      </c>
      <c r="E1357" s="17">
        <v>43581</v>
      </c>
      <c r="F1357" s="10">
        <v>5000000</v>
      </c>
      <c r="G1357" s="10">
        <v>5000000</v>
      </c>
      <c r="H1357" s="10">
        <v>3750000</v>
      </c>
      <c r="J1357" s="3">
        <v>0.75</v>
      </c>
      <c r="K1357" s="10">
        <v>67500</v>
      </c>
      <c r="L1357" s="11" t="s">
        <v>7542</v>
      </c>
      <c r="M1357" s="12">
        <v>10</v>
      </c>
      <c r="N1357" s="7">
        <v>35</v>
      </c>
      <c r="U1357" s="17">
        <v>43567</v>
      </c>
      <c r="W1357" t="s">
        <v>8797</v>
      </c>
      <c r="X1357" s="7">
        <v>1</v>
      </c>
      <c r="Y1357" s="7"/>
      <c r="Z1357" s="7">
        <v>1</v>
      </c>
      <c r="AA1357" s="7">
        <v>0</v>
      </c>
      <c r="AB1357" s="7">
        <v>0</v>
      </c>
      <c r="AC1357" s="7"/>
      <c r="AD1357" s="7"/>
      <c r="AG1357" s="11"/>
      <c r="AH1357" s="13"/>
    </row>
    <row r="1358" spans="3:34" x14ac:dyDescent="0.2">
      <c r="C1358" s="4" t="s">
        <v>2427</v>
      </c>
      <c r="D1358" t="s">
        <v>9764</v>
      </c>
      <c r="E1358" s="17">
        <v>43581</v>
      </c>
      <c r="F1358" s="10">
        <v>5000000</v>
      </c>
      <c r="G1358" s="10">
        <v>5000000</v>
      </c>
      <c r="H1358" s="10">
        <v>3750000</v>
      </c>
      <c r="J1358" s="3">
        <v>0.75</v>
      </c>
      <c r="K1358" s="10">
        <v>67500</v>
      </c>
      <c r="L1358" s="11" t="s">
        <v>9772</v>
      </c>
      <c r="M1358" s="12">
        <v>7</v>
      </c>
      <c r="N1358" s="7">
        <v>46</v>
      </c>
      <c r="U1358" s="17">
        <v>43567</v>
      </c>
      <c r="W1358" t="s">
        <v>8797</v>
      </c>
      <c r="X1358" s="7">
        <v>1</v>
      </c>
      <c r="Y1358" s="7"/>
      <c r="Z1358" s="7">
        <v>1</v>
      </c>
      <c r="AA1358" s="7">
        <v>0</v>
      </c>
      <c r="AB1358" s="7">
        <v>0</v>
      </c>
      <c r="AC1358" s="7"/>
      <c r="AD1358" s="7"/>
      <c r="AG1358" s="11"/>
      <c r="AH1358" s="13"/>
    </row>
    <row r="1359" spans="3:34" x14ac:dyDescent="0.2">
      <c r="C1359" s="4" t="s">
        <v>9773</v>
      </c>
      <c r="D1359" t="s">
        <v>9774</v>
      </c>
      <c r="E1359" s="17">
        <v>43581</v>
      </c>
      <c r="F1359" s="10">
        <v>1000000</v>
      </c>
      <c r="G1359" s="10">
        <v>1000000</v>
      </c>
      <c r="H1359" s="10">
        <v>750000</v>
      </c>
      <c r="J1359" s="3">
        <v>0.75</v>
      </c>
      <c r="K1359" s="10">
        <v>7200</v>
      </c>
      <c r="L1359" s="11" t="s">
        <v>8581</v>
      </c>
      <c r="M1359" s="12">
        <v>6</v>
      </c>
      <c r="N1359" s="7">
        <v>37</v>
      </c>
      <c r="T1359" t="s">
        <v>9775</v>
      </c>
      <c r="U1359" s="17">
        <v>43577</v>
      </c>
      <c r="W1359" t="s">
        <v>5486</v>
      </c>
      <c r="X1359" s="7">
        <v>1</v>
      </c>
      <c r="Y1359" s="7"/>
      <c r="Z1359" s="7">
        <v>1</v>
      </c>
      <c r="AA1359" s="7">
        <v>0</v>
      </c>
      <c r="AB1359" s="7">
        <v>0</v>
      </c>
      <c r="AC1359" s="7">
        <v>1</v>
      </c>
      <c r="AD1359" s="7"/>
      <c r="AG1359" s="11"/>
      <c r="AH1359" s="13"/>
    </row>
    <row r="1360" spans="3:34" x14ac:dyDescent="0.2">
      <c r="C1360" s="4" t="s">
        <v>9776</v>
      </c>
      <c r="D1360" t="s">
        <v>9774</v>
      </c>
      <c r="E1360" s="17">
        <v>43581</v>
      </c>
      <c r="F1360" s="10">
        <v>15000000</v>
      </c>
      <c r="G1360" s="10">
        <v>15000000</v>
      </c>
      <c r="H1360" s="10">
        <v>11250000</v>
      </c>
      <c r="J1360" s="3">
        <v>0.75</v>
      </c>
      <c r="K1360" s="10">
        <v>108000</v>
      </c>
      <c r="L1360" s="11" t="s">
        <v>8581</v>
      </c>
      <c r="M1360" s="12">
        <v>12</v>
      </c>
      <c r="N1360" s="7">
        <v>27</v>
      </c>
      <c r="T1360" t="s">
        <v>9775</v>
      </c>
      <c r="U1360" s="17">
        <v>43577</v>
      </c>
      <c r="W1360" t="s">
        <v>5486</v>
      </c>
      <c r="X1360" s="7"/>
      <c r="Y1360" s="7">
        <v>1</v>
      </c>
      <c r="Z1360" s="7">
        <v>1</v>
      </c>
      <c r="AA1360" s="7">
        <v>0</v>
      </c>
      <c r="AB1360" s="7">
        <v>0</v>
      </c>
      <c r="AC1360" s="7"/>
      <c r="AD1360" s="7"/>
      <c r="AG1360" s="11"/>
      <c r="AH1360" s="13"/>
    </row>
    <row r="1361" spans="3:34" x14ac:dyDescent="0.2">
      <c r="C1361" s="4" t="s">
        <v>9777</v>
      </c>
      <c r="D1361" t="s">
        <v>9774</v>
      </c>
      <c r="E1361" s="17">
        <v>43581</v>
      </c>
      <c r="F1361" s="10">
        <v>7000000</v>
      </c>
      <c r="G1361" s="10">
        <v>7000000</v>
      </c>
      <c r="H1361" s="10">
        <v>5250000</v>
      </c>
      <c r="J1361" s="3">
        <v>0.75</v>
      </c>
      <c r="K1361" s="10">
        <v>50400</v>
      </c>
      <c r="L1361" s="11" t="s">
        <v>8581</v>
      </c>
      <c r="M1361" s="12">
        <v>6</v>
      </c>
      <c r="N1361" s="7">
        <v>34</v>
      </c>
      <c r="T1361" t="s">
        <v>9775</v>
      </c>
      <c r="U1361" s="17">
        <v>43577</v>
      </c>
      <c r="W1361" t="s">
        <v>5486</v>
      </c>
      <c r="X1361" s="7">
        <v>1</v>
      </c>
      <c r="Y1361" s="7"/>
      <c r="Z1361" s="7">
        <v>1</v>
      </c>
      <c r="AA1361" s="7">
        <v>0</v>
      </c>
      <c r="AB1361" s="7">
        <v>0</v>
      </c>
      <c r="AC1361" s="7"/>
      <c r="AD1361" s="7"/>
      <c r="AG1361" s="11"/>
      <c r="AH1361" s="13"/>
    </row>
    <row r="1362" spans="3:34" x14ac:dyDescent="0.2">
      <c r="C1362" s="4" t="s">
        <v>216</v>
      </c>
      <c r="D1362" t="s">
        <v>9774</v>
      </c>
      <c r="E1362" s="17">
        <v>43581</v>
      </c>
      <c r="F1362" s="10">
        <v>7000000</v>
      </c>
      <c r="G1362" s="10">
        <v>7000000</v>
      </c>
      <c r="H1362" s="10">
        <v>5250000</v>
      </c>
      <c r="J1362" s="3">
        <v>0.75</v>
      </c>
      <c r="K1362" s="10">
        <v>50400</v>
      </c>
      <c r="L1362" s="11" t="s">
        <v>8581</v>
      </c>
      <c r="M1362" s="12">
        <v>6</v>
      </c>
      <c r="N1362" s="7">
        <v>37</v>
      </c>
      <c r="T1362" t="s">
        <v>9775</v>
      </c>
      <c r="U1362" s="17">
        <v>43577</v>
      </c>
      <c r="W1362" t="s">
        <v>5486</v>
      </c>
      <c r="X1362" s="7"/>
      <c r="Y1362" s="7">
        <v>1</v>
      </c>
      <c r="Z1362" s="7">
        <v>1</v>
      </c>
      <c r="AA1362" s="7">
        <v>0</v>
      </c>
      <c r="AB1362" s="7">
        <v>0</v>
      </c>
      <c r="AC1362" s="7"/>
      <c r="AD1362" s="7"/>
      <c r="AG1362" s="11"/>
      <c r="AH1362" s="13"/>
    </row>
    <row r="1363" spans="3:34" x14ac:dyDescent="0.2">
      <c r="C1363" s="4" t="s">
        <v>9778</v>
      </c>
      <c r="D1363" t="s">
        <v>9774</v>
      </c>
      <c r="E1363" s="17">
        <v>43581</v>
      </c>
      <c r="F1363" s="10">
        <v>7000000</v>
      </c>
      <c r="G1363" s="10">
        <v>7000000</v>
      </c>
      <c r="H1363" s="10">
        <v>5250000</v>
      </c>
      <c r="J1363" s="3">
        <v>0.75</v>
      </c>
      <c r="K1363" s="10">
        <v>50400</v>
      </c>
      <c r="L1363" s="11" t="s">
        <v>8581</v>
      </c>
      <c r="M1363" s="12">
        <v>6</v>
      </c>
      <c r="N1363" s="7">
        <v>33</v>
      </c>
      <c r="T1363" t="s">
        <v>9775</v>
      </c>
      <c r="U1363" s="17">
        <v>43577</v>
      </c>
      <c r="W1363" t="s">
        <v>5486</v>
      </c>
      <c r="X1363" s="7">
        <v>1</v>
      </c>
      <c r="Y1363" s="7"/>
      <c r="Z1363" s="7">
        <v>1</v>
      </c>
      <c r="AA1363" s="7">
        <v>0</v>
      </c>
      <c r="AB1363" s="7">
        <v>0</v>
      </c>
      <c r="AC1363" s="7"/>
      <c r="AD1363" s="7"/>
      <c r="AG1363" s="11"/>
      <c r="AH1363" s="13"/>
    </row>
    <row r="1364" spans="3:34" x14ac:dyDescent="0.2">
      <c r="C1364" s="4" t="s">
        <v>9779</v>
      </c>
      <c r="D1364" t="s">
        <v>9774</v>
      </c>
      <c r="E1364" s="17">
        <v>43581</v>
      </c>
      <c r="F1364" s="10">
        <v>6000000</v>
      </c>
      <c r="G1364" s="10">
        <v>6000000</v>
      </c>
      <c r="H1364" s="10">
        <v>4500000</v>
      </c>
      <c r="J1364" s="3">
        <v>0.75</v>
      </c>
      <c r="K1364" s="10">
        <v>43200</v>
      </c>
      <c r="L1364" s="11" t="s">
        <v>8581</v>
      </c>
      <c r="M1364" s="12">
        <v>6</v>
      </c>
      <c r="N1364" s="7">
        <v>40</v>
      </c>
      <c r="T1364" t="s">
        <v>9775</v>
      </c>
      <c r="U1364" s="17">
        <v>43577</v>
      </c>
      <c r="W1364" t="s">
        <v>5486</v>
      </c>
      <c r="X1364" s="7"/>
      <c r="Y1364" s="7">
        <v>1</v>
      </c>
      <c r="Z1364" s="7">
        <v>1</v>
      </c>
      <c r="AA1364" s="7">
        <v>0</v>
      </c>
      <c r="AB1364" s="7">
        <v>0</v>
      </c>
      <c r="AC1364" s="7"/>
      <c r="AD1364" s="7"/>
      <c r="AG1364" s="11"/>
      <c r="AH1364" s="13"/>
    </row>
    <row r="1365" spans="3:34" x14ac:dyDescent="0.2">
      <c r="C1365" s="4" t="s">
        <v>9780</v>
      </c>
      <c r="D1365" t="s">
        <v>9774</v>
      </c>
      <c r="E1365" s="17">
        <v>43581</v>
      </c>
      <c r="F1365" s="10">
        <v>15000000</v>
      </c>
      <c r="G1365" s="10">
        <v>15000000</v>
      </c>
      <c r="H1365" s="10">
        <v>11250000</v>
      </c>
      <c r="J1365" s="3">
        <v>0.75</v>
      </c>
      <c r="K1365" s="10">
        <v>108000</v>
      </c>
      <c r="L1365" s="11" t="s">
        <v>8581</v>
      </c>
      <c r="M1365" s="12">
        <v>6</v>
      </c>
      <c r="N1365" s="7">
        <v>34</v>
      </c>
      <c r="T1365" t="s">
        <v>9775</v>
      </c>
      <c r="U1365" s="17">
        <v>43577</v>
      </c>
      <c r="W1365" t="s">
        <v>5486</v>
      </c>
      <c r="X1365" s="7"/>
      <c r="Y1365" s="7">
        <v>1</v>
      </c>
      <c r="Z1365" s="7">
        <v>1</v>
      </c>
      <c r="AA1365" s="7">
        <v>0</v>
      </c>
      <c r="AB1365" s="7">
        <v>0</v>
      </c>
      <c r="AC1365" s="7"/>
      <c r="AD1365" s="7"/>
      <c r="AG1365" s="11"/>
      <c r="AH1365" s="13"/>
    </row>
    <row r="1366" spans="3:34" x14ac:dyDescent="0.2">
      <c r="C1366" s="4" t="s">
        <v>9781</v>
      </c>
      <c r="D1366" t="s">
        <v>9774</v>
      </c>
      <c r="E1366" s="17">
        <v>43581</v>
      </c>
      <c r="F1366" s="10">
        <v>4000000</v>
      </c>
      <c r="G1366" s="10">
        <v>4000000</v>
      </c>
      <c r="H1366" s="10">
        <v>3000000</v>
      </c>
      <c r="J1366" s="3">
        <v>0.75</v>
      </c>
      <c r="K1366" s="10">
        <v>28800</v>
      </c>
      <c r="L1366" s="11" t="s">
        <v>8581</v>
      </c>
      <c r="M1366" s="12">
        <v>6</v>
      </c>
      <c r="N1366" s="7">
        <v>26</v>
      </c>
      <c r="T1366" t="s">
        <v>9775</v>
      </c>
      <c r="U1366" s="17">
        <v>43577</v>
      </c>
      <c r="W1366" t="s">
        <v>5486</v>
      </c>
      <c r="X1366" s="7">
        <v>1</v>
      </c>
      <c r="Y1366" s="7"/>
      <c r="Z1366" s="7">
        <v>1</v>
      </c>
      <c r="AA1366" s="7">
        <v>0</v>
      </c>
      <c r="AB1366" s="7">
        <v>0</v>
      </c>
      <c r="AC1366" s="7"/>
      <c r="AD1366" s="7"/>
      <c r="AG1366" s="11"/>
      <c r="AH1366" s="13"/>
    </row>
    <row r="1367" spans="3:34" x14ac:dyDescent="0.2">
      <c r="C1367" s="4" t="s">
        <v>8029</v>
      </c>
      <c r="D1367" t="s">
        <v>9774</v>
      </c>
      <c r="E1367" s="17">
        <v>43581</v>
      </c>
      <c r="F1367" s="10">
        <v>10000000</v>
      </c>
      <c r="G1367" s="10">
        <v>10000000</v>
      </c>
      <c r="H1367" s="10">
        <v>7500000</v>
      </c>
      <c r="J1367" s="3">
        <v>0.75</v>
      </c>
      <c r="K1367" s="10">
        <v>72000</v>
      </c>
      <c r="L1367" s="11" t="s">
        <v>8581</v>
      </c>
      <c r="M1367" s="12">
        <v>6</v>
      </c>
      <c r="N1367" s="7">
        <v>55</v>
      </c>
      <c r="T1367" t="s">
        <v>9775</v>
      </c>
      <c r="U1367" s="17">
        <v>43577</v>
      </c>
      <c r="W1367" t="s">
        <v>5486</v>
      </c>
      <c r="X1367" s="7">
        <v>1</v>
      </c>
      <c r="Y1367" s="7"/>
      <c r="Z1367" s="7">
        <v>1</v>
      </c>
      <c r="AA1367" s="7">
        <v>0</v>
      </c>
      <c r="AB1367" s="7">
        <v>0</v>
      </c>
      <c r="AC1367" s="7"/>
      <c r="AD1367" s="7"/>
      <c r="AG1367" s="11"/>
      <c r="AH1367" s="13"/>
    </row>
    <row r="1368" spans="3:34" x14ac:dyDescent="0.2">
      <c r="C1368" s="4" t="s">
        <v>9782</v>
      </c>
      <c r="D1368" t="s">
        <v>9774</v>
      </c>
      <c r="E1368" s="17">
        <v>43581</v>
      </c>
      <c r="F1368" s="10">
        <v>48000000</v>
      </c>
      <c r="G1368" s="10">
        <v>48000000</v>
      </c>
      <c r="H1368" s="10">
        <v>36000000</v>
      </c>
      <c r="J1368" s="3">
        <v>0.75</v>
      </c>
      <c r="K1368" s="10">
        <v>34560</v>
      </c>
      <c r="L1368" s="11" t="s">
        <v>8581</v>
      </c>
      <c r="M1368" s="12">
        <v>6</v>
      </c>
      <c r="N1368" s="7">
        <v>30</v>
      </c>
      <c r="T1368" t="s">
        <v>9775</v>
      </c>
      <c r="U1368" s="17">
        <v>43577</v>
      </c>
      <c r="W1368" t="s">
        <v>5486</v>
      </c>
      <c r="X1368" s="7">
        <v>1</v>
      </c>
      <c r="Y1368" s="7"/>
      <c r="Z1368" s="7">
        <v>1</v>
      </c>
      <c r="AA1368" s="7">
        <v>0</v>
      </c>
      <c r="AB1368" s="7">
        <v>0</v>
      </c>
      <c r="AC1368" s="7"/>
      <c r="AD1368" s="7"/>
      <c r="AG1368" s="11"/>
      <c r="AH1368" s="13"/>
    </row>
    <row r="1369" spans="3:34" x14ac:dyDescent="0.2">
      <c r="C1369" s="4" t="s">
        <v>9783</v>
      </c>
      <c r="D1369" t="s">
        <v>9774</v>
      </c>
      <c r="E1369" s="17">
        <v>43581</v>
      </c>
      <c r="F1369" s="10">
        <v>7000000</v>
      </c>
      <c r="G1369" s="10">
        <v>7000000</v>
      </c>
      <c r="H1369" s="10">
        <v>5250000</v>
      </c>
      <c r="J1369" s="3">
        <v>0.75</v>
      </c>
      <c r="K1369" s="10">
        <v>50400</v>
      </c>
      <c r="L1369" s="11" t="s">
        <v>8581</v>
      </c>
      <c r="M1369" s="12">
        <v>6</v>
      </c>
      <c r="N1369" s="7">
        <v>29</v>
      </c>
      <c r="T1369" t="s">
        <v>9775</v>
      </c>
      <c r="U1369" s="17">
        <v>43577</v>
      </c>
      <c r="W1369" t="s">
        <v>5486</v>
      </c>
      <c r="X1369" s="7"/>
      <c r="Y1369" s="7">
        <v>1</v>
      </c>
      <c r="Z1369" s="7">
        <v>1</v>
      </c>
      <c r="AA1369" s="7">
        <v>0</v>
      </c>
      <c r="AB1369" s="7">
        <v>0</v>
      </c>
      <c r="AC1369" s="7"/>
      <c r="AD1369" s="7"/>
      <c r="AG1369" s="11"/>
      <c r="AH1369" s="13"/>
    </row>
    <row r="1370" spans="3:34" x14ac:dyDescent="0.2">
      <c r="C1370" s="4" t="s">
        <v>3514</v>
      </c>
      <c r="D1370" t="s">
        <v>9774</v>
      </c>
      <c r="E1370" s="17">
        <v>43581</v>
      </c>
      <c r="F1370" s="10">
        <v>6000000</v>
      </c>
      <c r="G1370" s="10">
        <v>6000000</v>
      </c>
      <c r="H1370" s="10">
        <v>4500000</v>
      </c>
      <c r="J1370" s="3">
        <v>0.75</v>
      </c>
      <c r="K1370" s="10">
        <v>43200</v>
      </c>
      <c r="L1370" s="11" t="s">
        <v>8581</v>
      </c>
      <c r="M1370" s="12">
        <v>6</v>
      </c>
      <c r="N1370" s="7">
        <v>36</v>
      </c>
      <c r="T1370" t="s">
        <v>9775</v>
      </c>
      <c r="U1370" s="17">
        <v>43577</v>
      </c>
      <c r="W1370" t="s">
        <v>5486</v>
      </c>
      <c r="X1370" s="7"/>
      <c r="Y1370" s="7">
        <v>1</v>
      </c>
      <c r="Z1370" s="7">
        <v>1</v>
      </c>
      <c r="AA1370" s="7">
        <v>0</v>
      </c>
      <c r="AB1370" s="7">
        <v>0</v>
      </c>
      <c r="AC1370" s="7"/>
      <c r="AD1370" s="7"/>
      <c r="AG1370" s="11"/>
      <c r="AH1370" s="13"/>
    </row>
    <row r="1371" spans="3:34" x14ac:dyDescent="0.2">
      <c r="C1371" s="4" t="s">
        <v>9784</v>
      </c>
      <c r="D1371" t="s">
        <v>9774</v>
      </c>
      <c r="E1371" s="17">
        <v>43581</v>
      </c>
      <c r="F1371" s="10">
        <v>20000000</v>
      </c>
      <c r="G1371" s="10">
        <v>20000000</v>
      </c>
      <c r="H1371" s="10">
        <v>15000000</v>
      </c>
      <c r="J1371" s="3">
        <v>0.75</v>
      </c>
      <c r="K1371" s="10">
        <v>144000</v>
      </c>
      <c r="L1371" s="11" t="s">
        <v>8581</v>
      </c>
      <c r="M1371" s="12">
        <v>12</v>
      </c>
      <c r="N1371" s="7">
        <v>36</v>
      </c>
      <c r="T1371" t="s">
        <v>9775</v>
      </c>
      <c r="U1371" s="17">
        <v>43577</v>
      </c>
      <c r="W1371" t="s">
        <v>5486</v>
      </c>
      <c r="X1371" s="7">
        <v>1</v>
      </c>
      <c r="Y1371" s="7"/>
      <c r="Z1371" s="7">
        <v>1</v>
      </c>
      <c r="AA1371" s="7">
        <v>0</v>
      </c>
      <c r="AB1371" s="7">
        <v>0</v>
      </c>
      <c r="AC1371" s="7"/>
      <c r="AD1371" s="7"/>
      <c r="AG1371" s="11"/>
      <c r="AH1371" s="13"/>
    </row>
    <row r="1372" spans="3:34" x14ac:dyDescent="0.2">
      <c r="C1372" s="4" t="s">
        <v>9785</v>
      </c>
      <c r="D1372" t="s">
        <v>9774</v>
      </c>
      <c r="E1372" s="17">
        <v>43581</v>
      </c>
      <c r="F1372" s="10">
        <v>7000000</v>
      </c>
      <c r="G1372" s="10">
        <v>7000000</v>
      </c>
      <c r="H1372" s="10">
        <v>5250000</v>
      </c>
      <c r="J1372" s="3">
        <v>0.75</v>
      </c>
      <c r="K1372" s="10">
        <v>50400</v>
      </c>
      <c r="L1372" s="11" t="s">
        <v>8581</v>
      </c>
      <c r="M1372" s="12">
        <v>6</v>
      </c>
      <c r="N1372" s="7">
        <v>34</v>
      </c>
      <c r="T1372" t="s">
        <v>9775</v>
      </c>
      <c r="U1372" s="17">
        <v>43577</v>
      </c>
      <c r="W1372" t="s">
        <v>5486</v>
      </c>
      <c r="X1372" s="7">
        <v>1</v>
      </c>
      <c r="Y1372" s="7"/>
      <c r="Z1372" s="7">
        <v>1</v>
      </c>
      <c r="AA1372" s="7">
        <v>0</v>
      </c>
      <c r="AB1372" s="7">
        <v>0</v>
      </c>
      <c r="AC1372" s="7"/>
      <c r="AD1372" s="7"/>
      <c r="AG1372" s="11"/>
      <c r="AH1372" s="13"/>
    </row>
    <row r="1373" spans="3:34" x14ac:dyDescent="0.2">
      <c r="C1373" s="4" t="s">
        <v>9786</v>
      </c>
      <c r="D1373" t="s">
        <v>9787</v>
      </c>
      <c r="E1373" s="17">
        <v>43581</v>
      </c>
      <c r="F1373" s="10">
        <v>25000000</v>
      </c>
      <c r="G1373" s="10">
        <v>25000000</v>
      </c>
      <c r="H1373" s="10">
        <v>18750000</v>
      </c>
      <c r="J1373" s="3">
        <v>0.75</v>
      </c>
      <c r="K1373" s="10">
        <v>177500</v>
      </c>
      <c r="L1373" s="11" t="s">
        <v>9728</v>
      </c>
      <c r="M1373" s="12">
        <v>24</v>
      </c>
      <c r="N1373" s="7">
        <v>27</v>
      </c>
      <c r="T1373" t="s">
        <v>9788</v>
      </c>
      <c r="U1373" s="17">
        <v>43550</v>
      </c>
      <c r="W1373" t="s">
        <v>10</v>
      </c>
      <c r="X1373" s="7"/>
      <c r="Y1373" s="7">
        <v>1</v>
      </c>
      <c r="Z1373" s="7">
        <v>1</v>
      </c>
      <c r="AA1373" s="7">
        <v>0</v>
      </c>
      <c r="AB1373" s="7">
        <v>0</v>
      </c>
      <c r="AC1373" s="7">
        <v>1</v>
      </c>
      <c r="AD1373" s="7"/>
      <c r="AG1373" s="11"/>
      <c r="AH1373" s="13"/>
    </row>
    <row r="1374" spans="3:34" x14ac:dyDescent="0.2">
      <c r="C1374" s="4" t="s">
        <v>9789</v>
      </c>
      <c r="D1374" t="s">
        <v>9790</v>
      </c>
      <c r="E1374" s="17">
        <v>43593</v>
      </c>
      <c r="F1374" s="10">
        <v>175000000</v>
      </c>
      <c r="G1374" s="10">
        <v>175000000</v>
      </c>
      <c r="H1374" s="10">
        <v>131250000</v>
      </c>
      <c r="J1374" s="3">
        <v>0.75</v>
      </c>
      <c r="K1374" s="10">
        <v>5757500</v>
      </c>
      <c r="L1374" s="11" t="s">
        <v>7178</v>
      </c>
      <c r="M1374" s="12">
        <v>120</v>
      </c>
      <c r="N1374" s="7">
        <v>55</v>
      </c>
      <c r="T1374" t="s">
        <v>9791</v>
      </c>
      <c r="U1374" s="17">
        <v>43585</v>
      </c>
      <c r="W1374" t="s">
        <v>1295</v>
      </c>
      <c r="X1374" s="7"/>
      <c r="Y1374" s="7">
        <v>1</v>
      </c>
      <c r="Z1374" s="7">
        <v>0</v>
      </c>
      <c r="AA1374" s="7">
        <v>1</v>
      </c>
      <c r="AB1374" s="7">
        <v>0</v>
      </c>
      <c r="AC1374" s="7">
        <v>1</v>
      </c>
      <c r="AD1374" s="7"/>
      <c r="AG1374" s="11"/>
      <c r="AH1374" s="13"/>
    </row>
    <row r="1375" spans="3:34" x14ac:dyDescent="0.2">
      <c r="C1375" s="4" t="s">
        <v>9792</v>
      </c>
      <c r="D1375" t="s">
        <v>9793</v>
      </c>
      <c r="E1375" s="17">
        <v>43593</v>
      </c>
      <c r="F1375" s="10">
        <v>20000000</v>
      </c>
      <c r="G1375" s="10">
        <v>20000000</v>
      </c>
      <c r="H1375" s="10">
        <v>15000000</v>
      </c>
      <c r="J1375" s="3">
        <v>0.75</v>
      </c>
      <c r="K1375" s="10">
        <v>268000</v>
      </c>
      <c r="L1375" s="11" t="s">
        <v>9794</v>
      </c>
      <c r="M1375" s="12">
        <v>24</v>
      </c>
      <c r="N1375" s="7">
        <v>42</v>
      </c>
      <c r="T1375" t="s">
        <v>9795</v>
      </c>
      <c r="U1375" s="17">
        <v>43585</v>
      </c>
      <c r="W1375" t="s">
        <v>9796</v>
      </c>
      <c r="X1375" s="7"/>
      <c r="Y1375" s="7">
        <v>1</v>
      </c>
      <c r="Z1375" s="7">
        <v>1</v>
      </c>
      <c r="AA1375" s="7">
        <v>0</v>
      </c>
      <c r="AB1375" s="7">
        <v>0</v>
      </c>
      <c r="AC1375" s="7">
        <v>1</v>
      </c>
      <c r="AD1375" s="7"/>
      <c r="AG1375" s="11"/>
      <c r="AH1375" s="13"/>
    </row>
    <row r="1376" spans="3:34" x14ac:dyDescent="0.2">
      <c r="C1376" s="4" t="s">
        <v>3377</v>
      </c>
      <c r="D1376" t="s">
        <v>9793</v>
      </c>
      <c r="E1376" s="17">
        <v>43593</v>
      </c>
      <c r="F1376" s="10">
        <v>30000000</v>
      </c>
      <c r="G1376" s="10">
        <v>30000000</v>
      </c>
      <c r="H1376" s="10">
        <v>22500000</v>
      </c>
      <c r="J1376" s="3">
        <v>0.75</v>
      </c>
      <c r="K1376" s="10">
        <v>402000</v>
      </c>
      <c r="L1376" s="11" t="s">
        <v>9797</v>
      </c>
      <c r="M1376" s="12">
        <v>24</v>
      </c>
      <c r="N1376" s="7">
        <v>49</v>
      </c>
      <c r="T1376" t="s">
        <v>9795</v>
      </c>
      <c r="U1376" s="17">
        <v>43585</v>
      </c>
      <c r="W1376" t="s">
        <v>9796</v>
      </c>
      <c r="X1376" s="7">
        <v>1</v>
      </c>
      <c r="Y1376" s="7"/>
      <c r="Z1376" s="7">
        <v>1</v>
      </c>
      <c r="AA1376" s="7">
        <v>0</v>
      </c>
      <c r="AB1376" s="7">
        <v>0</v>
      </c>
      <c r="AC1376" s="7"/>
      <c r="AD1376" s="7"/>
      <c r="AG1376" s="11"/>
      <c r="AH1376" s="13"/>
    </row>
    <row r="1377" spans="3:34" x14ac:dyDescent="0.2">
      <c r="C1377" s="4" t="s">
        <v>9798</v>
      </c>
      <c r="D1377" t="s">
        <v>9799</v>
      </c>
      <c r="E1377" s="17">
        <v>43593</v>
      </c>
      <c r="F1377" s="10">
        <v>20000000</v>
      </c>
      <c r="G1377" s="10">
        <v>20000000</v>
      </c>
      <c r="H1377" s="10">
        <v>15000000</v>
      </c>
      <c r="J1377" s="3">
        <v>0.75</v>
      </c>
      <c r="K1377" s="10">
        <v>268000</v>
      </c>
      <c r="L1377" s="11" t="s">
        <v>9800</v>
      </c>
      <c r="M1377" s="12">
        <v>24</v>
      </c>
      <c r="N1377" s="7">
        <v>35</v>
      </c>
      <c r="T1377" t="s">
        <v>9801</v>
      </c>
      <c r="U1377" s="17">
        <v>43588</v>
      </c>
      <c r="W1377" t="s">
        <v>7369</v>
      </c>
      <c r="X1377" s="7">
        <v>1</v>
      </c>
      <c r="Y1377" s="7"/>
      <c r="Z1377" s="7">
        <v>1</v>
      </c>
      <c r="AA1377" s="7">
        <v>0</v>
      </c>
      <c r="AB1377" s="7">
        <v>0</v>
      </c>
      <c r="AC1377" s="7">
        <v>1</v>
      </c>
      <c r="AD1377" s="7"/>
      <c r="AG1377" s="11"/>
      <c r="AH1377" s="13"/>
    </row>
    <row r="1378" spans="3:34" x14ac:dyDescent="0.2">
      <c r="C1378" s="4" t="s">
        <v>9802</v>
      </c>
      <c r="D1378" t="s">
        <v>9799</v>
      </c>
      <c r="E1378" s="17">
        <v>43593</v>
      </c>
      <c r="F1378" s="10">
        <v>50000000</v>
      </c>
      <c r="G1378" s="10">
        <v>50000000</v>
      </c>
      <c r="H1378" s="10">
        <v>37500000</v>
      </c>
      <c r="J1378" s="3">
        <v>0.75</v>
      </c>
      <c r="K1378" s="10">
        <v>670000</v>
      </c>
      <c r="L1378" s="11" t="s">
        <v>4613</v>
      </c>
      <c r="M1378" s="12">
        <v>24</v>
      </c>
      <c r="N1378" s="7">
        <v>24</v>
      </c>
      <c r="T1378" t="s">
        <v>9801</v>
      </c>
      <c r="U1378" s="17">
        <v>43588</v>
      </c>
      <c r="W1378" t="s">
        <v>7369</v>
      </c>
      <c r="X1378" s="7">
        <v>1</v>
      </c>
      <c r="Y1378" s="7"/>
      <c r="Z1378" s="7">
        <v>1</v>
      </c>
      <c r="AA1378" s="7">
        <v>0</v>
      </c>
      <c r="AB1378" s="7">
        <v>0</v>
      </c>
      <c r="AC1378" s="7"/>
      <c r="AD1378" s="7"/>
      <c r="AG1378" s="11"/>
      <c r="AH1378" s="13"/>
    </row>
    <row r="1379" spans="3:34" x14ac:dyDescent="0.2">
      <c r="C1379" s="4" t="s">
        <v>402</v>
      </c>
      <c r="D1379" t="s">
        <v>9799</v>
      </c>
      <c r="E1379" s="17">
        <v>43593</v>
      </c>
      <c r="F1379" s="10">
        <v>25000000</v>
      </c>
      <c r="G1379" s="10">
        <v>25000000</v>
      </c>
      <c r="H1379" s="10">
        <v>18750000</v>
      </c>
      <c r="J1379" s="3">
        <v>0.75</v>
      </c>
      <c r="K1379" s="10">
        <v>335000</v>
      </c>
      <c r="L1379" s="11" t="s">
        <v>9803</v>
      </c>
      <c r="M1379" s="12">
        <v>24</v>
      </c>
      <c r="N1379" s="7">
        <v>57</v>
      </c>
      <c r="T1379" t="s">
        <v>9801</v>
      </c>
      <c r="U1379" s="17">
        <v>43588</v>
      </c>
      <c r="W1379" t="s">
        <v>7369</v>
      </c>
      <c r="X1379" s="7">
        <v>1</v>
      </c>
      <c r="Y1379" s="7"/>
      <c r="Z1379" s="7">
        <v>1</v>
      </c>
      <c r="AA1379" s="7">
        <v>0</v>
      </c>
      <c r="AB1379" s="7">
        <v>0</v>
      </c>
      <c r="AC1379" s="7"/>
      <c r="AD1379" s="7"/>
      <c r="AG1379" s="11"/>
      <c r="AH1379" s="13"/>
    </row>
    <row r="1380" spans="3:34" x14ac:dyDescent="0.2">
      <c r="C1380" s="4" t="s">
        <v>9804</v>
      </c>
      <c r="D1380" t="s">
        <v>9799</v>
      </c>
      <c r="E1380" s="17">
        <v>43593</v>
      </c>
      <c r="F1380" s="10">
        <v>50000000</v>
      </c>
      <c r="G1380" s="10">
        <v>50000000</v>
      </c>
      <c r="H1380" s="10">
        <v>37500000</v>
      </c>
      <c r="J1380" s="3">
        <v>0.75</v>
      </c>
      <c r="K1380" s="10">
        <v>670000</v>
      </c>
      <c r="L1380" s="11" t="s">
        <v>9805</v>
      </c>
      <c r="M1380" s="12">
        <v>24</v>
      </c>
      <c r="N1380" s="7">
        <v>35</v>
      </c>
      <c r="T1380" t="s">
        <v>9801</v>
      </c>
      <c r="U1380" s="17">
        <v>43588</v>
      </c>
      <c r="W1380" t="s">
        <v>7369</v>
      </c>
      <c r="X1380" s="7">
        <v>1</v>
      </c>
      <c r="Y1380" s="7"/>
      <c r="Z1380" s="7">
        <v>1</v>
      </c>
      <c r="AA1380" s="7">
        <v>0</v>
      </c>
      <c r="AB1380" s="7">
        <v>0</v>
      </c>
      <c r="AC1380" s="7"/>
      <c r="AD1380" s="7"/>
      <c r="AG1380" s="11"/>
      <c r="AH1380" s="13"/>
    </row>
    <row r="1381" spans="3:34" x14ac:dyDescent="0.2">
      <c r="C1381" s="4" t="s">
        <v>2530</v>
      </c>
      <c r="D1381" t="s">
        <v>9799</v>
      </c>
      <c r="E1381" s="17">
        <v>43593</v>
      </c>
      <c r="F1381" s="10">
        <v>90000000</v>
      </c>
      <c r="G1381" s="10">
        <v>90000000</v>
      </c>
      <c r="H1381" s="10">
        <v>67500000</v>
      </c>
      <c r="J1381" s="3">
        <v>0.75</v>
      </c>
      <c r="K1381" s="10">
        <v>1593000</v>
      </c>
      <c r="L1381" s="11" t="s">
        <v>9806</v>
      </c>
      <c r="M1381" s="12">
        <v>36</v>
      </c>
      <c r="N1381" s="7">
        <v>36</v>
      </c>
      <c r="T1381" t="s">
        <v>9801</v>
      </c>
      <c r="U1381" s="17">
        <v>43588</v>
      </c>
      <c r="W1381" t="s">
        <v>7369</v>
      </c>
      <c r="X1381" s="7">
        <v>1</v>
      </c>
      <c r="Y1381" s="7"/>
      <c r="Z1381" s="7">
        <v>0</v>
      </c>
      <c r="AA1381" s="7">
        <v>1</v>
      </c>
      <c r="AB1381" s="7">
        <v>0</v>
      </c>
      <c r="AC1381" s="7"/>
      <c r="AD1381" s="7"/>
      <c r="AG1381" s="11"/>
      <c r="AH1381" s="13"/>
    </row>
    <row r="1382" spans="3:34" x14ac:dyDescent="0.2">
      <c r="C1382" s="4" t="s">
        <v>9807</v>
      </c>
      <c r="D1382" t="s">
        <v>9799</v>
      </c>
      <c r="E1382" s="17">
        <v>43593</v>
      </c>
      <c r="F1382" s="10">
        <v>60000000</v>
      </c>
      <c r="G1382" s="10">
        <v>60000000</v>
      </c>
      <c r="H1382" s="10">
        <v>45000000</v>
      </c>
      <c r="J1382" s="3">
        <v>0.75</v>
      </c>
      <c r="K1382" s="10">
        <v>1062000</v>
      </c>
      <c r="L1382" s="11" t="s">
        <v>9805</v>
      </c>
      <c r="M1382" s="12">
        <v>36</v>
      </c>
      <c r="N1382" s="7">
        <v>44</v>
      </c>
      <c r="T1382" t="s">
        <v>9801</v>
      </c>
      <c r="U1382" s="17">
        <v>43588</v>
      </c>
      <c r="W1382" t="s">
        <v>7369</v>
      </c>
      <c r="X1382" s="7">
        <v>1</v>
      </c>
      <c r="Y1382" s="7"/>
      <c r="Z1382" s="7">
        <v>0</v>
      </c>
      <c r="AA1382" s="7">
        <v>1</v>
      </c>
      <c r="AB1382" s="7">
        <v>0</v>
      </c>
      <c r="AC1382" s="7"/>
      <c r="AD1382" s="7"/>
      <c r="AG1382" s="11"/>
      <c r="AH1382" s="13"/>
    </row>
    <row r="1383" spans="3:34" x14ac:dyDescent="0.2">
      <c r="C1383" s="4" t="s">
        <v>9808</v>
      </c>
      <c r="D1383" t="s">
        <v>9799</v>
      </c>
      <c r="E1383" s="17">
        <v>43593</v>
      </c>
      <c r="F1383" s="10">
        <v>25000000</v>
      </c>
      <c r="G1383" s="10">
        <v>25000000</v>
      </c>
      <c r="H1383" s="10">
        <v>18750000</v>
      </c>
      <c r="J1383" s="3">
        <v>0.75</v>
      </c>
      <c r="K1383" s="10">
        <v>180000</v>
      </c>
      <c r="L1383" s="11" t="s">
        <v>9809</v>
      </c>
      <c r="M1383" s="12">
        <v>12</v>
      </c>
      <c r="N1383" s="7">
        <v>36</v>
      </c>
      <c r="T1383" t="s">
        <v>9801</v>
      </c>
      <c r="U1383" s="17">
        <v>43588</v>
      </c>
      <c r="W1383" t="s">
        <v>7369</v>
      </c>
      <c r="X1383" s="7">
        <v>1</v>
      </c>
      <c r="Y1383" s="7"/>
      <c r="Z1383" s="7">
        <v>1</v>
      </c>
      <c r="AA1383" s="7">
        <v>0</v>
      </c>
      <c r="AB1383" s="7">
        <v>0</v>
      </c>
      <c r="AC1383" s="7"/>
      <c r="AD1383" s="7"/>
      <c r="AG1383" s="11"/>
      <c r="AH1383" s="13"/>
    </row>
    <row r="1384" spans="3:34" x14ac:dyDescent="0.2">
      <c r="C1384" s="4" t="s">
        <v>9810</v>
      </c>
      <c r="D1384" t="s">
        <v>9799</v>
      </c>
      <c r="E1384" s="17">
        <v>43593</v>
      </c>
      <c r="F1384" s="10">
        <v>150000000</v>
      </c>
      <c r="G1384" s="10">
        <v>150000000</v>
      </c>
      <c r="H1384" s="10">
        <v>112500000</v>
      </c>
      <c r="J1384" s="3">
        <v>0.75</v>
      </c>
      <c r="K1384" s="10">
        <v>2655000</v>
      </c>
      <c r="L1384" s="11" t="s">
        <v>9811</v>
      </c>
      <c r="M1384" s="12">
        <v>36</v>
      </c>
      <c r="N1384" s="7">
        <v>48</v>
      </c>
      <c r="T1384" t="s">
        <v>9801</v>
      </c>
      <c r="U1384" s="17">
        <v>43588</v>
      </c>
      <c r="W1384" t="s">
        <v>7369</v>
      </c>
      <c r="X1384" s="7">
        <v>1</v>
      </c>
      <c r="Y1384" s="7"/>
      <c r="Z1384" s="7">
        <v>0</v>
      </c>
      <c r="AA1384" s="7">
        <v>1</v>
      </c>
      <c r="AB1384" s="7">
        <v>0</v>
      </c>
      <c r="AC1384" s="7"/>
      <c r="AD1384" s="7"/>
      <c r="AG1384" s="11"/>
      <c r="AH1384" s="13"/>
    </row>
    <row r="1385" spans="3:34" x14ac:dyDescent="0.2">
      <c r="C1385" s="4" t="s">
        <v>2314</v>
      </c>
      <c r="D1385" t="s">
        <v>9799</v>
      </c>
      <c r="E1385" s="17">
        <v>43593</v>
      </c>
      <c r="F1385" s="10">
        <v>60000000</v>
      </c>
      <c r="G1385" s="10">
        <v>60000000</v>
      </c>
      <c r="H1385" s="10">
        <v>45000000</v>
      </c>
      <c r="J1385" s="3">
        <v>0.75</v>
      </c>
      <c r="K1385" s="10">
        <v>804000</v>
      </c>
      <c r="L1385" s="11" t="s">
        <v>9607</v>
      </c>
      <c r="M1385" s="12">
        <v>24</v>
      </c>
      <c r="N1385" s="7">
        <v>43</v>
      </c>
      <c r="T1385" t="s">
        <v>9801</v>
      </c>
      <c r="U1385" s="17">
        <v>43588</v>
      </c>
      <c r="W1385" t="s">
        <v>7369</v>
      </c>
      <c r="X1385" s="7">
        <v>1</v>
      </c>
      <c r="Y1385" s="7"/>
      <c r="Z1385" s="7">
        <v>0</v>
      </c>
      <c r="AA1385" s="7">
        <v>1</v>
      </c>
      <c r="AB1385" s="7">
        <v>0</v>
      </c>
      <c r="AC1385" s="7"/>
      <c r="AD1385" s="7"/>
      <c r="AG1385" s="11"/>
      <c r="AH1385" s="13"/>
    </row>
    <row r="1386" spans="3:34" x14ac:dyDescent="0.2">
      <c r="C1386" s="4" t="s">
        <v>9812</v>
      </c>
      <c r="D1386" t="s">
        <v>9799</v>
      </c>
      <c r="E1386" s="17">
        <v>43593</v>
      </c>
      <c r="F1386" s="10">
        <v>20000000</v>
      </c>
      <c r="G1386" s="10">
        <v>20000000</v>
      </c>
      <c r="H1386" s="10">
        <v>15000000</v>
      </c>
      <c r="J1386" s="3">
        <v>0.75</v>
      </c>
      <c r="K1386" s="10">
        <v>268000</v>
      </c>
      <c r="L1386" s="11" t="s">
        <v>9813</v>
      </c>
      <c r="M1386" s="12">
        <v>18</v>
      </c>
      <c r="N1386" s="7">
        <v>54</v>
      </c>
      <c r="T1386" t="s">
        <v>9801</v>
      </c>
      <c r="U1386" s="17">
        <v>43588</v>
      </c>
      <c r="W1386" t="s">
        <v>7369</v>
      </c>
      <c r="X1386" s="7">
        <v>1</v>
      </c>
      <c r="Y1386" s="7"/>
      <c r="Z1386" s="7">
        <v>1</v>
      </c>
      <c r="AA1386" s="7">
        <v>0</v>
      </c>
      <c r="AB1386" s="7">
        <v>0</v>
      </c>
      <c r="AC1386" s="7"/>
      <c r="AD1386" s="7"/>
      <c r="AG1386" s="11"/>
      <c r="AH1386" s="13"/>
    </row>
    <row r="1387" spans="3:34" x14ac:dyDescent="0.2">
      <c r="C1387" s="4" t="s">
        <v>9814</v>
      </c>
      <c r="D1387" t="s">
        <v>9799</v>
      </c>
      <c r="E1387" s="17">
        <v>43593</v>
      </c>
      <c r="F1387" s="10">
        <v>70000000</v>
      </c>
      <c r="G1387" s="10">
        <v>70000000</v>
      </c>
      <c r="H1387" s="10">
        <v>52500000</v>
      </c>
      <c r="J1387" s="3">
        <v>0.75</v>
      </c>
      <c r="K1387" s="10">
        <v>1239000</v>
      </c>
      <c r="L1387" s="11" t="s">
        <v>9815</v>
      </c>
      <c r="M1387" s="12">
        <v>36</v>
      </c>
      <c r="N1387" s="7">
        <v>29</v>
      </c>
      <c r="T1387" t="s">
        <v>9801</v>
      </c>
      <c r="U1387" s="17">
        <v>43588</v>
      </c>
      <c r="W1387" t="s">
        <v>7369</v>
      </c>
      <c r="X1387" s="7">
        <v>1</v>
      </c>
      <c r="Y1387" s="7"/>
      <c r="Z1387" s="7">
        <v>0</v>
      </c>
      <c r="AA1387" s="7">
        <v>1</v>
      </c>
      <c r="AB1387" s="7">
        <v>0</v>
      </c>
      <c r="AC1387" s="7"/>
      <c r="AD1387" s="7"/>
      <c r="AG1387" s="11"/>
      <c r="AH1387" s="13"/>
    </row>
    <row r="1388" spans="3:34" x14ac:dyDescent="0.2">
      <c r="C1388" s="4" t="s">
        <v>4588</v>
      </c>
      <c r="D1388" t="s">
        <v>9816</v>
      </c>
      <c r="E1388" s="17">
        <v>43593</v>
      </c>
      <c r="F1388" s="10">
        <v>1000000</v>
      </c>
      <c r="G1388" s="10">
        <v>1000000</v>
      </c>
      <c r="H1388" s="10">
        <v>750000</v>
      </c>
      <c r="J1388" s="3">
        <v>0.75</v>
      </c>
      <c r="K1388" s="10">
        <v>7200</v>
      </c>
      <c r="L1388" s="11" t="s">
        <v>9127</v>
      </c>
      <c r="M1388" s="12">
        <v>6</v>
      </c>
      <c r="N1388" s="7">
        <v>34</v>
      </c>
      <c r="T1388" t="s">
        <v>9817</v>
      </c>
      <c r="U1388" s="17">
        <v>43585</v>
      </c>
      <c r="W1388" t="s">
        <v>5486</v>
      </c>
      <c r="X1388" s="7">
        <v>1</v>
      </c>
      <c r="Y1388" s="7"/>
      <c r="Z1388" s="7">
        <v>1</v>
      </c>
      <c r="AA1388" s="7">
        <v>0</v>
      </c>
      <c r="AB1388" s="7">
        <v>0</v>
      </c>
      <c r="AC1388" s="7">
        <v>1</v>
      </c>
      <c r="AD1388" s="7"/>
      <c r="AG1388" s="11"/>
      <c r="AH1388" s="13"/>
    </row>
    <row r="1389" spans="3:34" x14ac:dyDescent="0.2">
      <c r="C1389" s="4" t="s">
        <v>751</v>
      </c>
      <c r="D1389" t="s">
        <v>9816</v>
      </c>
      <c r="E1389" s="17">
        <v>43593</v>
      </c>
      <c r="F1389" s="10">
        <v>10000000</v>
      </c>
      <c r="G1389" s="10">
        <v>10000000</v>
      </c>
      <c r="H1389" s="10">
        <v>7500000</v>
      </c>
      <c r="J1389" s="3">
        <v>0.75</v>
      </c>
      <c r="K1389" s="10">
        <v>72000</v>
      </c>
      <c r="L1389" s="11" t="s">
        <v>9127</v>
      </c>
      <c r="M1389" s="12">
        <v>12</v>
      </c>
      <c r="N1389" s="7">
        <v>34</v>
      </c>
      <c r="T1389" t="s">
        <v>9817</v>
      </c>
      <c r="U1389" s="17">
        <v>43585</v>
      </c>
      <c r="W1389" t="s">
        <v>5486</v>
      </c>
      <c r="X1389" s="7"/>
      <c r="Y1389" s="7">
        <v>1</v>
      </c>
      <c r="Z1389" s="7">
        <v>1</v>
      </c>
      <c r="AA1389" s="7">
        <v>0</v>
      </c>
      <c r="AB1389" s="7">
        <v>0</v>
      </c>
      <c r="AC1389" s="7"/>
      <c r="AD1389" s="7"/>
      <c r="AG1389" s="11"/>
      <c r="AH1389" s="13"/>
    </row>
    <row r="1390" spans="3:34" x14ac:dyDescent="0.2">
      <c r="C1390" s="4" t="s">
        <v>9818</v>
      </c>
      <c r="D1390" t="s">
        <v>9816</v>
      </c>
      <c r="E1390" s="17">
        <v>43593</v>
      </c>
      <c r="F1390" s="10">
        <v>7000000</v>
      </c>
      <c r="G1390" s="10">
        <v>7000000</v>
      </c>
      <c r="H1390" s="10">
        <v>5250000</v>
      </c>
      <c r="J1390" s="3">
        <v>0.75</v>
      </c>
      <c r="K1390" s="10">
        <v>50400</v>
      </c>
      <c r="L1390" s="11" t="s">
        <v>9127</v>
      </c>
      <c r="M1390" s="12">
        <v>8</v>
      </c>
      <c r="N1390" s="7">
        <v>32</v>
      </c>
      <c r="T1390" t="s">
        <v>9817</v>
      </c>
      <c r="U1390" s="17">
        <v>43585</v>
      </c>
      <c r="W1390" t="s">
        <v>5486</v>
      </c>
      <c r="X1390" s="7"/>
      <c r="Y1390" s="7">
        <v>1</v>
      </c>
      <c r="Z1390" s="7">
        <v>1</v>
      </c>
      <c r="AA1390" s="7">
        <v>0</v>
      </c>
      <c r="AB1390" s="7">
        <v>0</v>
      </c>
      <c r="AC1390" s="7"/>
      <c r="AD1390" s="7"/>
      <c r="AG1390" s="11"/>
      <c r="AH1390" s="13"/>
    </row>
    <row r="1391" spans="3:34" x14ac:dyDescent="0.2">
      <c r="C1391" s="4" t="s">
        <v>9819</v>
      </c>
      <c r="D1391" t="s">
        <v>9816</v>
      </c>
      <c r="E1391" s="17">
        <v>43593</v>
      </c>
      <c r="F1391" s="10">
        <v>7000000</v>
      </c>
      <c r="G1391" s="10">
        <v>7000000</v>
      </c>
      <c r="H1391" s="10">
        <v>5250000</v>
      </c>
      <c r="J1391" s="3">
        <v>0.75</v>
      </c>
      <c r="K1391" s="10">
        <v>50400</v>
      </c>
      <c r="L1391" s="11" t="s">
        <v>9127</v>
      </c>
      <c r="M1391" s="12">
        <v>6</v>
      </c>
      <c r="N1391" s="7">
        <v>30</v>
      </c>
      <c r="T1391" t="s">
        <v>9817</v>
      </c>
      <c r="U1391" s="17">
        <v>43585</v>
      </c>
      <c r="W1391" t="s">
        <v>5486</v>
      </c>
      <c r="X1391" s="7">
        <v>1</v>
      </c>
      <c r="Y1391" s="7"/>
      <c r="Z1391" s="7">
        <v>1</v>
      </c>
      <c r="AA1391" s="7">
        <v>0</v>
      </c>
      <c r="AB1391" s="7">
        <v>0</v>
      </c>
      <c r="AC1391" s="7"/>
      <c r="AD1391" s="7"/>
      <c r="AG1391" s="11"/>
      <c r="AH1391" s="13"/>
    </row>
    <row r="1392" spans="3:34" x14ac:dyDescent="0.2">
      <c r="C1392" s="4" t="s">
        <v>9820</v>
      </c>
      <c r="D1392" t="s">
        <v>9816</v>
      </c>
      <c r="E1392" s="17">
        <v>43593</v>
      </c>
      <c r="F1392" s="10">
        <v>20000000</v>
      </c>
      <c r="G1392" s="10">
        <v>20000000</v>
      </c>
      <c r="H1392" s="10">
        <v>15000000</v>
      </c>
      <c r="J1392" s="3">
        <v>0.75</v>
      </c>
      <c r="K1392" s="10">
        <v>268000</v>
      </c>
      <c r="L1392" s="11" t="s">
        <v>9127</v>
      </c>
      <c r="M1392" s="12">
        <v>24</v>
      </c>
      <c r="N1392" s="7">
        <v>29</v>
      </c>
      <c r="T1392" t="s">
        <v>9817</v>
      </c>
      <c r="U1392" s="17">
        <v>43585</v>
      </c>
      <c r="W1392" t="s">
        <v>5486</v>
      </c>
      <c r="X1392" s="7"/>
      <c r="Y1392" s="7">
        <v>1</v>
      </c>
      <c r="Z1392" s="7">
        <v>1</v>
      </c>
      <c r="AA1392" s="7">
        <v>0</v>
      </c>
      <c r="AB1392" s="7">
        <v>0</v>
      </c>
      <c r="AC1392" s="7"/>
      <c r="AD1392" s="7"/>
      <c r="AG1392" s="11"/>
      <c r="AH1392" s="13"/>
    </row>
    <row r="1393" spans="3:34" x14ac:dyDescent="0.2">
      <c r="C1393" s="4" t="s">
        <v>2528</v>
      </c>
      <c r="D1393" t="s">
        <v>9816</v>
      </c>
      <c r="E1393" s="17">
        <v>43593</v>
      </c>
      <c r="F1393" s="10">
        <v>25000000</v>
      </c>
      <c r="G1393" s="10">
        <v>25000000</v>
      </c>
      <c r="H1393" s="10">
        <v>18750000</v>
      </c>
      <c r="J1393" s="3">
        <v>0.75</v>
      </c>
      <c r="K1393" s="10">
        <v>335000</v>
      </c>
      <c r="L1393" s="11" t="s">
        <v>9127</v>
      </c>
      <c r="M1393" s="12">
        <v>18</v>
      </c>
      <c r="N1393" s="7">
        <v>37</v>
      </c>
      <c r="T1393" t="s">
        <v>9817</v>
      </c>
      <c r="U1393" s="17">
        <v>43585</v>
      </c>
      <c r="W1393" t="s">
        <v>5486</v>
      </c>
      <c r="X1393" s="7"/>
      <c r="Y1393" s="7">
        <v>1</v>
      </c>
      <c r="Z1393" s="7">
        <v>1</v>
      </c>
      <c r="AA1393" s="7">
        <v>0</v>
      </c>
      <c r="AB1393" s="7">
        <v>0</v>
      </c>
      <c r="AC1393" s="7"/>
      <c r="AD1393" s="7"/>
      <c r="AG1393" s="11"/>
      <c r="AH1393" s="13"/>
    </row>
    <row r="1394" spans="3:34" x14ac:dyDescent="0.2">
      <c r="C1394" s="4" t="s">
        <v>9821</v>
      </c>
      <c r="D1394" t="s">
        <v>9816</v>
      </c>
      <c r="E1394" s="17">
        <v>43593</v>
      </c>
      <c r="F1394" s="10">
        <v>19000000</v>
      </c>
      <c r="G1394" s="10">
        <v>19000000</v>
      </c>
      <c r="H1394" s="10">
        <v>14250000</v>
      </c>
      <c r="J1394" s="3">
        <v>0.75</v>
      </c>
      <c r="K1394" s="10">
        <v>254600</v>
      </c>
      <c r="L1394" s="11" t="s">
        <v>9361</v>
      </c>
      <c r="M1394" s="12">
        <v>18</v>
      </c>
      <c r="N1394" s="7">
        <v>46</v>
      </c>
      <c r="T1394" t="s">
        <v>9817</v>
      </c>
      <c r="U1394" s="17">
        <v>43585</v>
      </c>
      <c r="W1394" t="s">
        <v>5486</v>
      </c>
      <c r="X1394" s="7"/>
      <c r="Y1394" s="7">
        <v>1</v>
      </c>
      <c r="Z1394" s="7">
        <v>1</v>
      </c>
      <c r="AA1394" s="7">
        <v>0</v>
      </c>
      <c r="AB1394" s="7">
        <v>0</v>
      </c>
      <c r="AC1394" s="7"/>
      <c r="AD1394" s="7"/>
      <c r="AG1394" s="11"/>
      <c r="AH1394" s="13"/>
    </row>
    <row r="1395" spans="3:34" x14ac:dyDescent="0.2">
      <c r="C1395" s="4" t="s">
        <v>9822</v>
      </c>
      <c r="D1395" t="s">
        <v>9816</v>
      </c>
      <c r="E1395" s="17">
        <v>43593</v>
      </c>
      <c r="F1395" s="10">
        <v>30000000</v>
      </c>
      <c r="G1395" s="10">
        <v>30000000</v>
      </c>
      <c r="H1395" s="10">
        <v>22500000</v>
      </c>
      <c r="J1395" s="3">
        <v>0.75</v>
      </c>
      <c r="K1395" s="10">
        <v>402000</v>
      </c>
      <c r="L1395" s="11" t="s">
        <v>9127</v>
      </c>
      <c r="M1395" s="12">
        <v>24</v>
      </c>
      <c r="N1395" s="7">
        <v>25</v>
      </c>
      <c r="T1395" t="s">
        <v>9817</v>
      </c>
      <c r="U1395" s="17">
        <v>43585</v>
      </c>
      <c r="W1395" t="s">
        <v>5486</v>
      </c>
      <c r="X1395" s="7">
        <v>1</v>
      </c>
      <c r="Y1395" s="7"/>
      <c r="Z1395" s="7">
        <v>1</v>
      </c>
      <c r="AA1395" s="7">
        <v>0</v>
      </c>
      <c r="AB1395" s="7">
        <v>0</v>
      </c>
      <c r="AC1395" s="7"/>
      <c r="AD1395" s="7"/>
      <c r="AG1395" s="11"/>
      <c r="AH1395" s="13"/>
    </row>
    <row r="1396" spans="3:34" x14ac:dyDescent="0.2">
      <c r="C1396" s="4" t="s">
        <v>9823</v>
      </c>
      <c r="D1396" t="s">
        <v>9816</v>
      </c>
      <c r="E1396" s="17">
        <v>43593</v>
      </c>
      <c r="F1396" s="10">
        <v>6000000</v>
      </c>
      <c r="G1396" s="10">
        <v>6000000</v>
      </c>
      <c r="H1396" s="10">
        <v>4500000</v>
      </c>
      <c r="J1396" s="3">
        <v>0.75</v>
      </c>
      <c r="K1396" s="10">
        <v>43200</v>
      </c>
      <c r="L1396" s="11" t="s">
        <v>9127</v>
      </c>
      <c r="M1396" s="12">
        <v>8</v>
      </c>
      <c r="N1396" s="7">
        <v>31</v>
      </c>
      <c r="T1396" t="s">
        <v>9817</v>
      </c>
      <c r="U1396" s="17">
        <v>43585</v>
      </c>
      <c r="W1396" t="s">
        <v>5486</v>
      </c>
      <c r="X1396" s="7"/>
      <c r="Y1396" s="7">
        <v>1</v>
      </c>
      <c r="Z1396" s="7">
        <v>1</v>
      </c>
      <c r="AA1396" s="7">
        <v>0</v>
      </c>
      <c r="AB1396" s="7">
        <v>0</v>
      </c>
      <c r="AC1396" s="7"/>
      <c r="AD1396" s="7"/>
      <c r="AG1396" s="11"/>
      <c r="AH1396" s="13"/>
    </row>
    <row r="1397" spans="3:34" x14ac:dyDescent="0.2">
      <c r="C1397" s="4" t="s">
        <v>9824</v>
      </c>
      <c r="D1397" t="s">
        <v>9816</v>
      </c>
      <c r="E1397" s="17">
        <v>43593</v>
      </c>
      <c r="F1397" s="10">
        <v>7000000</v>
      </c>
      <c r="G1397" s="10">
        <v>7000000</v>
      </c>
      <c r="H1397" s="10">
        <v>5250000</v>
      </c>
      <c r="J1397" s="3">
        <v>0.75</v>
      </c>
      <c r="K1397" s="10">
        <v>50400</v>
      </c>
      <c r="L1397" s="11" t="s">
        <v>9127</v>
      </c>
      <c r="M1397" s="12">
        <v>8</v>
      </c>
      <c r="N1397" s="7">
        <v>40</v>
      </c>
      <c r="T1397" t="s">
        <v>9817</v>
      </c>
      <c r="U1397" s="17">
        <v>43585</v>
      </c>
      <c r="W1397" t="s">
        <v>5486</v>
      </c>
      <c r="X1397" s="7"/>
      <c r="Y1397" s="7">
        <v>1</v>
      </c>
      <c r="Z1397" s="7">
        <v>1</v>
      </c>
      <c r="AA1397" s="7">
        <v>0</v>
      </c>
      <c r="AB1397" s="7">
        <v>0</v>
      </c>
      <c r="AC1397" s="7"/>
      <c r="AD1397" s="7"/>
      <c r="AG1397" s="11"/>
      <c r="AH1397" s="13"/>
    </row>
    <row r="1398" spans="3:34" x14ac:dyDescent="0.2">
      <c r="C1398" s="4" t="s">
        <v>9825</v>
      </c>
      <c r="D1398" t="s">
        <v>9816</v>
      </c>
      <c r="E1398" s="17">
        <v>43593</v>
      </c>
      <c r="F1398" s="10">
        <v>7000000</v>
      </c>
      <c r="G1398" s="10">
        <v>7000000</v>
      </c>
      <c r="H1398" s="10">
        <v>5250000</v>
      </c>
      <c r="J1398" s="3">
        <v>0.75</v>
      </c>
      <c r="K1398" s="10">
        <v>50400</v>
      </c>
      <c r="L1398" s="11" t="s">
        <v>9127</v>
      </c>
      <c r="M1398" s="12">
        <v>6</v>
      </c>
      <c r="N1398" s="7">
        <v>33</v>
      </c>
      <c r="T1398" t="s">
        <v>9817</v>
      </c>
      <c r="U1398" s="17">
        <v>43585</v>
      </c>
      <c r="W1398" t="s">
        <v>5486</v>
      </c>
      <c r="X1398" s="7"/>
      <c r="Y1398" s="7">
        <v>1</v>
      </c>
      <c r="Z1398" s="7">
        <v>1</v>
      </c>
      <c r="AA1398" s="7">
        <v>0</v>
      </c>
      <c r="AB1398" s="7">
        <v>0</v>
      </c>
      <c r="AC1398" s="7"/>
      <c r="AD1398" s="7"/>
      <c r="AG1398" s="11"/>
      <c r="AH1398" s="13"/>
    </row>
    <row r="1399" spans="3:34" x14ac:dyDescent="0.2">
      <c r="C1399" s="4" t="s">
        <v>9034</v>
      </c>
      <c r="D1399" t="s">
        <v>9816</v>
      </c>
      <c r="E1399" s="17">
        <v>43593</v>
      </c>
      <c r="F1399" s="10">
        <v>15000000</v>
      </c>
      <c r="G1399" s="10">
        <v>15000000</v>
      </c>
      <c r="H1399" s="10">
        <v>11250000</v>
      </c>
      <c r="J1399" s="3">
        <v>0.75</v>
      </c>
      <c r="K1399" s="10">
        <v>108000</v>
      </c>
      <c r="L1399" s="11" t="s">
        <v>9127</v>
      </c>
      <c r="M1399" s="12">
        <v>12</v>
      </c>
      <c r="N1399" s="7">
        <v>29</v>
      </c>
      <c r="T1399" t="s">
        <v>9817</v>
      </c>
      <c r="U1399" s="17">
        <v>43585</v>
      </c>
      <c r="W1399" t="s">
        <v>5486</v>
      </c>
      <c r="X1399" s="7"/>
      <c r="Y1399" s="7">
        <v>1</v>
      </c>
      <c r="Z1399" s="7">
        <v>1</v>
      </c>
      <c r="AA1399" s="7">
        <v>0</v>
      </c>
      <c r="AB1399" s="7">
        <v>0</v>
      </c>
      <c r="AC1399" s="7"/>
      <c r="AD1399" s="7"/>
      <c r="AG1399" s="11"/>
      <c r="AH1399" s="13"/>
    </row>
    <row r="1400" spans="3:34" x14ac:dyDescent="0.2">
      <c r="C1400" s="4" t="s">
        <v>9826</v>
      </c>
      <c r="D1400" t="s">
        <v>9816</v>
      </c>
      <c r="E1400" s="17">
        <v>43593</v>
      </c>
      <c r="F1400" s="10">
        <v>3000000</v>
      </c>
      <c r="G1400" s="10">
        <v>3000000</v>
      </c>
      <c r="H1400" s="10">
        <v>2250000</v>
      </c>
      <c r="J1400" s="3">
        <v>0.75</v>
      </c>
      <c r="K1400" s="10">
        <v>21600</v>
      </c>
      <c r="L1400" s="11" t="s">
        <v>9127</v>
      </c>
      <c r="M1400" s="12">
        <v>6</v>
      </c>
      <c r="N1400" s="7">
        <v>36</v>
      </c>
      <c r="T1400" t="s">
        <v>9817</v>
      </c>
      <c r="U1400" s="17">
        <v>43585</v>
      </c>
      <c r="W1400" t="s">
        <v>5486</v>
      </c>
      <c r="X1400" s="7"/>
      <c r="Y1400" s="7">
        <v>1</v>
      </c>
      <c r="Z1400" s="7">
        <v>1</v>
      </c>
      <c r="AA1400" s="7">
        <v>0</v>
      </c>
      <c r="AB1400" s="7">
        <v>0</v>
      </c>
      <c r="AC1400" s="7"/>
      <c r="AD1400" s="7"/>
      <c r="AG1400" s="11"/>
      <c r="AH1400" s="13"/>
    </row>
    <row r="1401" spans="3:34" x14ac:dyDescent="0.2">
      <c r="C1401" s="4" t="s">
        <v>9827</v>
      </c>
      <c r="D1401" t="s">
        <v>9816</v>
      </c>
      <c r="E1401" s="17">
        <v>43593</v>
      </c>
      <c r="F1401" s="10">
        <v>3000000</v>
      </c>
      <c r="G1401" s="10">
        <v>3000000</v>
      </c>
      <c r="H1401" s="10">
        <v>2250000</v>
      </c>
      <c r="J1401" s="3">
        <v>0.75</v>
      </c>
      <c r="K1401" s="10">
        <v>21600</v>
      </c>
      <c r="L1401" s="11" t="s">
        <v>9127</v>
      </c>
      <c r="M1401" s="12">
        <v>6</v>
      </c>
      <c r="N1401" s="7">
        <v>31</v>
      </c>
      <c r="T1401" t="s">
        <v>9817</v>
      </c>
      <c r="U1401" s="17">
        <v>43585</v>
      </c>
      <c r="W1401" t="s">
        <v>5486</v>
      </c>
      <c r="X1401" s="7">
        <v>1</v>
      </c>
      <c r="Y1401" s="7"/>
      <c r="Z1401" s="7">
        <v>1</v>
      </c>
      <c r="AA1401" s="7">
        <v>0</v>
      </c>
      <c r="AB1401" s="7">
        <v>0</v>
      </c>
      <c r="AC1401" s="7"/>
      <c r="AD1401" s="7"/>
      <c r="AG1401" s="11"/>
      <c r="AH1401" s="13"/>
    </row>
    <row r="1402" spans="3:34" x14ac:dyDescent="0.2">
      <c r="C1402" s="4" t="s">
        <v>9828</v>
      </c>
      <c r="D1402" t="s">
        <v>9816</v>
      </c>
      <c r="E1402" s="17">
        <v>43593</v>
      </c>
      <c r="F1402" s="10">
        <v>13000000</v>
      </c>
      <c r="G1402" s="10">
        <v>13000000</v>
      </c>
      <c r="H1402" s="10">
        <v>9750000</v>
      </c>
      <c r="J1402" s="3">
        <v>0.75</v>
      </c>
      <c r="K1402" s="10">
        <v>230100</v>
      </c>
      <c r="L1402" s="11" t="s">
        <v>9127</v>
      </c>
      <c r="M1402" s="12">
        <v>36</v>
      </c>
      <c r="N1402" s="7">
        <v>27</v>
      </c>
      <c r="T1402" t="s">
        <v>9817</v>
      </c>
      <c r="U1402" s="17">
        <v>43585</v>
      </c>
      <c r="W1402" t="s">
        <v>5486</v>
      </c>
      <c r="X1402" s="7"/>
      <c r="Y1402" s="7">
        <v>1</v>
      </c>
      <c r="Z1402" s="7">
        <v>1</v>
      </c>
      <c r="AA1402" s="7">
        <v>0</v>
      </c>
      <c r="AB1402" s="7">
        <v>0</v>
      </c>
      <c r="AC1402" s="7"/>
      <c r="AD1402" s="7"/>
      <c r="AG1402" s="11"/>
      <c r="AH1402" s="13"/>
    </row>
    <row r="1403" spans="3:34" x14ac:dyDescent="0.2">
      <c r="C1403" s="4" t="s">
        <v>9829</v>
      </c>
      <c r="D1403" t="s">
        <v>9816</v>
      </c>
      <c r="E1403" s="17">
        <v>43593</v>
      </c>
      <c r="F1403" s="10">
        <v>6500000</v>
      </c>
      <c r="G1403" s="10">
        <v>6500000</v>
      </c>
      <c r="H1403" s="10">
        <v>4875000</v>
      </c>
      <c r="J1403" s="3">
        <v>0.75</v>
      </c>
      <c r="K1403" s="10">
        <v>46800</v>
      </c>
      <c r="L1403" s="11" t="s">
        <v>9127</v>
      </c>
      <c r="M1403" s="12">
        <v>6</v>
      </c>
      <c r="N1403" s="7">
        <v>35</v>
      </c>
      <c r="T1403" t="s">
        <v>9817</v>
      </c>
      <c r="U1403" s="17">
        <v>43585</v>
      </c>
      <c r="W1403" t="s">
        <v>5486</v>
      </c>
      <c r="X1403" s="7"/>
      <c r="Y1403" s="7">
        <v>1</v>
      </c>
      <c r="Z1403" s="7">
        <v>1</v>
      </c>
      <c r="AA1403" s="7">
        <v>0</v>
      </c>
      <c r="AB1403" s="7">
        <v>0</v>
      </c>
      <c r="AC1403" s="7"/>
      <c r="AD1403" s="7"/>
      <c r="AG1403" s="11"/>
      <c r="AH1403" s="13"/>
    </row>
    <row r="1404" spans="3:34" x14ac:dyDescent="0.2">
      <c r="C1404" s="4" t="s">
        <v>9830</v>
      </c>
      <c r="D1404" t="s">
        <v>9816</v>
      </c>
      <c r="E1404" s="17">
        <v>43593</v>
      </c>
      <c r="F1404" s="10">
        <v>50000000</v>
      </c>
      <c r="G1404" s="10">
        <v>50000000</v>
      </c>
      <c r="H1404" s="10">
        <v>37500000</v>
      </c>
      <c r="J1404" s="3">
        <v>0.75</v>
      </c>
      <c r="K1404" s="10">
        <v>670000</v>
      </c>
      <c r="L1404" s="11" t="s">
        <v>9361</v>
      </c>
      <c r="M1404" s="12">
        <v>18</v>
      </c>
      <c r="N1404" s="7">
        <v>23</v>
      </c>
      <c r="T1404" t="s">
        <v>9817</v>
      </c>
      <c r="U1404" s="17">
        <v>43585</v>
      </c>
      <c r="W1404" t="s">
        <v>5486</v>
      </c>
      <c r="X1404" s="7"/>
      <c r="Y1404" s="7">
        <v>1</v>
      </c>
      <c r="Z1404" s="7">
        <v>1</v>
      </c>
      <c r="AA1404" s="7">
        <v>0</v>
      </c>
      <c r="AB1404" s="7">
        <v>0</v>
      </c>
      <c r="AC1404" s="7"/>
      <c r="AD1404" s="7"/>
      <c r="AG1404" s="11"/>
      <c r="AH1404" s="13"/>
    </row>
    <row r="1405" spans="3:34" x14ac:dyDescent="0.2">
      <c r="C1405" s="4" t="s">
        <v>241</v>
      </c>
      <c r="D1405" t="s">
        <v>9831</v>
      </c>
      <c r="E1405" s="17">
        <v>43598</v>
      </c>
      <c r="F1405" s="10">
        <v>50000000</v>
      </c>
      <c r="G1405" s="10">
        <v>50000000</v>
      </c>
      <c r="H1405" s="10">
        <v>37500000</v>
      </c>
      <c r="J1405" s="3">
        <v>0.75</v>
      </c>
      <c r="K1405" s="10">
        <v>670000</v>
      </c>
      <c r="L1405" s="11" t="s">
        <v>7777</v>
      </c>
      <c r="M1405" s="12">
        <v>24</v>
      </c>
      <c r="N1405" s="7">
        <v>38</v>
      </c>
      <c r="T1405" t="s">
        <v>9832</v>
      </c>
      <c r="U1405" s="17">
        <v>43595</v>
      </c>
      <c r="W1405" t="s">
        <v>868</v>
      </c>
      <c r="X1405" s="7"/>
      <c r="Y1405" s="7">
        <v>1</v>
      </c>
      <c r="Z1405" s="7">
        <v>1</v>
      </c>
      <c r="AA1405" s="7">
        <v>0</v>
      </c>
      <c r="AB1405" s="7">
        <v>0</v>
      </c>
      <c r="AC1405" s="7">
        <v>1</v>
      </c>
      <c r="AD1405" s="7"/>
      <c r="AG1405" s="11"/>
      <c r="AH1405" s="13"/>
    </row>
    <row r="1406" spans="3:34" x14ac:dyDescent="0.2">
      <c r="C1406" s="4" t="s">
        <v>9833</v>
      </c>
      <c r="D1406" t="s">
        <v>9834</v>
      </c>
      <c r="E1406" s="17">
        <v>43598</v>
      </c>
      <c r="F1406" s="10">
        <v>10000000</v>
      </c>
      <c r="G1406" s="10">
        <v>10000000</v>
      </c>
      <c r="H1406" s="10">
        <v>7500000</v>
      </c>
      <c r="J1406" s="3">
        <v>0.75</v>
      </c>
      <c r="K1406" s="10">
        <v>135000</v>
      </c>
      <c r="L1406" s="11" t="s">
        <v>8801</v>
      </c>
      <c r="M1406" s="12">
        <v>12</v>
      </c>
      <c r="N1406" s="7">
        <v>46</v>
      </c>
      <c r="U1406" s="17">
        <v>43595</v>
      </c>
      <c r="W1406" t="s">
        <v>8797</v>
      </c>
      <c r="X1406" s="7">
        <v>1</v>
      </c>
      <c r="Y1406" s="7"/>
      <c r="Z1406" s="7">
        <v>1</v>
      </c>
      <c r="AA1406" s="7">
        <v>0</v>
      </c>
      <c r="AB1406" s="7">
        <v>0</v>
      </c>
      <c r="AC1406" s="7">
        <v>1</v>
      </c>
      <c r="AD1406" s="7"/>
      <c r="AG1406" s="11"/>
      <c r="AH1406" s="13"/>
    </row>
    <row r="1407" spans="3:34" x14ac:dyDescent="0.2">
      <c r="C1407" s="4" t="s">
        <v>7401</v>
      </c>
      <c r="D1407" t="s">
        <v>9834</v>
      </c>
      <c r="E1407" s="17">
        <v>43598</v>
      </c>
      <c r="F1407" s="10">
        <v>5000000</v>
      </c>
      <c r="G1407" s="10">
        <v>5000000</v>
      </c>
      <c r="H1407" s="10">
        <v>3750000</v>
      </c>
      <c r="J1407" s="3">
        <v>0.75</v>
      </c>
      <c r="K1407" s="10">
        <v>67500</v>
      </c>
      <c r="L1407" s="11" t="s">
        <v>8801</v>
      </c>
      <c r="M1407" s="12">
        <v>12</v>
      </c>
      <c r="N1407" s="7">
        <v>46</v>
      </c>
      <c r="U1407" s="17">
        <v>43595</v>
      </c>
      <c r="W1407" t="s">
        <v>8797</v>
      </c>
      <c r="X1407" s="7">
        <v>1</v>
      </c>
      <c r="Y1407" s="7"/>
      <c r="Z1407" s="7">
        <v>1</v>
      </c>
      <c r="AA1407" s="7">
        <v>0</v>
      </c>
      <c r="AB1407" s="7">
        <v>0</v>
      </c>
      <c r="AC1407" s="7"/>
      <c r="AD1407" s="7"/>
      <c r="AG1407" s="11"/>
      <c r="AH1407" s="13"/>
    </row>
    <row r="1408" spans="3:34" x14ac:dyDescent="0.2">
      <c r="C1408" s="4" t="s">
        <v>9835</v>
      </c>
      <c r="D1408" t="s">
        <v>9836</v>
      </c>
      <c r="E1408" s="17">
        <v>43598</v>
      </c>
      <c r="F1408" s="10">
        <v>25000000</v>
      </c>
      <c r="G1408" s="10">
        <v>25000000</v>
      </c>
      <c r="H1408" s="10">
        <v>18750000</v>
      </c>
      <c r="J1408" s="3">
        <v>0.75</v>
      </c>
      <c r="K1408" s="10">
        <v>442500</v>
      </c>
      <c r="L1408" s="11" t="s">
        <v>8532</v>
      </c>
      <c r="M1408" s="12">
        <v>36</v>
      </c>
      <c r="N1408" s="7">
        <v>42</v>
      </c>
      <c r="U1408" s="17">
        <v>43595</v>
      </c>
      <c r="W1408" t="s">
        <v>8533</v>
      </c>
      <c r="X1408" s="7">
        <v>1</v>
      </c>
      <c r="Y1408" s="7"/>
      <c r="Z1408" s="7">
        <v>1</v>
      </c>
      <c r="AA1408" s="7">
        <v>0</v>
      </c>
      <c r="AB1408" s="7">
        <v>0</v>
      </c>
      <c r="AC1408" s="7">
        <v>1</v>
      </c>
      <c r="AD1408" s="7"/>
      <c r="AG1408" s="11"/>
      <c r="AH1408" s="13"/>
    </row>
    <row r="1409" spans="3:34" x14ac:dyDescent="0.2">
      <c r="C1409" s="4" t="s">
        <v>9837</v>
      </c>
      <c r="D1409" t="s">
        <v>9836</v>
      </c>
      <c r="E1409" s="17">
        <v>43598</v>
      </c>
      <c r="F1409" s="10">
        <v>25000000</v>
      </c>
      <c r="G1409" s="10">
        <v>25000000</v>
      </c>
      <c r="H1409" s="10">
        <v>18750000</v>
      </c>
      <c r="J1409" s="3">
        <v>0.75</v>
      </c>
      <c r="K1409" s="10">
        <v>335000</v>
      </c>
      <c r="L1409" s="11" t="s">
        <v>8545</v>
      </c>
      <c r="M1409" s="12">
        <v>24</v>
      </c>
      <c r="N1409" s="7">
        <v>41</v>
      </c>
      <c r="U1409" s="17">
        <v>43595</v>
      </c>
      <c r="W1409" t="s">
        <v>8533</v>
      </c>
      <c r="X1409" s="7"/>
      <c r="Y1409" s="7">
        <v>1</v>
      </c>
      <c r="Z1409" s="7">
        <v>1</v>
      </c>
      <c r="AA1409" s="7">
        <v>0</v>
      </c>
      <c r="AB1409" s="7">
        <v>0</v>
      </c>
      <c r="AC1409" s="7"/>
      <c r="AD1409" s="7"/>
      <c r="AG1409" s="11"/>
      <c r="AH1409" s="13"/>
    </row>
    <row r="1410" spans="3:34" x14ac:dyDescent="0.2">
      <c r="C1410" s="4" t="s">
        <v>9838</v>
      </c>
      <c r="D1410" t="s">
        <v>9836</v>
      </c>
      <c r="E1410" s="17">
        <v>43598</v>
      </c>
      <c r="F1410" s="10">
        <v>25000000</v>
      </c>
      <c r="G1410" s="10">
        <v>25000000</v>
      </c>
      <c r="H1410" s="10">
        <v>18750000</v>
      </c>
      <c r="J1410" s="3">
        <v>0.75</v>
      </c>
      <c r="K1410" s="10">
        <v>335000</v>
      </c>
      <c r="L1410" s="11" t="s">
        <v>8545</v>
      </c>
      <c r="M1410" s="12">
        <v>24</v>
      </c>
      <c r="N1410" s="7">
        <v>39</v>
      </c>
      <c r="U1410" s="17">
        <v>43595</v>
      </c>
      <c r="W1410" t="s">
        <v>8533</v>
      </c>
      <c r="X1410" s="7">
        <v>1</v>
      </c>
      <c r="Y1410" s="7"/>
      <c r="Z1410" s="7">
        <v>1</v>
      </c>
      <c r="AA1410" s="7">
        <v>0</v>
      </c>
      <c r="AB1410" s="7">
        <v>0</v>
      </c>
      <c r="AC1410" s="7"/>
      <c r="AD1410" s="7"/>
      <c r="AG1410" s="11"/>
      <c r="AH1410" s="13"/>
    </row>
    <row r="1411" spans="3:34" x14ac:dyDescent="0.2">
      <c r="C1411" s="4" t="s">
        <v>9839</v>
      </c>
      <c r="D1411" t="s">
        <v>9836</v>
      </c>
      <c r="E1411" s="17">
        <v>43598</v>
      </c>
      <c r="F1411" s="10">
        <v>25000000</v>
      </c>
      <c r="G1411" s="10">
        <v>25000000</v>
      </c>
      <c r="H1411" s="10">
        <v>18750000</v>
      </c>
      <c r="J1411" s="3">
        <v>0.75</v>
      </c>
      <c r="K1411" s="10">
        <v>442500</v>
      </c>
      <c r="L1411" s="11" t="s">
        <v>8545</v>
      </c>
      <c r="M1411" s="12">
        <v>36</v>
      </c>
      <c r="N1411" s="7">
        <v>34</v>
      </c>
      <c r="U1411" s="17">
        <v>43595</v>
      </c>
      <c r="W1411" t="s">
        <v>8533</v>
      </c>
      <c r="X1411" s="7">
        <v>1</v>
      </c>
      <c r="Y1411" s="7"/>
      <c r="Z1411" s="7">
        <v>1</v>
      </c>
      <c r="AA1411" s="7">
        <v>0</v>
      </c>
      <c r="AB1411" s="7">
        <v>0</v>
      </c>
      <c r="AC1411" s="7"/>
      <c r="AD1411" s="7"/>
      <c r="AG1411" s="11"/>
      <c r="AH1411" s="13"/>
    </row>
    <row r="1412" spans="3:34" x14ac:dyDescent="0.2">
      <c r="C1412" s="4" t="s">
        <v>9840</v>
      </c>
      <c r="D1412" t="s">
        <v>9836</v>
      </c>
      <c r="E1412" s="17">
        <v>43598</v>
      </c>
      <c r="F1412" s="10">
        <v>25000000</v>
      </c>
      <c r="G1412" s="10">
        <v>25000000</v>
      </c>
      <c r="H1412" s="10">
        <v>18750000</v>
      </c>
      <c r="J1412" s="3">
        <v>0.75</v>
      </c>
      <c r="K1412" s="10">
        <v>442500</v>
      </c>
      <c r="L1412" s="11" t="s">
        <v>8554</v>
      </c>
      <c r="M1412" s="12">
        <v>36</v>
      </c>
      <c r="N1412" s="7">
        <v>35</v>
      </c>
      <c r="U1412" s="17">
        <v>43595</v>
      </c>
      <c r="W1412" t="s">
        <v>8533</v>
      </c>
      <c r="X1412" s="7"/>
      <c r="Y1412" s="7">
        <v>1</v>
      </c>
      <c r="Z1412" s="7">
        <v>1</v>
      </c>
      <c r="AA1412" s="7">
        <v>0</v>
      </c>
      <c r="AB1412" s="7">
        <v>0</v>
      </c>
      <c r="AC1412" s="7"/>
      <c r="AD1412" s="7"/>
      <c r="AG1412" s="11"/>
      <c r="AH1412" s="13"/>
    </row>
    <row r="1413" spans="3:34" x14ac:dyDescent="0.2">
      <c r="C1413" s="4" t="s">
        <v>9841</v>
      </c>
      <c r="D1413" t="s">
        <v>9836</v>
      </c>
      <c r="E1413" s="17">
        <v>43598</v>
      </c>
      <c r="F1413" s="10">
        <v>25000000</v>
      </c>
      <c r="G1413" s="10">
        <v>25000000</v>
      </c>
      <c r="H1413" s="10">
        <v>18750000</v>
      </c>
      <c r="J1413" s="3">
        <v>0.75</v>
      </c>
      <c r="K1413" s="10">
        <v>335000</v>
      </c>
      <c r="L1413" s="11" t="s">
        <v>8552</v>
      </c>
      <c r="M1413" s="12">
        <v>24</v>
      </c>
      <c r="N1413" s="7">
        <v>41</v>
      </c>
      <c r="U1413" s="17">
        <v>43595</v>
      </c>
      <c r="W1413" t="s">
        <v>8533</v>
      </c>
      <c r="X1413" s="7">
        <v>1</v>
      </c>
      <c r="Y1413" s="7"/>
      <c r="Z1413" s="7">
        <v>1</v>
      </c>
      <c r="AA1413" s="7">
        <v>0</v>
      </c>
      <c r="AB1413" s="7">
        <v>0</v>
      </c>
      <c r="AC1413" s="7"/>
      <c r="AD1413" s="7"/>
      <c r="AG1413" s="11"/>
      <c r="AH1413" s="13"/>
    </row>
    <row r="1414" spans="3:34" x14ac:dyDescent="0.2">
      <c r="C1414" s="4" t="s">
        <v>2065</v>
      </c>
      <c r="D1414" t="s">
        <v>9836</v>
      </c>
      <c r="E1414" s="17">
        <v>43598</v>
      </c>
      <c r="F1414" s="10">
        <v>25000000</v>
      </c>
      <c r="G1414" s="10">
        <v>25000000</v>
      </c>
      <c r="H1414" s="10">
        <v>18750000</v>
      </c>
      <c r="J1414" s="3">
        <v>0.75</v>
      </c>
      <c r="K1414" s="10">
        <v>335000</v>
      </c>
      <c r="L1414" s="11" t="s">
        <v>8721</v>
      </c>
      <c r="M1414" s="12">
        <v>24</v>
      </c>
      <c r="N1414" s="7">
        <v>46</v>
      </c>
      <c r="U1414" s="17">
        <v>43595</v>
      </c>
      <c r="W1414" t="s">
        <v>8533</v>
      </c>
      <c r="X1414" s="7">
        <v>1</v>
      </c>
      <c r="Y1414" s="7"/>
      <c r="Z1414" s="7">
        <v>1</v>
      </c>
      <c r="AA1414" s="7">
        <v>0</v>
      </c>
      <c r="AB1414" s="7">
        <v>0</v>
      </c>
      <c r="AC1414" s="7"/>
      <c r="AD1414" s="7"/>
      <c r="AG1414" s="11"/>
      <c r="AH1414" s="13"/>
    </row>
    <row r="1415" spans="3:34" x14ac:dyDescent="0.2">
      <c r="C1415" s="4" t="s">
        <v>9842</v>
      </c>
      <c r="D1415" t="s">
        <v>9836</v>
      </c>
      <c r="E1415" s="17">
        <v>43598</v>
      </c>
      <c r="F1415" s="10">
        <v>5000000</v>
      </c>
      <c r="G1415" s="10">
        <v>5000000</v>
      </c>
      <c r="H1415" s="10">
        <v>3750000</v>
      </c>
      <c r="J1415" s="3">
        <v>0.75</v>
      </c>
      <c r="K1415" s="10">
        <v>36000</v>
      </c>
      <c r="L1415" s="11" t="s">
        <v>8721</v>
      </c>
      <c r="M1415" s="12">
        <v>12</v>
      </c>
      <c r="N1415" s="7">
        <v>53</v>
      </c>
      <c r="U1415" s="17">
        <v>43595</v>
      </c>
      <c r="W1415" t="s">
        <v>8533</v>
      </c>
      <c r="X1415" s="7">
        <v>1</v>
      </c>
      <c r="Y1415" s="7"/>
      <c r="Z1415" s="7">
        <v>1</v>
      </c>
      <c r="AA1415" s="7">
        <v>0</v>
      </c>
      <c r="AB1415" s="7">
        <v>0</v>
      </c>
      <c r="AC1415" s="7"/>
      <c r="AD1415" s="7"/>
      <c r="AG1415" s="11"/>
      <c r="AH1415" s="13"/>
    </row>
    <row r="1416" spans="3:34" x14ac:dyDescent="0.2">
      <c r="C1416" s="4" t="s">
        <v>9843</v>
      </c>
      <c r="D1416" t="s">
        <v>9836</v>
      </c>
      <c r="E1416" s="17">
        <v>43598</v>
      </c>
      <c r="F1416" s="10">
        <v>20000000</v>
      </c>
      <c r="G1416" s="10">
        <v>20000000</v>
      </c>
      <c r="H1416" s="10">
        <v>15000000</v>
      </c>
      <c r="J1416" s="3">
        <v>0.75</v>
      </c>
      <c r="K1416" s="10">
        <v>268000</v>
      </c>
      <c r="L1416" s="11" t="s">
        <v>9844</v>
      </c>
      <c r="M1416" s="12">
        <v>24</v>
      </c>
      <c r="N1416" s="7">
        <v>36</v>
      </c>
      <c r="U1416" s="17">
        <v>43595</v>
      </c>
      <c r="W1416" t="s">
        <v>8533</v>
      </c>
      <c r="X1416" s="7"/>
      <c r="Y1416" s="7">
        <v>1</v>
      </c>
      <c r="Z1416" s="7">
        <v>1</v>
      </c>
      <c r="AA1416" s="7">
        <v>0</v>
      </c>
      <c r="AB1416" s="7">
        <v>0</v>
      </c>
      <c r="AC1416" s="7"/>
      <c r="AD1416" s="7"/>
      <c r="AG1416" s="11"/>
      <c r="AH1416" s="13"/>
    </row>
    <row r="1417" spans="3:34" x14ac:dyDescent="0.2">
      <c r="C1417" s="4" t="s">
        <v>9845</v>
      </c>
      <c r="D1417" t="s">
        <v>9836</v>
      </c>
      <c r="E1417" s="17">
        <v>43598</v>
      </c>
      <c r="F1417" s="10">
        <v>20000000</v>
      </c>
      <c r="G1417" s="10">
        <v>20000000</v>
      </c>
      <c r="H1417" s="10">
        <v>15000000</v>
      </c>
      <c r="J1417" s="3">
        <v>0.75</v>
      </c>
      <c r="K1417" s="10">
        <v>268000</v>
      </c>
      <c r="L1417" s="11" t="s">
        <v>9846</v>
      </c>
      <c r="M1417" s="12">
        <v>24</v>
      </c>
      <c r="N1417" s="7">
        <v>52</v>
      </c>
      <c r="U1417" s="17">
        <v>43595</v>
      </c>
      <c r="W1417" t="s">
        <v>8533</v>
      </c>
      <c r="X1417" s="7"/>
      <c r="Y1417" s="7">
        <v>1</v>
      </c>
      <c r="Z1417" s="7">
        <v>1</v>
      </c>
      <c r="AA1417" s="7">
        <v>0</v>
      </c>
      <c r="AB1417" s="7">
        <v>0</v>
      </c>
      <c r="AC1417" s="7"/>
      <c r="AD1417" s="7"/>
      <c r="AG1417" s="11"/>
      <c r="AH1417" s="13"/>
    </row>
    <row r="1418" spans="3:34" x14ac:dyDescent="0.2">
      <c r="C1418" s="4" t="s">
        <v>9847</v>
      </c>
      <c r="D1418" t="s">
        <v>9848</v>
      </c>
      <c r="E1418" s="17">
        <v>43598</v>
      </c>
      <c r="F1418" s="10">
        <v>3000000</v>
      </c>
      <c r="G1418" s="10">
        <v>3000000</v>
      </c>
      <c r="H1418" s="10">
        <v>2250000</v>
      </c>
      <c r="J1418" s="3">
        <v>0.75</v>
      </c>
      <c r="K1418" s="10">
        <v>21600</v>
      </c>
      <c r="L1418" s="11" t="s">
        <v>9127</v>
      </c>
      <c r="M1418" s="12">
        <v>6</v>
      </c>
      <c r="N1418" s="7">
        <v>25</v>
      </c>
      <c r="T1418" t="s">
        <v>9849</v>
      </c>
      <c r="U1418" s="17">
        <v>43594</v>
      </c>
      <c r="W1418" t="s">
        <v>5486</v>
      </c>
      <c r="X1418" s="7">
        <v>1</v>
      </c>
      <c r="Y1418" s="7"/>
      <c r="Z1418" s="7">
        <v>1</v>
      </c>
      <c r="AA1418" s="7">
        <v>0</v>
      </c>
      <c r="AB1418" s="7">
        <v>0</v>
      </c>
      <c r="AC1418" s="7">
        <v>1</v>
      </c>
      <c r="AD1418" s="7"/>
      <c r="AG1418" s="11"/>
      <c r="AH1418" s="13"/>
    </row>
    <row r="1419" spans="3:34" x14ac:dyDescent="0.2">
      <c r="C1419" s="4" t="s">
        <v>9850</v>
      </c>
      <c r="D1419" t="s">
        <v>9848</v>
      </c>
      <c r="E1419" s="17">
        <v>43598</v>
      </c>
      <c r="F1419" s="10">
        <v>2000000</v>
      </c>
      <c r="G1419" s="10">
        <v>2000000</v>
      </c>
      <c r="H1419" s="10">
        <v>1500000</v>
      </c>
      <c r="J1419" s="3">
        <v>0.75</v>
      </c>
      <c r="K1419" s="10">
        <v>14400</v>
      </c>
      <c r="L1419" s="11" t="s">
        <v>9127</v>
      </c>
      <c r="M1419" s="12">
        <v>6</v>
      </c>
      <c r="N1419" s="7">
        <v>31</v>
      </c>
      <c r="T1419" t="s">
        <v>9849</v>
      </c>
      <c r="U1419" s="17">
        <v>43594</v>
      </c>
      <c r="W1419" t="s">
        <v>5486</v>
      </c>
      <c r="X1419" s="7">
        <v>1</v>
      </c>
      <c r="Y1419" s="7"/>
      <c r="Z1419" s="7">
        <v>1</v>
      </c>
      <c r="AA1419" s="7">
        <v>0</v>
      </c>
      <c r="AB1419" s="7">
        <v>0</v>
      </c>
      <c r="AC1419" s="7"/>
      <c r="AD1419" s="7"/>
      <c r="AG1419" s="11"/>
      <c r="AH1419" s="13"/>
    </row>
    <row r="1420" spans="3:34" x14ac:dyDescent="0.2">
      <c r="C1420" s="4" t="s">
        <v>5788</v>
      </c>
      <c r="D1420" t="s">
        <v>9848</v>
      </c>
      <c r="E1420" s="17">
        <v>43598</v>
      </c>
      <c r="F1420" s="10">
        <v>7000000</v>
      </c>
      <c r="G1420" s="10">
        <v>7000000</v>
      </c>
      <c r="H1420" s="10">
        <v>5250000</v>
      </c>
      <c r="J1420" s="3">
        <v>0.75</v>
      </c>
      <c r="K1420" s="10">
        <v>50400</v>
      </c>
      <c r="L1420" s="11" t="s">
        <v>9127</v>
      </c>
      <c r="M1420" s="12">
        <v>6</v>
      </c>
      <c r="N1420" s="7">
        <v>38</v>
      </c>
      <c r="T1420" t="s">
        <v>9849</v>
      </c>
      <c r="U1420" s="17">
        <v>43594</v>
      </c>
      <c r="W1420" t="s">
        <v>5486</v>
      </c>
      <c r="X1420" s="7">
        <v>1</v>
      </c>
      <c r="Y1420" s="7"/>
      <c r="Z1420" s="7">
        <v>1</v>
      </c>
      <c r="AA1420" s="7">
        <v>0</v>
      </c>
      <c r="AB1420" s="7">
        <v>0</v>
      </c>
      <c r="AC1420" s="7"/>
      <c r="AD1420" s="7"/>
      <c r="AG1420" s="11"/>
      <c r="AH1420" s="13"/>
    </row>
    <row r="1421" spans="3:34" x14ac:dyDescent="0.2">
      <c r="C1421" s="4" t="s">
        <v>9851</v>
      </c>
      <c r="D1421" t="s">
        <v>9848</v>
      </c>
      <c r="E1421" s="17">
        <v>43598</v>
      </c>
      <c r="F1421" s="10">
        <v>10000000</v>
      </c>
      <c r="G1421" s="10">
        <v>10000000</v>
      </c>
      <c r="H1421" s="10">
        <v>7500000</v>
      </c>
      <c r="J1421" s="3">
        <v>0.75</v>
      </c>
      <c r="K1421" s="10">
        <v>134000</v>
      </c>
      <c r="L1421" s="11" t="s">
        <v>9127</v>
      </c>
      <c r="M1421" s="12">
        <v>24</v>
      </c>
      <c r="N1421" s="7">
        <v>35</v>
      </c>
      <c r="T1421" t="s">
        <v>9849</v>
      </c>
      <c r="U1421" s="17">
        <v>43594</v>
      </c>
      <c r="W1421" t="s">
        <v>5486</v>
      </c>
      <c r="X1421" s="7">
        <v>1</v>
      </c>
      <c r="Y1421" s="7"/>
      <c r="Z1421" s="7">
        <v>1</v>
      </c>
      <c r="AA1421" s="7">
        <v>0</v>
      </c>
      <c r="AB1421" s="7">
        <v>0</v>
      </c>
      <c r="AC1421" s="7"/>
      <c r="AD1421" s="7"/>
      <c r="AG1421" s="11"/>
      <c r="AH1421" s="13"/>
    </row>
    <row r="1422" spans="3:34" x14ac:dyDescent="0.2">
      <c r="C1422" s="4" t="s">
        <v>9852</v>
      </c>
      <c r="D1422" t="s">
        <v>9848</v>
      </c>
      <c r="E1422" s="17">
        <v>43598</v>
      </c>
      <c r="F1422" s="10">
        <v>7000000</v>
      </c>
      <c r="G1422" s="10">
        <v>7000000</v>
      </c>
      <c r="H1422" s="10">
        <v>5250000</v>
      </c>
      <c r="J1422" s="3">
        <v>0.75</v>
      </c>
      <c r="K1422" s="10">
        <v>50400</v>
      </c>
      <c r="L1422" s="11" t="s">
        <v>9127</v>
      </c>
      <c r="M1422" s="12">
        <v>6</v>
      </c>
      <c r="N1422" s="7">
        <v>39</v>
      </c>
      <c r="T1422" t="s">
        <v>9849</v>
      </c>
      <c r="U1422" s="17">
        <v>43594</v>
      </c>
      <c r="W1422" t="s">
        <v>5486</v>
      </c>
      <c r="X1422" s="7"/>
      <c r="Y1422" s="7">
        <v>1</v>
      </c>
      <c r="Z1422" s="7">
        <v>1</v>
      </c>
      <c r="AA1422" s="7">
        <v>0</v>
      </c>
      <c r="AB1422" s="7">
        <v>0</v>
      </c>
      <c r="AC1422" s="7"/>
      <c r="AD1422" s="7"/>
      <c r="AG1422" s="11"/>
      <c r="AH1422" s="13"/>
    </row>
    <row r="1423" spans="3:34" x14ac:dyDescent="0.2">
      <c r="C1423" s="4" t="s">
        <v>9853</v>
      </c>
      <c r="D1423" t="s">
        <v>9848</v>
      </c>
      <c r="E1423" s="17">
        <v>43598</v>
      </c>
      <c r="F1423" s="10">
        <v>60000000</v>
      </c>
      <c r="G1423" s="10">
        <v>60000000</v>
      </c>
      <c r="H1423" s="10">
        <v>45000000</v>
      </c>
      <c r="J1423" s="3">
        <v>0.75</v>
      </c>
      <c r="K1423" s="10">
        <v>1560000</v>
      </c>
      <c r="L1423" s="11" t="s">
        <v>9127</v>
      </c>
      <c r="M1423" s="12">
        <v>60</v>
      </c>
      <c r="N1423" s="7">
        <v>37</v>
      </c>
      <c r="T1423" t="s">
        <v>9849</v>
      </c>
      <c r="U1423" s="17">
        <v>43594</v>
      </c>
      <c r="W1423" t="s">
        <v>5486</v>
      </c>
      <c r="X1423" s="7">
        <v>1</v>
      </c>
      <c r="Y1423" s="7"/>
      <c r="Z1423" s="7">
        <v>0</v>
      </c>
      <c r="AA1423" s="7">
        <v>1</v>
      </c>
      <c r="AB1423" s="7">
        <v>0</v>
      </c>
      <c r="AC1423" s="7"/>
      <c r="AD1423" s="7"/>
      <c r="AG1423" s="11"/>
      <c r="AH1423" s="13"/>
    </row>
    <row r="1424" spans="3:34" x14ac:dyDescent="0.2">
      <c r="C1424" s="4" t="s">
        <v>9365</v>
      </c>
      <c r="D1424" t="s">
        <v>9848</v>
      </c>
      <c r="E1424" s="17">
        <v>43598</v>
      </c>
      <c r="F1424" s="10">
        <v>60000000</v>
      </c>
      <c r="G1424" s="10">
        <v>60000000</v>
      </c>
      <c r="H1424" s="10">
        <v>45000000</v>
      </c>
      <c r="J1424" s="3">
        <v>0.75</v>
      </c>
      <c r="K1424" s="10">
        <v>1062000</v>
      </c>
      <c r="L1424" s="11" t="s">
        <v>9127</v>
      </c>
      <c r="M1424" s="12">
        <v>36</v>
      </c>
      <c r="N1424" s="7">
        <v>49</v>
      </c>
      <c r="T1424" t="s">
        <v>9849</v>
      </c>
      <c r="U1424" s="17">
        <v>43594</v>
      </c>
      <c r="W1424" t="s">
        <v>5486</v>
      </c>
      <c r="X1424" s="7"/>
      <c r="Y1424" s="7">
        <v>1</v>
      </c>
      <c r="Z1424" s="7">
        <v>0</v>
      </c>
      <c r="AA1424" s="7">
        <v>1</v>
      </c>
      <c r="AB1424" s="7">
        <v>0</v>
      </c>
      <c r="AC1424" s="7"/>
      <c r="AD1424" s="7"/>
      <c r="AG1424" s="11"/>
      <c r="AH1424" s="13"/>
    </row>
    <row r="1425" spans="3:34" x14ac:dyDescent="0.2">
      <c r="C1425" s="4" t="s">
        <v>9685</v>
      </c>
      <c r="D1425" t="s">
        <v>9848</v>
      </c>
      <c r="E1425" s="17">
        <v>43598</v>
      </c>
      <c r="F1425" s="10">
        <v>7000000</v>
      </c>
      <c r="G1425" s="10">
        <v>7000000</v>
      </c>
      <c r="H1425" s="10">
        <v>5250000</v>
      </c>
      <c r="J1425" s="3">
        <v>0.75</v>
      </c>
      <c r="K1425" s="10">
        <v>50400</v>
      </c>
      <c r="L1425" s="11" t="s">
        <v>9127</v>
      </c>
      <c r="M1425" s="12">
        <v>6</v>
      </c>
      <c r="N1425" s="7">
        <v>38</v>
      </c>
      <c r="T1425" t="s">
        <v>9849</v>
      </c>
      <c r="U1425" s="17">
        <v>43594</v>
      </c>
      <c r="W1425" t="s">
        <v>5486</v>
      </c>
      <c r="X1425" s="7">
        <v>1</v>
      </c>
      <c r="Y1425" s="7"/>
      <c r="Z1425" s="7">
        <v>1</v>
      </c>
      <c r="AA1425" s="7">
        <v>0</v>
      </c>
      <c r="AB1425" s="7">
        <v>0</v>
      </c>
      <c r="AC1425" s="7"/>
      <c r="AD1425" s="7"/>
      <c r="AG1425" s="11"/>
      <c r="AH1425" s="13"/>
    </row>
    <row r="1426" spans="3:34" x14ac:dyDescent="0.2">
      <c r="C1426" s="4" t="s">
        <v>9854</v>
      </c>
      <c r="D1426" t="s">
        <v>9848</v>
      </c>
      <c r="E1426" s="17">
        <v>43598</v>
      </c>
      <c r="F1426" s="10">
        <v>7000000</v>
      </c>
      <c r="G1426" s="10">
        <v>7000000</v>
      </c>
      <c r="H1426" s="10">
        <v>5250000</v>
      </c>
      <c r="J1426" s="3">
        <v>0.75</v>
      </c>
      <c r="K1426" s="10">
        <v>50400</v>
      </c>
      <c r="L1426" s="11" t="s">
        <v>9127</v>
      </c>
      <c r="M1426" s="12">
        <v>6</v>
      </c>
      <c r="N1426" s="7">
        <v>34</v>
      </c>
      <c r="T1426" t="s">
        <v>9849</v>
      </c>
      <c r="U1426" s="17">
        <v>43594</v>
      </c>
      <c r="W1426" t="s">
        <v>5486</v>
      </c>
      <c r="X1426" s="7">
        <v>1</v>
      </c>
      <c r="Y1426" s="7"/>
      <c r="Z1426" s="7">
        <v>1</v>
      </c>
      <c r="AA1426" s="7">
        <v>0</v>
      </c>
      <c r="AB1426" s="7">
        <v>0</v>
      </c>
      <c r="AC1426" s="7"/>
      <c r="AD1426" s="7"/>
      <c r="AG1426" s="11"/>
      <c r="AH1426" s="13"/>
    </row>
    <row r="1427" spans="3:34" x14ac:dyDescent="0.2">
      <c r="C1427" s="4" t="s">
        <v>9855</v>
      </c>
      <c r="D1427" t="s">
        <v>9848</v>
      </c>
      <c r="E1427" s="17">
        <v>43598</v>
      </c>
      <c r="F1427" s="10">
        <v>7000000</v>
      </c>
      <c r="G1427" s="10">
        <v>7000000</v>
      </c>
      <c r="H1427" s="10">
        <v>5250000</v>
      </c>
      <c r="J1427" s="3">
        <v>0.75</v>
      </c>
      <c r="K1427" s="10">
        <v>50400</v>
      </c>
      <c r="L1427" s="11" t="s">
        <v>9127</v>
      </c>
      <c r="M1427" s="12">
        <v>6</v>
      </c>
      <c r="N1427" s="7">
        <v>28</v>
      </c>
      <c r="T1427" t="s">
        <v>9849</v>
      </c>
      <c r="U1427" s="17">
        <v>43594</v>
      </c>
      <c r="W1427" t="s">
        <v>5486</v>
      </c>
      <c r="X1427" s="7">
        <v>1</v>
      </c>
      <c r="Y1427" s="7"/>
      <c r="Z1427" s="7">
        <v>1</v>
      </c>
      <c r="AA1427" s="7">
        <v>0</v>
      </c>
      <c r="AB1427" s="7">
        <v>0</v>
      </c>
      <c r="AC1427" s="7"/>
      <c r="AD1427" s="7"/>
      <c r="AG1427" s="11"/>
      <c r="AH1427" s="13"/>
    </row>
    <row r="1428" spans="3:34" x14ac:dyDescent="0.2">
      <c r="C1428" s="4" t="s">
        <v>9856</v>
      </c>
      <c r="D1428" t="s">
        <v>9848</v>
      </c>
      <c r="E1428" s="17">
        <v>43598</v>
      </c>
      <c r="F1428" s="10">
        <v>20000000</v>
      </c>
      <c r="G1428" s="10">
        <v>20000000</v>
      </c>
      <c r="H1428" s="10">
        <v>15000000</v>
      </c>
      <c r="J1428" s="3">
        <v>0.75</v>
      </c>
      <c r="K1428" s="10">
        <v>268000</v>
      </c>
      <c r="L1428" s="11" t="s">
        <v>9127</v>
      </c>
      <c r="M1428" s="12">
        <v>24</v>
      </c>
      <c r="N1428" s="7">
        <v>32</v>
      </c>
      <c r="T1428" t="s">
        <v>9849</v>
      </c>
      <c r="U1428" s="17">
        <v>43594</v>
      </c>
      <c r="W1428" t="s">
        <v>5486</v>
      </c>
      <c r="X1428" s="7">
        <v>1</v>
      </c>
      <c r="Y1428" s="7"/>
      <c r="Z1428" s="7">
        <v>1</v>
      </c>
      <c r="AA1428" s="7">
        <v>0</v>
      </c>
      <c r="AB1428" s="7">
        <v>0</v>
      </c>
      <c r="AC1428" s="7"/>
      <c r="AD1428" s="7"/>
      <c r="AG1428" s="11"/>
      <c r="AH1428" s="13"/>
    </row>
    <row r="1429" spans="3:34" x14ac:dyDescent="0.2">
      <c r="C1429" s="4" t="s">
        <v>9857</v>
      </c>
      <c r="D1429" t="s">
        <v>9848</v>
      </c>
      <c r="E1429" s="17">
        <v>43598</v>
      </c>
      <c r="F1429" s="10">
        <v>3500000</v>
      </c>
      <c r="G1429" s="10">
        <v>3500000</v>
      </c>
      <c r="H1429" s="10">
        <v>2625000</v>
      </c>
      <c r="J1429" s="3">
        <v>0.75</v>
      </c>
      <c r="K1429" s="10">
        <v>25200</v>
      </c>
      <c r="L1429" s="11" t="s">
        <v>9127</v>
      </c>
      <c r="M1429" s="12">
        <v>6</v>
      </c>
      <c r="N1429" s="7">
        <v>29</v>
      </c>
      <c r="T1429" t="s">
        <v>9849</v>
      </c>
      <c r="U1429" s="17">
        <v>43594</v>
      </c>
      <c r="W1429" t="s">
        <v>5486</v>
      </c>
      <c r="X1429" s="7"/>
      <c r="Y1429" s="7">
        <v>1</v>
      </c>
      <c r="Z1429" s="7">
        <v>1</v>
      </c>
      <c r="AA1429" s="7">
        <v>0</v>
      </c>
      <c r="AB1429" s="7">
        <v>0</v>
      </c>
      <c r="AC1429" s="7"/>
      <c r="AD1429" s="7"/>
      <c r="AG1429" s="11"/>
      <c r="AH1429" s="13"/>
    </row>
    <row r="1430" spans="3:34" x14ac:dyDescent="0.2">
      <c r="C1430" s="4" t="s">
        <v>9858</v>
      </c>
      <c r="D1430" t="s">
        <v>9848</v>
      </c>
      <c r="E1430" s="17">
        <v>43598</v>
      </c>
      <c r="F1430" s="10">
        <v>20000000</v>
      </c>
      <c r="G1430" s="10">
        <v>20000000</v>
      </c>
      <c r="H1430" s="10">
        <v>15000000</v>
      </c>
      <c r="J1430" s="3">
        <v>0.75</v>
      </c>
      <c r="K1430" s="10">
        <v>268000</v>
      </c>
      <c r="L1430" s="11" t="s">
        <v>9127</v>
      </c>
      <c r="M1430" s="12">
        <v>24</v>
      </c>
      <c r="N1430" s="7">
        <v>36</v>
      </c>
      <c r="T1430" t="s">
        <v>9849</v>
      </c>
      <c r="U1430" s="17">
        <v>43594</v>
      </c>
      <c r="W1430" t="s">
        <v>5486</v>
      </c>
      <c r="X1430" s="7">
        <v>1</v>
      </c>
      <c r="Y1430" s="7"/>
      <c r="Z1430" s="7">
        <v>1</v>
      </c>
      <c r="AA1430" s="7">
        <v>0</v>
      </c>
      <c r="AB1430" s="7">
        <v>0</v>
      </c>
      <c r="AC1430" s="7"/>
      <c r="AD1430" s="7"/>
      <c r="AG1430" s="11"/>
      <c r="AH1430" s="13"/>
    </row>
    <row r="1431" spans="3:34" x14ac:dyDescent="0.2">
      <c r="C1431" s="4" t="s">
        <v>9859</v>
      </c>
      <c r="D1431" t="s">
        <v>9848</v>
      </c>
      <c r="E1431" s="17">
        <v>43598</v>
      </c>
      <c r="F1431" s="10">
        <v>20000000</v>
      </c>
      <c r="G1431" s="10">
        <v>20000000</v>
      </c>
      <c r="H1431" s="10">
        <v>15000000</v>
      </c>
      <c r="J1431" s="3">
        <v>0.75</v>
      </c>
      <c r="K1431" s="10">
        <v>268000</v>
      </c>
      <c r="L1431" s="11" t="s">
        <v>9127</v>
      </c>
      <c r="M1431" s="12">
        <v>24</v>
      </c>
      <c r="N1431" s="7">
        <v>34</v>
      </c>
      <c r="T1431" t="s">
        <v>9849</v>
      </c>
      <c r="U1431" s="17">
        <v>43594</v>
      </c>
      <c r="W1431" t="s">
        <v>5486</v>
      </c>
      <c r="X1431" s="7">
        <v>1</v>
      </c>
      <c r="Y1431" s="7"/>
      <c r="Z1431" s="7">
        <v>1</v>
      </c>
      <c r="AA1431" s="7">
        <v>0</v>
      </c>
      <c r="AB1431" s="7">
        <v>0</v>
      </c>
      <c r="AC1431" s="7"/>
      <c r="AD1431" s="7"/>
      <c r="AG1431" s="11"/>
      <c r="AH1431" s="13"/>
    </row>
    <row r="1432" spans="3:34" x14ac:dyDescent="0.2">
      <c r="C1432" s="4" t="s">
        <v>9860</v>
      </c>
      <c r="D1432" t="s">
        <v>9861</v>
      </c>
      <c r="E1432" s="17">
        <v>43598</v>
      </c>
      <c r="F1432" s="10">
        <v>10000000</v>
      </c>
      <c r="G1432" s="10">
        <v>10000000</v>
      </c>
      <c r="H1432" s="10">
        <v>7500000</v>
      </c>
      <c r="J1432" s="3">
        <v>0.75</v>
      </c>
      <c r="K1432" s="10">
        <v>134000</v>
      </c>
      <c r="L1432" s="11" t="s">
        <v>8210</v>
      </c>
      <c r="M1432" s="12">
        <v>24</v>
      </c>
      <c r="N1432" s="7">
        <v>46</v>
      </c>
      <c r="U1432" s="17">
        <v>43593</v>
      </c>
      <c r="W1432" t="s">
        <v>7369</v>
      </c>
      <c r="X1432" s="7">
        <v>1</v>
      </c>
      <c r="Y1432" s="7"/>
      <c r="Z1432" s="7">
        <v>1</v>
      </c>
      <c r="AA1432" s="7">
        <v>0</v>
      </c>
      <c r="AB1432" s="7">
        <v>0</v>
      </c>
      <c r="AC1432" s="7">
        <v>1</v>
      </c>
      <c r="AD1432" s="7"/>
      <c r="AG1432" s="11"/>
      <c r="AH1432" s="13"/>
    </row>
    <row r="1433" spans="3:34" x14ac:dyDescent="0.2">
      <c r="C1433" s="4" t="s">
        <v>9862</v>
      </c>
      <c r="D1433" t="s">
        <v>9861</v>
      </c>
      <c r="E1433" s="17">
        <v>43598</v>
      </c>
      <c r="F1433" s="10">
        <v>50000000</v>
      </c>
      <c r="G1433" s="10">
        <v>50000000</v>
      </c>
      <c r="H1433" s="10">
        <v>37500000</v>
      </c>
      <c r="J1433" s="3">
        <v>0.75</v>
      </c>
      <c r="K1433" s="10">
        <v>885000</v>
      </c>
      <c r="L1433" s="11" t="s">
        <v>8210</v>
      </c>
      <c r="M1433" s="12">
        <v>36</v>
      </c>
      <c r="N1433" s="7">
        <v>32</v>
      </c>
      <c r="U1433" s="17">
        <v>43593</v>
      </c>
      <c r="W1433" t="s">
        <v>7369</v>
      </c>
      <c r="X1433" s="7">
        <v>1</v>
      </c>
      <c r="Y1433" s="7"/>
      <c r="Z1433" s="7">
        <v>1</v>
      </c>
      <c r="AA1433" s="7">
        <v>0</v>
      </c>
      <c r="AB1433" s="7">
        <v>0</v>
      </c>
      <c r="AC1433" s="7"/>
      <c r="AD1433" s="7"/>
      <c r="AG1433" s="11"/>
      <c r="AH1433" s="13"/>
    </row>
    <row r="1434" spans="3:34" x14ac:dyDescent="0.2">
      <c r="C1434" s="4" t="s">
        <v>9863</v>
      </c>
      <c r="D1434" t="s">
        <v>9861</v>
      </c>
      <c r="E1434" s="17">
        <v>43598</v>
      </c>
      <c r="F1434" s="10">
        <v>60000000</v>
      </c>
      <c r="G1434" s="10">
        <v>60000000</v>
      </c>
      <c r="H1434" s="10">
        <v>45000000</v>
      </c>
      <c r="J1434" s="3">
        <v>0.75</v>
      </c>
      <c r="K1434" s="10">
        <v>1062000</v>
      </c>
      <c r="L1434" s="11" t="s">
        <v>8210</v>
      </c>
      <c r="M1434" s="12">
        <v>36</v>
      </c>
      <c r="N1434" s="7">
        <v>36</v>
      </c>
      <c r="U1434" s="17">
        <v>43593</v>
      </c>
      <c r="W1434" t="s">
        <v>7369</v>
      </c>
      <c r="X1434" s="7">
        <v>1</v>
      </c>
      <c r="Y1434" s="7"/>
      <c r="Z1434" s="7">
        <v>0</v>
      </c>
      <c r="AA1434" s="7">
        <v>1</v>
      </c>
      <c r="AB1434" s="7">
        <v>0</v>
      </c>
      <c r="AC1434" s="7"/>
      <c r="AD1434" s="7"/>
      <c r="AG1434" s="11"/>
      <c r="AH1434" s="13"/>
    </row>
    <row r="1435" spans="3:34" x14ac:dyDescent="0.2">
      <c r="C1435" s="4" t="s">
        <v>9864</v>
      </c>
      <c r="D1435" t="s">
        <v>9861</v>
      </c>
      <c r="E1435" s="17">
        <v>43598</v>
      </c>
      <c r="F1435" s="10">
        <v>45000000</v>
      </c>
      <c r="G1435" s="10">
        <v>45000000</v>
      </c>
      <c r="H1435" s="10">
        <v>33750000</v>
      </c>
      <c r="J1435" s="3">
        <v>0.75</v>
      </c>
      <c r="K1435" s="10">
        <v>603000</v>
      </c>
      <c r="L1435" s="11" t="s">
        <v>8210</v>
      </c>
      <c r="M1435" s="12">
        <v>24</v>
      </c>
      <c r="N1435" s="7">
        <v>32</v>
      </c>
      <c r="U1435" s="17">
        <v>43593</v>
      </c>
      <c r="W1435" t="s">
        <v>7369</v>
      </c>
      <c r="X1435" s="7">
        <v>1</v>
      </c>
      <c r="Y1435" s="7"/>
      <c r="Z1435" s="7">
        <v>1</v>
      </c>
      <c r="AA1435" s="7">
        <v>0</v>
      </c>
      <c r="AB1435" s="7">
        <v>0</v>
      </c>
      <c r="AC1435" s="7"/>
      <c r="AD1435" s="7"/>
      <c r="AG1435" s="11"/>
      <c r="AH1435" s="13"/>
    </row>
    <row r="1436" spans="3:34" x14ac:dyDescent="0.2">
      <c r="C1436" s="4" t="s">
        <v>9865</v>
      </c>
      <c r="D1436" t="s">
        <v>9861</v>
      </c>
      <c r="E1436" s="17">
        <v>43598</v>
      </c>
      <c r="F1436" s="10">
        <v>15000000</v>
      </c>
      <c r="G1436" s="10">
        <v>15000000</v>
      </c>
      <c r="H1436" s="10">
        <v>11250000</v>
      </c>
      <c r="J1436" s="3">
        <v>0.75</v>
      </c>
      <c r="K1436" s="10">
        <v>201000</v>
      </c>
      <c r="L1436" s="11" t="s">
        <v>8210</v>
      </c>
      <c r="M1436" s="12">
        <v>24</v>
      </c>
      <c r="N1436" s="7">
        <v>21</v>
      </c>
      <c r="U1436" s="17">
        <v>43593</v>
      </c>
      <c r="W1436" t="s">
        <v>7369</v>
      </c>
      <c r="X1436" s="7">
        <v>1</v>
      </c>
      <c r="Y1436" s="7"/>
      <c r="Z1436" s="7">
        <v>1</v>
      </c>
      <c r="AA1436" s="7">
        <v>0</v>
      </c>
      <c r="AB1436" s="7">
        <v>0</v>
      </c>
      <c r="AC1436" s="7"/>
      <c r="AD1436" s="7"/>
      <c r="AG1436" s="11"/>
      <c r="AH1436" s="13"/>
    </row>
    <row r="1437" spans="3:34" x14ac:dyDescent="0.2">
      <c r="C1437" s="4" t="s">
        <v>9866</v>
      </c>
      <c r="D1437" t="s">
        <v>9867</v>
      </c>
      <c r="E1437" s="17">
        <v>43598</v>
      </c>
      <c r="F1437" s="10">
        <v>31000000</v>
      </c>
      <c r="G1437" s="10">
        <v>31000000</v>
      </c>
      <c r="H1437" s="10">
        <v>23250000</v>
      </c>
      <c r="J1437" s="3">
        <v>0.75</v>
      </c>
      <c r="K1437" s="10">
        <v>223200</v>
      </c>
      <c r="L1437" s="11" t="s">
        <v>7178</v>
      </c>
      <c r="M1437" s="12">
        <v>12</v>
      </c>
      <c r="N1437" s="7">
        <v>58</v>
      </c>
      <c r="U1437" s="17">
        <v>43593</v>
      </c>
      <c r="W1437" t="s">
        <v>7369</v>
      </c>
      <c r="X1437" s="7">
        <v>1</v>
      </c>
      <c r="Y1437" s="7"/>
      <c r="Z1437" s="7">
        <v>1</v>
      </c>
      <c r="AA1437" s="7">
        <v>0</v>
      </c>
      <c r="AB1437" s="7">
        <v>0</v>
      </c>
      <c r="AC1437" s="7">
        <v>1</v>
      </c>
      <c r="AD1437" s="7"/>
      <c r="AG1437" s="11"/>
      <c r="AH1437" s="13"/>
    </row>
    <row r="1438" spans="3:34" x14ac:dyDescent="0.2">
      <c r="C1438" s="4" t="s">
        <v>9868</v>
      </c>
      <c r="D1438" t="s">
        <v>9869</v>
      </c>
      <c r="E1438" s="17">
        <v>43598</v>
      </c>
      <c r="F1438" s="10">
        <v>50000000</v>
      </c>
      <c r="G1438" s="10">
        <v>50000000</v>
      </c>
      <c r="H1438" s="10">
        <v>37500000</v>
      </c>
      <c r="J1438" s="3">
        <v>0.75</v>
      </c>
      <c r="K1438" s="10">
        <v>885000</v>
      </c>
      <c r="L1438" s="11" t="s">
        <v>8210</v>
      </c>
      <c r="M1438" s="12">
        <v>36</v>
      </c>
      <c r="N1438" s="7">
        <v>32</v>
      </c>
      <c r="U1438" s="17">
        <v>43593</v>
      </c>
      <c r="W1438" t="s">
        <v>7369</v>
      </c>
      <c r="X1438" s="7">
        <v>1</v>
      </c>
      <c r="Y1438" s="7"/>
      <c r="Z1438" s="7">
        <v>1</v>
      </c>
      <c r="AA1438" s="7">
        <v>0</v>
      </c>
      <c r="AB1438" s="7">
        <v>0</v>
      </c>
      <c r="AC1438" s="7">
        <v>1</v>
      </c>
      <c r="AD1438" s="7"/>
      <c r="AG1438" s="11"/>
      <c r="AH1438" s="13"/>
    </row>
    <row r="1439" spans="3:34" x14ac:dyDescent="0.2">
      <c r="C1439" s="4" t="s">
        <v>8208</v>
      </c>
      <c r="D1439" t="s">
        <v>9869</v>
      </c>
      <c r="E1439" s="17">
        <v>43598</v>
      </c>
      <c r="F1439" s="10">
        <v>21000000</v>
      </c>
      <c r="G1439" s="10">
        <v>21000000</v>
      </c>
      <c r="H1439" s="10">
        <v>15750000</v>
      </c>
      <c r="J1439" s="3">
        <v>0.75</v>
      </c>
      <c r="K1439" s="10">
        <v>281400</v>
      </c>
      <c r="L1439" s="11" t="s">
        <v>8210</v>
      </c>
      <c r="M1439" s="12">
        <v>18</v>
      </c>
      <c r="N1439" s="7">
        <v>27</v>
      </c>
      <c r="U1439" s="17">
        <v>43593</v>
      </c>
      <c r="W1439" t="s">
        <v>7369</v>
      </c>
      <c r="X1439" s="7">
        <v>1</v>
      </c>
      <c r="Y1439" s="7"/>
      <c r="Z1439" s="7">
        <v>1</v>
      </c>
      <c r="AA1439" s="7">
        <v>0</v>
      </c>
      <c r="AB1439" s="7">
        <v>0</v>
      </c>
      <c r="AC1439" s="7"/>
      <c r="AD1439" s="7"/>
      <c r="AG1439" s="11"/>
      <c r="AH1439" s="13"/>
    </row>
    <row r="1440" spans="3:34" x14ac:dyDescent="0.2">
      <c r="C1440" s="4" t="s">
        <v>9870</v>
      </c>
      <c r="D1440" t="s">
        <v>9869</v>
      </c>
      <c r="E1440" s="17">
        <v>43598</v>
      </c>
      <c r="F1440" s="10">
        <v>7000000</v>
      </c>
      <c r="G1440" s="10">
        <v>7000000</v>
      </c>
      <c r="H1440" s="10">
        <v>5250000</v>
      </c>
      <c r="J1440" s="3">
        <v>0.75</v>
      </c>
      <c r="K1440" s="10">
        <v>50400</v>
      </c>
      <c r="L1440" s="11" t="s">
        <v>8210</v>
      </c>
      <c r="M1440" s="12">
        <v>12</v>
      </c>
      <c r="N1440" s="7">
        <v>38</v>
      </c>
      <c r="U1440" s="17">
        <v>43593</v>
      </c>
      <c r="W1440" t="s">
        <v>7369</v>
      </c>
      <c r="X1440" s="7">
        <v>1</v>
      </c>
      <c r="Y1440" s="7"/>
      <c r="Z1440" s="7">
        <v>1</v>
      </c>
      <c r="AA1440" s="7">
        <v>0</v>
      </c>
      <c r="AB1440" s="7">
        <v>0</v>
      </c>
      <c r="AC1440" s="7"/>
      <c r="AD1440" s="7"/>
      <c r="AG1440" s="11"/>
      <c r="AH1440" s="13"/>
    </row>
    <row r="1441" spans="3:34" x14ac:dyDescent="0.2">
      <c r="C1441" s="4" t="s">
        <v>9871</v>
      </c>
      <c r="D1441" t="s">
        <v>9872</v>
      </c>
      <c r="E1441" s="17">
        <v>43598</v>
      </c>
      <c r="F1441" s="10">
        <v>130000000</v>
      </c>
      <c r="G1441" s="10">
        <v>130000000</v>
      </c>
      <c r="H1441" s="10">
        <v>97500000</v>
      </c>
      <c r="J1441" s="3">
        <v>0.75</v>
      </c>
      <c r="K1441" s="10">
        <v>2821000</v>
      </c>
      <c r="L1441" s="11" t="s">
        <v>9873</v>
      </c>
      <c r="M1441" s="12">
        <v>48</v>
      </c>
      <c r="N1441" s="7">
        <v>50</v>
      </c>
      <c r="T1441" t="s">
        <v>9874</v>
      </c>
      <c r="U1441" s="17">
        <v>43591</v>
      </c>
      <c r="W1441" t="s">
        <v>7369</v>
      </c>
      <c r="X1441" s="7">
        <v>1</v>
      </c>
      <c r="Y1441" s="7"/>
      <c r="Z1441" s="7">
        <v>0</v>
      </c>
      <c r="AA1441" s="7">
        <v>1</v>
      </c>
      <c r="AB1441" s="7">
        <v>0</v>
      </c>
      <c r="AC1441" s="7">
        <v>1</v>
      </c>
      <c r="AD1441" s="7"/>
      <c r="AG1441" s="11"/>
      <c r="AH1441" s="13"/>
    </row>
    <row r="1442" spans="3:34" x14ac:dyDescent="0.2">
      <c r="C1442" s="4" t="s">
        <v>9875</v>
      </c>
      <c r="D1442" t="s">
        <v>9872</v>
      </c>
      <c r="E1442" s="17">
        <v>43598</v>
      </c>
      <c r="F1442" s="10">
        <v>25000000</v>
      </c>
      <c r="G1442" s="10">
        <v>25000000</v>
      </c>
      <c r="H1442" s="10">
        <v>18750000</v>
      </c>
      <c r="J1442" s="3">
        <v>0.75</v>
      </c>
      <c r="K1442" s="10">
        <v>442500</v>
      </c>
      <c r="L1442" s="11" t="s">
        <v>9876</v>
      </c>
      <c r="M1442" s="12">
        <v>36</v>
      </c>
      <c r="N1442" s="7">
        <v>29</v>
      </c>
      <c r="T1442" t="s">
        <v>9874</v>
      </c>
      <c r="U1442" s="17">
        <v>43591</v>
      </c>
      <c r="W1442" t="s">
        <v>7369</v>
      </c>
      <c r="X1442" s="7">
        <v>1</v>
      </c>
      <c r="Y1442" s="7"/>
      <c r="Z1442" s="7">
        <v>1</v>
      </c>
      <c r="AA1442" s="7">
        <v>0</v>
      </c>
      <c r="AB1442" s="7">
        <v>0</v>
      </c>
      <c r="AC1442" s="7"/>
      <c r="AD1442" s="7"/>
      <c r="AG1442" s="11"/>
      <c r="AH1442" s="13"/>
    </row>
    <row r="1443" spans="3:34" x14ac:dyDescent="0.2">
      <c r="C1443" s="4" t="s">
        <v>9875</v>
      </c>
      <c r="D1443" t="s">
        <v>9872</v>
      </c>
      <c r="E1443" s="17">
        <v>43598</v>
      </c>
      <c r="F1443" s="10">
        <v>10000000</v>
      </c>
      <c r="G1443" s="10">
        <v>10000000</v>
      </c>
      <c r="H1443" s="10">
        <v>7500000</v>
      </c>
      <c r="J1443" s="3">
        <v>0.75</v>
      </c>
      <c r="K1443" s="10">
        <v>177000</v>
      </c>
      <c r="L1443" s="11" t="s">
        <v>9876</v>
      </c>
      <c r="M1443" s="12">
        <v>36</v>
      </c>
      <c r="N1443" s="7">
        <v>29</v>
      </c>
      <c r="T1443" t="s">
        <v>9874</v>
      </c>
      <c r="U1443" s="17">
        <v>43591</v>
      </c>
      <c r="W1443" t="s">
        <v>7369</v>
      </c>
      <c r="X1443" s="7">
        <v>1</v>
      </c>
      <c r="Y1443" s="7"/>
      <c r="Z1443" s="7">
        <v>1</v>
      </c>
      <c r="AA1443" s="7">
        <v>0</v>
      </c>
      <c r="AB1443" s="7">
        <v>0</v>
      </c>
      <c r="AC1443" s="7"/>
      <c r="AD1443" s="7"/>
      <c r="AG1443" s="11"/>
      <c r="AH1443" s="13"/>
    </row>
    <row r="1444" spans="3:34" x14ac:dyDescent="0.2">
      <c r="C1444" s="4" t="s">
        <v>9877</v>
      </c>
      <c r="D1444" t="s">
        <v>9872</v>
      </c>
      <c r="E1444" s="17">
        <v>43598</v>
      </c>
      <c r="F1444" s="10">
        <v>15000000</v>
      </c>
      <c r="G1444" s="10">
        <v>15000000</v>
      </c>
      <c r="H1444" s="10">
        <v>11250000</v>
      </c>
      <c r="J1444" s="3">
        <v>0.75</v>
      </c>
      <c r="K1444" s="10">
        <v>108000</v>
      </c>
      <c r="L1444" s="11" t="s">
        <v>9878</v>
      </c>
      <c r="M1444" s="12">
        <v>12</v>
      </c>
      <c r="N1444" s="7">
        <v>50</v>
      </c>
      <c r="T1444" t="s">
        <v>9874</v>
      </c>
      <c r="U1444" s="17">
        <v>43591</v>
      </c>
      <c r="W1444" t="s">
        <v>7369</v>
      </c>
      <c r="X1444" s="7">
        <v>1</v>
      </c>
      <c r="Y1444" s="7"/>
      <c r="Z1444" s="7">
        <v>1</v>
      </c>
      <c r="AA1444" s="7">
        <v>0</v>
      </c>
      <c r="AB1444" s="7">
        <v>0</v>
      </c>
      <c r="AC1444" s="7"/>
      <c r="AD1444" s="7"/>
      <c r="AG1444" s="11"/>
      <c r="AH1444" s="13"/>
    </row>
    <row r="1445" spans="3:34" x14ac:dyDescent="0.2">
      <c r="C1445" s="4" t="s">
        <v>9879</v>
      </c>
      <c r="D1445" t="s">
        <v>9872</v>
      </c>
      <c r="E1445" s="17">
        <v>43598</v>
      </c>
      <c r="F1445" s="10">
        <v>30000000</v>
      </c>
      <c r="G1445" s="10">
        <v>30000000</v>
      </c>
      <c r="H1445" s="10">
        <v>22500000</v>
      </c>
      <c r="J1445" s="3">
        <v>0.75</v>
      </c>
      <c r="K1445" s="10">
        <v>531000</v>
      </c>
      <c r="L1445" s="11" t="s">
        <v>9880</v>
      </c>
      <c r="M1445" s="12">
        <v>36</v>
      </c>
      <c r="N1445" s="7">
        <v>35</v>
      </c>
      <c r="T1445" t="s">
        <v>9874</v>
      </c>
      <c r="U1445" s="17">
        <v>43591</v>
      </c>
      <c r="W1445" t="s">
        <v>7369</v>
      </c>
      <c r="X1445" s="7">
        <v>1</v>
      </c>
      <c r="Y1445" s="7"/>
      <c r="Z1445" s="7">
        <v>1</v>
      </c>
      <c r="AA1445" s="7">
        <v>0</v>
      </c>
      <c r="AB1445" s="7">
        <v>0</v>
      </c>
      <c r="AC1445" s="7"/>
      <c r="AD1445" s="7"/>
      <c r="AG1445" s="11"/>
      <c r="AH1445" s="13"/>
    </row>
    <row r="1446" spans="3:34" x14ac:dyDescent="0.2">
      <c r="C1446" s="4" t="s">
        <v>8396</v>
      </c>
      <c r="D1446" t="s">
        <v>9881</v>
      </c>
      <c r="E1446" s="17">
        <v>43602</v>
      </c>
      <c r="F1446" s="10">
        <v>29000000</v>
      </c>
      <c r="G1446" s="10">
        <v>29000000</v>
      </c>
      <c r="H1446" s="10">
        <v>21750000</v>
      </c>
      <c r="J1446" s="3">
        <v>0.75</v>
      </c>
      <c r="K1446" s="10">
        <v>388600</v>
      </c>
      <c r="L1446" s="11" t="s">
        <v>9417</v>
      </c>
      <c r="M1446" s="12">
        <v>24</v>
      </c>
      <c r="N1446" s="7">
        <v>36</v>
      </c>
      <c r="T1446" t="s">
        <v>9882</v>
      </c>
      <c r="U1446" s="17">
        <v>43599</v>
      </c>
      <c r="W1446" t="s">
        <v>7369</v>
      </c>
      <c r="X1446" s="7">
        <v>1</v>
      </c>
      <c r="Y1446" s="7"/>
      <c r="Z1446" s="7">
        <v>1</v>
      </c>
      <c r="AA1446" s="7">
        <v>0</v>
      </c>
      <c r="AB1446" s="7">
        <v>0</v>
      </c>
      <c r="AC1446" s="7">
        <v>1</v>
      </c>
      <c r="AD1446" s="7"/>
      <c r="AG1446" s="11"/>
      <c r="AH1446" s="13"/>
    </row>
    <row r="1447" spans="3:34" x14ac:dyDescent="0.2">
      <c r="C1447" s="4" t="s">
        <v>8335</v>
      </c>
      <c r="D1447" t="s">
        <v>9881</v>
      </c>
      <c r="E1447" s="17">
        <v>43602</v>
      </c>
      <c r="F1447" s="10">
        <v>25000000</v>
      </c>
      <c r="G1447" s="10">
        <v>25000000</v>
      </c>
      <c r="H1447" s="10">
        <v>18750000</v>
      </c>
      <c r="J1447" s="3">
        <v>0.75</v>
      </c>
      <c r="K1447" s="10">
        <v>335000</v>
      </c>
      <c r="L1447" s="11" t="s">
        <v>9417</v>
      </c>
      <c r="M1447" s="12">
        <v>24</v>
      </c>
      <c r="N1447" s="7">
        <v>39</v>
      </c>
      <c r="T1447" t="s">
        <v>9882</v>
      </c>
      <c r="U1447" s="17">
        <v>43599</v>
      </c>
      <c r="W1447" t="s">
        <v>7369</v>
      </c>
      <c r="X1447" s="7">
        <v>1</v>
      </c>
      <c r="Y1447" s="7"/>
      <c r="Z1447" s="7">
        <v>1</v>
      </c>
      <c r="AA1447" s="7">
        <v>0</v>
      </c>
      <c r="AB1447" s="7">
        <v>0</v>
      </c>
      <c r="AC1447" s="7"/>
      <c r="AD1447" s="7"/>
      <c r="AG1447" s="11"/>
      <c r="AH1447" s="13"/>
    </row>
    <row r="1448" spans="3:34" x14ac:dyDescent="0.2">
      <c r="C1448" s="4" t="s">
        <v>9883</v>
      </c>
      <c r="D1448" t="s">
        <v>9881</v>
      </c>
      <c r="E1448" s="17">
        <v>43602</v>
      </c>
      <c r="F1448" s="10">
        <v>25000000</v>
      </c>
      <c r="G1448" s="10">
        <v>25000000</v>
      </c>
      <c r="H1448" s="10">
        <v>18750000</v>
      </c>
      <c r="J1448" s="3">
        <v>0.75</v>
      </c>
      <c r="K1448" s="10">
        <v>335000</v>
      </c>
      <c r="L1448" s="11" t="s">
        <v>8759</v>
      </c>
      <c r="M1448" s="12">
        <v>24</v>
      </c>
      <c r="N1448" s="7">
        <v>33</v>
      </c>
      <c r="T1448" t="s">
        <v>9882</v>
      </c>
      <c r="U1448" s="17">
        <v>43599</v>
      </c>
      <c r="W1448" t="s">
        <v>7369</v>
      </c>
      <c r="X1448" s="7">
        <v>1</v>
      </c>
      <c r="Y1448" s="7"/>
      <c r="Z1448" s="7">
        <v>1</v>
      </c>
      <c r="AA1448" s="7">
        <v>0</v>
      </c>
      <c r="AB1448" s="7">
        <v>0</v>
      </c>
      <c r="AC1448" s="7"/>
      <c r="AD1448" s="7"/>
      <c r="AG1448" s="11"/>
      <c r="AH1448" s="13"/>
    </row>
    <row r="1449" spans="3:34" x14ac:dyDescent="0.2">
      <c r="C1449" s="4" t="s">
        <v>9884</v>
      </c>
      <c r="D1449" t="s">
        <v>9881</v>
      </c>
      <c r="E1449" s="17">
        <v>43602</v>
      </c>
      <c r="F1449" s="10">
        <v>25000000</v>
      </c>
      <c r="G1449" s="10">
        <v>25000000</v>
      </c>
      <c r="H1449" s="10">
        <v>18750000</v>
      </c>
      <c r="J1449" s="3">
        <v>0.75</v>
      </c>
      <c r="K1449" s="10">
        <v>335000</v>
      </c>
      <c r="L1449" s="11" t="s">
        <v>9885</v>
      </c>
      <c r="M1449" s="12">
        <v>24</v>
      </c>
      <c r="N1449" s="7">
        <v>24</v>
      </c>
      <c r="T1449" t="s">
        <v>9882</v>
      </c>
      <c r="U1449" s="17">
        <v>43599</v>
      </c>
      <c r="W1449" t="s">
        <v>7369</v>
      </c>
      <c r="X1449" s="7">
        <v>1</v>
      </c>
      <c r="Y1449" s="7"/>
      <c r="Z1449" s="7">
        <v>1</v>
      </c>
      <c r="AA1449" s="7">
        <v>0</v>
      </c>
      <c r="AB1449" s="7">
        <v>0</v>
      </c>
      <c r="AC1449" s="7"/>
      <c r="AD1449" s="7"/>
      <c r="AG1449" s="11"/>
      <c r="AH1449" s="13"/>
    </row>
    <row r="1450" spans="3:34" x14ac:dyDescent="0.2">
      <c r="C1450" s="4" t="s">
        <v>9886</v>
      </c>
      <c r="D1450" t="s">
        <v>9887</v>
      </c>
      <c r="E1450" s="17">
        <v>43602</v>
      </c>
      <c r="F1450" s="10">
        <v>50000000</v>
      </c>
      <c r="G1450" s="10">
        <v>50000000</v>
      </c>
      <c r="H1450" s="10">
        <v>37500000</v>
      </c>
      <c r="J1450" s="3">
        <v>0.75</v>
      </c>
      <c r="K1450" s="10">
        <v>885000</v>
      </c>
      <c r="L1450" s="11" t="s">
        <v>9417</v>
      </c>
      <c r="M1450" s="12">
        <v>36</v>
      </c>
      <c r="N1450" s="7">
        <v>41</v>
      </c>
      <c r="T1450" t="s">
        <v>9888</v>
      </c>
      <c r="U1450" s="17">
        <v>43599</v>
      </c>
      <c r="W1450" t="s">
        <v>7369</v>
      </c>
      <c r="X1450" s="7">
        <v>1</v>
      </c>
      <c r="Y1450" s="7"/>
      <c r="Z1450" s="7">
        <v>1</v>
      </c>
      <c r="AA1450" s="7">
        <v>0</v>
      </c>
      <c r="AB1450" s="7">
        <v>0</v>
      </c>
      <c r="AC1450" s="7">
        <v>1</v>
      </c>
      <c r="AD1450" s="7"/>
      <c r="AG1450" s="11"/>
      <c r="AH1450" s="13"/>
    </row>
    <row r="1451" spans="3:34" x14ac:dyDescent="0.2">
      <c r="C1451" s="4" t="s">
        <v>3168</v>
      </c>
      <c r="D1451" t="s">
        <v>9889</v>
      </c>
      <c r="E1451" s="17">
        <v>43602</v>
      </c>
      <c r="F1451" s="10">
        <v>25000000</v>
      </c>
      <c r="G1451" s="10">
        <v>25000000</v>
      </c>
      <c r="H1451" s="10">
        <v>18750000</v>
      </c>
      <c r="J1451" s="3">
        <v>0.75</v>
      </c>
      <c r="K1451" s="10">
        <v>180000</v>
      </c>
      <c r="L1451" s="11" t="s">
        <v>7178</v>
      </c>
      <c r="M1451" s="12">
        <v>8</v>
      </c>
      <c r="N1451" s="7">
        <v>33</v>
      </c>
      <c r="T1451" t="s">
        <v>9888</v>
      </c>
      <c r="U1451" s="17">
        <v>43599</v>
      </c>
      <c r="W1451" t="s">
        <v>7369</v>
      </c>
      <c r="X1451" s="7">
        <v>1</v>
      </c>
      <c r="Y1451" s="7"/>
      <c r="Z1451" s="7">
        <v>1</v>
      </c>
      <c r="AA1451" s="7">
        <v>0</v>
      </c>
      <c r="AB1451" s="7">
        <v>0</v>
      </c>
      <c r="AC1451" s="7"/>
      <c r="AD1451" s="7"/>
      <c r="AG1451" s="11"/>
      <c r="AH1451" s="13"/>
    </row>
    <row r="1452" spans="3:34" x14ac:dyDescent="0.2">
      <c r="C1452" s="4" t="s">
        <v>9890</v>
      </c>
      <c r="D1452" t="s">
        <v>9891</v>
      </c>
      <c r="E1452" s="17">
        <v>43602</v>
      </c>
      <c r="F1452" s="10">
        <v>40000000</v>
      </c>
      <c r="G1452" s="10">
        <v>40000000</v>
      </c>
      <c r="H1452" s="10">
        <v>30000000</v>
      </c>
      <c r="J1452" s="3">
        <v>0.75</v>
      </c>
      <c r="K1452" s="10">
        <v>536000</v>
      </c>
      <c r="L1452" s="11" t="s">
        <v>9892</v>
      </c>
      <c r="M1452" s="12">
        <v>24</v>
      </c>
      <c r="N1452" s="7">
        <v>46</v>
      </c>
      <c r="T1452" t="s">
        <v>9888</v>
      </c>
      <c r="U1452" s="17">
        <v>43599</v>
      </c>
      <c r="W1452" t="s">
        <v>7369</v>
      </c>
      <c r="X1452" s="7">
        <v>1</v>
      </c>
      <c r="Y1452" s="7"/>
      <c r="Z1452" s="7">
        <v>1</v>
      </c>
      <c r="AA1452" s="7">
        <v>0</v>
      </c>
      <c r="AB1452" s="7">
        <v>0</v>
      </c>
      <c r="AC1452" s="7"/>
      <c r="AD1452" s="7"/>
      <c r="AG1452" s="11"/>
      <c r="AH1452" s="13"/>
    </row>
    <row r="1453" spans="3:34" x14ac:dyDescent="0.2">
      <c r="C1453" s="4" t="s">
        <v>9893</v>
      </c>
      <c r="D1453" t="s">
        <v>9894</v>
      </c>
      <c r="E1453" s="17">
        <v>43602</v>
      </c>
      <c r="F1453" s="10">
        <v>15000000</v>
      </c>
      <c r="G1453" s="10">
        <v>15000000</v>
      </c>
      <c r="H1453" s="10">
        <v>11250000</v>
      </c>
      <c r="J1453" s="3">
        <v>0.75</v>
      </c>
      <c r="K1453" s="10">
        <v>201000</v>
      </c>
      <c r="L1453" s="11" t="s">
        <v>9895</v>
      </c>
      <c r="M1453" s="12">
        <v>24</v>
      </c>
      <c r="N1453" s="7">
        <v>58</v>
      </c>
      <c r="T1453" t="s">
        <v>9896</v>
      </c>
      <c r="U1453" s="17">
        <v>43591</v>
      </c>
      <c r="W1453" t="s">
        <v>7369</v>
      </c>
      <c r="X1453" s="7">
        <v>1</v>
      </c>
      <c r="Y1453" s="7"/>
      <c r="Z1453" s="7">
        <v>1</v>
      </c>
      <c r="AA1453" s="7">
        <v>0</v>
      </c>
      <c r="AB1453" s="7">
        <v>0</v>
      </c>
      <c r="AC1453" s="7">
        <v>1</v>
      </c>
      <c r="AD1453" s="7"/>
      <c r="AG1453" s="11"/>
      <c r="AH1453" s="13"/>
    </row>
    <row r="1454" spans="3:34" x14ac:dyDescent="0.2">
      <c r="C1454" s="4" t="s">
        <v>9897</v>
      </c>
      <c r="D1454" t="s">
        <v>9898</v>
      </c>
      <c r="E1454" s="17">
        <v>43606</v>
      </c>
      <c r="F1454" s="10">
        <v>10000000</v>
      </c>
      <c r="G1454" s="10">
        <v>10000000</v>
      </c>
      <c r="H1454" s="10">
        <v>7500000</v>
      </c>
      <c r="J1454" s="3">
        <v>0.75</v>
      </c>
      <c r="K1454" s="10">
        <v>135000</v>
      </c>
      <c r="L1454" s="11" t="s">
        <v>9899</v>
      </c>
      <c r="M1454" s="12">
        <v>12</v>
      </c>
      <c r="N1454" s="7">
        <v>40</v>
      </c>
      <c r="U1454" s="17">
        <v>43602</v>
      </c>
      <c r="W1454" t="s">
        <v>8797</v>
      </c>
      <c r="X1454" s="7">
        <v>1</v>
      </c>
      <c r="Y1454" s="7"/>
      <c r="Z1454" s="7">
        <v>1</v>
      </c>
      <c r="AA1454" s="7">
        <v>0</v>
      </c>
      <c r="AB1454" s="7">
        <v>0</v>
      </c>
      <c r="AC1454" s="7">
        <v>1</v>
      </c>
      <c r="AD1454" s="7"/>
      <c r="AG1454" s="11"/>
      <c r="AH1454" s="13"/>
    </row>
    <row r="1455" spans="3:34" x14ac:dyDescent="0.2">
      <c r="C1455" s="4" t="s">
        <v>9900</v>
      </c>
      <c r="D1455" t="s">
        <v>9898</v>
      </c>
      <c r="E1455" s="17">
        <v>43606</v>
      </c>
      <c r="F1455" s="10">
        <v>10000000</v>
      </c>
      <c r="G1455" s="10">
        <v>10000000</v>
      </c>
      <c r="H1455" s="10">
        <v>7500000</v>
      </c>
      <c r="J1455" s="3">
        <v>0.75</v>
      </c>
      <c r="K1455" s="10">
        <v>135000</v>
      </c>
      <c r="L1455" s="11" t="s">
        <v>9899</v>
      </c>
      <c r="M1455" s="12">
        <v>12</v>
      </c>
      <c r="N1455" s="7">
        <v>25</v>
      </c>
      <c r="U1455" s="17">
        <v>43602</v>
      </c>
      <c r="W1455" t="s">
        <v>8797</v>
      </c>
      <c r="X1455" s="7"/>
      <c r="Y1455" s="7">
        <v>1</v>
      </c>
      <c r="Z1455" s="7">
        <v>1</v>
      </c>
      <c r="AA1455" s="7">
        <v>0</v>
      </c>
      <c r="AB1455" s="7">
        <v>0</v>
      </c>
      <c r="AC1455" s="7"/>
      <c r="AD1455" s="7"/>
      <c r="AG1455" s="11"/>
      <c r="AH1455" s="13"/>
    </row>
    <row r="1456" spans="3:34" x14ac:dyDescent="0.2">
      <c r="C1456" s="4" t="s">
        <v>9901</v>
      </c>
      <c r="D1456" t="s">
        <v>9898</v>
      </c>
      <c r="E1456" s="17">
        <v>43606</v>
      </c>
      <c r="F1456" s="10">
        <v>10000000</v>
      </c>
      <c r="G1456" s="10">
        <v>10000000</v>
      </c>
      <c r="H1456" s="10">
        <v>7500000</v>
      </c>
      <c r="J1456" s="3">
        <v>0.75</v>
      </c>
      <c r="K1456" s="10">
        <v>135000</v>
      </c>
      <c r="L1456" s="11" t="s">
        <v>9899</v>
      </c>
      <c r="M1456" s="12">
        <v>12</v>
      </c>
      <c r="N1456" s="7">
        <v>49</v>
      </c>
      <c r="U1456" s="17">
        <v>43602</v>
      </c>
      <c r="W1456" t="s">
        <v>8797</v>
      </c>
      <c r="X1456" s="7"/>
      <c r="Y1456" s="7">
        <v>1</v>
      </c>
      <c r="Z1456" s="7">
        <v>1</v>
      </c>
      <c r="AA1456" s="7">
        <v>0</v>
      </c>
      <c r="AB1456" s="7">
        <v>0</v>
      </c>
      <c r="AC1456" s="7"/>
      <c r="AD1456" s="7"/>
      <c r="AG1456" s="11"/>
      <c r="AH1456" s="13"/>
    </row>
    <row r="1457" spans="3:34" x14ac:dyDescent="0.2">
      <c r="C1457" s="4" t="s">
        <v>2305</v>
      </c>
      <c r="D1457" t="s">
        <v>9898</v>
      </c>
      <c r="E1457" s="17">
        <v>43606</v>
      </c>
      <c r="F1457" s="10">
        <v>10000000</v>
      </c>
      <c r="G1457" s="10">
        <v>10000000</v>
      </c>
      <c r="H1457" s="10">
        <v>7500000</v>
      </c>
      <c r="J1457" s="3">
        <v>0.75</v>
      </c>
      <c r="K1457" s="10">
        <v>150000</v>
      </c>
      <c r="L1457" s="11" t="s">
        <v>9902</v>
      </c>
      <c r="M1457" s="12">
        <v>10</v>
      </c>
      <c r="N1457" s="7">
        <v>56</v>
      </c>
      <c r="U1457" s="17">
        <v>43602</v>
      </c>
      <c r="W1457" t="s">
        <v>8797</v>
      </c>
      <c r="X1457" s="7">
        <v>1</v>
      </c>
      <c r="Y1457" s="7"/>
      <c r="Z1457" s="7">
        <v>1</v>
      </c>
      <c r="AA1457" s="7">
        <v>0</v>
      </c>
      <c r="AB1457" s="7">
        <v>0</v>
      </c>
      <c r="AC1457" s="7"/>
      <c r="AD1457" s="7"/>
      <c r="AG1457" s="11"/>
      <c r="AH1457" s="13"/>
    </row>
    <row r="1458" spans="3:34" x14ac:dyDescent="0.2">
      <c r="C1458" s="4" t="s">
        <v>9903</v>
      </c>
      <c r="D1458" t="s">
        <v>9898</v>
      </c>
      <c r="E1458" s="17">
        <v>43606</v>
      </c>
      <c r="F1458" s="10">
        <v>5000000</v>
      </c>
      <c r="G1458" s="10">
        <v>5000000</v>
      </c>
      <c r="H1458" s="10">
        <v>3750000</v>
      </c>
      <c r="J1458" s="3">
        <v>0.75</v>
      </c>
      <c r="K1458" s="10">
        <v>750000</v>
      </c>
      <c r="L1458" s="11" t="s">
        <v>9191</v>
      </c>
      <c r="M1458" s="12">
        <v>10</v>
      </c>
      <c r="N1458" s="7">
        <v>52</v>
      </c>
      <c r="U1458" s="17">
        <v>43602</v>
      </c>
      <c r="W1458" t="s">
        <v>8797</v>
      </c>
      <c r="X1458" s="7">
        <v>1</v>
      </c>
      <c r="Y1458" s="7"/>
      <c r="Z1458" s="7">
        <v>1</v>
      </c>
      <c r="AA1458" s="7">
        <v>0</v>
      </c>
      <c r="AB1458" s="7">
        <v>0</v>
      </c>
      <c r="AC1458" s="7"/>
      <c r="AD1458" s="7"/>
      <c r="AG1458" s="11"/>
      <c r="AH1458" s="13"/>
    </row>
    <row r="1459" spans="3:34" x14ac:dyDescent="0.2">
      <c r="C1459" s="4" t="s">
        <v>9904</v>
      </c>
      <c r="D1459" t="s">
        <v>9905</v>
      </c>
      <c r="E1459" s="17">
        <v>43606</v>
      </c>
      <c r="F1459" s="10">
        <v>10000000</v>
      </c>
      <c r="G1459" s="10">
        <v>10000000</v>
      </c>
      <c r="H1459" s="10">
        <v>7500000</v>
      </c>
      <c r="J1459" s="3">
        <v>0.75</v>
      </c>
      <c r="K1459" s="10">
        <v>150000</v>
      </c>
      <c r="L1459" s="11" t="s">
        <v>9191</v>
      </c>
      <c r="M1459" s="12">
        <v>12</v>
      </c>
      <c r="N1459" s="7">
        <v>54</v>
      </c>
      <c r="U1459" s="17">
        <v>43602</v>
      </c>
      <c r="W1459" t="s">
        <v>8797</v>
      </c>
      <c r="X1459" s="7"/>
      <c r="Y1459" s="7">
        <v>1</v>
      </c>
      <c r="Z1459" s="7">
        <v>1</v>
      </c>
      <c r="AA1459" s="7">
        <v>0</v>
      </c>
      <c r="AB1459" s="7">
        <v>0</v>
      </c>
      <c r="AC1459" s="7"/>
      <c r="AD1459" s="7"/>
      <c r="AG1459" s="11"/>
      <c r="AH1459" s="13"/>
    </row>
    <row r="1460" spans="3:34" x14ac:dyDescent="0.2">
      <c r="C1460" s="4" t="s">
        <v>9906</v>
      </c>
      <c r="D1460" t="s">
        <v>9905</v>
      </c>
      <c r="E1460" s="17">
        <v>43606</v>
      </c>
      <c r="F1460" s="10">
        <v>20000000</v>
      </c>
      <c r="G1460" s="10">
        <v>20000000</v>
      </c>
      <c r="H1460" s="10">
        <v>15000000</v>
      </c>
      <c r="J1460" s="3">
        <v>0.75</v>
      </c>
      <c r="K1460" s="10">
        <v>270000</v>
      </c>
      <c r="L1460" s="11" t="s">
        <v>8801</v>
      </c>
      <c r="M1460" s="12">
        <v>10</v>
      </c>
      <c r="N1460" s="7">
        <v>42</v>
      </c>
      <c r="U1460" s="17">
        <v>43602</v>
      </c>
      <c r="W1460" t="s">
        <v>8797</v>
      </c>
      <c r="X1460" s="7"/>
      <c r="Y1460" s="7">
        <v>1</v>
      </c>
      <c r="Z1460" s="7">
        <v>1</v>
      </c>
      <c r="AA1460" s="7">
        <v>0</v>
      </c>
      <c r="AB1460" s="7">
        <v>0</v>
      </c>
      <c r="AC1460" s="7"/>
      <c r="AD1460" s="7"/>
      <c r="AG1460" s="11"/>
      <c r="AH1460" s="13"/>
    </row>
    <row r="1461" spans="3:34" x14ac:dyDescent="0.2">
      <c r="C1461" s="4" t="s">
        <v>8415</v>
      </c>
      <c r="D1461" t="s">
        <v>9905</v>
      </c>
      <c r="E1461" s="17">
        <v>43606</v>
      </c>
      <c r="F1461" s="10">
        <v>15000000</v>
      </c>
      <c r="G1461" s="10">
        <v>15000000</v>
      </c>
      <c r="H1461" s="10">
        <v>11250000</v>
      </c>
      <c r="J1461" s="3">
        <v>0.75</v>
      </c>
      <c r="K1461" s="10">
        <v>225000</v>
      </c>
      <c r="L1461" s="11" t="s">
        <v>8801</v>
      </c>
      <c r="M1461" s="12">
        <v>12</v>
      </c>
      <c r="N1461" s="7">
        <v>57</v>
      </c>
      <c r="U1461" s="17">
        <v>43602</v>
      </c>
      <c r="W1461" t="s">
        <v>8797</v>
      </c>
      <c r="X1461" s="7"/>
      <c r="Y1461" s="7">
        <v>1</v>
      </c>
      <c r="Z1461" s="7">
        <v>1</v>
      </c>
      <c r="AA1461" s="7">
        <v>0</v>
      </c>
      <c r="AB1461" s="7">
        <v>0</v>
      </c>
      <c r="AC1461" s="7"/>
      <c r="AD1461" s="7"/>
      <c r="AG1461" s="11"/>
      <c r="AH1461" s="13"/>
    </row>
    <row r="1462" spans="3:34" x14ac:dyDescent="0.2">
      <c r="C1462" s="4" t="s">
        <v>501</v>
      </c>
      <c r="D1462" t="s">
        <v>9905</v>
      </c>
      <c r="E1462" s="17">
        <v>43606</v>
      </c>
      <c r="F1462" s="10">
        <v>15000000</v>
      </c>
      <c r="G1462" s="10">
        <v>15000000</v>
      </c>
      <c r="H1462" s="10">
        <v>11250000</v>
      </c>
      <c r="J1462" s="3">
        <v>0.75</v>
      </c>
      <c r="K1462" s="10">
        <v>202500</v>
      </c>
      <c r="L1462" s="11" t="s">
        <v>8801</v>
      </c>
      <c r="M1462" s="12">
        <v>12</v>
      </c>
      <c r="N1462" s="7">
        <v>35</v>
      </c>
      <c r="U1462" s="17">
        <v>43602</v>
      </c>
      <c r="W1462" t="s">
        <v>8797</v>
      </c>
      <c r="X1462" s="7"/>
      <c r="Y1462" s="7">
        <v>1</v>
      </c>
      <c r="Z1462" s="7">
        <v>1</v>
      </c>
      <c r="AA1462" s="7">
        <v>0</v>
      </c>
      <c r="AB1462" s="7">
        <v>0</v>
      </c>
      <c r="AC1462" s="7"/>
      <c r="AD1462" s="7"/>
      <c r="AG1462" s="11"/>
      <c r="AH1462" s="13"/>
    </row>
    <row r="1463" spans="3:34" x14ac:dyDescent="0.2">
      <c r="C1463" s="4" t="s">
        <v>20</v>
      </c>
      <c r="D1463" t="s">
        <v>9905</v>
      </c>
      <c r="E1463" s="17">
        <v>43606</v>
      </c>
      <c r="F1463" s="10">
        <v>15000000</v>
      </c>
      <c r="G1463" s="10">
        <v>15000000</v>
      </c>
      <c r="H1463" s="10">
        <v>11250000</v>
      </c>
      <c r="J1463" s="3">
        <v>0.75</v>
      </c>
      <c r="K1463" s="10">
        <v>202500</v>
      </c>
      <c r="L1463" s="11" t="s">
        <v>8844</v>
      </c>
      <c r="M1463" s="12">
        <v>10</v>
      </c>
      <c r="N1463" s="7">
        <v>49</v>
      </c>
      <c r="U1463" s="17">
        <v>43602</v>
      </c>
      <c r="W1463" t="s">
        <v>8797</v>
      </c>
      <c r="X1463" s="7"/>
      <c r="Y1463" s="7">
        <v>1</v>
      </c>
      <c r="Z1463" s="7">
        <v>1</v>
      </c>
      <c r="AA1463" s="7">
        <v>0</v>
      </c>
      <c r="AB1463" s="7">
        <v>0</v>
      </c>
      <c r="AC1463" s="7"/>
      <c r="AD1463" s="7"/>
      <c r="AG1463" s="11"/>
      <c r="AH1463" s="13"/>
    </row>
    <row r="1464" spans="3:34" x14ac:dyDescent="0.2">
      <c r="C1464" s="4" t="s">
        <v>9201</v>
      </c>
      <c r="D1464" t="s">
        <v>9905</v>
      </c>
      <c r="E1464" s="17">
        <v>43606</v>
      </c>
      <c r="F1464" s="10">
        <v>15000000</v>
      </c>
      <c r="G1464" s="10">
        <v>15000000</v>
      </c>
      <c r="H1464" s="10">
        <v>11250000</v>
      </c>
      <c r="J1464" s="3">
        <v>0.75</v>
      </c>
      <c r="K1464" s="10">
        <v>225000</v>
      </c>
      <c r="L1464" s="11" t="s">
        <v>8842</v>
      </c>
      <c r="M1464" s="12">
        <v>12</v>
      </c>
      <c r="N1464" s="7">
        <v>52</v>
      </c>
      <c r="U1464" s="17">
        <v>43602</v>
      </c>
      <c r="W1464" t="s">
        <v>8797</v>
      </c>
      <c r="X1464" s="7"/>
      <c r="Y1464" s="7">
        <v>1</v>
      </c>
      <c r="Z1464" s="7">
        <v>1</v>
      </c>
      <c r="AA1464" s="7">
        <v>0</v>
      </c>
      <c r="AB1464" s="7">
        <v>0</v>
      </c>
      <c r="AC1464" s="7"/>
      <c r="AD1464" s="7"/>
      <c r="AG1464" s="11"/>
      <c r="AH1464" s="13"/>
    </row>
    <row r="1465" spans="3:34" x14ac:dyDescent="0.2">
      <c r="C1465" s="4" t="s">
        <v>9907</v>
      </c>
      <c r="D1465" t="s">
        <v>9908</v>
      </c>
      <c r="E1465" s="17">
        <v>43606</v>
      </c>
      <c r="F1465" s="10">
        <v>25000000</v>
      </c>
      <c r="G1465" s="10">
        <v>25000000</v>
      </c>
      <c r="H1465" s="10">
        <v>18750000</v>
      </c>
      <c r="J1465" s="3">
        <v>0.75</v>
      </c>
      <c r="K1465" s="10">
        <v>267500</v>
      </c>
      <c r="L1465" s="11" t="s">
        <v>9909</v>
      </c>
      <c r="M1465" s="12">
        <v>24</v>
      </c>
      <c r="N1465" s="7">
        <v>28</v>
      </c>
      <c r="T1465" t="s">
        <v>9910</v>
      </c>
      <c r="U1465" s="17">
        <v>43601</v>
      </c>
      <c r="W1465" t="s">
        <v>868</v>
      </c>
      <c r="X1465" s="7"/>
      <c r="Y1465" s="7">
        <v>1</v>
      </c>
      <c r="Z1465" s="7">
        <v>1</v>
      </c>
      <c r="AA1465" s="7">
        <v>0</v>
      </c>
      <c r="AB1465" s="7">
        <v>0</v>
      </c>
      <c r="AC1465" s="7">
        <v>1</v>
      </c>
      <c r="AD1465" s="7"/>
      <c r="AG1465" s="11"/>
      <c r="AH1465" s="13"/>
    </row>
    <row r="1466" spans="3:34" x14ac:dyDescent="0.2">
      <c r="C1466" s="4" t="s">
        <v>7307</v>
      </c>
      <c r="D1466" t="s">
        <v>9908</v>
      </c>
      <c r="E1466" s="17">
        <v>43606</v>
      </c>
      <c r="F1466" s="10">
        <v>25000000</v>
      </c>
      <c r="G1466" s="10">
        <v>25000000</v>
      </c>
      <c r="H1466" s="10">
        <v>18750000</v>
      </c>
      <c r="J1466" s="3">
        <v>0.75</v>
      </c>
      <c r="K1466" s="10">
        <v>145000</v>
      </c>
      <c r="L1466" s="11" t="s">
        <v>9909</v>
      </c>
      <c r="M1466" s="12">
        <v>12</v>
      </c>
      <c r="N1466" s="7">
        <v>33</v>
      </c>
      <c r="T1466" t="s">
        <v>9910</v>
      </c>
      <c r="U1466" s="17">
        <v>43601</v>
      </c>
      <c r="W1466" t="s">
        <v>868</v>
      </c>
      <c r="X1466" s="7">
        <v>1</v>
      </c>
      <c r="Y1466" s="7"/>
      <c r="Z1466" s="7">
        <v>1</v>
      </c>
      <c r="AA1466" s="7">
        <v>0</v>
      </c>
      <c r="AB1466" s="7">
        <v>0</v>
      </c>
      <c r="AC1466" s="7"/>
      <c r="AD1466" s="7"/>
      <c r="AG1466" s="11"/>
      <c r="AH1466" s="13"/>
    </row>
    <row r="1467" spans="3:34" x14ac:dyDescent="0.2">
      <c r="C1467" s="4" t="s">
        <v>9911</v>
      </c>
      <c r="D1467" t="s">
        <v>9912</v>
      </c>
      <c r="E1467" s="17">
        <v>43606</v>
      </c>
      <c r="F1467" s="10">
        <v>4500000</v>
      </c>
      <c r="G1467" s="10">
        <v>4500000</v>
      </c>
      <c r="H1467" s="10">
        <v>3375000</v>
      </c>
      <c r="J1467" s="3">
        <v>0.75</v>
      </c>
      <c r="K1467" s="10">
        <v>32400</v>
      </c>
      <c r="L1467" s="11" t="s">
        <v>9127</v>
      </c>
      <c r="M1467" s="12">
        <v>6</v>
      </c>
      <c r="N1467" s="7">
        <v>36</v>
      </c>
      <c r="T1467" t="s">
        <v>9913</v>
      </c>
      <c r="U1467" s="17">
        <v>43602</v>
      </c>
      <c r="W1467" t="s">
        <v>5486</v>
      </c>
      <c r="X1467" s="7">
        <v>1</v>
      </c>
      <c r="Y1467" s="7"/>
      <c r="Z1467" s="7">
        <v>1</v>
      </c>
      <c r="AA1467" s="7">
        <v>0</v>
      </c>
      <c r="AB1467" s="7">
        <v>0</v>
      </c>
      <c r="AC1467" s="7">
        <v>1</v>
      </c>
      <c r="AD1467" s="7"/>
      <c r="AG1467" s="11"/>
      <c r="AH1467" s="13"/>
    </row>
    <row r="1468" spans="3:34" x14ac:dyDescent="0.2">
      <c r="C1468" s="4" t="s">
        <v>9914</v>
      </c>
      <c r="D1468" t="s">
        <v>9912</v>
      </c>
      <c r="E1468" s="17">
        <v>43606</v>
      </c>
      <c r="F1468" s="10">
        <v>7000000</v>
      </c>
      <c r="G1468" s="10">
        <v>7000000</v>
      </c>
      <c r="H1468" s="10">
        <v>5250000</v>
      </c>
      <c r="J1468" s="3">
        <v>0.75</v>
      </c>
      <c r="K1468" s="10">
        <v>50400</v>
      </c>
      <c r="L1468" s="11" t="s">
        <v>9127</v>
      </c>
      <c r="M1468" s="12">
        <v>6</v>
      </c>
      <c r="N1468" s="7">
        <v>32</v>
      </c>
      <c r="T1468" t="s">
        <v>9913</v>
      </c>
      <c r="U1468" s="17">
        <v>43602</v>
      </c>
      <c r="W1468" t="s">
        <v>5486</v>
      </c>
      <c r="X1468" s="7"/>
      <c r="Y1468" s="7">
        <v>1</v>
      </c>
      <c r="Z1468" s="7">
        <v>1</v>
      </c>
      <c r="AA1468" s="7">
        <v>0</v>
      </c>
      <c r="AB1468" s="7">
        <v>0</v>
      </c>
      <c r="AC1468" s="7"/>
      <c r="AD1468" s="7"/>
      <c r="AG1468" s="11"/>
      <c r="AH1468" s="13"/>
    </row>
    <row r="1469" spans="3:34" x14ac:dyDescent="0.2">
      <c r="C1469" s="4" t="s">
        <v>9915</v>
      </c>
      <c r="D1469" t="s">
        <v>9912</v>
      </c>
      <c r="E1469" s="17">
        <v>43606</v>
      </c>
      <c r="F1469" s="10">
        <v>7000000</v>
      </c>
      <c r="G1469" s="10">
        <v>7000000</v>
      </c>
      <c r="H1469" s="10">
        <v>5250000</v>
      </c>
      <c r="J1469" s="3">
        <v>0.75</v>
      </c>
      <c r="K1469" s="10">
        <v>50400</v>
      </c>
      <c r="L1469" s="11" t="s">
        <v>9127</v>
      </c>
      <c r="M1469" s="12">
        <v>6</v>
      </c>
      <c r="N1469" s="7">
        <v>25</v>
      </c>
      <c r="T1469" t="s">
        <v>9913</v>
      </c>
      <c r="U1469" s="17">
        <v>43602</v>
      </c>
      <c r="W1469" t="s">
        <v>5486</v>
      </c>
      <c r="X1469" s="7">
        <v>1</v>
      </c>
      <c r="Y1469" s="7"/>
      <c r="Z1469" s="7">
        <v>1</v>
      </c>
      <c r="AA1469" s="7">
        <v>0</v>
      </c>
      <c r="AB1469" s="7">
        <v>0</v>
      </c>
      <c r="AC1469" s="7"/>
      <c r="AD1469" s="7"/>
      <c r="AG1469" s="11"/>
      <c r="AH1469" s="13"/>
    </row>
    <row r="1470" spans="3:34" x14ac:dyDescent="0.2">
      <c r="C1470" s="4" t="s">
        <v>9916</v>
      </c>
      <c r="D1470" t="s">
        <v>9912</v>
      </c>
      <c r="E1470" s="17">
        <v>43606</v>
      </c>
      <c r="F1470" s="10">
        <v>5000000</v>
      </c>
      <c r="G1470" s="10">
        <v>5000000</v>
      </c>
      <c r="H1470" s="10">
        <v>3750000</v>
      </c>
      <c r="J1470" s="3">
        <v>0.75</v>
      </c>
      <c r="K1470" s="10">
        <v>36000</v>
      </c>
      <c r="L1470" s="11" t="s">
        <v>9127</v>
      </c>
      <c r="M1470" s="12">
        <v>6</v>
      </c>
      <c r="N1470" s="7">
        <v>31</v>
      </c>
      <c r="T1470" t="s">
        <v>9913</v>
      </c>
      <c r="U1470" s="17">
        <v>43602</v>
      </c>
      <c r="W1470" t="s">
        <v>5486</v>
      </c>
      <c r="X1470" s="7"/>
      <c r="Y1470" s="7">
        <v>1</v>
      </c>
      <c r="Z1470" s="7">
        <v>1</v>
      </c>
      <c r="AA1470" s="7">
        <v>0</v>
      </c>
      <c r="AB1470" s="7">
        <v>0</v>
      </c>
      <c r="AC1470" s="7"/>
      <c r="AD1470" s="7"/>
      <c r="AG1470" s="11"/>
      <c r="AH1470" s="13"/>
    </row>
    <row r="1471" spans="3:34" x14ac:dyDescent="0.2">
      <c r="C1471" s="4" t="s">
        <v>9917</v>
      </c>
      <c r="D1471" t="s">
        <v>9912</v>
      </c>
      <c r="E1471" s="17">
        <v>43606</v>
      </c>
      <c r="F1471" s="10">
        <v>5000000</v>
      </c>
      <c r="G1471" s="10">
        <v>5000000</v>
      </c>
      <c r="H1471" s="10">
        <v>3750000</v>
      </c>
      <c r="J1471" s="3">
        <v>0.75</v>
      </c>
      <c r="K1471" s="10">
        <v>36000</v>
      </c>
      <c r="L1471" s="11" t="s">
        <v>9127</v>
      </c>
      <c r="M1471" s="12">
        <v>6</v>
      </c>
      <c r="N1471" s="7">
        <v>37</v>
      </c>
      <c r="T1471" t="s">
        <v>9913</v>
      </c>
      <c r="U1471" s="17">
        <v>43602</v>
      </c>
      <c r="W1471" t="s">
        <v>5486</v>
      </c>
      <c r="X1471" s="7"/>
      <c r="Y1471" s="7">
        <v>1</v>
      </c>
      <c r="Z1471" s="7">
        <v>1</v>
      </c>
      <c r="AA1471" s="7">
        <v>0</v>
      </c>
      <c r="AB1471" s="7">
        <v>0</v>
      </c>
      <c r="AC1471" s="7"/>
      <c r="AD1471" s="7"/>
      <c r="AG1471" s="11"/>
      <c r="AH1471" s="13"/>
    </row>
    <row r="1472" spans="3:34" x14ac:dyDescent="0.2">
      <c r="C1472" s="4" t="s">
        <v>9453</v>
      </c>
      <c r="D1472" t="s">
        <v>9912</v>
      </c>
      <c r="E1472" s="17">
        <v>43606</v>
      </c>
      <c r="F1472" s="10">
        <v>7000000</v>
      </c>
      <c r="G1472" s="10">
        <v>7000000</v>
      </c>
      <c r="H1472" s="10">
        <v>5250000</v>
      </c>
      <c r="J1472" s="3">
        <v>0.75</v>
      </c>
      <c r="K1472" s="10">
        <v>50400</v>
      </c>
      <c r="L1472" s="11" t="s">
        <v>9127</v>
      </c>
      <c r="M1472" s="12">
        <v>6</v>
      </c>
      <c r="N1472" s="7">
        <v>32</v>
      </c>
      <c r="T1472" t="s">
        <v>9913</v>
      </c>
      <c r="U1472" s="17">
        <v>43602</v>
      </c>
      <c r="W1472" t="s">
        <v>5486</v>
      </c>
      <c r="X1472" s="7"/>
      <c r="Y1472" s="7">
        <v>1</v>
      </c>
      <c r="Z1472" s="7">
        <v>1</v>
      </c>
      <c r="AA1472" s="7">
        <v>0</v>
      </c>
      <c r="AB1472" s="7">
        <v>0</v>
      </c>
      <c r="AC1472" s="7"/>
      <c r="AD1472" s="7"/>
      <c r="AG1472" s="11"/>
      <c r="AH1472" s="13"/>
    </row>
    <row r="1473" spans="3:34" x14ac:dyDescent="0.2">
      <c r="C1473" s="4" t="s">
        <v>9918</v>
      </c>
      <c r="D1473" t="s">
        <v>9912</v>
      </c>
      <c r="E1473" s="17">
        <v>43606</v>
      </c>
      <c r="F1473" s="10">
        <v>7000000</v>
      </c>
      <c r="G1473" s="10">
        <v>7000000</v>
      </c>
      <c r="H1473" s="10">
        <v>5250000</v>
      </c>
      <c r="J1473" s="3">
        <v>0.75</v>
      </c>
      <c r="K1473" s="10">
        <v>50400</v>
      </c>
      <c r="L1473" s="11" t="s">
        <v>9127</v>
      </c>
      <c r="M1473" s="12">
        <v>6</v>
      </c>
      <c r="N1473" s="7">
        <v>26</v>
      </c>
      <c r="T1473" t="s">
        <v>9913</v>
      </c>
      <c r="U1473" s="17">
        <v>43602</v>
      </c>
      <c r="W1473" t="s">
        <v>5486</v>
      </c>
      <c r="X1473" s="7">
        <v>1</v>
      </c>
      <c r="Y1473" s="7"/>
      <c r="Z1473" s="7">
        <v>1</v>
      </c>
      <c r="AA1473" s="7">
        <v>0</v>
      </c>
      <c r="AB1473" s="7">
        <v>0</v>
      </c>
      <c r="AC1473" s="7"/>
      <c r="AD1473" s="7"/>
      <c r="AG1473" s="11"/>
      <c r="AH1473" s="13"/>
    </row>
    <row r="1474" spans="3:34" x14ac:dyDescent="0.2">
      <c r="C1474" s="4" t="s">
        <v>9919</v>
      </c>
      <c r="D1474" t="s">
        <v>9912</v>
      </c>
      <c r="E1474" s="17">
        <v>43606</v>
      </c>
      <c r="F1474" s="10">
        <v>6000000</v>
      </c>
      <c r="G1474" s="10">
        <v>6000000</v>
      </c>
      <c r="H1474" s="10">
        <v>4500000</v>
      </c>
      <c r="J1474" s="3">
        <v>0.75</v>
      </c>
      <c r="K1474" s="10">
        <v>43200</v>
      </c>
      <c r="L1474" s="11" t="s">
        <v>9127</v>
      </c>
      <c r="M1474" s="12">
        <v>6</v>
      </c>
      <c r="N1474" s="7">
        <v>24</v>
      </c>
      <c r="T1474" t="s">
        <v>9913</v>
      </c>
      <c r="U1474" s="17">
        <v>43602</v>
      </c>
      <c r="W1474" t="s">
        <v>5486</v>
      </c>
      <c r="X1474" s="7">
        <v>1</v>
      </c>
      <c r="Y1474" s="7"/>
      <c r="Z1474" s="7">
        <v>1</v>
      </c>
      <c r="AA1474" s="7">
        <v>0</v>
      </c>
      <c r="AB1474" s="7">
        <v>0</v>
      </c>
      <c r="AC1474" s="7"/>
      <c r="AD1474" s="7"/>
      <c r="AG1474" s="11"/>
      <c r="AH1474" s="13"/>
    </row>
    <row r="1475" spans="3:34" x14ac:dyDescent="0.2">
      <c r="C1475" s="4" t="s">
        <v>9363</v>
      </c>
      <c r="D1475" t="s">
        <v>9912</v>
      </c>
      <c r="E1475" s="17">
        <v>43606</v>
      </c>
      <c r="F1475" s="10">
        <v>7000000</v>
      </c>
      <c r="G1475" s="10">
        <v>7000000</v>
      </c>
      <c r="H1475" s="10">
        <v>5250000</v>
      </c>
      <c r="J1475" s="3">
        <v>0.75</v>
      </c>
      <c r="K1475" s="10">
        <v>50400</v>
      </c>
      <c r="L1475" s="11" t="s">
        <v>9127</v>
      </c>
      <c r="M1475" s="12">
        <v>6</v>
      </c>
      <c r="N1475" s="7">
        <v>32</v>
      </c>
      <c r="T1475" t="s">
        <v>9913</v>
      </c>
      <c r="U1475" s="17">
        <v>43602</v>
      </c>
      <c r="W1475" t="s">
        <v>5486</v>
      </c>
      <c r="X1475" s="7">
        <v>1</v>
      </c>
      <c r="Y1475" s="7"/>
      <c r="Z1475" s="7">
        <v>1</v>
      </c>
      <c r="AA1475" s="7">
        <v>0</v>
      </c>
      <c r="AB1475" s="7">
        <v>0</v>
      </c>
      <c r="AC1475" s="7"/>
      <c r="AD1475" s="7"/>
      <c r="AG1475" s="11"/>
      <c r="AH1475" s="13"/>
    </row>
    <row r="1476" spans="3:34" x14ac:dyDescent="0.2">
      <c r="C1476" s="4" t="s">
        <v>9920</v>
      </c>
      <c r="D1476" t="s">
        <v>9912</v>
      </c>
      <c r="E1476" s="17">
        <v>43606</v>
      </c>
      <c r="F1476" s="10">
        <v>20000000</v>
      </c>
      <c r="G1476" s="10">
        <v>20000000</v>
      </c>
      <c r="H1476" s="10">
        <v>15000000</v>
      </c>
      <c r="J1476" s="3">
        <v>0.75</v>
      </c>
      <c r="K1476" s="10">
        <v>268000</v>
      </c>
      <c r="L1476" s="11" t="s">
        <v>9127</v>
      </c>
      <c r="M1476" s="12">
        <v>24</v>
      </c>
      <c r="N1476" s="7">
        <v>36</v>
      </c>
      <c r="T1476" t="s">
        <v>9913</v>
      </c>
      <c r="U1476" s="17">
        <v>43602</v>
      </c>
      <c r="W1476" t="s">
        <v>5486</v>
      </c>
      <c r="X1476" s="7">
        <v>1</v>
      </c>
      <c r="Y1476" s="7"/>
      <c r="Z1476" s="7">
        <v>1</v>
      </c>
      <c r="AA1476" s="7">
        <v>0</v>
      </c>
      <c r="AB1476" s="7">
        <v>0</v>
      </c>
      <c r="AC1476" s="7"/>
      <c r="AD1476" s="7"/>
      <c r="AG1476" s="11"/>
      <c r="AH1476" s="13"/>
    </row>
    <row r="1477" spans="3:34" x14ac:dyDescent="0.2">
      <c r="C1477" s="4" t="s">
        <v>9824</v>
      </c>
      <c r="D1477" t="s">
        <v>9912</v>
      </c>
      <c r="E1477" s="17">
        <v>43606</v>
      </c>
      <c r="F1477" s="10">
        <v>25000000</v>
      </c>
      <c r="G1477" s="10">
        <v>25000000</v>
      </c>
      <c r="H1477" s="10">
        <v>18750000</v>
      </c>
      <c r="J1477" s="3">
        <v>0.75</v>
      </c>
      <c r="K1477" s="10">
        <v>442500</v>
      </c>
      <c r="L1477" s="11" t="s">
        <v>9127</v>
      </c>
      <c r="M1477" s="12">
        <v>36</v>
      </c>
      <c r="N1477" s="7">
        <v>40</v>
      </c>
      <c r="T1477" t="s">
        <v>9913</v>
      </c>
      <c r="U1477" s="17">
        <v>43602</v>
      </c>
      <c r="W1477" t="s">
        <v>5486</v>
      </c>
      <c r="X1477" s="7"/>
      <c r="Y1477" s="7">
        <v>1</v>
      </c>
      <c r="Z1477" s="7">
        <v>1</v>
      </c>
      <c r="AA1477" s="7">
        <v>0</v>
      </c>
      <c r="AB1477" s="7">
        <v>0</v>
      </c>
      <c r="AC1477" s="7"/>
      <c r="AD1477" s="7"/>
      <c r="AG1477" s="11"/>
      <c r="AH1477" s="13"/>
    </row>
    <row r="1478" spans="3:34" x14ac:dyDescent="0.2">
      <c r="C1478" s="4" t="s">
        <v>9440</v>
      </c>
      <c r="D1478" t="s">
        <v>9912</v>
      </c>
      <c r="E1478" s="17">
        <v>43606</v>
      </c>
      <c r="F1478" s="10">
        <v>6000000</v>
      </c>
      <c r="G1478" s="10">
        <v>6000000</v>
      </c>
      <c r="H1478" s="10">
        <v>4500000</v>
      </c>
      <c r="J1478" s="3">
        <v>0.75</v>
      </c>
      <c r="K1478" s="10">
        <v>43200</v>
      </c>
      <c r="L1478" s="11" t="s">
        <v>9127</v>
      </c>
      <c r="M1478" s="12">
        <v>6</v>
      </c>
      <c r="N1478" s="7">
        <v>29</v>
      </c>
      <c r="T1478" t="s">
        <v>9913</v>
      </c>
      <c r="U1478" s="17">
        <v>43602</v>
      </c>
      <c r="W1478" t="s">
        <v>5486</v>
      </c>
      <c r="X1478" s="7"/>
      <c r="Y1478" s="7">
        <v>1</v>
      </c>
      <c r="Z1478" s="7">
        <v>1</v>
      </c>
      <c r="AA1478" s="7">
        <v>0</v>
      </c>
      <c r="AB1478" s="7">
        <v>0</v>
      </c>
      <c r="AC1478" s="7"/>
      <c r="AD1478" s="7"/>
      <c r="AG1478" s="11"/>
      <c r="AH1478" s="13"/>
    </row>
    <row r="1479" spans="3:34" x14ac:dyDescent="0.2">
      <c r="C1479" s="4" t="s">
        <v>9271</v>
      </c>
      <c r="D1479" t="s">
        <v>9912</v>
      </c>
      <c r="E1479" s="17">
        <v>43606</v>
      </c>
      <c r="F1479" s="10">
        <v>6000000</v>
      </c>
      <c r="G1479" s="10">
        <v>6000000</v>
      </c>
      <c r="H1479" s="10">
        <v>4500000</v>
      </c>
      <c r="J1479" s="3">
        <v>0.75</v>
      </c>
      <c r="K1479" s="10">
        <v>43200</v>
      </c>
      <c r="L1479" s="11" t="s">
        <v>9127</v>
      </c>
      <c r="M1479" s="12">
        <v>6</v>
      </c>
      <c r="N1479" s="7">
        <v>31</v>
      </c>
      <c r="T1479" t="s">
        <v>9913</v>
      </c>
      <c r="U1479" s="17">
        <v>43602</v>
      </c>
      <c r="W1479" t="s">
        <v>5486</v>
      </c>
      <c r="X1479" s="7">
        <v>1</v>
      </c>
      <c r="Y1479" s="7"/>
      <c r="Z1479" s="7">
        <v>1</v>
      </c>
      <c r="AA1479" s="7">
        <v>0</v>
      </c>
      <c r="AB1479" s="7">
        <v>0</v>
      </c>
      <c r="AC1479" s="7"/>
      <c r="AD1479" s="7"/>
      <c r="AG1479" s="11"/>
      <c r="AH1479" s="13"/>
    </row>
    <row r="1480" spans="3:34" x14ac:dyDescent="0.2">
      <c r="C1480" s="4" t="s">
        <v>9921</v>
      </c>
      <c r="D1480" t="s">
        <v>9912</v>
      </c>
      <c r="E1480" s="17">
        <v>43606</v>
      </c>
      <c r="F1480" s="10">
        <v>5000000</v>
      </c>
      <c r="G1480" s="10">
        <v>5000000</v>
      </c>
      <c r="H1480" s="10">
        <v>3750000</v>
      </c>
      <c r="J1480" s="3">
        <v>0.75</v>
      </c>
      <c r="K1480" s="10">
        <v>36000</v>
      </c>
      <c r="L1480" s="11" t="s">
        <v>9127</v>
      </c>
      <c r="M1480" s="12">
        <v>6</v>
      </c>
      <c r="N1480" s="7">
        <v>26</v>
      </c>
      <c r="T1480" t="s">
        <v>9913</v>
      </c>
      <c r="U1480" s="17">
        <v>43602</v>
      </c>
      <c r="W1480" t="s">
        <v>5486</v>
      </c>
      <c r="X1480" s="7">
        <v>1</v>
      </c>
      <c r="Y1480" s="7"/>
      <c r="Z1480" s="7">
        <v>1</v>
      </c>
      <c r="AA1480" s="7">
        <v>0</v>
      </c>
      <c r="AB1480" s="7">
        <v>0</v>
      </c>
      <c r="AC1480" s="7"/>
      <c r="AD1480" s="7"/>
      <c r="AG1480" s="11"/>
      <c r="AH1480" s="13"/>
    </row>
    <row r="1481" spans="3:34" x14ac:dyDescent="0.2">
      <c r="C1481" s="4" t="s">
        <v>9922</v>
      </c>
      <c r="D1481" t="s">
        <v>9912</v>
      </c>
      <c r="E1481" s="17">
        <v>43606</v>
      </c>
      <c r="F1481" s="10">
        <v>5000000</v>
      </c>
      <c r="G1481" s="10">
        <v>5000000</v>
      </c>
      <c r="H1481" s="10">
        <v>3750000</v>
      </c>
      <c r="J1481" s="3">
        <v>0.75</v>
      </c>
      <c r="K1481" s="10">
        <v>36000</v>
      </c>
      <c r="L1481" s="11" t="s">
        <v>9127</v>
      </c>
      <c r="M1481" s="12">
        <v>6</v>
      </c>
      <c r="N1481" s="7">
        <v>32</v>
      </c>
      <c r="T1481" t="s">
        <v>9913</v>
      </c>
      <c r="U1481" s="17">
        <v>43602</v>
      </c>
      <c r="W1481" t="s">
        <v>5486</v>
      </c>
      <c r="X1481" s="7">
        <v>1</v>
      </c>
      <c r="Y1481" s="7"/>
      <c r="Z1481" s="7">
        <v>1</v>
      </c>
      <c r="AA1481" s="7">
        <v>0</v>
      </c>
      <c r="AB1481" s="7">
        <v>0</v>
      </c>
      <c r="AC1481" s="7"/>
      <c r="AD1481" s="7"/>
      <c r="AG1481" s="11"/>
      <c r="AH1481" s="13"/>
    </row>
    <row r="1482" spans="3:34" x14ac:dyDescent="0.2">
      <c r="C1482" s="4" t="s">
        <v>9923</v>
      </c>
      <c r="D1482" t="s">
        <v>9912</v>
      </c>
      <c r="E1482" s="17">
        <v>43606</v>
      </c>
      <c r="F1482" s="10">
        <v>7000000</v>
      </c>
      <c r="G1482" s="10">
        <v>7000000</v>
      </c>
      <c r="H1482" s="10">
        <v>5250000</v>
      </c>
      <c r="J1482" s="3">
        <v>0.75</v>
      </c>
      <c r="K1482" s="10">
        <v>50400</v>
      </c>
      <c r="L1482" s="11" t="s">
        <v>9127</v>
      </c>
      <c r="M1482" s="12">
        <v>6</v>
      </c>
      <c r="N1482" s="7">
        <v>36</v>
      </c>
      <c r="T1482" t="s">
        <v>9913</v>
      </c>
      <c r="U1482" s="17">
        <v>43602</v>
      </c>
      <c r="W1482" t="s">
        <v>5486</v>
      </c>
      <c r="X1482" s="7"/>
      <c r="Y1482" s="7">
        <v>1</v>
      </c>
      <c r="Z1482" s="7">
        <v>1</v>
      </c>
      <c r="AA1482" s="7">
        <v>0</v>
      </c>
      <c r="AB1482" s="7">
        <v>0</v>
      </c>
      <c r="AC1482" s="7"/>
      <c r="AD1482" s="7"/>
      <c r="AG1482" s="11"/>
      <c r="AH1482" s="13"/>
    </row>
    <row r="1483" spans="3:34" x14ac:dyDescent="0.2">
      <c r="C1483" s="4" t="s">
        <v>9924</v>
      </c>
      <c r="D1483" t="s">
        <v>9912</v>
      </c>
      <c r="E1483" s="17">
        <v>43606</v>
      </c>
      <c r="F1483" s="10">
        <v>7000000</v>
      </c>
      <c r="G1483" s="10">
        <v>7000000</v>
      </c>
      <c r="H1483" s="10">
        <v>5250000</v>
      </c>
      <c r="J1483" s="3">
        <v>0.75</v>
      </c>
      <c r="K1483" s="10">
        <v>50400</v>
      </c>
      <c r="L1483" s="11" t="s">
        <v>9127</v>
      </c>
      <c r="M1483" s="12">
        <v>6</v>
      </c>
      <c r="N1483" s="7">
        <v>39</v>
      </c>
      <c r="T1483" t="s">
        <v>9913</v>
      </c>
      <c r="U1483" s="17">
        <v>43602</v>
      </c>
      <c r="W1483" t="s">
        <v>5486</v>
      </c>
      <c r="X1483" s="7"/>
      <c r="Y1483" s="7">
        <v>1</v>
      </c>
      <c r="Z1483" s="7">
        <v>1</v>
      </c>
      <c r="AA1483" s="7">
        <v>0</v>
      </c>
      <c r="AB1483" s="7">
        <v>0</v>
      </c>
      <c r="AC1483" s="7"/>
      <c r="AD1483" s="7"/>
      <c r="AG1483" s="11"/>
      <c r="AH1483" s="13"/>
    </row>
    <row r="1484" spans="3:34" x14ac:dyDescent="0.2">
      <c r="C1484" s="4" t="s">
        <v>9925</v>
      </c>
      <c r="D1484" t="s">
        <v>9912</v>
      </c>
      <c r="E1484" s="17">
        <v>43606</v>
      </c>
      <c r="F1484" s="10">
        <v>7000000</v>
      </c>
      <c r="G1484" s="10">
        <v>7000000</v>
      </c>
      <c r="H1484" s="10">
        <v>5250000</v>
      </c>
      <c r="J1484" s="3">
        <v>0.75</v>
      </c>
      <c r="K1484" s="10">
        <v>50400</v>
      </c>
      <c r="L1484" s="11" t="s">
        <v>9127</v>
      </c>
      <c r="M1484" s="12">
        <v>6</v>
      </c>
      <c r="N1484" s="7">
        <v>34</v>
      </c>
      <c r="T1484" t="s">
        <v>9913</v>
      </c>
      <c r="U1484" s="17">
        <v>43602</v>
      </c>
      <c r="W1484" t="s">
        <v>5486</v>
      </c>
      <c r="X1484" s="7"/>
      <c r="Y1484" s="7">
        <v>1</v>
      </c>
      <c r="Z1484" s="7">
        <v>1</v>
      </c>
      <c r="AA1484" s="7">
        <v>0</v>
      </c>
      <c r="AB1484" s="7">
        <v>0</v>
      </c>
      <c r="AC1484" s="7"/>
      <c r="AD1484" s="7"/>
      <c r="AG1484" s="11"/>
      <c r="AH1484" s="13"/>
    </row>
    <row r="1485" spans="3:34" x14ac:dyDescent="0.2">
      <c r="C1485" s="4" t="s">
        <v>9926</v>
      </c>
      <c r="D1485" t="s">
        <v>9912</v>
      </c>
      <c r="E1485" s="17">
        <v>43606</v>
      </c>
      <c r="F1485" s="10">
        <v>4000000</v>
      </c>
      <c r="G1485" s="10">
        <v>4000000</v>
      </c>
      <c r="H1485" s="10">
        <v>3000000</v>
      </c>
      <c r="J1485" s="3">
        <v>0.75</v>
      </c>
      <c r="K1485" s="10">
        <v>28800</v>
      </c>
      <c r="L1485" s="11" t="s">
        <v>9127</v>
      </c>
      <c r="M1485" s="12">
        <v>6</v>
      </c>
      <c r="N1485" s="7">
        <v>40</v>
      </c>
      <c r="T1485" t="s">
        <v>9913</v>
      </c>
      <c r="U1485" s="17">
        <v>43602</v>
      </c>
      <c r="W1485" t="s">
        <v>5486</v>
      </c>
      <c r="X1485" s="7">
        <v>1</v>
      </c>
      <c r="Y1485" s="7"/>
      <c r="Z1485" s="7">
        <v>1</v>
      </c>
      <c r="AA1485" s="7">
        <v>0</v>
      </c>
      <c r="AB1485" s="7">
        <v>0</v>
      </c>
      <c r="AC1485" s="7"/>
      <c r="AD1485" s="7"/>
      <c r="AG1485" s="11"/>
      <c r="AH1485" s="13"/>
    </row>
    <row r="1486" spans="3:34" x14ac:dyDescent="0.2">
      <c r="C1486" s="4" t="s">
        <v>9927</v>
      </c>
      <c r="D1486" t="s">
        <v>9912</v>
      </c>
      <c r="E1486" s="17">
        <v>43606</v>
      </c>
      <c r="F1486" s="10">
        <v>3500000</v>
      </c>
      <c r="G1486" s="10">
        <v>3500000</v>
      </c>
      <c r="H1486" s="10">
        <v>2625000</v>
      </c>
      <c r="J1486" s="3">
        <v>0.75</v>
      </c>
      <c r="K1486" s="10">
        <v>25200</v>
      </c>
      <c r="L1486" s="11" t="s">
        <v>9127</v>
      </c>
      <c r="M1486" s="12">
        <v>6</v>
      </c>
      <c r="N1486" s="7">
        <v>26</v>
      </c>
      <c r="T1486" t="s">
        <v>9928</v>
      </c>
      <c r="U1486" s="17">
        <v>43602</v>
      </c>
      <c r="W1486" t="s">
        <v>5486</v>
      </c>
      <c r="X1486" s="7"/>
      <c r="Y1486" s="7">
        <v>1</v>
      </c>
      <c r="Z1486" s="7">
        <v>1</v>
      </c>
      <c r="AA1486" s="7">
        <v>0</v>
      </c>
      <c r="AB1486" s="7">
        <v>0</v>
      </c>
      <c r="AC1486" s="7"/>
      <c r="AD1486" s="7"/>
      <c r="AG1486" s="11"/>
      <c r="AH1486" s="13"/>
    </row>
    <row r="1487" spans="3:34" x14ac:dyDescent="0.2">
      <c r="C1487" s="4" t="s">
        <v>9929</v>
      </c>
      <c r="D1487" t="s">
        <v>9912</v>
      </c>
      <c r="E1487" s="17">
        <v>43606</v>
      </c>
      <c r="F1487" s="10">
        <v>7000000</v>
      </c>
      <c r="G1487" s="10">
        <v>7000000</v>
      </c>
      <c r="H1487" s="10">
        <v>5250000</v>
      </c>
      <c r="J1487" s="3">
        <v>0.75</v>
      </c>
      <c r="K1487" s="10">
        <v>50400</v>
      </c>
      <c r="L1487" s="11" t="s">
        <v>9127</v>
      </c>
      <c r="M1487" s="12">
        <v>6</v>
      </c>
      <c r="N1487" s="7">
        <v>26</v>
      </c>
      <c r="T1487" t="s">
        <v>9930</v>
      </c>
      <c r="U1487" s="17">
        <v>43602</v>
      </c>
      <c r="W1487" t="s">
        <v>5486</v>
      </c>
      <c r="X1487" s="7"/>
      <c r="Y1487" s="7">
        <v>1</v>
      </c>
      <c r="Z1487" s="7">
        <v>1</v>
      </c>
      <c r="AA1487" s="7">
        <v>0</v>
      </c>
      <c r="AB1487" s="7">
        <v>0</v>
      </c>
      <c r="AC1487" s="7"/>
      <c r="AD1487" s="7"/>
      <c r="AG1487" s="11"/>
      <c r="AH1487" s="13"/>
    </row>
    <row r="1488" spans="3:34" x14ac:dyDescent="0.2">
      <c r="C1488" s="4" t="s">
        <v>9931</v>
      </c>
      <c r="D1488" t="s">
        <v>9932</v>
      </c>
      <c r="E1488" s="17">
        <v>43606</v>
      </c>
      <c r="F1488" s="10">
        <v>20000000</v>
      </c>
      <c r="G1488" s="10">
        <v>20000000</v>
      </c>
      <c r="H1488" s="10">
        <v>15000000</v>
      </c>
      <c r="J1488" s="3">
        <v>0.75</v>
      </c>
      <c r="K1488" s="10">
        <v>268000</v>
      </c>
      <c r="L1488" s="11" t="s">
        <v>8733</v>
      </c>
      <c r="M1488" s="12">
        <v>24</v>
      </c>
      <c r="N1488" s="7">
        <v>43</v>
      </c>
      <c r="U1488" s="17">
        <v>43602</v>
      </c>
      <c r="W1488" t="s">
        <v>8533</v>
      </c>
      <c r="X1488" s="7"/>
      <c r="Y1488" s="7">
        <v>1</v>
      </c>
      <c r="Z1488" s="7">
        <v>1</v>
      </c>
      <c r="AA1488" s="7">
        <v>0</v>
      </c>
      <c r="AB1488" s="7">
        <v>0</v>
      </c>
      <c r="AC1488" s="7">
        <v>1</v>
      </c>
      <c r="AD1488" s="7"/>
      <c r="AG1488" s="11"/>
      <c r="AH1488" s="13"/>
    </row>
    <row r="1489" spans="3:34" x14ac:dyDescent="0.2">
      <c r="C1489" s="4" t="s">
        <v>9933</v>
      </c>
      <c r="D1489" t="s">
        <v>9932</v>
      </c>
      <c r="E1489" s="17">
        <v>43606</v>
      </c>
      <c r="F1489" s="10">
        <v>25000000</v>
      </c>
      <c r="G1489" s="10">
        <v>25000000</v>
      </c>
      <c r="H1489" s="10">
        <v>18750000</v>
      </c>
      <c r="J1489" s="3">
        <v>0.75</v>
      </c>
      <c r="K1489" s="10">
        <v>180000</v>
      </c>
      <c r="L1489" s="11" t="s">
        <v>8733</v>
      </c>
      <c r="M1489" s="12">
        <v>12</v>
      </c>
      <c r="N1489" s="7">
        <v>61</v>
      </c>
      <c r="U1489" s="17">
        <v>43602</v>
      </c>
      <c r="W1489" t="s">
        <v>8533</v>
      </c>
      <c r="X1489" s="7"/>
      <c r="Y1489" s="7">
        <v>1</v>
      </c>
      <c r="Z1489" s="7">
        <v>1</v>
      </c>
      <c r="AA1489" s="7">
        <v>0</v>
      </c>
      <c r="AB1489" s="7">
        <v>0</v>
      </c>
      <c r="AC1489" s="7"/>
      <c r="AD1489" s="7"/>
      <c r="AG1489" s="11"/>
      <c r="AH1489" s="13"/>
    </row>
    <row r="1490" spans="3:34" x14ac:dyDescent="0.2">
      <c r="C1490" s="4" t="s">
        <v>9934</v>
      </c>
      <c r="D1490" t="s">
        <v>9932</v>
      </c>
      <c r="E1490" s="17">
        <v>43606</v>
      </c>
      <c r="F1490" s="10">
        <v>25000000</v>
      </c>
      <c r="G1490" s="10">
        <v>25000000</v>
      </c>
      <c r="H1490" s="10">
        <v>18750000</v>
      </c>
      <c r="J1490" s="3">
        <v>0.75</v>
      </c>
      <c r="K1490" s="10">
        <v>335000</v>
      </c>
      <c r="L1490" s="11" t="s">
        <v>8733</v>
      </c>
      <c r="M1490" s="12">
        <v>24</v>
      </c>
      <c r="N1490" s="7">
        <v>51</v>
      </c>
      <c r="U1490" s="17">
        <v>43602</v>
      </c>
      <c r="W1490" t="s">
        <v>8533</v>
      </c>
      <c r="X1490" s="7"/>
      <c r="Y1490" s="7">
        <v>1</v>
      </c>
      <c r="Z1490" s="7">
        <v>1</v>
      </c>
      <c r="AA1490" s="7">
        <v>0</v>
      </c>
      <c r="AB1490" s="7">
        <v>0</v>
      </c>
      <c r="AC1490" s="7"/>
      <c r="AD1490" s="7"/>
      <c r="AG1490" s="11"/>
      <c r="AH1490" s="13"/>
    </row>
    <row r="1491" spans="3:34" x14ac:dyDescent="0.2">
      <c r="C1491" s="4" t="s">
        <v>9935</v>
      </c>
      <c r="D1491" t="s">
        <v>9932</v>
      </c>
      <c r="E1491" s="17">
        <v>43606</v>
      </c>
      <c r="F1491" s="10">
        <v>25000000</v>
      </c>
      <c r="G1491" s="10">
        <v>25000000</v>
      </c>
      <c r="H1491" s="10">
        <v>18750000</v>
      </c>
      <c r="J1491" s="3">
        <v>0.75</v>
      </c>
      <c r="K1491" s="10">
        <v>442500</v>
      </c>
      <c r="L1491" s="11" t="s">
        <v>8733</v>
      </c>
      <c r="M1491" s="12">
        <v>36</v>
      </c>
      <c r="N1491" s="7">
        <v>52</v>
      </c>
      <c r="U1491" s="17">
        <v>43602</v>
      </c>
      <c r="W1491" t="s">
        <v>8533</v>
      </c>
      <c r="X1491" s="7">
        <v>1</v>
      </c>
      <c r="Y1491" s="7"/>
      <c r="Z1491" s="7">
        <v>1</v>
      </c>
      <c r="AA1491" s="7">
        <v>0</v>
      </c>
      <c r="AB1491" s="7">
        <v>0</v>
      </c>
      <c r="AC1491" s="7"/>
      <c r="AD1491" s="7"/>
      <c r="AG1491" s="11"/>
      <c r="AH1491" s="13"/>
    </row>
    <row r="1492" spans="3:34" x14ac:dyDescent="0.2">
      <c r="C1492" s="4" t="s">
        <v>9936</v>
      </c>
      <c r="D1492" t="s">
        <v>9932</v>
      </c>
      <c r="E1492" s="17">
        <v>43606</v>
      </c>
      <c r="F1492" s="10">
        <v>25000000</v>
      </c>
      <c r="G1492" s="10">
        <v>25000000</v>
      </c>
      <c r="H1492" s="10">
        <v>18750000</v>
      </c>
      <c r="J1492" s="3">
        <v>0.75</v>
      </c>
      <c r="K1492" s="10">
        <v>335000</v>
      </c>
      <c r="L1492" s="11" t="s">
        <v>9937</v>
      </c>
      <c r="M1492" s="12">
        <v>15</v>
      </c>
      <c r="N1492" s="7">
        <v>37</v>
      </c>
      <c r="U1492" s="17">
        <v>43602</v>
      </c>
      <c r="W1492" t="s">
        <v>8533</v>
      </c>
      <c r="X1492" s="7"/>
      <c r="Y1492" s="7">
        <v>1</v>
      </c>
      <c r="Z1492" s="7">
        <v>1</v>
      </c>
      <c r="AA1492" s="7">
        <v>0</v>
      </c>
      <c r="AB1492" s="7">
        <v>0</v>
      </c>
      <c r="AC1492" s="7"/>
      <c r="AD1492" s="7"/>
      <c r="AG1492" s="11"/>
      <c r="AH1492" s="13"/>
    </row>
    <row r="1493" spans="3:34" x14ac:dyDescent="0.2">
      <c r="C1493" s="4" t="s">
        <v>9938</v>
      </c>
      <c r="D1493" t="s">
        <v>9932</v>
      </c>
      <c r="E1493" s="17">
        <v>43606</v>
      </c>
      <c r="F1493" s="10">
        <v>25000000</v>
      </c>
      <c r="G1493" s="10">
        <v>25000000</v>
      </c>
      <c r="H1493" s="10">
        <v>18750000</v>
      </c>
      <c r="J1493" s="3">
        <v>0.75</v>
      </c>
      <c r="K1493" s="10">
        <v>442500</v>
      </c>
      <c r="L1493" s="11" t="s">
        <v>8545</v>
      </c>
      <c r="M1493" s="12">
        <v>36</v>
      </c>
      <c r="N1493" s="7">
        <v>51</v>
      </c>
      <c r="U1493" s="17">
        <v>43602</v>
      </c>
      <c r="W1493" t="s">
        <v>8533</v>
      </c>
      <c r="X1493" s="7"/>
      <c r="Y1493" s="7">
        <v>1</v>
      </c>
      <c r="Z1493" s="7">
        <v>1</v>
      </c>
      <c r="AA1493" s="7">
        <v>0</v>
      </c>
      <c r="AB1493" s="7">
        <v>0</v>
      </c>
      <c r="AC1493" s="7"/>
      <c r="AD1493" s="7"/>
      <c r="AG1493" s="11"/>
      <c r="AH1493" s="13"/>
    </row>
    <row r="1494" spans="3:34" x14ac:dyDescent="0.2">
      <c r="C1494" s="4" t="s">
        <v>9939</v>
      </c>
      <c r="D1494" t="s">
        <v>9932</v>
      </c>
      <c r="E1494" s="17">
        <v>43606</v>
      </c>
      <c r="F1494" s="10">
        <v>15000000</v>
      </c>
      <c r="G1494" s="10">
        <v>15000000</v>
      </c>
      <c r="H1494" s="10">
        <v>11250000</v>
      </c>
      <c r="J1494" s="3">
        <v>0.75</v>
      </c>
      <c r="K1494" s="10">
        <v>108000</v>
      </c>
      <c r="L1494" s="11" t="s">
        <v>9846</v>
      </c>
      <c r="M1494" s="12">
        <v>12</v>
      </c>
      <c r="N1494" s="7">
        <v>48</v>
      </c>
      <c r="U1494" s="17">
        <v>43602</v>
      </c>
      <c r="W1494" t="s">
        <v>8533</v>
      </c>
      <c r="X1494" s="7"/>
      <c r="Y1494" s="7">
        <v>1</v>
      </c>
      <c r="Z1494" s="7">
        <v>1</v>
      </c>
      <c r="AA1494" s="7">
        <v>0</v>
      </c>
      <c r="AB1494" s="7">
        <v>0</v>
      </c>
      <c r="AC1494" s="7"/>
      <c r="AD1494" s="7"/>
      <c r="AG1494" s="11"/>
      <c r="AH1494" s="13"/>
    </row>
    <row r="1495" spans="3:34" x14ac:dyDescent="0.2">
      <c r="C1495" s="4" t="s">
        <v>9940</v>
      </c>
      <c r="D1495" t="s">
        <v>9932</v>
      </c>
      <c r="E1495" s="17">
        <v>43606</v>
      </c>
      <c r="F1495" s="10">
        <v>2600000</v>
      </c>
      <c r="G1495" s="10">
        <v>2600000</v>
      </c>
      <c r="H1495" s="10">
        <v>1950000</v>
      </c>
      <c r="J1495" s="3">
        <v>0.75</v>
      </c>
      <c r="K1495" s="10">
        <v>18720</v>
      </c>
      <c r="L1495" s="11" t="s">
        <v>9846</v>
      </c>
      <c r="M1495" s="12">
        <v>12</v>
      </c>
      <c r="N1495" s="7">
        <v>41</v>
      </c>
      <c r="U1495" s="17">
        <v>43602</v>
      </c>
      <c r="W1495" t="s">
        <v>8533</v>
      </c>
      <c r="X1495" s="7"/>
      <c r="Y1495" s="7">
        <v>1</v>
      </c>
      <c r="Z1495" s="7">
        <v>1</v>
      </c>
      <c r="AA1495" s="7">
        <v>0</v>
      </c>
      <c r="AB1495" s="7">
        <v>0</v>
      </c>
      <c r="AC1495" s="7"/>
      <c r="AD1495" s="7"/>
      <c r="AG1495" s="11"/>
      <c r="AH1495" s="13"/>
    </row>
    <row r="1496" spans="3:34" x14ac:dyDescent="0.2">
      <c r="C1496" s="4" t="s">
        <v>9941</v>
      </c>
      <c r="D1496" t="s">
        <v>9932</v>
      </c>
      <c r="E1496" s="17">
        <v>43606</v>
      </c>
      <c r="F1496" s="10">
        <v>15000000</v>
      </c>
      <c r="G1496" s="10">
        <v>15000000</v>
      </c>
      <c r="H1496" s="10">
        <v>11250000</v>
      </c>
      <c r="J1496" s="3">
        <v>0.75</v>
      </c>
      <c r="K1496" s="10">
        <v>108000</v>
      </c>
      <c r="L1496" s="11" t="s">
        <v>9846</v>
      </c>
      <c r="M1496" s="12">
        <v>12</v>
      </c>
      <c r="N1496" s="7">
        <v>38</v>
      </c>
      <c r="U1496" s="17">
        <v>43602</v>
      </c>
      <c r="W1496" t="s">
        <v>8533</v>
      </c>
      <c r="X1496" s="7">
        <v>1</v>
      </c>
      <c r="Y1496" s="7"/>
      <c r="Z1496" s="7">
        <v>1</v>
      </c>
      <c r="AA1496" s="7">
        <v>0</v>
      </c>
      <c r="AB1496" s="7">
        <v>0</v>
      </c>
      <c r="AC1496" s="7"/>
      <c r="AD1496" s="7"/>
      <c r="AG1496" s="11"/>
      <c r="AH1496" s="13"/>
    </row>
    <row r="1497" spans="3:34" x14ac:dyDescent="0.2">
      <c r="C1497" s="4" t="s">
        <v>9942</v>
      </c>
      <c r="D1497" t="s">
        <v>9932</v>
      </c>
      <c r="E1497" s="17">
        <v>43606</v>
      </c>
      <c r="F1497" s="10">
        <v>25000000</v>
      </c>
      <c r="G1497" s="10">
        <v>25000000</v>
      </c>
      <c r="H1497" s="10">
        <v>18750000</v>
      </c>
      <c r="J1497" s="3">
        <v>0.75</v>
      </c>
      <c r="K1497" s="10">
        <v>442500</v>
      </c>
      <c r="L1497" s="11" t="s">
        <v>7224</v>
      </c>
      <c r="M1497" s="12">
        <v>36</v>
      </c>
      <c r="N1497" s="7">
        <v>47</v>
      </c>
      <c r="U1497" s="17">
        <v>43602</v>
      </c>
      <c r="W1497" t="s">
        <v>8533</v>
      </c>
      <c r="X1497" s="7">
        <v>1</v>
      </c>
      <c r="Y1497" s="7"/>
      <c r="Z1497" s="7">
        <v>1</v>
      </c>
      <c r="AA1497" s="7">
        <v>0</v>
      </c>
      <c r="AB1497" s="7">
        <v>0</v>
      </c>
      <c r="AC1497" s="7"/>
      <c r="AD1497" s="7"/>
      <c r="AG1497" s="11"/>
      <c r="AH1497" s="13"/>
    </row>
    <row r="1498" spans="3:34" x14ac:dyDescent="0.2">
      <c r="C1498" s="4" t="s">
        <v>9943</v>
      </c>
      <c r="D1498" t="s">
        <v>9932</v>
      </c>
      <c r="E1498" s="17">
        <v>43606</v>
      </c>
      <c r="F1498" s="10">
        <v>10000000</v>
      </c>
      <c r="G1498" s="10">
        <v>10000000</v>
      </c>
      <c r="H1498" s="10">
        <v>7500000</v>
      </c>
      <c r="J1498" s="3">
        <v>0.75</v>
      </c>
      <c r="K1498" s="10">
        <v>72000</v>
      </c>
      <c r="L1498" s="11" t="s">
        <v>7224</v>
      </c>
      <c r="M1498" s="12">
        <v>12</v>
      </c>
      <c r="N1498" s="7">
        <v>39</v>
      </c>
      <c r="U1498" s="17">
        <v>43602</v>
      </c>
      <c r="W1498" t="s">
        <v>8533</v>
      </c>
      <c r="X1498" s="7">
        <v>1</v>
      </c>
      <c r="Y1498" s="7"/>
      <c r="Z1498" s="7">
        <v>1</v>
      </c>
      <c r="AA1498" s="7">
        <v>0</v>
      </c>
      <c r="AB1498" s="7">
        <v>0</v>
      </c>
      <c r="AC1498" s="7"/>
      <c r="AD1498" s="7"/>
      <c r="AG1498" s="11"/>
      <c r="AH1498" s="13"/>
    </row>
    <row r="1499" spans="3:34" x14ac:dyDescent="0.2">
      <c r="C1499" s="4" t="s">
        <v>9944</v>
      </c>
      <c r="D1499" t="s">
        <v>9932</v>
      </c>
      <c r="E1499" s="17">
        <v>43606</v>
      </c>
      <c r="F1499" s="10">
        <v>25000000</v>
      </c>
      <c r="G1499" s="10">
        <v>25000000</v>
      </c>
      <c r="H1499" s="10">
        <v>18750000</v>
      </c>
      <c r="J1499" s="3">
        <v>0.75</v>
      </c>
      <c r="K1499" s="10">
        <v>335000</v>
      </c>
      <c r="L1499" s="11" t="s">
        <v>9945</v>
      </c>
      <c r="M1499" s="12">
        <v>24</v>
      </c>
      <c r="N1499" s="7">
        <v>36</v>
      </c>
      <c r="U1499" s="17">
        <v>43602</v>
      </c>
      <c r="W1499" t="s">
        <v>8533</v>
      </c>
      <c r="X1499" s="7"/>
      <c r="Y1499" s="7">
        <v>1</v>
      </c>
      <c r="Z1499" s="7">
        <v>1</v>
      </c>
      <c r="AA1499" s="7">
        <v>0</v>
      </c>
      <c r="AB1499" s="7">
        <v>0</v>
      </c>
      <c r="AC1499" s="7"/>
      <c r="AD1499" s="7"/>
      <c r="AG1499" s="11"/>
      <c r="AH1499" s="13"/>
    </row>
    <row r="1500" spans="3:34" x14ac:dyDescent="0.2">
      <c r="C1500" s="4" t="s">
        <v>9946</v>
      </c>
      <c r="D1500" t="s">
        <v>9947</v>
      </c>
      <c r="E1500" s="17">
        <v>43633</v>
      </c>
      <c r="F1500" s="10">
        <v>25000000</v>
      </c>
      <c r="G1500" s="10">
        <v>25000000</v>
      </c>
      <c r="H1500" s="10">
        <v>18750000</v>
      </c>
      <c r="J1500" s="3">
        <v>0.75</v>
      </c>
      <c r="K1500" s="10">
        <v>180000</v>
      </c>
      <c r="L1500" s="11" t="s">
        <v>9948</v>
      </c>
      <c r="M1500" s="12">
        <v>12</v>
      </c>
      <c r="N1500" s="7">
        <v>56</v>
      </c>
      <c r="U1500" s="17">
        <v>43612</v>
      </c>
      <c r="W1500" t="s">
        <v>8533</v>
      </c>
      <c r="X1500" s="7"/>
      <c r="Y1500" s="7">
        <v>1</v>
      </c>
      <c r="Z1500" s="7">
        <v>1</v>
      </c>
      <c r="AA1500" s="7">
        <v>0</v>
      </c>
      <c r="AB1500" s="7">
        <v>0</v>
      </c>
      <c r="AC1500" s="7">
        <v>1</v>
      </c>
      <c r="AD1500" s="7"/>
      <c r="AG1500" s="11"/>
      <c r="AH1500" s="13"/>
    </row>
    <row r="1501" spans="3:34" x14ac:dyDescent="0.2">
      <c r="C1501" s="4" t="s">
        <v>9949</v>
      </c>
      <c r="D1501" t="s">
        <v>9950</v>
      </c>
      <c r="E1501" s="17">
        <v>43633</v>
      </c>
      <c r="F1501" s="10">
        <v>20000000</v>
      </c>
      <c r="G1501" s="10">
        <v>20000000</v>
      </c>
      <c r="H1501" s="10">
        <v>15000000</v>
      </c>
      <c r="J1501" s="3">
        <v>0.75</v>
      </c>
      <c r="K1501" s="10">
        <v>268000</v>
      </c>
      <c r="L1501" s="11" t="s">
        <v>8559</v>
      </c>
      <c r="M1501" s="12">
        <v>24</v>
      </c>
      <c r="N1501" s="7">
        <v>42</v>
      </c>
      <c r="U1501" s="17">
        <v>43612</v>
      </c>
      <c r="W1501" t="s">
        <v>8533</v>
      </c>
      <c r="X1501" s="7"/>
      <c r="Y1501" s="7">
        <v>1</v>
      </c>
      <c r="Z1501" s="7">
        <v>1</v>
      </c>
      <c r="AA1501" s="7">
        <v>0</v>
      </c>
      <c r="AB1501" s="7">
        <v>0</v>
      </c>
      <c r="AC1501" s="7"/>
      <c r="AD1501" s="7"/>
      <c r="AG1501" s="11"/>
      <c r="AH1501" s="13"/>
    </row>
    <row r="1502" spans="3:34" x14ac:dyDescent="0.2">
      <c r="C1502" s="4" t="s">
        <v>9951</v>
      </c>
      <c r="D1502" t="s">
        <v>9950</v>
      </c>
      <c r="E1502" s="17">
        <v>43633</v>
      </c>
      <c r="F1502" s="10">
        <v>25000000</v>
      </c>
      <c r="G1502" s="10">
        <v>25000000</v>
      </c>
      <c r="H1502" s="10">
        <v>18750000</v>
      </c>
      <c r="J1502" s="3">
        <v>0.75</v>
      </c>
      <c r="K1502" s="10">
        <v>442500</v>
      </c>
      <c r="L1502" s="11" t="s">
        <v>7314</v>
      </c>
      <c r="M1502" s="12">
        <v>36</v>
      </c>
      <c r="N1502" s="7">
        <v>33</v>
      </c>
      <c r="U1502" s="17">
        <v>43612</v>
      </c>
      <c r="W1502" t="s">
        <v>8533</v>
      </c>
      <c r="X1502" s="7"/>
      <c r="Y1502" s="7">
        <v>1</v>
      </c>
      <c r="Z1502" s="7">
        <v>1</v>
      </c>
      <c r="AA1502" s="7">
        <v>0</v>
      </c>
      <c r="AB1502" s="7">
        <v>0</v>
      </c>
      <c r="AC1502" s="7"/>
      <c r="AD1502" s="7"/>
      <c r="AG1502" s="11"/>
      <c r="AH1502" s="13"/>
    </row>
    <row r="1503" spans="3:34" x14ac:dyDescent="0.2">
      <c r="C1503" s="4" t="s">
        <v>9952</v>
      </c>
      <c r="D1503" t="s">
        <v>9950</v>
      </c>
      <c r="E1503" s="17">
        <v>43633</v>
      </c>
      <c r="F1503" s="10">
        <v>25000000</v>
      </c>
      <c r="G1503" s="10">
        <v>25000000</v>
      </c>
      <c r="H1503" s="10">
        <v>18750000</v>
      </c>
      <c r="J1503" s="3">
        <v>0.75</v>
      </c>
      <c r="K1503" s="10">
        <v>442500</v>
      </c>
      <c r="L1503" s="11" t="s">
        <v>8623</v>
      </c>
      <c r="M1503" s="12">
        <v>36</v>
      </c>
      <c r="N1503" s="7">
        <v>51</v>
      </c>
      <c r="U1503" s="17">
        <v>43612</v>
      </c>
      <c r="W1503" t="s">
        <v>8533</v>
      </c>
      <c r="X1503" s="7"/>
      <c r="Y1503" s="7">
        <v>1</v>
      </c>
      <c r="Z1503" s="7">
        <v>1</v>
      </c>
      <c r="AA1503" s="7">
        <v>0</v>
      </c>
      <c r="AB1503" s="7">
        <v>0</v>
      </c>
      <c r="AC1503" s="7"/>
      <c r="AD1503" s="7"/>
      <c r="AG1503" s="11"/>
      <c r="AH1503" s="13"/>
    </row>
    <row r="1504" spans="3:34" x14ac:dyDescent="0.2">
      <c r="C1504" s="4" t="s">
        <v>9953</v>
      </c>
      <c r="D1504" t="s">
        <v>9950</v>
      </c>
      <c r="E1504" s="17">
        <v>43633</v>
      </c>
      <c r="F1504" s="10">
        <v>15000000</v>
      </c>
      <c r="G1504" s="10">
        <v>15000000</v>
      </c>
      <c r="H1504" s="10">
        <v>11250000</v>
      </c>
      <c r="J1504" s="3">
        <v>0.75</v>
      </c>
      <c r="K1504" s="10">
        <v>265500</v>
      </c>
      <c r="L1504" s="11" t="s">
        <v>8532</v>
      </c>
      <c r="M1504" s="12">
        <v>36</v>
      </c>
      <c r="N1504" s="7">
        <v>56</v>
      </c>
      <c r="U1504" s="17">
        <v>43612</v>
      </c>
      <c r="W1504" t="s">
        <v>8533</v>
      </c>
      <c r="X1504" s="7">
        <v>1</v>
      </c>
      <c r="Y1504" s="7"/>
      <c r="Z1504" s="7">
        <v>1</v>
      </c>
      <c r="AA1504" s="7">
        <v>0</v>
      </c>
      <c r="AB1504" s="7">
        <v>0</v>
      </c>
      <c r="AC1504" s="7"/>
      <c r="AD1504" s="7"/>
      <c r="AG1504" s="11"/>
      <c r="AH1504" s="13"/>
    </row>
    <row r="1505" spans="3:34" x14ac:dyDescent="0.2">
      <c r="C1505" s="4" t="s">
        <v>9954</v>
      </c>
      <c r="D1505" t="s">
        <v>9950</v>
      </c>
      <c r="E1505" s="17">
        <v>43633</v>
      </c>
      <c r="F1505" s="10">
        <v>10000000</v>
      </c>
      <c r="G1505" s="10">
        <v>10000000</v>
      </c>
      <c r="H1505" s="10">
        <v>7500000</v>
      </c>
      <c r="J1505" s="3">
        <v>0.75</v>
      </c>
      <c r="K1505" s="10">
        <v>72000</v>
      </c>
      <c r="L1505" s="11" t="s">
        <v>8532</v>
      </c>
      <c r="M1505" s="12">
        <v>12</v>
      </c>
      <c r="N1505" s="7">
        <v>57</v>
      </c>
      <c r="U1505" s="17">
        <v>43612</v>
      </c>
      <c r="W1505" t="s">
        <v>8533</v>
      </c>
      <c r="X1505" s="7">
        <v>1</v>
      </c>
      <c r="Y1505" s="7"/>
      <c r="Z1505" s="7">
        <v>1</v>
      </c>
      <c r="AA1505" s="7">
        <v>0</v>
      </c>
      <c r="AB1505" s="7">
        <v>0</v>
      </c>
      <c r="AC1505" s="7"/>
      <c r="AD1505" s="7"/>
      <c r="AG1505" s="11"/>
      <c r="AH1505" s="13"/>
    </row>
    <row r="1506" spans="3:34" x14ac:dyDescent="0.2">
      <c r="C1506" s="4" t="s">
        <v>6952</v>
      </c>
      <c r="D1506" t="s">
        <v>9950</v>
      </c>
      <c r="E1506" s="17">
        <v>43633</v>
      </c>
      <c r="F1506" s="10">
        <v>10000000</v>
      </c>
      <c r="G1506" s="10">
        <v>10000000</v>
      </c>
      <c r="H1506" s="10">
        <v>7500000</v>
      </c>
      <c r="J1506" s="3">
        <v>0.75</v>
      </c>
      <c r="K1506" s="10">
        <v>72000</v>
      </c>
      <c r="L1506" s="11" t="s">
        <v>9092</v>
      </c>
      <c r="M1506" s="12">
        <v>12</v>
      </c>
      <c r="N1506" s="7">
        <v>50</v>
      </c>
      <c r="U1506" s="17">
        <v>43612</v>
      </c>
      <c r="W1506" t="s">
        <v>8533</v>
      </c>
      <c r="X1506" s="7"/>
      <c r="Y1506" s="7">
        <v>1</v>
      </c>
      <c r="Z1506" s="7">
        <v>1</v>
      </c>
      <c r="AA1506" s="7">
        <v>0</v>
      </c>
      <c r="AB1506" s="7">
        <v>0</v>
      </c>
      <c r="AC1506" s="7"/>
      <c r="AD1506" s="7"/>
      <c r="AG1506" s="11"/>
      <c r="AH1506" s="13"/>
    </row>
    <row r="1507" spans="3:34" x14ac:dyDescent="0.2">
      <c r="C1507" s="4" t="s">
        <v>9955</v>
      </c>
      <c r="D1507" t="s">
        <v>9950</v>
      </c>
      <c r="E1507" s="17">
        <v>43633</v>
      </c>
      <c r="F1507" s="10">
        <v>25000000</v>
      </c>
      <c r="G1507" s="10">
        <v>25000000</v>
      </c>
      <c r="H1507" s="10">
        <v>18750000</v>
      </c>
      <c r="J1507" s="3">
        <v>0.75</v>
      </c>
      <c r="K1507" s="10">
        <v>335000</v>
      </c>
      <c r="L1507" s="11" t="s">
        <v>9956</v>
      </c>
      <c r="M1507" s="12">
        <v>24</v>
      </c>
      <c r="N1507" s="7">
        <v>49</v>
      </c>
      <c r="U1507" s="17">
        <v>43612</v>
      </c>
      <c r="W1507" t="s">
        <v>8533</v>
      </c>
      <c r="X1507" s="7">
        <v>1</v>
      </c>
      <c r="Y1507" s="7"/>
      <c r="Z1507" s="7">
        <v>1</v>
      </c>
      <c r="AA1507" s="7">
        <v>0</v>
      </c>
      <c r="AB1507" s="7">
        <v>0</v>
      </c>
      <c r="AC1507" s="7"/>
      <c r="AD1507" s="7"/>
      <c r="AG1507" s="11"/>
      <c r="AH1507" s="13"/>
    </row>
    <row r="1508" spans="3:34" x14ac:dyDescent="0.2">
      <c r="C1508" s="4" t="s">
        <v>9957</v>
      </c>
      <c r="D1508" t="s">
        <v>9950</v>
      </c>
      <c r="E1508" s="17">
        <v>43633</v>
      </c>
      <c r="F1508" s="10">
        <v>20000000</v>
      </c>
      <c r="G1508" s="10">
        <v>20000000</v>
      </c>
      <c r="H1508" s="10">
        <v>15000000</v>
      </c>
      <c r="J1508" s="3">
        <v>0.75</v>
      </c>
      <c r="K1508" s="10">
        <v>144000</v>
      </c>
      <c r="L1508" s="11" t="s">
        <v>9185</v>
      </c>
      <c r="M1508" s="12">
        <v>12</v>
      </c>
      <c r="N1508" s="7">
        <v>58</v>
      </c>
      <c r="U1508" s="17">
        <v>43612</v>
      </c>
      <c r="W1508" t="s">
        <v>8533</v>
      </c>
      <c r="X1508" s="7">
        <v>1</v>
      </c>
      <c r="Y1508" s="7"/>
      <c r="Z1508" s="7">
        <v>1</v>
      </c>
      <c r="AA1508" s="7">
        <v>0</v>
      </c>
      <c r="AB1508" s="7">
        <v>0</v>
      </c>
      <c r="AC1508" s="7"/>
      <c r="AD1508" s="7"/>
      <c r="AG1508" s="11"/>
      <c r="AH1508" s="13"/>
    </row>
    <row r="1509" spans="3:34" x14ac:dyDescent="0.2">
      <c r="C1509" s="4" t="s">
        <v>9958</v>
      </c>
      <c r="D1509" t="s">
        <v>9950</v>
      </c>
      <c r="E1509" s="17">
        <v>43633</v>
      </c>
      <c r="F1509" s="10">
        <v>20000000</v>
      </c>
      <c r="G1509" s="10">
        <v>20000000</v>
      </c>
      <c r="H1509" s="10">
        <v>15000000</v>
      </c>
      <c r="J1509" s="3">
        <v>0.75</v>
      </c>
      <c r="K1509" s="10">
        <v>354000</v>
      </c>
      <c r="L1509" s="11" t="s">
        <v>7224</v>
      </c>
      <c r="M1509" s="12">
        <v>36</v>
      </c>
      <c r="N1509" s="7">
        <v>36</v>
      </c>
      <c r="U1509" s="17">
        <v>43612</v>
      </c>
      <c r="W1509" t="s">
        <v>8533</v>
      </c>
      <c r="X1509" s="7">
        <v>1</v>
      </c>
      <c r="Y1509" s="7"/>
      <c r="Z1509" s="7">
        <v>1</v>
      </c>
      <c r="AA1509" s="7">
        <v>0</v>
      </c>
      <c r="AB1509" s="7">
        <v>0</v>
      </c>
      <c r="AC1509" s="7"/>
      <c r="AD1509" s="7"/>
      <c r="AG1509" s="11"/>
      <c r="AH1509" s="13"/>
    </row>
    <row r="1510" spans="3:34" x14ac:dyDescent="0.2">
      <c r="C1510" s="4" t="s">
        <v>28</v>
      </c>
      <c r="D1510" t="s">
        <v>9950</v>
      </c>
      <c r="E1510" s="17">
        <v>43633</v>
      </c>
      <c r="F1510" s="10">
        <v>20000000</v>
      </c>
      <c r="G1510" s="10">
        <v>20000000</v>
      </c>
      <c r="H1510" s="10">
        <v>15000000</v>
      </c>
      <c r="J1510" s="3">
        <v>0.75</v>
      </c>
      <c r="K1510" s="10">
        <v>354000</v>
      </c>
      <c r="L1510" s="11" t="s">
        <v>9959</v>
      </c>
      <c r="M1510" s="12">
        <v>36</v>
      </c>
      <c r="N1510" s="7">
        <v>35</v>
      </c>
      <c r="U1510" s="17">
        <v>43612</v>
      </c>
      <c r="W1510" t="s">
        <v>8533</v>
      </c>
      <c r="X1510" s="7">
        <v>1</v>
      </c>
      <c r="Y1510" s="7"/>
      <c r="Z1510" s="7">
        <v>1</v>
      </c>
      <c r="AA1510" s="7">
        <v>0</v>
      </c>
      <c r="AB1510" s="7">
        <v>0</v>
      </c>
      <c r="AC1510" s="7"/>
      <c r="AD1510" s="7"/>
      <c r="AG1510" s="11"/>
      <c r="AH1510" s="13"/>
    </row>
    <row r="1511" spans="3:34" x14ac:dyDescent="0.2">
      <c r="C1511" s="4" t="s">
        <v>9960</v>
      </c>
      <c r="D1511" t="s">
        <v>9950</v>
      </c>
      <c r="E1511" s="17">
        <v>43633</v>
      </c>
      <c r="F1511" s="10">
        <v>25000000</v>
      </c>
      <c r="G1511" s="10">
        <v>25000000</v>
      </c>
      <c r="H1511" s="10">
        <v>18750000</v>
      </c>
      <c r="J1511" s="3">
        <v>0.75</v>
      </c>
      <c r="K1511" s="10">
        <v>180000</v>
      </c>
      <c r="L1511" s="11" t="s">
        <v>8721</v>
      </c>
      <c r="M1511" s="12">
        <v>12</v>
      </c>
      <c r="N1511" s="7">
        <v>45</v>
      </c>
      <c r="U1511" s="17">
        <v>43612</v>
      </c>
      <c r="W1511" t="s">
        <v>8533</v>
      </c>
      <c r="X1511" s="7"/>
      <c r="Y1511" s="7">
        <v>1</v>
      </c>
      <c r="Z1511" s="7">
        <v>1</v>
      </c>
      <c r="AA1511" s="7">
        <v>0</v>
      </c>
      <c r="AB1511" s="7">
        <v>0</v>
      </c>
      <c r="AC1511" s="7"/>
      <c r="AD1511" s="7"/>
      <c r="AG1511" s="11"/>
      <c r="AH1511" s="13"/>
    </row>
    <row r="1512" spans="3:34" x14ac:dyDescent="0.2">
      <c r="C1512" s="4" t="s">
        <v>9961</v>
      </c>
      <c r="D1512" t="s">
        <v>9950</v>
      </c>
      <c r="E1512" s="17">
        <v>43633</v>
      </c>
      <c r="F1512" s="10">
        <v>25000000</v>
      </c>
      <c r="G1512" s="10">
        <v>25000000</v>
      </c>
      <c r="H1512" s="10">
        <v>18750000</v>
      </c>
      <c r="J1512" s="3">
        <v>0.75</v>
      </c>
      <c r="K1512" s="10">
        <v>335000</v>
      </c>
      <c r="L1512" s="11" t="s">
        <v>8630</v>
      </c>
      <c r="M1512" s="12">
        <v>24</v>
      </c>
      <c r="N1512" s="7">
        <v>48</v>
      </c>
      <c r="U1512" s="17">
        <v>43612</v>
      </c>
      <c r="W1512" t="s">
        <v>8533</v>
      </c>
      <c r="X1512" s="7"/>
      <c r="Y1512" s="7">
        <v>1</v>
      </c>
      <c r="Z1512" s="7">
        <v>1</v>
      </c>
      <c r="AA1512" s="7">
        <v>0</v>
      </c>
      <c r="AB1512" s="7">
        <v>0</v>
      </c>
      <c r="AC1512" s="7"/>
      <c r="AD1512" s="7"/>
      <c r="AG1512" s="11"/>
      <c r="AH1512" s="13"/>
    </row>
    <row r="1513" spans="3:34" x14ac:dyDescent="0.2">
      <c r="C1513" s="4" t="s">
        <v>9962</v>
      </c>
      <c r="D1513" t="s">
        <v>9963</v>
      </c>
      <c r="E1513" s="17">
        <v>43633</v>
      </c>
      <c r="F1513" s="10">
        <v>25000000</v>
      </c>
      <c r="G1513" s="10">
        <v>25000000</v>
      </c>
      <c r="H1513" s="10">
        <v>18750000</v>
      </c>
      <c r="J1513" s="3">
        <v>0.75</v>
      </c>
      <c r="K1513" s="10">
        <v>442500</v>
      </c>
      <c r="L1513" s="11" t="s">
        <v>9964</v>
      </c>
      <c r="M1513" s="12">
        <v>36</v>
      </c>
      <c r="N1513" s="7">
        <v>37</v>
      </c>
      <c r="U1513" s="17">
        <v>43633</v>
      </c>
      <c r="W1513" t="s">
        <v>8533</v>
      </c>
      <c r="X1513" s="7">
        <v>1</v>
      </c>
      <c r="Y1513" s="7"/>
      <c r="Z1513" s="7">
        <v>1</v>
      </c>
      <c r="AA1513" s="7">
        <v>0</v>
      </c>
      <c r="AB1513" s="7">
        <v>0</v>
      </c>
      <c r="AC1513" s="7">
        <v>1</v>
      </c>
      <c r="AD1513" s="7"/>
      <c r="AG1513" s="11"/>
      <c r="AH1513" s="13"/>
    </row>
    <row r="1514" spans="3:34" x14ac:dyDescent="0.2">
      <c r="C1514" s="4" t="s">
        <v>9965</v>
      </c>
      <c r="D1514" t="s">
        <v>9963</v>
      </c>
      <c r="E1514" s="17">
        <v>43633</v>
      </c>
      <c r="F1514" s="10">
        <v>25000000</v>
      </c>
      <c r="G1514" s="10">
        <v>25000000</v>
      </c>
      <c r="H1514" s="10">
        <v>18750000</v>
      </c>
      <c r="J1514" s="3">
        <v>0.75</v>
      </c>
      <c r="K1514" s="10">
        <v>442500</v>
      </c>
      <c r="L1514" s="11" t="s">
        <v>9966</v>
      </c>
      <c r="M1514" s="12">
        <v>36</v>
      </c>
      <c r="N1514" s="7">
        <v>52</v>
      </c>
      <c r="U1514" s="17">
        <v>43633</v>
      </c>
      <c r="W1514" t="s">
        <v>8533</v>
      </c>
      <c r="X1514" s="7">
        <v>1</v>
      </c>
      <c r="Y1514" s="7"/>
      <c r="Z1514" s="7">
        <v>1</v>
      </c>
      <c r="AA1514" s="7">
        <v>0</v>
      </c>
      <c r="AB1514" s="7">
        <v>0</v>
      </c>
      <c r="AC1514" s="7"/>
      <c r="AD1514" s="7"/>
      <c r="AG1514" s="11"/>
      <c r="AH1514" s="13"/>
    </row>
    <row r="1515" spans="3:34" x14ac:dyDescent="0.2">
      <c r="C1515" s="4" t="s">
        <v>3936</v>
      </c>
      <c r="D1515" t="s">
        <v>9967</v>
      </c>
      <c r="E1515" s="17">
        <v>43633</v>
      </c>
      <c r="F1515" s="10">
        <v>25000000</v>
      </c>
      <c r="G1515" s="10">
        <v>25000000</v>
      </c>
      <c r="H1515" s="10">
        <v>18750000</v>
      </c>
      <c r="J1515" s="3">
        <v>0.75</v>
      </c>
      <c r="K1515" s="10">
        <v>335000</v>
      </c>
      <c r="L1515" s="11" t="s">
        <v>8188</v>
      </c>
      <c r="M1515" s="12">
        <v>24</v>
      </c>
      <c r="N1515" s="7">
        <v>39</v>
      </c>
      <c r="T1515" t="s">
        <v>9968</v>
      </c>
      <c r="U1515" s="17">
        <v>43630</v>
      </c>
      <c r="W1515" t="s">
        <v>7369</v>
      </c>
      <c r="X1515" s="7"/>
      <c r="Y1515" s="7">
        <v>1</v>
      </c>
      <c r="Z1515" s="7">
        <v>1</v>
      </c>
      <c r="AA1515" s="7">
        <v>0</v>
      </c>
      <c r="AB1515" s="7">
        <v>0</v>
      </c>
      <c r="AC1515" s="7">
        <v>1</v>
      </c>
      <c r="AD1515" s="7"/>
      <c r="AG1515" s="11"/>
      <c r="AH1515" s="13"/>
    </row>
    <row r="1516" spans="3:34" x14ac:dyDescent="0.2">
      <c r="C1516" s="4" t="s">
        <v>9969</v>
      </c>
      <c r="D1516" t="s">
        <v>9970</v>
      </c>
      <c r="E1516" s="17">
        <v>43633</v>
      </c>
      <c r="F1516" s="10">
        <v>80000000</v>
      </c>
      <c r="G1516" s="10">
        <v>80000000</v>
      </c>
      <c r="H1516" s="10">
        <v>60000000</v>
      </c>
      <c r="J1516" s="3">
        <v>0.75</v>
      </c>
      <c r="K1516" s="10">
        <v>2080000</v>
      </c>
      <c r="L1516" s="11" t="s">
        <v>9971</v>
      </c>
      <c r="M1516" s="12">
        <v>60</v>
      </c>
      <c r="N1516" s="7">
        <v>32</v>
      </c>
      <c r="U1516" s="17">
        <v>43628</v>
      </c>
      <c r="W1516" t="s">
        <v>7369</v>
      </c>
      <c r="X1516" s="7">
        <v>1</v>
      </c>
      <c r="Y1516" s="7"/>
      <c r="Z1516" s="7">
        <v>0</v>
      </c>
      <c r="AA1516" s="7">
        <v>1</v>
      </c>
      <c r="AB1516" s="7">
        <v>0</v>
      </c>
      <c r="AC1516" s="7">
        <v>1</v>
      </c>
      <c r="AD1516" s="7"/>
      <c r="AG1516" s="11"/>
      <c r="AH1516" s="13"/>
    </row>
    <row r="1517" spans="3:34" x14ac:dyDescent="0.2">
      <c r="C1517" s="4" t="s">
        <v>1953</v>
      </c>
      <c r="D1517" t="s">
        <v>9970</v>
      </c>
      <c r="E1517" s="17">
        <v>43633</v>
      </c>
      <c r="F1517" s="10">
        <v>30000000</v>
      </c>
      <c r="G1517" s="10">
        <v>30000000</v>
      </c>
      <c r="H1517" s="10">
        <v>22500000</v>
      </c>
      <c r="J1517" s="3">
        <v>0.75</v>
      </c>
      <c r="K1517" s="10">
        <v>402000</v>
      </c>
      <c r="L1517" s="11" t="s">
        <v>9972</v>
      </c>
      <c r="M1517" s="12">
        <v>24</v>
      </c>
      <c r="N1517" s="7">
        <v>45</v>
      </c>
      <c r="U1517" s="17">
        <v>43628</v>
      </c>
      <c r="W1517" t="s">
        <v>7369</v>
      </c>
      <c r="X1517" s="7">
        <v>1</v>
      </c>
      <c r="Y1517" s="7"/>
      <c r="Z1517" s="7">
        <v>1</v>
      </c>
      <c r="AA1517" s="7">
        <v>0</v>
      </c>
      <c r="AB1517" s="7">
        <v>0</v>
      </c>
      <c r="AC1517" s="7"/>
      <c r="AD1517" s="7"/>
      <c r="AG1517" s="11"/>
      <c r="AH1517" s="13"/>
    </row>
    <row r="1518" spans="3:34" x14ac:dyDescent="0.2">
      <c r="C1518" s="4" t="s">
        <v>9973</v>
      </c>
      <c r="D1518" t="s">
        <v>9974</v>
      </c>
      <c r="E1518" s="17">
        <v>43633</v>
      </c>
      <c r="F1518" s="10">
        <v>25000000</v>
      </c>
      <c r="G1518" s="10">
        <v>25000000</v>
      </c>
      <c r="H1518" s="10">
        <v>18750000</v>
      </c>
      <c r="J1518" s="3">
        <v>0.75</v>
      </c>
      <c r="K1518" s="10">
        <v>335000</v>
      </c>
      <c r="L1518" s="11" t="s">
        <v>9975</v>
      </c>
      <c r="M1518" s="12">
        <v>24</v>
      </c>
      <c r="N1518" s="7">
        <v>37</v>
      </c>
      <c r="T1518" t="s">
        <v>9976</v>
      </c>
      <c r="U1518" s="17">
        <v>43627</v>
      </c>
      <c r="W1518" t="s">
        <v>9977</v>
      </c>
      <c r="X1518" s="7">
        <v>1</v>
      </c>
      <c r="Y1518" s="7"/>
      <c r="Z1518" s="7">
        <v>1</v>
      </c>
      <c r="AA1518" s="7">
        <v>0</v>
      </c>
      <c r="AB1518" s="7">
        <v>0</v>
      </c>
      <c r="AC1518" s="7">
        <v>1</v>
      </c>
      <c r="AD1518" s="7"/>
      <c r="AG1518" s="11"/>
      <c r="AH1518" s="13"/>
    </row>
    <row r="1519" spans="3:34" x14ac:dyDescent="0.2">
      <c r="C1519" s="4" t="s">
        <v>9978</v>
      </c>
      <c r="D1519" t="s">
        <v>9974</v>
      </c>
      <c r="E1519" s="17">
        <v>43633</v>
      </c>
      <c r="F1519" s="10">
        <v>80000000</v>
      </c>
      <c r="G1519" s="10">
        <v>80000000</v>
      </c>
      <c r="H1519" s="10">
        <v>60000000</v>
      </c>
      <c r="J1519" s="3">
        <v>0.75</v>
      </c>
      <c r="K1519" s="10">
        <v>1416000</v>
      </c>
      <c r="L1519" s="11" t="s">
        <v>9979</v>
      </c>
      <c r="M1519" s="12">
        <v>36</v>
      </c>
      <c r="N1519" s="7">
        <v>26</v>
      </c>
      <c r="T1519" t="s">
        <v>9976</v>
      </c>
      <c r="U1519" s="17">
        <v>43627</v>
      </c>
      <c r="W1519" t="s">
        <v>9977</v>
      </c>
      <c r="X1519" s="7">
        <v>1</v>
      </c>
      <c r="Y1519" s="7"/>
      <c r="Z1519" s="7">
        <v>0</v>
      </c>
      <c r="AA1519" s="7">
        <v>1</v>
      </c>
      <c r="AB1519" s="7">
        <v>0</v>
      </c>
      <c r="AC1519" s="7"/>
      <c r="AD1519" s="7"/>
      <c r="AG1519" s="11"/>
      <c r="AH1519" s="13"/>
    </row>
    <row r="1520" spans="3:34" x14ac:dyDescent="0.2">
      <c r="C1520" s="4" t="s">
        <v>3032</v>
      </c>
      <c r="D1520" t="s">
        <v>9980</v>
      </c>
      <c r="E1520" s="17">
        <v>43633</v>
      </c>
      <c r="F1520" s="10">
        <v>16000000</v>
      </c>
      <c r="G1520" s="10">
        <v>16000000</v>
      </c>
      <c r="H1520" s="10">
        <v>12000000</v>
      </c>
      <c r="J1520" s="3">
        <v>0.75</v>
      </c>
      <c r="K1520" s="10">
        <v>115200</v>
      </c>
      <c r="L1520" s="11" t="s">
        <v>9981</v>
      </c>
      <c r="M1520" s="12">
        <v>12</v>
      </c>
      <c r="N1520" s="7">
        <v>43</v>
      </c>
      <c r="T1520" t="s">
        <v>9982</v>
      </c>
      <c r="U1520" s="17">
        <v>43628</v>
      </c>
      <c r="W1520" t="s">
        <v>7369</v>
      </c>
      <c r="X1520" s="7"/>
      <c r="Y1520" s="7">
        <v>1</v>
      </c>
      <c r="Z1520" s="7">
        <v>1</v>
      </c>
      <c r="AA1520" s="7">
        <v>0</v>
      </c>
      <c r="AB1520" s="7">
        <v>0</v>
      </c>
      <c r="AC1520" s="7">
        <v>1</v>
      </c>
      <c r="AD1520" s="7"/>
      <c r="AG1520" s="11"/>
      <c r="AH1520" s="13"/>
    </row>
    <row r="1521" spans="3:34" x14ac:dyDescent="0.2">
      <c r="C1521" s="4" t="s">
        <v>9983</v>
      </c>
      <c r="D1521" t="s">
        <v>9980</v>
      </c>
      <c r="E1521" s="17">
        <v>43633</v>
      </c>
      <c r="F1521" s="10">
        <v>15000000</v>
      </c>
      <c r="G1521" s="10">
        <v>15000000</v>
      </c>
      <c r="H1521" s="10">
        <v>11250000</v>
      </c>
      <c r="J1521" s="3">
        <v>0.75</v>
      </c>
      <c r="K1521" s="10">
        <v>108000</v>
      </c>
      <c r="L1521" s="11" t="s">
        <v>9984</v>
      </c>
      <c r="M1521" s="12">
        <v>12</v>
      </c>
      <c r="N1521" s="7">
        <v>39</v>
      </c>
      <c r="T1521" t="s">
        <v>9982</v>
      </c>
      <c r="U1521" s="17">
        <v>43628</v>
      </c>
      <c r="W1521" t="s">
        <v>7369</v>
      </c>
      <c r="X1521" s="7"/>
      <c r="Y1521" s="7">
        <v>1</v>
      </c>
      <c r="Z1521" s="7">
        <v>1</v>
      </c>
      <c r="AA1521" s="7">
        <v>0</v>
      </c>
      <c r="AB1521" s="7">
        <v>0</v>
      </c>
      <c r="AC1521" s="7"/>
      <c r="AD1521" s="7"/>
      <c r="AG1521" s="11"/>
      <c r="AH1521" s="13"/>
    </row>
    <row r="1522" spans="3:34" x14ac:dyDescent="0.2">
      <c r="C1522" s="4" t="s">
        <v>9985</v>
      </c>
      <c r="D1522" t="s">
        <v>9980</v>
      </c>
      <c r="E1522" s="17">
        <v>43633</v>
      </c>
      <c r="F1522" s="10">
        <v>15000000</v>
      </c>
      <c r="G1522" s="10">
        <v>15000000</v>
      </c>
      <c r="H1522" s="10">
        <v>11250000</v>
      </c>
      <c r="J1522" s="3">
        <v>0.75</v>
      </c>
      <c r="K1522" s="10">
        <v>108000</v>
      </c>
      <c r="L1522" s="11" t="s">
        <v>7943</v>
      </c>
      <c r="M1522" s="12">
        <v>12</v>
      </c>
      <c r="N1522" s="7">
        <v>31</v>
      </c>
      <c r="T1522" t="s">
        <v>9982</v>
      </c>
      <c r="U1522" s="17">
        <v>43628</v>
      </c>
      <c r="W1522" t="s">
        <v>7369</v>
      </c>
      <c r="X1522" s="7">
        <v>1</v>
      </c>
      <c r="Y1522" s="7"/>
      <c r="Z1522" s="7">
        <v>1</v>
      </c>
      <c r="AA1522" s="7">
        <v>0</v>
      </c>
      <c r="AB1522" s="7">
        <v>0</v>
      </c>
      <c r="AC1522" s="7"/>
      <c r="AD1522" s="7"/>
      <c r="AG1522" s="11"/>
      <c r="AH1522" s="13"/>
    </row>
    <row r="1523" spans="3:34" x14ac:dyDescent="0.2">
      <c r="C1523" s="4" t="s">
        <v>9986</v>
      </c>
      <c r="D1523" t="s">
        <v>9987</v>
      </c>
      <c r="E1523" s="17">
        <v>43633</v>
      </c>
      <c r="F1523" s="10">
        <v>50000000</v>
      </c>
      <c r="G1523" s="10">
        <v>50000000</v>
      </c>
      <c r="H1523" s="10">
        <v>37500000</v>
      </c>
      <c r="J1523" s="3">
        <v>0.75</v>
      </c>
      <c r="K1523" s="10">
        <v>885000</v>
      </c>
      <c r="L1523" s="11" t="s">
        <v>9988</v>
      </c>
      <c r="M1523" s="12">
        <v>36</v>
      </c>
      <c r="N1523" s="7">
        <v>34</v>
      </c>
      <c r="T1523" t="s">
        <v>9989</v>
      </c>
      <c r="U1523" s="17">
        <v>43629</v>
      </c>
      <c r="W1523" t="s">
        <v>7369</v>
      </c>
      <c r="X1523" s="7">
        <v>1</v>
      </c>
      <c r="Y1523" s="7"/>
      <c r="Z1523" s="7">
        <v>1</v>
      </c>
      <c r="AA1523" s="7">
        <v>0</v>
      </c>
      <c r="AB1523" s="7">
        <v>0</v>
      </c>
      <c r="AC1523" s="7">
        <v>1</v>
      </c>
      <c r="AD1523" s="7"/>
      <c r="AG1523" s="11"/>
      <c r="AH1523" s="13"/>
    </row>
    <row r="1524" spans="3:34" x14ac:dyDescent="0.2">
      <c r="C1524" s="4" t="s">
        <v>9990</v>
      </c>
      <c r="D1524" t="s">
        <v>9987</v>
      </c>
      <c r="E1524" s="17">
        <v>43633</v>
      </c>
      <c r="F1524" s="10">
        <v>50000000</v>
      </c>
      <c r="G1524" s="10">
        <v>50000000</v>
      </c>
      <c r="H1524" s="10">
        <v>37500000</v>
      </c>
      <c r="J1524" s="3">
        <v>0.75</v>
      </c>
      <c r="K1524" s="10">
        <v>1085000</v>
      </c>
      <c r="L1524" s="11" t="s">
        <v>9991</v>
      </c>
      <c r="M1524" s="12">
        <v>48</v>
      </c>
      <c r="N1524" s="7">
        <v>26</v>
      </c>
      <c r="T1524" t="s">
        <v>9989</v>
      </c>
      <c r="U1524" s="17">
        <v>43629</v>
      </c>
      <c r="W1524" t="s">
        <v>7369</v>
      </c>
      <c r="X1524" s="7">
        <v>1</v>
      </c>
      <c r="Y1524" s="7"/>
      <c r="Z1524" s="7">
        <v>1</v>
      </c>
      <c r="AA1524" s="7">
        <v>0</v>
      </c>
      <c r="AB1524" s="7">
        <v>0</v>
      </c>
      <c r="AC1524" s="7"/>
      <c r="AD1524" s="7"/>
      <c r="AG1524" s="11"/>
      <c r="AH1524" s="13"/>
    </row>
    <row r="1525" spans="3:34" x14ac:dyDescent="0.2">
      <c r="C1525" s="4" t="s">
        <v>9992</v>
      </c>
      <c r="D1525" t="s">
        <v>9987</v>
      </c>
      <c r="E1525" s="17">
        <v>43633</v>
      </c>
      <c r="F1525" s="10">
        <v>30000000</v>
      </c>
      <c r="G1525" s="10">
        <v>30000000</v>
      </c>
      <c r="H1525" s="10">
        <v>22500000</v>
      </c>
      <c r="J1525" s="3">
        <v>0.75</v>
      </c>
      <c r="K1525" s="10">
        <v>531000</v>
      </c>
      <c r="L1525" s="11" t="s">
        <v>9993</v>
      </c>
      <c r="M1525" s="12">
        <v>36</v>
      </c>
      <c r="N1525" s="7">
        <v>32</v>
      </c>
      <c r="T1525" t="s">
        <v>9989</v>
      </c>
      <c r="U1525" s="17">
        <v>43629</v>
      </c>
      <c r="W1525" t="s">
        <v>7369</v>
      </c>
      <c r="X1525" s="7">
        <v>1</v>
      </c>
      <c r="Y1525" s="7"/>
      <c r="Z1525" s="7">
        <v>1</v>
      </c>
      <c r="AA1525" s="7">
        <v>0</v>
      </c>
      <c r="AB1525" s="7">
        <v>0</v>
      </c>
      <c r="AC1525" s="7"/>
      <c r="AD1525" s="7"/>
      <c r="AG1525" s="11"/>
      <c r="AH1525" s="13"/>
    </row>
    <row r="1526" spans="3:34" x14ac:dyDescent="0.2">
      <c r="C1526" s="4" t="s">
        <v>9994</v>
      </c>
      <c r="D1526" t="s">
        <v>9987</v>
      </c>
      <c r="E1526" s="17">
        <v>43633</v>
      </c>
      <c r="F1526" s="10">
        <v>30000000</v>
      </c>
      <c r="G1526" s="10">
        <v>30000000</v>
      </c>
      <c r="H1526" s="10">
        <v>22500000</v>
      </c>
      <c r="J1526" s="3">
        <v>0.75</v>
      </c>
      <c r="K1526" s="10">
        <v>402000</v>
      </c>
      <c r="L1526" s="11" t="s">
        <v>9993</v>
      </c>
      <c r="M1526" s="12">
        <v>24</v>
      </c>
      <c r="N1526" s="7">
        <v>47</v>
      </c>
      <c r="T1526" t="s">
        <v>9989</v>
      </c>
      <c r="U1526" s="17">
        <v>43629</v>
      </c>
      <c r="W1526" t="s">
        <v>7369</v>
      </c>
      <c r="X1526" s="7">
        <v>1</v>
      </c>
      <c r="Y1526" s="7"/>
      <c r="Z1526" s="7">
        <v>1</v>
      </c>
      <c r="AA1526" s="7">
        <v>0</v>
      </c>
      <c r="AB1526" s="7">
        <v>0</v>
      </c>
      <c r="AC1526" s="7"/>
      <c r="AD1526" s="7"/>
      <c r="AG1526" s="11"/>
      <c r="AH1526" s="13"/>
    </row>
    <row r="1527" spans="3:34" x14ac:dyDescent="0.2">
      <c r="C1527" s="4" t="s">
        <v>9995</v>
      </c>
      <c r="D1527" t="s">
        <v>9987</v>
      </c>
      <c r="E1527" s="17">
        <v>43633</v>
      </c>
      <c r="F1527" s="10">
        <v>150000000</v>
      </c>
      <c r="G1527" s="10">
        <v>150000000</v>
      </c>
      <c r="H1527" s="10">
        <v>112500000</v>
      </c>
      <c r="J1527" s="3">
        <v>0.75</v>
      </c>
      <c r="K1527" s="10">
        <v>2010000</v>
      </c>
      <c r="L1527" s="11" t="s">
        <v>9996</v>
      </c>
      <c r="M1527" s="12">
        <v>24</v>
      </c>
      <c r="N1527" s="7">
        <v>53</v>
      </c>
      <c r="T1527" t="s">
        <v>9989</v>
      </c>
      <c r="U1527" s="17">
        <v>43629</v>
      </c>
      <c r="W1527" t="s">
        <v>7369</v>
      </c>
      <c r="X1527" s="7">
        <v>1</v>
      </c>
      <c r="Y1527" s="7"/>
      <c r="Z1527" s="7">
        <v>0</v>
      </c>
      <c r="AA1527" s="7">
        <v>1</v>
      </c>
      <c r="AB1527" s="7">
        <v>0</v>
      </c>
      <c r="AC1527" s="7"/>
      <c r="AD1527" s="7"/>
      <c r="AG1527" s="11"/>
      <c r="AH1527" s="13"/>
    </row>
    <row r="1528" spans="3:34" x14ac:dyDescent="0.2">
      <c r="C1528" s="4" t="s">
        <v>9997</v>
      </c>
      <c r="D1528" t="s">
        <v>9998</v>
      </c>
      <c r="E1528" s="17">
        <v>43633</v>
      </c>
      <c r="F1528" s="10">
        <v>25000000</v>
      </c>
      <c r="G1528" s="10">
        <v>25000000</v>
      </c>
      <c r="H1528" s="10">
        <v>18750000</v>
      </c>
      <c r="J1528" s="3">
        <v>0.75</v>
      </c>
      <c r="K1528" s="10">
        <v>442500</v>
      </c>
      <c r="L1528" s="11" t="s">
        <v>9092</v>
      </c>
      <c r="M1528" s="12">
        <v>36</v>
      </c>
      <c r="N1528" s="7">
        <v>42</v>
      </c>
      <c r="U1528" s="17">
        <v>43630</v>
      </c>
      <c r="W1528" t="s">
        <v>8533</v>
      </c>
      <c r="X1528" s="7"/>
      <c r="Y1528" s="7">
        <v>1</v>
      </c>
      <c r="Z1528" s="7">
        <v>1</v>
      </c>
      <c r="AA1528" s="7">
        <v>0</v>
      </c>
      <c r="AB1528" s="7">
        <v>0</v>
      </c>
      <c r="AC1528" s="7">
        <v>1</v>
      </c>
      <c r="AD1528" s="7"/>
      <c r="AG1528" s="11"/>
      <c r="AH1528" s="13"/>
    </row>
    <row r="1529" spans="3:34" x14ac:dyDescent="0.2">
      <c r="C1529" s="4" t="s">
        <v>9999</v>
      </c>
      <c r="D1529" t="s">
        <v>9998</v>
      </c>
      <c r="E1529" s="17">
        <v>43633</v>
      </c>
      <c r="F1529" s="10">
        <v>25000000</v>
      </c>
      <c r="G1529" s="10">
        <v>25000000</v>
      </c>
      <c r="H1529" s="10">
        <v>18750000</v>
      </c>
      <c r="J1529" s="3">
        <v>0.75</v>
      </c>
      <c r="K1529" s="10">
        <v>335000</v>
      </c>
      <c r="L1529" s="11" t="s">
        <v>7314</v>
      </c>
      <c r="M1529" s="12">
        <v>24</v>
      </c>
      <c r="N1529" s="7">
        <v>50</v>
      </c>
      <c r="U1529" s="17">
        <v>43630</v>
      </c>
      <c r="W1529" t="s">
        <v>8533</v>
      </c>
      <c r="X1529" s="7"/>
      <c r="Y1529" s="7">
        <v>1</v>
      </c>
      <c r="Z1529" s="7">
        <v>1</v>
      </c>
      <c r="AA1529" s="7">
        <v>0</v>
      </c>
      <c r="AB1529" s="7">
        <v>0</v>
      </c>
      <c r="AC1529" s="7"/>
      <c r="AD1529" s="7"/>
      <c r="AG1529" s="11"/>
      <c r="AH1529" s="13"/>
    </row>
    <row r="1530" spans="3:34" x14ac:dyDescent="0.2">
      <c r="C1530" s="4" t="s">
        <v>1476</v>
      </c>
      <c r="D1530" t="s">
        <v>9998</v>
      </c>
      <c r="E1530" s="17">
        <v>43633</v>
      </c>
      <c r="F1530" s="10">
        <v>25000000</v>
      </c>
      <c r="G1530" s="10">
        <v>25000000</v>
      </c>
      <c r="H1530" s="10">
        <v>18750000</v>
      </c>
      <c r="J1530" s="3">
        <v>0.75</v>
      </c>
      <c r="K1530" s="10">
        <v>442500</v>
      </c>
      <c r="L1530" s="11" t="s">
        <v>8532</v>
      </c>
      <c r="M1530" s="12">
        <v>36</v>
      </c>
      <c r="N1530" s="7">
        <v>54</v>
      </c>
      <c r="U1530" s="17">
        <v>43630</v>
      </c>
      <c r="W1530" t="s">
        <v>8533</v>
      </c>
      <c r="X1530" s="7">
        <v>1</v>
      </c>
      <c r="Y1530" s="7"/>
      <c r="Z1530" s="7">
        <v>1</v>
      </c>
      <c r="AA1530" s="7">
        <v>0</v>
      </c>
      <c r="AB1530" s="7">
        <v>0</v>
      </c>
      <c r="AC1530" s="7"/>
      <c r="AD1530" s="7"/>
      <c r="AG1530" s="11"/>
      <c r="AH1530" s="13"/>
    </row>
    <row r="1531" spans="3:34" x14ac:dyDescent="0.2">
      <c r="C1531" s="4" t="s">
        <v>10000</v>
      </c>
      <c r="D1531" t="s">
        <v>9998</v>
      </c>
      <c r="E1531" s="17">
        <v>43633</v>
      </c>
      <c r="F1531" s="10">
        <v>25000000</v>
      </c>
      <c r="G1531" s="10">
        <v>25000000</v>
      </c>
      <c r="H1531" s="10">
        <v>18750000</v>
      </c>
      <c r="J1531" s="3">
        <v>0.75</v>
      </c>
      <c r="K1531" s="10">
        <v>442500</v>
      </c>
      <c r="L1531" s="11" t="s">
        <v>8532</v>
      </c>
      <c r="M1531" s="12">
        <v>36</v>
      </c>
      <c r="N1531" s="7">
        <v>41</v>
      </c>
      <c r="U1531" s="17">
        <v>43630</v>
      </c>
      <c r="W1531" t="s">
        <v>8533</v>
      </c>
      <c r="X1531" s="7">
        <v>1</v>
      </c>
      <c r="Y1531" s="7"/>
      <c r="Z1531" s="7">
        <v>1</v>
      </c>
      <c r="AA1531" s="7">
        <v>0</v>
      </c>
      <c r="AB1531" s="7">
        <v>0</v>
      </c>
      <c r="AC1531" s="7"/>
      <c r="AD1531" s="7"/>
      <c r="AG1531" s="11"/>
      <c r="AH1531" s="13"/>
    </row>
    <row r="1532" spans="3:34" x14ac:dyDescent="0.2">
      <c r="C1532" s="4" t="s">
        <v>10001</v>
      </c>
      <c r="D1532" t="s">
        <v>9998</v>
      </c>
      <c r="E1532" s="17">
        <v>43633</v>
      </c>
      <c r="F1532" s="10">
        <v>25000000</v>
      </c>
      <c r="G1532" s="10">
        <v>25000000</v>
      </c>
      <c r="H1532" s="10">
        <v>18750000</v>
      </c>
      <c r="J1532" s="3">
        <v>0.75</v>
      </c>
      <c r="K1532" s="10">
        <v>442500</v>
      </c>
      <c r="L1532" s="11" t="s">
        <v>7224</v>
      </c>
      <c r="M1532" s="12">
        <v>36</v>
      </c>
      <c r="N1532" s="7">
        <v>37</v>
      </c>
      <c r="U1532" s="17">
        <v>43630</v>
      </c>
      <c r="W1532" t="s">
        <v>8533</v>
      </c>
      <c r="X1532" s="7">
        <v>1</v>
      </c>
      <c r="Y1532" s="7"/>
      <c r="Z1532" s="7">
        <v>1</v>
      </c>
      <c r="AA1532" s="7">
        <v>0</v>
      </c>
      <c r="AB1532" s="7">
        <v>0</v>
      </c>
      <c r="AC1532" s="7"/>
      <c r="AD1532" s="7"/>
      <c r="AG1532" s="11"/>
      <c r="AH1532" s="13"/>
    </row>
    <row r="1533" spans="3:34" x14ac:dyDescent="0.2">
      <c r="C1533" s="4" t="s">
        <v>10002</v>
      </c>
      <c r="D1533" t="s">
        <v>9998</v>
      </c>
      <c r="E1533" s="17">
        <v>43633</v>
      </c>
      <c r="F1533" s="10">
        <v>25000000</v>
      </c>
      <c r="G1533" s="10">
        <v>25000000</v>
      </c>
      <c r="H1533" s="10">
        <v>18750000</v>
      </c>
      <c r="J1533" s="3">
        <v>0.75</v>
      </c>
      <c r="K1533" s="10">
        <v>335000</v>
      </c>
      <c r="L1533" s="11" t="s">
        <v>10003</v>
      </c>
      <c r="M1533" s="12">
        <v>24</v>
      </c>
      <c r="N1533" s="7">
        <v>37</v>
      </c>
      <c r="U1533" s="17">
        <v>43630</v>
      </c>
      <c r="W1533" t="s">
        <v>8533</v>
      </c>
      <c r="X1533" s="7"/>
      <c r="Y1533" s="7">
        <v>1</v>
      </c>
      <c r="Z1533" s="7">
        <v>1</v>
      </c>
      <c r="AA1533" s="7">
        <v>0</v>
      </c>
      <c r="AB1533" s="7">
        <v>0</v>
      </c>
      <c r="AC1533" s="7"/>
      <c r="AD1533" s="7"/>
      <c r="AG1533" s="11"/>
      <c r="AH1533" s="13"/>
    </row>
    <row r="1534" spans="3:34" x14ac:dyDescent="0.2">
      <c r="C1534" s="4" t="s">
        <v>10004</v>
      </c>
      <c r="D1534" t="s">
        <v>9998</v>
      </c>
      <c r="E1534" s="17">
        <v>43633</v>
      </c>
      <c r="F1534" s="10">
        <v>25000000</v>
      </c>
      <c r="G1534" s="10">
        <v>25000000</v>
      </c>
      <c r="H1534" s="10">
        <v>18750000</v>
      </c>
      <c r="J1534" s="3">
        <v>0.75</v>
      </c>
      <c r="K1534" s="10">
        <v>335000</v>
      </c>
      <c r="L1534" s="11" t="s">
        <v>10005</v>
      </c>
      <c r="M1534" s="12">
        <v>24</v>
      </c>
      <c r="N1534" s="7">
        <v>42</v>
      </c>
      <c r="U1534" s="17">
        <v>43630</v>
      </c>
      <c r="W1534" t="s">
        <v>8533</v>
      </c>
      <c r="X1534" s="7"/>
      <c r="Y1534" s="7">
        <v>1</v>
      </c>
      <c r="Z1534" s="7">
        <v>1</v>
      </c>
      <c r="AA1534" s="7">
        <v>0</v>
      </c>
      <c r="AB1534" s="7">
        <v>0</v>
      </c>
      <c r="AC1534" s="7"/>
      <c r="AD1534" s="7"/>
      <c r="AG1534" s="11"/>
      <c r="AH1534" s="13"/>
    </row>
    <row r="1535" spans="3:34" x14ac:dyDescent="0.2">
      <c r="C1535" s="4" t="s">
        <v>3959</v>
      </c>
      <c r="D1535" t="s">
        <v>10006</v>
      </c>
      <c r="E1535" s="17">
        <v>43633</v>
      </c>
      <c r="F1535" s="10">
        <v>10000000</v>
      </c>
      <c r="G1535" s="10">
        <v>10000000</v>
      </c>
      <c r="H1535" s="10">
        <v>7500000</v>
      </c>
      <c r="J1535" s="3">
        <v>0.75</v>
      </c>
      <c r="K1535" s="10">
        <v>177000</v>
      </c>
      <c r="L1535" s="11" t="s">
        <v>8532</v>
      </c>
      <c r="M1535" s="12">
        <v>36</v>
      </c>
      <c r="N1535" s="7">
        <v>50</v>
      </c>
      <c r="U1535" s="17">
        <v>43633</v>
      </c>
      <c r="W1535" t="s">
        <v>8533</v>
      </c>
      <c r="X1535" s="7">
        <v>1</v>
      </c>
      <c r="Y1535" s="7"/>
      <c r="Z1535" s="7">
        <v>1</v>
      </c>
      <c r="AA1535" s="7">
        <v>0</v>
      </c>
      <c r="AB1535" s="7">
        <v>0</v>
      </c>
      <c r="AC1535" s="7">
        <v>1</v>
      </c>
      <c r="AD1535" s="7"/>
      <c r="AG1535" s="11"/>
      <c r="AH1535" s="13"/>
    </row>
    <row r="1536" spans="3:34" x14ac:dyDescent="0.2">
      <c r="C1536" s="4" t="s">
        <v>8866</v>
      </c>
      <c r="D1536" t="s">
        <v>10006</v>
      </c>
      <c r="E1536" s="17">
        <v>43633</v>
      </c>
      <c r="F1536" s="10">
        <v>25000000</v>
      </c>
      <c r="G1536" s="10">
        <v>25000000</v>
      </c>
      <c r="H1536" s="10">
        <v>18750000</v>
      </c>
      <c r="J1536" s="3">
        <v>0.75</v>
      </c>
      <c r="K1536" s="10">
        <v>442500</v>
      </c>
      <c r="L1536" s="11" t="s">
        <v>8532</v>
      </c>
      <c r="M1536" s="12">
        <v>36</v>
      </c>
      <c r="N1536" s="7">
        <v>42</v>
      </c>
      <c r="U1536" s="17">
        <v>43633</v>
      </c>
      <c r="W1536" t="s">
        <v>8533</v>
      </c>
      <c r="X1536" s="7"/>
      <c r="Y1536" s="7">
        <v>1</v>
      </c>
      <c r="Z1536" s="7">
        <v>1</v>
      </c>
      <c r="AA1536" s="7">
        <v>0</v>
      </c>
      <c r="AB1536" s="7">
        <v>0</v>
      </c>
      <c r="AC1536" s="7"/>
      <c r="AD1536" s="7"/>
      <c r="AG1536" s="11"/>
      <c r="AH1536" s="13"/>
    </row>
    <row r="1537" spans="3:34" x14ac:dyDescent="0.2">
      <c r="C1537" s="4" t="s">
        <v>10007</v>
      </c>
      <c r="D1537" t="s">
        <v>10006</v>
      </c>
      <c r="E1537" s="17">
        <v>43633</v>
      </c>
      <c r="F1537" s="10">
        <v>20000000</v>
      </c>
      <c r="G1537" s="10">
        <v>20000000</v>
      </c>
      <c r="H1537" s="10">
        <v>15000000</v>
      </c>
      <c r="J1537" s="3">
        <v>0.75</v>
      </c>
      <c r="K1537" s="10">
        <v>354000</v>
      </c>
      <c r="L1537" s="11" t="s">
        <v>8532</v>
      </c>
      <c r="M1537" s="12">
        <v>36</v>
      </c>
      <c r="N1537" s="7">
        <v>37</v>
      </c>
      <c r="U1537" s="17">
        <v>43633</v>
      </c>
      <c r="W1537" t="s">
        <v>8533</v>
      </c>
      <c r="X1537" s="7">
        <v>1</v>
      </c>
      <c r="Y1537" s="7"/>
      <c r="Z1537" s="7">
        <v>1</v>
      </c>
      <c r="AA1537" s="7">
        <v>0</v>
      </c>
      <c r="AB1537" s="7">
        <v>0</v>
      </c>
      <c r="AC1537" s="7"/>
      <c r="AD1537" s="7"/>
      <c r="AG1537" s="11"/>
      <c r="AH1537" s="13"/>
    </row>
    <row r="1538" spans="3:34" x14ac:dyDescent="0.2">
      <c r="C1538" s="4" t="s">
        <v>10008</v>
      </c>
      <c r="D1538" t="s">
        <v>10006</v>
      </c>
      <c r="E1538" s="17">
        <v>43633</v>
      </c>
      <c r="F1538" s="10">
        <v>25000000</v>
      </c>
      <c r="G1538" s="10">
        <v>25000000</v>
      </c>
      <c r="H1538" s="10">
        <v>18750000</v>
      </c>
      <c r="J1538" s="3">
        <v>0.75</v>
      </c>
      <c r="K1538" s="10">
        <v>442500</v>
      </c>
      <c r="L1538" s="11" t="s">
        <v>8731</v>
      </c>
      <c r="M1538" s="12">
        <v>36</v>
      </c>
      <c r="N1538" s="7">
        <v>37</v>
      </c>
      <c r="U1538" s="17">
        <v>43633</v>
      </c>
      <c r="W1538" t="s">
        <v>8533</v>
      </c>
      <c r="X1538" s="7">
        <v>1</v>
      </c>
      <c r="Y1538" s="7"/>
      <c r="Z1538" s="7">
        <v>1</v>
      </c>
      <c r="AA1538" s="7">
        <v>0</v>
      </c>
      <c r="AB1538" s="7">
        <v>0</v>
      </c>
      <c r="AC1538" s="7"/>
      <c r="AD1538" s="7"/>
      <c r="AG1538" s="11"/>
      <c r="AH1538" s="13"/>
    </row>
    <row r="1539" spans="3:34" x14ac:dyDescent="0.2">
      <c r="C1539" s="4" t="s">
        <v>4113</v>
      </c>
      <c r="D1539" t="s">
        <v>10006</v>
      </c>
      <c r="E1539" s="17">
        <v>43633</v>
      </c>
      <c r="F1539" s="10">
        <v>25000000</v>
      </c>
      <c r="G1539" s="10">
        <v>25000000</v>
      </c>
      <c r="H1539" s="10">
        <v>18750000</v>
      </c>
      <c r="J1539" s="3">
        <v>0.75</v>
      </c>
      <c r="K1539" s="10">
        <v>442500</v>
      </c>
      <c r="L1539" s="11" t="s">
        <v>8731</v>
      </c>
      <c r="M1539" s="12">
        <v>36</v>
      </c>
      <c r="N1539" s="7">
        <v>38</v>
      </c>
      <c r="U1539" s="17">
        <v>43633</v>
      </c>
      <c r="W1539" t="s">
        <v>8533</v>
      </c>
      <c r="X1539" s="7"/>
      <c r="Y1539" s="7">
        <v>1</v>
      </c>
      <c r="Z1539" s="7">
        <v>1</v>
      </c>
      <c r="AA1539" s="7">
        <v>0</v>
      </c>
      <c r="AB1539" s="7">
        <v>0</v>
      </c>
      <c r="AC1539" s="7"/>
      <c r="AD1539" s="7"/>
      <c r="AG1539" s="11"/>
      <c r="AH1539" s="13"/>
    </row>
    <row r="1540" spans="3:34" x14ac:dyDescent="0.2">
      <c r="C1540" s="4" t="s">
        <v>10009</v>
      </c>
      <c r="D1540" t="s">
        <v>10006</v>
      </c>
      <c r="E1540" s="17">
        <v>43633</v>
      </c>
      <c r="F1540" s="10">
        <v>20000000</v>
      </c>
      <c r="G1540" s="10">
        <v>20000000</v>
      </c>
      <c r="H1540" s="10">
        <v>15000000</v>
      </c>
      <c r="J1540" s="3">
        <v>0.75</v>
      </c>
      <c r="K1540" s="10">
        <v>268000</v>
      </c>
      <c r="L1540" s="11" t="s">
        <v>8623</v>
      </c>
      <c r="M1540" s="12">
        <v>24</v>
      </c>
      <c r="N1540" s="7">
        <v>43</v>
      </c>
      <c r="U1540" s="17">
        <v>43633</v>
      </c>
      <c r="W1540" t="s">
        <v>8533</v>
      </c>
      <c r="X1540" s="7">
        <v>1</v>
      </c>
      <c r="Y1540" s="7"/>
      <c r="Z1540" s="7">
        <v>1</v>
      </c>
      <c r="AA1540" s="7">
        <v>0</v>
      </c>
      <c r="AB1540" s="7">
        <v>0</v>
      </c>
      <c r="AC1540" s="7"/>
      <c r="AD1540" s="7"/>
      <c r="AG1540" s="11"/>
      <c r="AH1540" s="13"/>
    </row>
    <row r="1541" spans="3:34" x14ac:dyDescent="0.2">
      <c r="C1541" s="4" t="s">
        <v>10010</v>
      </c>
      <c r="D1541" t="s">
        <v>10006</v>
      </c>
      <c r="E1541" s="17">
        <v>43633</v>
      </c>
      <c r="F1541" s="10">
        <v>25000000</v>
      </c>
      <c r="G1541" s="10">
        <v>25000000</v>
      </c>
      <c r="H1541" s="10">
        <v>18750000</v>
      </c>
      <c r="J1541" s="3">
        <v>0.75</v>
      </c>
      <c r="K1541" s="10">
        <v>180000</v>
      </c>
      <c r="L1541" s="11" t="s">
        <v>8562</v>
      </c>
      <c r="M1541" s="12">
        <v>12</v>
      </c>
      <c r="N1541" s="7">
        <v>57</v>
      </c>
      <c r="U1541" s="17">
        <v>43633</v>
      </c>
      <c r="W1541" t="s">
        <v>8533</v>
      </c>
      <c r="X1541" s="7">
        <v>1</v>
      </c>
      <c r="Y1541" s="7"/>
      <c r="Z1541" s="7">
        <v>1</v>
      </c>
      <c r="AA1541" s="7">
        <v>0</v>
      </c>
      <c r="AB1541" s="7">
        <v>0</v>
      </c>
      <c r="AC1541" s="7"/>
      <c r="AD1541" s="7"/>
      <c r="AG1541" s="11"/>
      <c r="AH1541" s="13"/>
    </row>
    <row r="1542" spans="3:34" x14ac:dyDescent="0.2">
      <c r="C1542" s="4" t="s">
        <v>10011</v>
      </c>
      <c r="D1542" t="s">
        <v>10006</v>
      </c>
      <c r="E1542" s="17">
        <v>43633</v>
      </c>
      <c r="F1542" s="10">
        <v>25000000</v>
      </c>
      <c r="G1542" s="10">
        <v>25000000</v>
      </c>
      <c r="H1542" s="10">
        <v>18750000</v>
      </c>
      <c r="J1542" s="3">
        <v>0.75</v>
      </c>
      <c r="K1542" s="10">
        <v>335000</v>
      </c>
      <c r="L1542" s="11" t="s">
        <v>8733</v>
      </c>
      <c r="M1542" s="12">
        <v>24</v>
      </c>
      <c r="N1542" s="7">
        <v>55</v>
      </c>
      <c r="U1542" s="17">
        <v>43633</v>
      </c>
      <c r="W1542" t="s">
        <v>8533</v>
      </c>
      <c r="X1542" s="7"/>
      <c r="Y1542" s="7">
        <v>1</v>
      </c>
      <c r="Z1542" s="7">
        <v>1</v>
      </c>
      <c r="AA1542" s="7">
        <v>0</v>
      </c>
      <c r="AB1542" s="7">
        <v>0</v>
      </c>
      <c r="AC1542" s="7"/>
      <c r="AD1542" s="7"/>
      <c r="AG1542" s="11"/>
      <c r="AH1542" s="13"/>
    </row>
    <row r="1543" spans="3:34" x14ac:dyDescent="0.2">
      <c r="C1543" s="4" t="s">
        <v>2731</v>
      </c>
      <c r="D1543" t="s">
        <v>10006</v>
      </c>
      <c r="E1543" s="17">
        <v>43633</v>
      </c>
      <c r="F1543" s="10">
        <v>20000000</v>
      </c>
      <c r="G1543" s="10">
        <v>20000000</v>
      </c>
      <c r="H1543" s="10">
        <v>15000000</v>
      </c>
      <c r="J1543" s="3">
        <v>0.75</v>
      </c>
      <c r="K1543" s="10">
        <v>354000</v>
      </c>
      <c r="L1543" s="11" t="s">
        <v>7224</v>
      </c>
      <c r="M1543" s="12">
        <v>36</v>
      </c>
      <c r="N1543" s="7">
        <v>39</v>
      </c>
      <c r="U1543" s="17">
        <v>43633</v>
      </c>
      <c r="W1543" t="s">
        <v>8533</v>
      </c>
      <c r="X1543" s="7">
        <v>1</v>
      </c>
      <c r="Y1543" s="7"/>
      <c r="Z1543" s="7">
        <v>1</v>
      </c>
      <c r="AA1543" s="7">
        <v>0</v>
      </c>
      <c r="AB1543" s="7">
        <v>0</v>
      </c>
      <c r="AC1543" s="7"/>
      <c r="AD1543" s="7"/>
      <c r="AG1543" s="11"/>
      <c r="AH1543" s="13"/>
    </row>
    <row r="1544" spans="3:34" x14ac:dyDescent="0.2">
      <c r="C1544" s="4" t="s">
        <v>10012</v>
      </c>
      <c r="D1544" t="s">
        <v>10013</v>
      </c>
      <c r="E1544" s="17">
        <v>43640</v>
      </c>
      <c r="F1544" s="10">
        <v>180000000</v>
      </c>
      <c r="G1544" s="10">
        <v>180000000</v>
      </c>
      <c r="H1544" s="10">
        <v>135000000</v>
      </c>
      <c r="J1544" s="3">
        <v>0.75</v>
      </c>
      <c r="K1544" s="10">
        <v>3186000</v>
      </c>
      <c r="L1544" s="11" t="s">
        <v>10014</v>
      </c>
      <c r="M1544" s="12">
        <v>36</v>
      </c>
      <c r="N1544" s="7">
        <v>37</v>
      </c>
      <c r="T1544" t="s">
        <v>10015</v>
      </c>
      <c r="U1544" s="17">
        <v>43599</v>
      </c>
      <c r="W1544" t="s">
        <v>7369</v>
      </c>
      <c r="X1544" s="7">
        <v>1</v>
      </c>
      <c r="Y1544" s="7"/>
      <c r="Z1544" s="7">
        <v>0</v>
      </c>
      <c r="AA1544" s="7">
        <v>1</v>
      </c>
      <c r="AB1544" s="7">
        <v>0</v>
      </c>
      <c r="AC1544" s="7">
        <v>1</v>
      </c>
      <c r="AD1544" s="7"/>
      <c r="AG1544" s="11"/>
      <c r="AH1544" s="13"/>
    </row>
    <row r="1545" spans="3:34" x14ac:dyDescent="0.2">
      <c r="C1545" s="4" t="s">
        <v>10016</v>
      </c>
      <c r="D1545" t="s">
        <v>10017</v>
      </c>
      <c r="E1545" s="17">
        <v>43642</v>
      </c>
      <c r="F1545" s="10">
        <v>50000000</v>
      </c>
      <c r="G1545" s="10">
        <v>50000000</v>
      </c>
      <c r="H1545" s="10">
        <v>37500000</v>
      </c>
      <c r="J1545" s="3">
        <v>0.75</v>
      </c>
      <c r="K1545" s="10">
        <v>670000</v>
      </c>
      <c r="L1545" s="11" t="s">
        <v>10018</v>
      </c>
      <c r="M1545" s="12">
        <v>24</v>
      </c>
      <c r="N1545" s="7">
        <v>50</v>
      </c>
      <c r="T1545" t="s">
        <v>10019</v>
      </c>
      <c r="U1545" s="17">
        <v>43633</v>
      </c>
      <c r="W1545" t="s">
        <v>7369</v>
      </c>
      <c r="X1545" s="7">
        <v>1</v>
      </c>
      <c r="Y1545" s="7"/>
      <c r="Z1545" s="7">
        <v>1</v>
      </c>
      <c r="AA1545" s="7">
        <v>0</v>
      </c>
      <c r="AB1545" s="7">
        <v>0</v>
      </c>
      <c r="AC1545" s="7">
        <v>1</v>
      </c>
      <c r="AD1545" s="7"/>
      <c r="AG1545" s="11"/>
      <c r="AH1545" s="13"/>
    </row>
    <row r="1546" spans="3:34" x14ac:dyDescent="0.2">
      <c r="C1546" s="4" t="s">
        <v>10020</v>
      </c>
      <c r="D1546" t="s">
        <v>10017</v>
      </c>
      <c r="E1546" s="17">
        <v>43642</v>
      </c>
      <c r="F1546" s="10">
        <v>150000000</v>
      </c>
      <c r="G1546" s="10">
        <v>150000000</v>
      </c>
      <c r="H1546" s="10">
        <v>112500000</v>
      </c>
      <c r="J1546" s="3">
        <v>0.75</v>
      </c>
      <c r="K1546" s="10">
        <v>2655000</v>
      </c>
      <c r="L1546" s="11" t="s">
        <v>7704</v>
      </c>
      <c r="M1546" s="12">
        <v>36</v>
      </c>
      <c r="N1546" s="7">
        <v>41</v>
      </c>
      <c r="T1546" t="s">
        <v>10019</v>
      </c>
      <c r="U1546" s="17">
        <v>43633</v>
      </c>
      <c r="W1546" t="s">
        <v>7369</v>
      </c>
      <c r="X1546" s="7">
        <v>1</v>
      </c>
      <c r="Y1546" s="7"/>
      <c r="Z1546" s="7">
        <v>0</v>
      </c>
      <c r="AA1546" s="7">
        <v>1</v>
      </c>
      <c r="AB1546" s="7">
        <v>0</v>
      </c>
      <c r="AC1546" s="7"/>
      <c r="AD1546" s="7"/>
      <c r="AG1546" s="11"/>
      <c r="AH1546" s="13"/>
    </row>
    <row r="1547" spans="3:34" x14ac:dyDescent="0.2">
      <c r="C1547" s="4" t="s">
        <v>10021</v>
      </c>
      <c r="D1547" t="s">
        <v>10017</v>
      </c>
      <c r="E1547" s="17">
        <v>43642</v>
      </c>
      <c r="F1547" s="10">
        <v>20000000</v>
      </c>
      <c r="G1547" s="10">
        <v>20000000</v>
      </c>
      <c r="H1547" s="10">
        <v>15000000</v>
      </c>
      <c r="J1547" s="3">
        <v>0.75</v>
      </c>
      <c r="K1547" s="10">
        <v>144000</v>
      </c>
      <c r="L1547" s="11" t="s">
        <v>10022</v>
      </c>
      <c r="M1547" s="12">
        <v>12</v>
      </c>
      <c r="N1547" s="7">
        <v>44</v>
      </c>
      <c r="T1547" t="s">
        <v>10019</v>
      </c>
      <c r="U1547" s="17">
        <v>43633</v>
      </c>
      <c r="W1547" t="s">
        <v>7369</v>
      </c>
      <c r="X1547" s="7">
        <v>1</v>
      </c>
      <c r="Y1547" s="7"/>
      <c r="Z1547" s="7">
        <v>1</v>
      </c>
      <c r="AA1547" s="7">
        <v>0</v>
      </c>
      <c r="AB1547" s="7">
        <v>0</v>
      </c>
      <c r="AC1547" s="7"/>
      <c r="AD1547" s="7"/>
      <c r="AG1547" s="11"/>
      <c r="AH1547" s="13"/>
    </row>
    <row r="1548" spans="3:34" x14ac:dyDescent="0.2">
      <c r="C1548" s="4" t="s">
        <v>10023</v>
      </c>
      <c r="D1548" t="s">
        <v>10017</v>
      </c>
      <c r="E1548" s="17">
        <v>43642</v>
      </c>
      <c r="F1548" s="10">
        <v>100000000</v>
      </c>
      <c r="G1548" s="10">
        <v>100000000</v>
      </c>
      <c r="H1548" s="10">
        <v>75000000</v>
      </c>
      <c r="J1548" s="3">
        <v>0.75</v>
      </c>
      <c r="K1548" s="10">
        <v>1770000</v>
      </c>
      <c r="L1548" s="11" t="s">
        <v>9499</v>
      </c>
      <c r="M1548" s="12">
        <v>36</v>
      </c>
      <c r="N1548" s="7">
        <v>42</v>
      </c>
      <c r="T1548" t="s">
        <v>10019</v>
      </c>
      <c r="U1548" s="17">
        <v>43633</v>
      </c>
      <c r="W1548" t="s">
        <v>7369</v>
      </c>
      <c r="X1548" s="7">
        <v>1</v>
      </c>
      <c r="Y1548" s="7"/>
      <c r="Z1548" s="7">
        <v>0</v>
      </c>
      <c r="AA1548" s="7">
        <v>1</v>
      </c>
      <c r="AB1548" s="7">
        <v>0</v>
      </c>
      <c r="AC1548" s="7"/>
      <c r="AD1548" s="7"/>
      <c r="AG1548" s="11"/>
      <c r="AH1548" s="13"/>
    </row>
    <row r="1549" spans="3:34" x14ac:dyDescent="0.2">
      <c r="C1549" s="4" t="s">
        <v>10024</v>
      </c>
      <c r="D1549" t="s">
        <v>10025</v>
      </c>
      <c r="E1549" s="17">
        <v>43642</v>
      </c>
      <c r="F1549" s="10">
        <v>40000000</v>
      </c>
      <c r="G1549" s="10">
        <v>40000000</v>
      </c>
      <c r="H1549" s="10">
        <v>30000000</v>
      </c>
      <c r="J1549" s="3">
        <v>0.75</v>
      </c>
      <c r="K1549" s="10">
        <v>708000</v>
      </c>
      <c r="L1549" s="11" t="s">
        <v>10026</v>
      </c>
      <c r="M1549" s="12">
        <v>36</v>
      </c>
      <c r="N1549" s="7">
        <v>39</v>
      </c>
      <c r="T1549" t="s">
        <v>6547</v>
      </c>
      <c r="U1549" s="17">
        <v>43595</v>
      </c>
      <c r="W1549" t="s">
        <v>7369</v>
      </c>
      <c r="X1549" s="7"/>
      <c r="Y1549" s="7">
        <v>1</v>
      </c>
      <c r="Z1549" s="7">
        <v>1</v>
      </c>
      <c r="AA1549" s="7">
        <v>0</v>
      </c>
      <c r="AB1549" s="7">
        <v>0</v>
      </c>
      <c r="AC1549" s="7">
        <v>1</v>
      </c>
      <c r="AD1549" s="7"/>
      <c r="AG1549" s="11"/>
      <c r="AH1549" s="13"/>
    </row>
    <row r="1550" spans="3:34" x14ac:dyDescent="0.2">
      <c r="C1550" s="4" t="s">
        <v>10027</v>
      </c>
      <c r="D1550" t="s">
        <v>10028</v>
      </c>
      <c r="E1550" s="17">
        <v>43642</v>
      </c>
      <c r="F1550" s="10">
        <v>29000000</v>
      </c>
      <c r="G1550" s="10">
        <v>29000000</v>
      </c>
      <c r="H1550" s="10">
        <v>21750000</v>
      </c>
      <c r="J1550" s="3">
        <v>0.75</v>
      </c>
      <c r="K1550" s="10">
        <v>513300</v>
      </c>
      <c r="L1550" s="11" t="s">
        <v>8210</v>
      </c>
      <c r="M1550" s="12">
        <v>30</v>
      </c>
      <c r="N1550" s="7">
        <v>41</v>
      </c>
      <c r="U1550" s="17">
        <v>43636</v>
      </c>
      <c r="W1550" t="s">
        <v>7369</v>
      </c>
      <c r="X1550" s="7">
        <v>1</v>
      </c>
      <c r="Y1550" s="7"/>
      <c r="Z1550" s="7">
        <v>1</v>
      </c>
      <c r="AA1550" s="7">
        <v>0</v>
      </c>
      <c r="AB1550" s="7">
        <v>0</v>
      </c>
      <c r="AC1550" s="7">
        <v>1</v>
      </c>
      <c r="AD1550" s="7"/>
      <c r="AG1550" s="11"/>
      <c r="AH1550" s="13"/>
    </row>
    <row r="1551" spans="3:34" x14ac:dyDescent="0.2">
      <c r="C1551" s="4" t="s">
        <v>10029</v>
      </c>
      <c r="D1551" t="s">
        <v>10030</v>
      </c>
      <c r="E1551" s="17">
        <v>43642</v>
      </c>
      <c r="F1551" s="10">
        <v>15000000</v>
      </c>
      <c r="G1551" s="10">
        <v>15000000</v>
      </c>
      <c r="H1551" s="10">
        <v>11250000</v>
      </c>
      <c r="J1551" s="3">
        <v>0.75</v>
      </c>
      <c r="K1551" s="10">
        <v>265500</v>
      </c>
      <c r="L1551" s="11" t="s">
        <v>8210</v>
      </c>
      <c r="M1551" s="12">
        <v>36</v>
      </c>
      <c r="N1551" s="7">
        <v>24</v>
      </c>
      <c r="U1551" s="17">
        <v>43636</v>
      </c>
      <c r="W1551" t="s">
        <v>7369</v>
      </c>
      <c r="X1551" s="7">
        <v>1</v>
      </c>
      <c r="Y1551" s="7"/>
      <c r="Z1551" s="7">
        <v>1</v>
      </c>
      <c r="AA1551" s="7">
        <v>0</v>
      </c>
      <c r="AB1551" s="7">
        <v>0</v>
      </c>
      <c r="AC1551" s="7">
        <v>1</v>
      </c>
      <c r="AD1551" s="7"/>
      <c r="AG1551" s="11"/>
      <c r="AH1551" s="13"/>
    </row>
    <row r="1552" spans="3:34" x14ac:dyDescent="0.2">
      <c r="C1552" s="4" t="s">
        <v>3766</v>
      </c>
      <c r="D1552" t="s">
        <v>10030</v>
      </c>
      <c r="E1552" s="17">
        <v>43642</v>
      </c>
      <c r="F1552" s="10">
        <v>50000000</v>
      </c>
      <c r="G1552" s="10">
        <v>50000000</v>
      </c>
      <c r="H1552" s="10">
        <v>37500000</v>
      </c>
      <c r="J1552" s="3">
        <v>0.75</v>
      </c>
      <c r="K1552" s="10">
        <v>670000</v>
      </c>
      <c r="L1552" s="11" t="s">
        <v>8210</v>
      </c>
      <c r="M1552" s="12">
        <v>24</v>
      </c>
      <c r="N1552" s="7">
        <v>48</v>
      </c>
      <c r="U1552" s="17">
        <v>43636</v>
      </c>
      <c r="W1552" t="s">
        <v>7369</v>
      </c>
      <c r="X1552" s="7">
        <v>1</v>
      </c>
      <c r="Y1552" s="7"/>
      <c r="Z1552" s="7">
        <v>1</v>
      </c>
      <c r="AA1552" s="7">
        <v>0</v>
      </c>
      <c r="AB1552" s="7">
        <v>0</v>
      </c>
      <c r="AC1552" s="7"/>
      <c r="AD1552" s="7"/>
      <c r="AG1552" s="11"/>
      <c r="AH1552" s="13"/>
    </row>
    <row r="1553" spans="3:34" x14ac:dyDescent="0.2">
      <c r="C1553" s="4" t="s">
        <v>10031</v>
      </c>
      <c r="D1553" t="s">
        <v>10032</v>
      </c>
      <c r="E1553" s="17">
        <v>43642</v>
      </c>
      <c r="F1553" s="10">
        <v>30000000</v>
      </c>
      <c r="G1553" s="10">
        <v>30000000</v>
      </c>
      <c r="H1553" s="10">
        <v>22500000</v>
      </c>
      <c r="J1553" s="3">
        <v>0.75</v>
      </c>
      <c r="K1553" s="10">
        <v>531000</v>
      </c>
      <c r="L1553" s="11" t="s">
        <v>7178</v>
      </c>
      <c r="M1553" s="12">
        <v>36</v>
      </c>
      <c r="N1553" s="7">
        <v>53</v>
      </c>
      <c r="U1553" s="17">
        <v>43636</v>
      </c>
      <c r="W1553" t="s">
        <v>7369</v>
      </c>
      <c r="X1553" s="7">
        <v>1</v>
      </c>
      <c r="Y1553" s="7"/>
      <c r="Z1553" s="7">
        <v>1</v>
      </c>
      <c r="AA1553" s="7">
        <v>0</v>
      </c>
      <c r="AB1553" s="7">
        <v>0</v>
      </c>
      <c r="AC1553" s="7">
        <v>1</v>
      </c>
      <c r="AD1553" s="7"/>
      <c r="AG1553" s="11"/>
      <c r="AH1553" s="13"/>
    </row>
    <row r="1554" spans="3:34" x14ac:dyDescent="0.2">
      <c r="C1554" s="4" t="s">
        <v>10033</v>
      </c>
      <c r="D1554" t="s">
        <v>10032</v>
      </c>
      <c r="E1554" s="17">
        <v>43642</v>
      </c>
      <c r="F1554" s="10">
        <v>10000000</v>
      </c>
      <c r="G1554" s="10">
        <v>10000000</v>
      </c>
      <c r="H1554" s="10">
        <v>7500000</v>
      </c>
      <c r="J1554" s="3">
        <v>0.75</v>
      </c>
      <c r="K1554" s="10">
        <v>72000</v>
      </c>
      <c r="L1554" s="11" t="s">
        <v>7178</v>
      </c>
      <c r="M1554" s="12">
        <v>12</v>
      </c>
      <c r="N1554" s="7">
        <v>42</v>
      </c>
      <c r="U1554" s="17">
        <v>43636</v>
      </c>
      <c r="W1554" t="s">
        <v>7369</v>
      </c>
      <c r="X1554" s="7">
        <v>1</v>
      </c>
      <c r="Y1554" s="7"/>
      <c r="Z1554" s="7">
        <v>1</v>
      </c>
      <c r="AA1554" s="7">
        <v>0</v>
      </c>
      <c r="AB1554" s="7">
        <v>0</v>
      </c>
      <c r="AC1554" s="7"/>
      <c r="AD1554" s="7"/>
      <c r="AG1554" s="11"/>
      <c r="AH1554" s="13"/>
    </row>
    <row r="1555" spans="3:34" x14ac:dyDescent="0.2">
      <c r="C1555" s="4" t="s">
        <v>8253</v>
      </c>
      <c r="D1555" t="s">
        <v>10032</v>
      </c>
      <c r="E1555" s="17">
        <v>43642</v>
      </c>
      <c r="F1555" s="10">
        <v>65000000</v>
      </c>
      <c r="G1555" s="10">
        <v>65000000</v>
      </c>
      <c r="H1555" s="10">
        <v>48750000</v>
      </c>
      <c r="J1555" s="3">
        <v>0.75</v>
      </c>
      <c r="K1555" s="10">
        <v>1150500</v>
      </c>
      <c r="L1555" s="11" t="s">
        <v>10034</v>
      </c>
      <c r="M1555" s="12">
        <v>36</v>
      </c>
      <c r="N1555" s="7">
        <v>35</v>
      </c>
      <c r="U1555" s="17">
        <v>43636</v>
      </c>
      <c r="W1555" t="s">
        <v>7369</v>
      </c>
      <c r="X1555" s="7"/>
      <c r="Y1555" s="7">
        <v>1</v>
      </c>
      <c r="Z1555" s="7">
        <v>0</v>
      </c>
      <c r="AA1555" s="7">
        <v>1</v>
      </c>
      <c r="AB1555" s="7">
        <v>0</v>
      </c>
      <c r="AC1555" s="7"/>
      <c r="AD1555" s="7"/>
      <c r="AG1555" s="11"/>
      <c r="AH1555" s="13"/>
    </row>
    <row r="1556" spans="3:34" x14ac:dyDescent="0.2">
      <c r="C1556" s="4" t="s">
        <v>10035</v>
      </c>
      <c r="D1556" t="s">
        <v>10032</v>
      </c>
      <c r="E1556" s="17">
        <v>43642</v>
      </c>
      <c r="F1556" s="10">
        <v>60000000</v>
      </c>
      <c r="G1556" s="10">
        <v>60000000</v>
      </c>
      <c r="H1556" s="10">
        <v>45000000</v>
      </c>
      <c r="J1556" s="3">
        <v>0.75</v>
      </c>
      <c r="K1556" s="10">
        <v>804000</v>
      </c>
      <c r="L1556" s="11" t="s">
        <v>8210</v>
      </c>
      <c r="M1556" s="12">
        <v>24</v>
      </c>
      <c r="N1556" s="7">
        <v>36</v>
      </c>
      <c r="U1556" s="17">
        <v>43636</v>
      </c>
      <c r="W1556" t="s">
        <v>7369</v>
      </c>
      <c r="X1556" s="7">
        <v>1</v>
      </c>
      <c r="Y1556" s="7"/>
      <c r="Z1556" s="7">
        <v>0</v>
      </c>
      <c r="AA1556" s="7">
        <v>1</v>
      </c>
      <c r="AB1556" s="7">
        <v>0</v>
      </c>
      <c r="AC1556" s="7"/>
      <c r="AD1556" s="7"/>
      <c r="AG1556" s="11"/>
      <c r="AH1556" s="13"/>
    </row>
    <row r="1557" spans="3:34" x14ac:dyDescent="0.2">
      <c r="C1557" s="4" t="s">
        <v>10036</v>
      </c>
      <c r="D1557" t="s">
        <v>10037</v>
      </c>
      <c r="E1557" s="17">
        <v>43658</v>
      </c>
      <c r="F1557" s="10">
        <v>4000000</v>
      </c>
      <c r="G1557" s="10">
        <v>4000000</v>
      </c>
      <c r="H1557" s="10">
        <v>3000000</v>
      </c>
      <c r="J1557" s="3">
        <v>0.75</v>
      </c>
      <c r="K1557" s="10">
        <v>28800</v>
      </c>
      <c r="L1557" s="11" t="s">
        <v>10038</v>
      </c>
      <c r="M1557" s="12">
        <v>12</v>
      </c>
      <c r="N1557" s="7">
        <v>26</v>
      </c>
      <c r="U1557" s="17">
        <v>43651</v>
      </c>
      <c r="W1557" t="s">
        <v>7369</v>
      </c>
      <c r="X1557" s="7"/>
      <c r="Y1557" s="7">
        <v>1</v>
      </c>
      <c r="Z1557" s="7">
        <v>1</v>
      </c>
      <c r="AA1557" s="7">
        <v>0</v>
      </c>
      <c r="AB1557" s="7">
        <v>0</v>
      </c>
      <c r="AC1557" s="7">
        <v>1</v>
      </c>
      <c r="AD1557" s="7"/>
      <c r="AG1557" s="11"/>
      <c r="AH1557" s="13"/>
    </row>
    <row r="1558" spans="3:34" x14ac:dyDescent="0.2">
      <c r="C1558" s="4" t="s">
        <v>10039</v>
      </c>
      <c r="D1558" t="s">
        <v>10040</v>
      </c>
      <c r="E1558" s="17">
        <v>43658</v>
      </c>
      <c r="F1558" s="10">
        <v>8000000</v>
      </c>
      <c r="G1558" s="10">
        <v>8000000</v>
      </c>
      <c r="H1558" s="10">
        <v>6000000</v>
      </c>
      <c r="J1558" s="3">
        <v>0.75</v>
      </c>
      <c r="K1558" s="10">
        <v>57600</v>
      </c>
      <c r="L1558" s="11" t="s">
        <v>10041</v>
      </c>
      <c r="M1558" s="12">
        <v>12</v>
      </c>
      <c r="N1558" s="7">
        <v>37</v>
      </c>
      <c r="T1558" t="s">
        <v>10042</v>
      </c>
      <c r="U1558" s="17">
        <v>43647</v>
      </c>
      <c r="W1558" t="s">
        <v>9796</v>
      </c>
      <c r="X1558" s="7"/>
      <c r="Y1558" s="7">
        <v>1</v>
      </c>
      <c r="Z1558" s="7">
        <v>1</v>
      </c>
      <c r="AA1558" s="7">
        <v>0</v>
      </c>
      <c r="AB1558" s="7">
        <v>0</v>
      </c>
      <c r="AC1558" s="7">
        <v>1</v>
      </c>
      <c r="AD1558" s="7"/>
      <c r="AG1558" s="11"/>
      <c r="AH1558" s="13"/>
    </row>
    <row r="1559" spans="3:34" x14ac:dyDescent="0.2">
      <c r="C1559" s="4" t="s">
        <v>10043</v>
      </c>
      <c r="D1559" t="s">
        <v>10040</v>
      </c>
      <c r="E1559" s="17">
        <v>43658</v>
      </c>
      <c r="F1559" s="10">
        <v>8000000</v>
      </c>
      <c r="G1559" s="10">
        <v>8000000</v>
      </c>
      <c r="H1559" s="10">
        <v>6000000</v>
      </c>
      <c r="J1559" s="3">
        <v>0.75</v>
      </c>
      <c r="K1559" s="10">
        <v>57600</v>
      </c>
      <c r="L1559" s="11" t="s">
        <v>10041</v>
      </c>
      <c r="M1559" s="12">
        <v>12</v>
      </c>
      <c r="N1559" s="7">
        <v>40</v>
      </c>
      <c r="T1559" t="s">
        <v>10042</v>
      </c>
      <c r="U1559" s="17">
        <v>43647</v>
      </c>
      <c r="W1559" t="s">
        <v>9796</v>
      </c>
      <c r="X1559" s="7">
        <v>1</v>
      </c>
      <c r="Y1559" s="7"/>
      <c r="Z1559" s="7">
        <v>1</v>
      </c>
      <c r="AA1559" s="7">
        <v>0</v>
      </c>
      <c r="AB1559" s="7">
        <v>0</v>
      </c>
      <c r="AC1559" s="7"/>
      <c r="AD1559" s="7"/>
      <c r="AG1559" s="11"/>
      <c r="AH1559" s="13"/>
    </row>
    <row r="1560" spans="3:34" x14ac:dyDescent="0.2">
      <c r="C1560" s="4" t="s">
        <v>10044</v>
      </c>
      <c r="D1560" t="s">
        <v>10045</v>
      </c>
      <c r="E1560" s="17">
        <v>43658</v>
      </c>
      <c r="F1560" s="10">
        <v>25000000</v>
      </c>
      <c r="G1560" s="10">
        <v>25000000</v>
      </c>
      <c r="H1560" s="10">
        <v>18750000</v>
      </c>
      <c r="J1560" s="3">
        <v>0.75</v>
      </c>
      <c r="K1560" s="10">
        <v>442500</v>
      </c>
      <c r="L1560" s="11" t="s">
        <v>7178</v>
      </c>
      <c r="M1560" s="12">
        <v>36</v>
      </c>
      <c r="N1560" s="7">
        <v>47</v>
      </c>
      <c r="U1560" s="17">
        <v>43651</v>
      </c>
      <c r="W1560" t="s">
        <v>7369</v>
      </c>
      <c r="X1560" s="7">
        <v>1</v>
      </c>
      <c r="Y1560" s="7"/>
      <c r="Z1560" s="7">
        <v>1</v>
      </c>
      <c r="AA1560" s="7">
        <v>0</v>
      </c>
      <c r="AB1560" s="7">
        <v>0</v>
      </c>
      <c r="AC1560" s="7">
        <v>1</v>
      </c>
      <c r="AD1560" s="7"/>
      <c r="AG1560" s="11"/>
      <c r="AH1560" s="13"/>
    </row>
    <row r="1561" spans="3:34" x14ac:dyDescent="0.2">
      <c r="C1561" s="4" t="s">
        <v>8360</v>
      </c>
      <c r="D1561" t="s">
        <v>10045</v>
      </c>
      <c r="E1561" s="17">
        <v>43658</v>
      </c>
      <c r="F1561" s="10">
        <v>30000000</v>
      </c>
      <c r="G1561" s="10">
        <v>30000000</v>
      </c>
      <c r="H1561" s="10">
        <v>22500000</v>
      </c>
      <c r="J1561" s="3">
        <v>0.75</v>
      </c>
      <c r="K1561" s="10">
        <v>531000</v>
      </c>
      <c r="L1561" s="11" t="s">
        <v>8210</v>
      </c>
      <c r="M1561" s="12">
        <v>36</v>
      </c>
      <c r="N1561" s="7">
        <v>33</v>
      </c>
      <c r="U1561" s="17">
        <v>43651</v>
      </c>
      <c r="W1561" t="s">
        <v>7369</v>
      </c>
      <c r="X1561" s="7"/>
      <c r="Y1561" s="7">
        <v>1</v>
      </c>
      <c r="Z1561" s="7">
        <v>1</v>
      </c>
      <c r="AA1561" s="7">
        <v>0</v>
      </c>
      <c r="AB1561" s="7">
        <v>0</v>
      </c>
      <c r="AC1561" s="7"/>
      <c r="AD1561" s="7"/>
      <c r="AG1561" s="11"/>
      <c r="AH1561" s="13"/>
    </row>
    <row r="1562" spans="3:34" x14ac:dyDescent="0.2">
      <c r="C1562" s="4" t="s">
        <v>10046</v>
      </c>
      <c r="D1562" t="s">
        <v>10047</v>
      </c>
      <c r="E1562" s="17">
        <v>43658</v>
      </c>
      <c r="F1562" s="10">
        <v>25000000</v>
      </c>
      <c r="G1562" s="10">
        <v>25000000</v>
      </c>
      <c r="H1562" s="10">
        <v>18750000</v>
      </c>
      <c r="J1562" s="3">
        <v>0.75</v>
      </c>
      <c r="K1562" s="10">
        <v>335000</v>
      </c>
      <c r="L1562" s="11" t="s">
        <v>9149</v>
      </c>
      <c r="M1562" s="12">
        <v>24</v>
      </c>
      <c r="N1562" s="7">
        <v>45</v>
      </c>
      <c r="T1562" t="s">
        <v>10048</v>
      </c>
      <c r="U1562" s="17">
        <v>43651</v>
      </c>
      <c r="W1562" t="s">
        <v>7369</v>
      </c>
      <c r="X1562" s="7">
        <v>1</v>
      </c>
      <c r="Y1562" s="7"/>
      <c r="Z1562" s="7">
        <v>1</v>
      </c>
      <c r="AA1562" s="7">
        <v>0</v>
      </c>
      <c r="AB1562" s="7">
        <v>0</v>
      </c>
      <c r="AC1562" s="7">
        <v>1</v>
      </c>
      <c r="AD1562" s="7"/>
      <c r="AG1562" s="11"/>
      <c r="AH1562" s="13"/>
    </row>
    <row r="1563" spans="3:34" x14ac:dyDescent="0.2">
      <c r="C1563" s="4" t="s">
        <v>5910</v>
      </c>
      <c r="D1563" t="s">
        <v>10047</v>
      </c>
      <c r="E1563" s="17">
        <v>43658</v>
      </c>
      <c r="F1563" s="10">
        <v>15000000</v>
      </c>
      <c r="G1563" s="10">
        <v>15000000</v>
      </c>
      <c r="H1563" s="10">
        <v>11250000</v>
      </c>
      <c r="J1563" s="3">
        <v>0.75</v>
      </c>
      <c r="K1563" s="10">
        <v>201000</v>
      </c>
      <c r="L1563" s="11" t="s">
        <v>10049</v>
      </c>
      <c r="M1563" s="12">
        <v>24</v>
      </c>
      <c r="N1563" s="7">
        <v>29</v>
      </c>
      <c r="T1563" t="s">
        <v>10048</v>
      </c>
      <c r="U1563" s="17">
        <v>43651</v>
      </c>
      <c r="W1563" t="s">
        <v>7369</v>
      </c>
      <c r="X1563" s="7">
        <v>1</v>
      </c>
      <c r="Y1563" s="7"/>
      <c r="Z1563" s="7">
        <v>1</v>
      </c>
      <c r="AA1563" s="7">
        <v>0</v>
      </c>
      <c r="AB1563" s="7">
        <v>0</v>
      </c>
      <c r="AC1563" s="7"/>
      <c r="AD1563" s="7"/>
      <c r="AG1563" s="11"/>
      <c r="AH1563" s="13"/>
    </row>
    <row r="1564" spans="3:34" x14ac:dyDescent="0.2">
      <c r="C1564" s="4" t="s">
        <v>6607</v>
      </c>
      <c r="D1564" t="s">
        <v>10050</v>
      </c>
      <c r="E1564" s="17">
        <v>43658</v>
      </c>
      <c r="F1564" s="10">
        <v>25000000</v>
      </c>
      <c r="G1564" s="10">
        <v>25000000</v>
      </c>
      <c r="H1564" s="10">
        <v>18750000</v>
      </c>
      <c r="J1564" s="3">
        <v>0.75</v>
      </c>
      <c r="K1564" s="10">
        <v>442500</v>
      </c>
      <c r="L1564" s="11" t="s">
        <v>8532</v>
      </c>
      <c r="M1564" s="12">
        <v>36</v>
      </c>
      <c r="N1564" s="7">
        <v>44</v>
      </c>
      <c r="U1564" s="17">
        <v>43647</v>
      </c>
      <c r="W1564" t="s">
        <v>8533</v>
      </c>
      <c r="X1564" s="7">
        <v>1</v>
      </c>
      <c r="Y1564" s="7"/>
      <c r="Z1564" s="7">
        <v>1</v>
      </c>
      <c r="AA1564" s="7">
        <v>0</v>
      </c>
      <c r="AB1564" s="7">
        <v>0</v>
      </c>
      <c r="AC1564" s="7">
        <v>1</v>
      </c>
      <c r="AD1564" s="7"/>
      <c r="AG1564" s="11"/>
      <c r="AH1564" s="13"/>
    </row>
    <row r="1565" spans="3:34" x14ac:dyDescent="0.2">
      <c r="C1565" s="4" t="s">
        <v>10051</v>
      </c>
      <c r="D1565" t="s">
        <v>10050</v>
      </c>
      <c r="E1565" s="17">
        <v>43658</v>
      </c>
      <c r="F1565" s="10">
        <v>25000000</v>
      </c>
      <c r="G1565" s="10">
        <v>25000000</v>
      </c>
      <c r="H1565" s="10">
        <v>18750000</v>
      </c>
      <c r="J1565" s="3">
        <v>0.75</v>
      </c>
      <c r="K1565" s="10">
        <v>442500</v>
      </c>
      <c r="L1565" s="11" t="s">
        <v>8545</v>
      </c>
      <c r="M1565" s="12">
        <v>36</v>
      </c>
      <c r="N1565" s="7">
        <v>29</v>
      </c>
      <c r="U1565" s="17">
        <v>43647</v>
      </c>
      <c r="W1565" t="s">
        <v>8533</v>
      </c>
      <c r="X1565" s="7">
        <v>1</v>
      </c>
      <c r="Y1565" s="7"/>
      <c r="Z1565" s="7">
        <v>1</v>
      </c>
      <c r="AA1565" s="7">
        <v>0</v>
      </c>
      <c r="AB1565" s="7">
        <v>0</v>
      </c>
      <c r="AC1565" s="7"/>
      <c r="AD1565" s="7"/>
      <c r="AG1565" s="11"/>
      <c r="AH1565" s="13"/>
    </row>
    <row r="1566" spans="3:34" x14ac:dyDescent="0.2">
      <c r="C1566" s="4" t="s">
        <v>10052</v>
      </c>
      <c r="D1566" t="s">
        <v>10050</v>
      </c>
      <c r="E1566" s="17">
        <v>43658</v>
      </c>
      <c r="F1566" s="10">
        <v>20000000</v>
      </c>
      <c r="G1566" s="10">
        <v>20000000</v>
      </c>
      <c r="H1566" s="10">
        <v>15000000</v>
      </c>
      <c r="J1566" s="3">
        <v>0.75</v>
      </c>
      <c r="K1566" s="10">
        <v>268000</v>
      </c>
      <c r="L1566" s="11" t="s">
        <v>10053</v>
      </c>
      <c r="M1566" s="12">
        <v>24</v>
      </c>
      <c r="N1566" s="7">
        <v>42</v>
      </c>
      <c r="U1566" s="17">
        <v>43647</v>
      </c>
      <c r="W1566" t="s">
        <v>8533</v>
      </c>
      <c r="X1566" s="7">
        <v>1</v>
      </c>
      <c r="Y1566" s="7"/>
      <c r="Z1566" s="7">
        <v>1</v>
      </c>
      <c r="AA1566" s="7">
        <v>0</v>
      </c>
      <c r="AB1566" s="7">
        <v>0</v>
      </c>
      <c r="AC1566" s="7"/>
      <c r="AD1566" s="7"/>
      <c r="AG1566" s="11"/>
      <c r="AH1566" s="13"/>
    </row>
    <row r="1567" spans="3:34" x14ac:dyDescent="0.2">
      <c r="C1567" s="4" t="s">
        <v>10054</v>
      </c>
      <c r="D1567" t="s">
        <v>10050</v>
      </c>
      <c r="E1567" s="17">
        <v>43658</v>
      </c>
      <c r="F1567" s="10">
        <v>25000000</v>
      </c>
      <c r="G1567" s="10">
        <v>25000000</v>
      </c>
      <c r="H1567" s="10">
        <v>18750000</v>
      </c>
      <c r="J1567" s="3">
        <v>0.75</v>
      </c>
      <c r="K1567" s="10">
        <v>335000</v>
      </c>
      <c r="L1567" s="11" t="s">
        <v>10055</v>
      </c>
      <c r="M1567" s="12">
        <v>24</v>
      </c>
      <c r="N1567" s="7">
        <v>38</v>
      </c>
      <c r="U1567" s="17">
        <v>43647</v>
      </c>
      <c r="W1567" t="s">
        <v>8533</v>
      </c>
      <c r="X1567" s="7">
        <v>1</v>
      </c>
      <c r="Y1567" s="7"/>
      <c r="Z1567" s="7">
        <v>1</v>
      </c>
      <c r="AA1567" s="7">
        <v>0</v>
      </c>
      <c r="AB1567" s="7">
        <v>0</v>
      </c>
      <c r="AC1567" s="7"/>
      <c r="AD1567" s="7"/>
      <c r="AG1567" s="11"/>
      <c r="AH1567" s="13"/>
    </row>
    <row r="1568" spans="3:34" x14ac:dyDescent="0.2">
      <c r="C1568" s="4" t="s">
        <v>10056</v>
      </c>
      <c r="D1568" t="s">
        <v>10057</v>
      </c>
      <c r="E1568" s="17">
        <v>43658</v>
      </c>
      <c r="F1568" s="10">
        <v>3000000</v>
      </c>
      <c r="G1568" s="10">
        <v>3000000</v>
      </c>
      <c r="H1568" s="10">
        <v>2250000</v>
      </c>
      <c r="J1568" s="3">
        <v>0.75</v>
      </c>
      <c r="K1568" s="10">
        <v>21600</v>
      </c>
      <c r="L1568" s="11" t="s">
        <v>9127</v>
      </c>
      <c r="M1568" s="12">
        <v>6</v>
      </c>
      <c r="N1568" s="7">
        <v>33</v>
      </c>
      <c r="T1568" t="s">
        <v>10058</v>
      </c>
      <c r="U1568" s="17">
        <v>43651</v>
      </c>
      <c r="W1568" t="s">
        <v>5486</v>
      </c>
      <c r="X1568" s="7"/>
      <c r="Y1568" s="7">
        <v>1</v>
      </c>
      <c r="Z1568" s="7">
        <v>1</v>
      </c>
      <c r="AA1568" s="7">
        <v>0</v>
      </c>
      <c r="AB1568" s="7">
        <v>0</v>
      </c>
      <c r="AC1568" s="7">
        <v>1</v>
      </c>
      <c r="AD1568" s="7"/>
      <c r="AG1568" s="11"/>
      <c r="AH1568" s="13"/>
    </row>
    <row r="1569" spans="3:34" x14ac:dyDescent="0.2">
      <c r="C1569" s="4" t="s">
        <v>9383</v>
      </c>
      <c r="D1569" t="s">
        <v>10057</v>
      </c>
      <c r="E1569" s="17">
        <v>43658</v>
      </c>
      <c r="F1569" s="10">
        <v>15000000</v>
      </c>
      <c r="G1569" s="10">
        <v>15000000</v>
      </c>
      <c r="H1569" s="10">
        <v>11250000</v>
      </c>
      <c r="J1569" s="3">
        <v>0.75</v>
      </c>
      <c r="K1569" s="10">
        <v>265500</v>
      </c>
      <c r="L1569" s="11" t="s">
        <v>9127</v>
      </c>
      <c r="M1569" s="12">
        <v>36</v>
      </c>
      <c r="N1569" s="7">
        <v>33</v>
      </c>
      <c r="T1569" t="s">
        <v>10058</v>
      </c>
      <c r="U1569" s="17">
        <v>43651</v>
      </c>
      <c r="W1569" t="s">
        <v>5486</v>
      </c>
      <c r="X1569" s="7"/>
      <c r="Y1569" s="7">
        <v>1</v>
      </c>
      <c r="Z1569" s="7">
        <v>1</v>
      </c>
      <c r="AA1569" s="7">
        <v>0</v>
      </c>
      <c r="AB1569" s="7">
        <v>0</v>
      </c>
      <c r="AC1569" s="7"/>
      <c r="AD1569" s="7"/>
      <c r="AG1569" s="11"/>
      <c r="AH1569" s="13"/>
    </row>
    <row r="1570" spans="3:34" x14ac:dyDescent="0.2">
      <c r="C1570" s="4" t="s">
        <v>9139</v>
      </c>
      <c r="D1570" t="s">
        <v>10057</v>
      </c>
      <c r="E1570" s="17">
        <v>43658</v>
      </c>
      <c r="F1570" s="10">
        <v>40000000</v>
      </c>
      <c r="G1570" s="10">
        <v>40000000</v>
      </c>
      <c r="H1570" s="10">
        <v>30000000</v>
      </c>
      <c r="J1570" s="3">
        <v>0.75</v>
      </c>
      <c r="K1570" s="10">
        <v>288000</v>
      </c>
      <c r="L1570" s="11" t="s">
        <v>9127</v>
      </c>
      <c r="M1570" s="12">
        <v>6</v>
      </c>
      <c r="N1570" s="7">
        <v>31</v>
      </c>
      <c r="T1570" t="s">
        <v>10058</v>
      </c>
      <c r="U1570" s="17">
        <v>43651</v>
      </c>
      <c r="W1570" t="s">
        <v>5486</v>
      </c>
      <c r="X1570" s="7"/>
      <c r="Y1570" s="7">
        <v>1</v>
      </c>
      <c r="Z1570" s="7">
        <v>1</v>
      </c>
      <c r="AA1570" s="7">
        <v>0</v>
      </c>
      <c r="AB1570" s="7">
        <v>0</v>
      </c>
      <c r="AC1570" s="7"/>
      <c r="AD1570" s="7"/>
      <c r="AG1570" s="11"/>
      <c r="AH1570" s="13"/>
    </row>
    <row r="1571" spans="3:34" x14ac:dyDescent="0.2">
      <c r="C1571" s="4" t="s">
        <v>9438</v>
      </c>
      <c r="D1571" t="s">
        <v>10057</v>
      </c>
      <c r="E1571" s="17">
        <v>43658</v>
      </c>
      <c r="F1571" s="10">
        <v>15000000</v>
      </c>
      <c r="G1571" s="10">
        <v>15000000</v>
      </c>
      <c r="H1571" s="10">
        <v>11250000</v>
      </c>
      <c r="J1571" s="3">
        <v>0.75</v>
      </c>
      <c r="K1571" s="10">
        <v>201000</v>
      </c>
      <c r="L1571" s="11" t="s">
        <v>9127</v>
      </c>
      <c r="M1571" s="12">
        <v>24</v>
      </c>
      <c r="N1571" s="7">
        <v>29</v>
      </c>
      <c r="T1571" t="s">
        <v>10058</v>
      </c>
      <c r="U1571" s="17">
        <v>43651</v>
      </c>
      <c r="W1571" t="s">
        <v>5486</v>
      </c>
      <c r="X1571" s="7"/>
      <c r="Y1571" s="7">
        <v>1</v>
      </c>
      <c r="Z1571" s="7">
        <v>1</v>
      </c>
      <c r="AA1571" s="7">
        <v>0</v>
      </c>
      <c r="AB1571" s="7">
        <v>0</v>
      </c>
      <c r="AC1571" s="7"/>
      <c r="AD1571" s="7"/>
      <c r="AG1571" s="11"/>
      <c r="AH1571" s="13"/>
    </row>
    <row r="1572" spans="3:34" x14ac:dyDescent="0.2">
      <c r="C1572" s="4" t="s">
        <v>10059</v>
      </c>
      <c r="D1572" t="s">
        <v>10057</v>
      </c>
      <c r="E1572" s="17">
        <v>43658</v>
      </c>
      <c r="F1572" s="10">
        <v>3000000</v>
      </c>
      <c r="G1572" s="10">
        <v>3000000</v>
      </c>
      <c r="H1572" s="10">
        <v>2250000</v>
      </c>
      <c r="J1572" s="3">
        <v>0.75</v>
      </c>
      <c r="K1572" s="10">
        <v>21600</v>
      </c>
      <c r="L1572" s="11" t="s">
        <v>9127</v>
      </c>
      <c r="M1572" s="12">
        <v>6</v>
      </c>
      <c r="N1572" s="7">
        <v>32</v>
      </c>
      <c r="T1572" t="s">
        <v>10058</v>
      </c>
      <c r="U1572" s="17">
        <v>43651</v>
      </c>
      <c r="W1572" t="s">
        <v>5486</v>
      </c>
      <c r="X1572" s="7"/>
      <c r="Y1572" s="7">
        <v>1</v>
      </c>
      <c r="Z1572" s="7">
        <v>1</v>
      </c>
      <c r="AA1572" s="7">
        <v>0</v>
      </c>
      <c r="AB1572" s="7">
        <v>0</v>
      </c>
      <c r="AC1572" s="7"/>
      <c r="AD1572" s="7"/>
      <c r="AG1572" s="11"/>
      <c r="AH1572" s="13"/>
    </row>
    <row r="1573" spans="3:34" x14ac:dyDescent="0.2">
      <c r="C1573" s="4" t="s">
        <v>10060</v>
      </c>
      <c r="D1573" t="s">
        <v>10057</v>
      </c>
      <c r="E1573" s="17">
        <v>43658</v>
      </c>
      <c r="F1573" s="10">
        <v>3000000</v>
      </c>
      <c r="G1573" s="10">
        <v>3000000</v>
      </c>
      <c r="H1573" s="10">
        <v>2250000</v>
      </c>
      <c r="J1573" s="3">
        <v>0.75</v>
      </c>
      <c r="K1573" s="10">
        <v>21600</v>
      </c>
      <c r="L1573" s="11" t="s">
        <v>9127</v>
      </c>
      <c r="M1573" s="12">
        <v>6</v>
      </c>
      <c r="N1573" s="7">
        <v>31</v>
      </c>
      <c r="T1573" t="s">
        <v>10058</v>
      </c>
      <c r="U1573" s="17">
        <v>43651</v>
      </c>
      <c r="W1573" t="s">
        <v>5486</v>
      </c>
      <c r="X1573" s="7">
        <v>1</v>
      </c>
      <c r="Y1573" s="7"/>
      <c r="Z1573" s="7">
        <v>1</v>
      </c>
      <c r="AA1573" s="7">
        <v>0</v>
      </c>
      <c r="AB1573" s="7">
        <v>0</v>
      </c>
      <c r="AC1573" s="7"/>
      <c r="AD1573" s="7"/>
      <c r="AG1573" s="11"/>
      <c r="AH1573" s="13"/>
    </row>
    <row r="1574" spans="3:34" x14ac:dyDescent="0.2">
      <c r="C1574" s="4" t="s">
        <v>1427</v>
      </c>
      <c r="D1574" t="s">
        <v>10057</v>
      </c>
      <c r="E1574" s="17">
        <v>43658</v>
      </c>
      <c r="F1574" s="10">
        <v>2500000</v>
      </c>
      <c r="G1574" s="10">
        <v>2500000</v>
      </c>
      <c r="H1574" s="10">
        <v>1875000</v>
      </c>
      <c r="J1574" s="3">
        <v>0.75</v>
      </c>
      <c r="K1574" s="10">
        <v>18000</v>
      </c>
      <c r="L1574" s="11" t="s">
        <v>9127</v>
      </c>
      <c r="M1574" s="12">
        <v>6</v>
      </c>
      <c r="N1574" s="7">
        <v>37</v>
      </c>
      <c r="T1574" t="s">
        <v>10058</v>
      </c>
      <c r="U1574" s="17">
        <v>43651</v>
      </c>
      <c r="W1574" t="s">
        <v>5486</v>
      </c>
      <c r="X1574" s="7">
        <v>1</v>
      </c>
      <c r="Y1574" s="7"/>
      <c r="Z1574" s="7">
        <v>1</v>
      </c>
      <c r="AA1574" s="7">
        <v>0</v>
      </c>
      <c r="AB1574" s="7">
        <v>0</v>
      </c>
      <c r="AC1574" s="7"/>
      <c r="AD1574" s="7"/>
      <c r="AG1574" s="11"/>
      <c r="AH1574" s="13"/>
    </row>
    <row r="1575" spans="3:34" x14ac:dyDescent="0.2">
      <c r="C1575" s="4" t="s">
        <v>9667</v>
      </c>
      <c r="D1575" t="s">
        <v>10057</v>
      </c>
      <c r="E1575" s="17">
        <v>43658</v>
      </c>
      <c r="F1575" s="10">
        <v>7000000</v>
      </c>
      <c r="G1575" s="10">
        <v>7000000</v>
      </c>
      <c r="H1575" s="10">
        <v>5250000</v>
      </c>
      <c r="J1575" s="3">
        <v>0.75</v>
      </c>
      <c r="K1575" s="10">
        <v>50400</v>
      </c>
      <c r="L1575" s="11" t="s">
        <v>9127</v>
      </c>
      <c r="M1575" s="12">
        <v>6</v>
      </c>
      <c r="N1575" s="7">
        <v>31</v>
      </c>
      <c r="T1575" t="s">
        <v>10058</v>
      </c>
      <c r="U1575" s="17">
        <v>43651</v>
      </c>
      <c r="W1575" t="s">
        <v>5486</v>
      </c>
      <c r="X1575" s="7"/>
      <c r="Y1575" s="7">
        <v>1</v>
      </c>
      <c r="Z1575" s="7">
        <v>1</v>
      </c>
      <c r="AA1575" s="7">
        <v>0</v>
      </c>
      <c r="AB1575" s="7">
        <v>0</v>
      </c>
      <c r="AC1575" s="7"/>
      <c r="AD1575" s="7"/>
      <c r="AG1575" s="11"/>
      <c r="AH1575" s="13"/>
    </row>
    <row r="1576" spans="3:34" x14ac:dyDescent="0.2">
      <c r="C1576" s="4" t="s">
        <v>10061</v>
      </c>
      <c r="D1576" t="s">
        <v>10057</v>
      </c>
      <c r="E1576" s="17">
        <v>43658</v>
      </c>
      <c r="F1576" s="10">
        <v>20000000</v>
      </c>
      <c r="G1576" s="10">
        <v>20000000</v>
      </c>
      <c r="H1576" s="10">
        <v>15000000</v>
      </c>
      <c r="J1576" s="3">
        <v>0.75</v>
      </c>
      <c r="K1576" s="10">
        <v>268000</v>
      </c>
      <c r="L1576" s="11" t="s">
        <v>9127</v>
      </c>
      <c r="M1576" s="12">
        <v>18</v>
      </c>
      <c r="N1576" s="7">
        <v>26</v>
      </c>
      <c r="T1576" t="s">
        <v>10058</v>
      </c>
      <c r="U1576" s="17">
        <v>43651</v>
      </c>
      <c r="W1576" t="s">
        <v>5486</v>
      </c>
      <c r="X1576" s="7"/>
      <c r="Y1576" s="7">
        <v>1</v>
      </c>
      <c r="Z1576" s="7">
        <v>1</v>
      </c>
      <c r="AA1576" s="7">
        <v>0</v>
      </c>
      <c r="AB1576" s="7">
        <v>0</v>
      </c>
      <c r="AC1576" s="7"/>
      <c r="AD1576" s="7"/>
      <c r="AG1576" s="11"/>
      <c r="AH1576" s="13"/>
    </row>
    <row r="1577" spans="3:34" x14ac:dyDescent="0.2">
      <c r="C1577" s="4" t="s">
        <v>9037</v>
      </c>
      <c r="D1577" t="s">
        <v>10057</v>
      </c>
      <c r="E1577" s="17">
        <v>43658</v>
      </c>
      <c r="F1577" s="10">
        <v>6000000</v>
      </c>
      <c r="G1577" s="10">
        <v>6000000</v>
      </c>
      <c r="H1577" s="10">
        <v>4500000</v>
      </c>
      <c r="J1577" s="3">
        <v>0.75</v>
      </c>
      <c r="K1577" s="10">
        <v>43200</v>
      </c>
      <c r="L1577" s="11" t="s">
        <v>9127</v>
      </c>
      <c r="M1577" s="12">
        <v>6</v>
      </c>
      <c r="N1577" s="7">
        <v>37</v>
      </c>
      <c r="T1577" t="s">
        <v>10058</v>
      </c>
      <c r="U1577" s="17">
        <v>43651</v>
      </c>
      <c r="W1577" t="s">
        <v>5486</v>
      </c>
      <c r="X1577" s="7"/>
      <c r="Y1577" s="7">
        <v>1</v>
      </c>
      <c r="Z1577" s="7">
        <v>1</v>
      </c>
      <c r="AA1577" s="7">
        <v>0</v>
      </c>
      <c r="AB1577" s="7">
        <v>0</v>
      </c>
      <c r="AC1577" s="7"/>
      <c r="AD1577" s="7"/>
      <c r="AG1577" s="11"/>
      <c r="AH1577" s="13"/>
    </row>
    <row r="1578" spans="3:34" x14ac:dyDescent="0.2">
      <c r="C1578" s="4" t="s">
        <v>5845</v>
      </c>
      <c r="D1578" t="s">
        <v>10057</v>
      </c>
      <c r="E1578" s="17">
        <v>43658</v>
      </c>
      <c r="F1578" s="10">
        <v>7000000</v>
      </c>
      <c r="G1578" s="10">
        <v>7000000</v>
      </c>
      <c r="H1578" s="10">
        <v>5250000</v>
      </c>
      <c r="J1578" s="3">
        <v>0.75</v>
      </c>
      <c r="K1578" s="10">
        <v>50400</v>
      </c>
      <c r="L1578" s="11" t="s">
        <v>9361</v>
      </c>
      <c r="M1578" s="12">
        <v>6</v>
      </c>
      <c r="N1578" s="7">
        <v>41</v>
      </c>
      <c r="T1578" t="s">
        <v>10058</v>
      </c>
      <c r="U1578" s="17">
        <v>43651</v>
      </c>
      <c r="W1578" t="s">
        <v>5486</v>
      </c>
      <c r="X1578" s="7">
        <v>1</v>
      </c>
      <c r="Y1578" s="7"/>
      <c r="Z1578" s="7">
        <v>1</v>
      </c>
      <c r="AA1578" s="7">
        <v>0</v>
      </c>
      <c r="AB1578" s="7">
        <v>0</v>
      </c>
      <c r="AC1578" s="7"/>
      <c r="AD1578" s="7"/>
      <c r="AG1578" s="11"/>
      <c r="AH1578" s="13"/>
    </row>
    <row r="1579" spans="3:34" x14ac:dyDescent="0.2">
      <c r="C1579" s="4" t="s">
        <v>10062</v>
      </c>
      <c r="D1579" t="s">
        <v>10057</v>
      </c>
      <c r="E1579" s="17">
        <v>43658</v>
      </c>
      <c r="F1579" s="10">
        <v>130000000</v>
      </c>
      <c r="G1579" s="10">
        <v>130000000</v>
      </c>
      <c r="H1579" s="10">
        <v>97500000</v>
      </c>
      <c r="J1579" s="3">
        <v>0.75</v>
      </c>
      <c r="K1579" s="10">
        <v>936000</v>
      </c>
      <c r="L1579" s="11" t="s">
        <v>9361</v>
      </c>
      <c r="M1579" s="12">
        <v>12</v>
      </c>
      <c r="N1579" s="7">
        <v>53</v>
      </c>
      <c r="T1579" t="s">
        <v>10058</v>
      </c>
      <c r="U1579" s="17">
        <v>43651</v>
      </c>
      <c r="W1579" t="s">
        <v>5486</v>
      </c>
      <c r="X1579" s="7"/>
      <c r="Y1579" s="7">
        <v>1</v>
      </c>
      <c r="Z1579" s="7">
        <v>0</v>
      </c>
      <c r="AA1579" s="7">
        <v>1</v>
      </c>
      <c r="AB1579" s="7">
        <v>0</v>
      </c>
      <c r="AC1579" s="7"/>
      <c r="AD1579" s="7"/>
      <c r="AG1579" s="11"/>
      <c r="AH1579" s="13"/>
    </row>
    <row r="1580" spans="3:34" x14ac:dyDescent="0.2">
      <c r="C1580" s="4" t="s">
        <v>10063</v>
      </c>
      <c r="D1580" t="s">
        <v>10057</v>
      </c>
      <c r="E1580" s="17">
        <v>43658</v>
      </c>
      <c r="F1580" s="10">
        <v>7000000</v>
      </c>
      <c r="G1580" s="10">
        <v>7000000</v>
      </c>
      <c r="H1580" s="10">
        <v>5250000</v>
      </c>
      <c r="J1580" s="3">
        <v>0.75</v>
      </c>
      <c r="K1580" s="10">
        <v>50400</v>
      </c>
      <c r="L1580" s="11" t="s">
        <v>9127</v>
      </c>
      <c r="M1580" s="12">
        <v>6</v>
      </c>
      <c r="N1580" s="7">
        <v>38</v>
      </c>
      <c r="T1580" t="s">
        <v>10058</v>
      </c>
      <c r="U1580" s="17">
        <v>43651</v>
      </c>
      <c r="W1580" t="s">
        <v>5486</v>
      </c>
      <c r="X1580" s="7">
        <v>1</v>
      </c>
      <c r="Y1580" s="7"/>
      <c r="Z1580" s="7">
        <v>1</v>
      </c>
      <c r="AA1580" s="7">
        <v>0</v>
      </c>
      <c r="AB1580" s="7">
        <v>0</v>
      </c>
      <c r="AC1580" s="7"/>
      <c r="AD1580" s="7"/>
      <c r="AG1580" s="11"/>
      <c r="AH1580" s="13"/>
    </row>
    <row r="1581" spans="3:34" x14ac:dyDescent="0.2">
      <c r="C1581" s="4" t="s">
        <v>10064</v>
      </c>
      <c r="D1581" t="s">
        <v>10057</v>
      </c>
      <c r="E1581" s="17">
        <v>43658</v>
      </c>
      <c r="F1581" s="10">
        <v>7000000</v>
      </c>
      <c r="G1581" s="10">
        <v>7000000</v>
      </c>
      <c r="H1581" s="10">
        <v>5250000</v>
      </c>
      <c r="J1581" s="3">
        <v>0.75</v>
      </c>
      <c r="K1581" s="10">
        <v>50400</v>
      </c>
      <c r="L1581" s="11" t="s">
        <v>9127</v>
      </c>
      <c r="M1581" s="12">
        <v>6</v>
      </c>
      <c r="N1581" s="7">
        <v>32</v>
      </c>
      <c r="T1581" t="s">
        <v>10058</v>
      </c>
      <c r="U1581" s="17">
        <v>43651</v>
      </c>
      <c r="W1581" t="s">
        <v>5486</v>
      </c>
      <c r="X1581" s="7">
        <v>1</v>
      </c>
      <c r="Y1581" s="7"/>
      <c r="Z1581" s="7">
        <v>1</v>
      </c>
      <c r="AA1581" s="7">
        <v>0</v>
      </c>
      <c r="AB1581" s="7">
        <v>0</v>
      </c>
      <c r="AC1581" s="7"/>
      <c r="AD1581" s="7"/>
      <c r="AG1581" s="11"/>
      <c r="AH1581" s="13"/>
    </row>
    <row r="1582" spans="3:34" x14ac:dyDescent="0.2">
      <c r="C1582" s="4" t="s">
        <v>7068</v>
      </c>
      <c r="D1582" t="s">
        <v>10057</v>
      </c>
      <c r="E1582" s="17">
        <v>43658</v>
      </c>
      <c r="F1582" s="10">
        <v>3500000</v>
      </c>
      <c r="G1582" s="10">
        <v>3500000</v>
      </c>
      <c r="H1582" s="10">
        <v>2625000</v>
      </c>
      <c r="J1582" s="3">
        <v>0.75</v>
      </c>
      <c r="K1582" s="10">
        <v>25200</v>
      </c>
      <c r="L1582" s="11" t="s">
        <v>9127</v>
      </c>
      <c r="M1582" s="12">
        <v>6</v>
      </c>
      <c r="N1582" s="7">
        <v>55</v>
      </c>
      <c r="T1582" t="s">
        <v>10058</v>
      </c>
      <c r="U1582" s="17">
        <v>43651</v>
      </c>
      <c r="W1582" t="s">
        <v>5486</v>
      </c>
      <c r="X1582" s="7">
        <v>1</v>
      </c>
      <c r="Y1582" s="7"/>
      <c r="Z1582" s="7">
        <v>1</v>
      </c>
      <c r="AA1582" s="7">
        <v>0</v>
      </c>
      <c r="AB1582" s="7">
        <v>0</v>
      </c>
      <c r="AC1582" s="7"/>
      <c r="AD1582" s="7"/>
      <c r="AG1582" s="11"/>
      <c r="AH1582" s="13"/>
    </row>
    <row r="1583" spans="3:34" x14ac:dyDescent="0.2">
      <c r="C1583" s="4" t="s">
        <v>9854</v>
      </c>
      <c r="D1583" t="s">
        <v>10057</v>
      </c>
      <c r="E1583" s="17">
        <v>43658</v>
      </c>
      <c r="F1583" s="10">
        <v>18000000</v>
      </c>
      <c r="G1583" s="10">
        <v>18000000</v>
      </c>
      <c r="H1583" s="10">
        <v>13500000</v>
      </c>
      <c r="J1583" s="3">
        <v>0.75</v>
      </c>
      <c r="K1583" s="10">
        <v>468000</v>
      </c>
      <c r="L1583" s="11" t="s">
        <v>9127</v>
      </c>
      <c r="M1583" s="12">
        <v>60</v>
      </c>
      <c r="N1583" s="7">
        <v>34</v>
      </c>
      <c r="T1583" t="s">
        <v>10058</v>
      </c>
      <c r="U1583" s="17">
        <v>43651</v>
      </c>
      <c r="W1583" t="s">
        <v>5486</v>
      </c>
      <c r="X1583" s="7">
        <v>1</v>
      </c>
      <c r="Y1583" s="7"/>
      <c r="Z1583" s="7">
        <v>1</v>
      </c>
      <c r="AA1583" s="7">
        <v>0</v>
      </c>
      <c r="AB1583" s="7">
        <v>0</v>
      </c>
      <c r="AC1583" s="7"/>
      <c r="AD1583" s="7"/>
      <c r="AG1583" s="11"/>
      <c r="AH1583" s="13"/>
    </row>
    <row r="1584" spans="3:34" x14ac:dyDescent="0.2">
      <c r="C1584" s="4" t="s">
        <v>10065</v>
      </c>
      <c r="D1584" t="s">
        <v>10057</v>
      </c>
      <c r="E1584" s="17">
        <v>43658</v>
      </c>
      <c r="F1584" s="10">
        <v>100000000</v>
      </c>
      <c r="G1584" s="10">
        <v>100000000</v>
      </c>
      <c r="H1584" s="10">
        <v>75000000</v>
      </c>
      <c r="J1584" s="3">
        <v>0.75</v>
      </c>
      <c r="K1584" s="10">
        <v>2170000</v>
      </c>
      <c r="L1584" s="11" t="s">
        <v>9127</v>
      </c>
      <c r="M1584" s="12">
        <v>48</v>
      </c>
      <c r="N1584" s="7">
        <v>49</v>
      </c>
      <c r="T1584" t="s">
        <v>10058</v>
      </c>
      <c r="U1584" s="17">
        <v>43651</v>
      </c>
      <c r="W1584" t="s">
        <v>5486</v>
      </c>
      <c r="X1584" s="7"/>
      <c r="Y1584" s="7">
        <v>1</v>
      </c>
      <c r="Z1584" s="7">
        <v>0</v>
      </c>
      <c r="AA1584" s="7">
        <v>1</v>
      </c>
      <c r="AB1584" s="7">
        <v>0</v>
      </c>
      <c r="AC1584" s="7"/>
      <c r="AD1584" s="7"/>
      <c r="AG1584" s="11"/>
      <c r="AH1584" s="13"/>
    </row>
    <row r="1585" spans="3:34" x14ac:dyDescent="0.2">
      <c r="C1585" s="4" t="s">
        <v>8710</v>
      </c>
      <c r="D1585" t="s">
        <v>10057</v>
      </c>
      <c r="E1585" s="17">
        <v>43658</v>
      </c>
      <c r="F1585" s="10">
        <v>6000000</v>
      </c>
      <c r="G1585" s="10">
        <v>6000000</v>
      </c>
      <c r="H1585" s="10">
        <v>4500000</v>
      </c>
      <c r="J1585" s="3">
        <v>0.75</v>
      </c>
      <c r="K1585" s="10">
        <v>43200</v>
      </c>
      <c r="L1585" s="11" t="s">
        <v>9127</v>
      </c>
      <c r="M1585" s="12">
        <v>6</v>
      </c>
      <c r="N1585" s="7">
        <v>51</v>
      </c>
      <c r="T1585" t="s">
        <v>10058</v>
      </c>
      <c r="U1585" s="17">
        <v>43651</v>
      </c>
      <c r="W1585" t="s">
        <v>5486</v>
      </c>
      <c r="X1585" s="7"/>
      <c r="Y1585" s="7">
        <v>1</v>
      </c>
      <c r="Z1585" s="7">
        <v>1</v>
      </c>
      <c r="AA1585" s="7">
        <v>0</v>
      </c>
      <c r="AB1585" s="7">
        <v>0</v>
      </c>
      <c r="AC1585" s="7"/>
      <c r="AD1585" s="7"/>
      <c r="AG1585" s="11"/>
      <c r="AH1585" s="13"/>
    </row>
    <row r="1586" spans="3:34" x14ac:dyDescent="0.2">
      <c r="C1586" s="4" t="s">
        <v>8710</v>
      </c>
      <c r="D1586" t="s">
        <v>10057</v>
      </c>
      <c r="E1586" s="17">
        <v>43658</v>
      </c>
      <c r="F1586" s="10">
        <v>80000000</v>
      </c>
      <c r="G1586" s="10">
        <v>80000000</v>
      </c>
      <c r="H1586" s="10">
        <v>60000000</v>
      </c>
      <c r="J1586" s="3">
        <v>0.75</v>
      </c>
      <c r="K1586" s="10">
        <v>2080000</v>
      </c>
      <c r="L1586" s="11" t="s">
        <v>9127</v>
      </c>
      <c r="M1586" s="12">
        <v>60</v>
      </c>
      <c r="N1586" s="7">
        <v>33</v>
      </c>
      <c r="T1586" t="s">
        <v>10058</v>
      </c>
      <c r="U1586" s="17">
        <v>43651</v>
      </c>
      <c r="W1586" t="s">
        <v>5486</v>
      </c>
      <c r="X1586" s="7"/>
      <c r="Y1586" s="7">
        <v>1</v>
      </c>
      <c r="Z1586" s="7">
        <v>0</v>
      </c>
      <c r="AA1586" s="7">
        <v>1</v>
      </c>
      <c r="AB1586" s="7">
        <v>0</v>
      </c>
      <c r="AC1586" s="7"/>
      <c r="AD1586" s="7"/>
      <c r="AG1586" s="11"/>
      <c r="AH1586" s="13"/>
    </row>
    <row r="1587" spans="3:34" x14ac:dyDescent="0.2">
      <c r="C1587" s="4" t="s">
        <v>757</v>
      </c>
      <c r="D1587" t="s">
        <v>10066</v>
      </c>
      <c r="E1587" s="17">
        <v>43663</v>
      </c>
      <c r="F1587" s="10">
        <v>7000000</v>
      </c>
      <c r="G1587" s="10">
        <v>7000000</v>
      </c>
      <c r="H1587" s="10">
        <v>5250000</v>
      </c>
      <c r="J1587" s="3">
        <v>0.75</v>
      </c>
      <c r="K1587" s="10">
        <v>50400</v>
      </c>
      <c r="L1587" s="11" t="s">
        <v>9127</v>
      </c>
      <c r="M1587" s="12">
        <v>6</v>
      </c>
      <c r="N1587" s="7">
        <v>34</v>
      </c>
      <c r="T1587" t="s">
        <v>10067</v>
      </c>
      <c r="U1587" s="17">
        <v>43651</v>
      </c>
      <c r="W1587" t="s">
        <v>5486</v>
      </c>
      <c r="X1587" s="7"/>
      <c r="Y1587" s="7">
        <v>1</v>
      </c>
      <c r="Z1587" s="7">
        <v>1</v>
      </c>
      <c r="AA1587" s="7">
        <v>0</v>
      </c>
      <c r="AB1587" s="7">
        <v>0</v>
      </c>
      <c r="AC1587" s="7">
        <v>1</v>
      </c>
      <c r="AD1587" s="7"/>
      <c r="AG1587" s="11"/>
      <c r="AH1587" s="13"/>
    </row>
    <row r="1588" spans="3:34" x14ac:dyDescent="0.2">
      <c r="C1588" s="4" t="s">
        <v>10068</v>
      </c>
      <c r="D1588" t="s">
        <v>10066</v>
      </c>
      <c r="E1588" s="17">
        <v>43663</v>
      </c>
      <c r="F1588" s="10">
        <v>5000000</v>
      </c>
      <c r="G1588" s="10">
        <v>5000000</v>
      </c>
      <c r="H1588" s="10">
        <v>3750000</v>
      </c>
      <c r="J1588" s="3">
        <v>0.75</v>
      </c>
      <c r="K1588" s="10">
        <v>36000</v>
      </c>
      <c r="L1588" s="11" t="s">
        <v>9127</v>
      </c>
      <c r="M1588" s="12">
        <v>6</v>
      </c>
      <c r="N1588" s="7">
        <v>34</v>
      </c>
      <c r="T1588" t="s">
        <v>10067</v>
      </c>
      <c r="U1588" s="17">
        <v>43651</v>
      </c>
      <c r="W1588" t="s">
        <v>5486</v>
      </c>
      <c r="X1588" s="7"/>
      <c r="Y1588" s="7">
        <v>1</v>
      </c>
      <c r="Z1588" s="7">
        <v>1</v>
      </c>
      <c r="AA1588" s="7">
        <v>0</v>
      </c>
      <c r="AB1588" s="7">
        <v>0</v>
      </c>
      <c r="AC1588" s="7"/>
      <c r="AD1588" s="7"/>
      <c r="AG1588" s="11"/>
      <c r="AH1588" s="13"/>
    </row>
    <row r="1589" spans="3:34" x14ac:dyDescent="0.2">
      <c r="C1589" s="4" t="s">
        <v>10069</v>
      </c>
      <c r="D1589" t="s">
        <v>10066</v>
      </c>
      <c r="E1589" s="17">
        <v>43663</v>
      </c>
      <c r="F1589" s="10">
        <v>6000000</v>
      </c>
      <c r="G1589" s="10">
        <v>6000000</v>
      </c>
      <c r="H1589" s="10">
        <v>4500000</v>
      </c>
      <c r="J1589" s="3">
        <v>0.75</v>
      </c>
      <c r="K1589" s="10">
        <v>43200</v>
      </c>
      <c r="L1589" s="11" t="s">
        <v>9127</v>
      </c>
      <c r="M1589" s="12">
        <v>6</v>
      </c>
      <c r="N1589" s="7">
        <v>25</v>
      </c>
      <c r="T1589" t="s">
        <v>10067</v>
      </c>
      <c r="U1589" s="17">
        <v>43651</v>
      </c>
      <c r="W1589" t="s">
        <v>5486</v>
      </c>
      <c r="X1589" s="7"/>
      <c r="Y1589" s="7">
        <v>1</v>
      </c>
      <c r="Z1589" s="7">
        <v>1</v>
      </c>
      <c r="AA1589" s="7">
        <v>0</v>
      </c>
      <c r="AB1589" s="7">
        <v>0</v>
      </c>
      <c r="AC1589" s="7"/>
      <c r="AD1589" s="7"/>
      <c r="AG1589" s="11"/>
      <c r="AH1589" s="13"/>
    </row>
    <row r="1590" spans="3:34" x14ac:dyDescent="0.2">
      <c r="C1590" s="4" t="s">
        <v>10070</v>
      </c>
      <c r="D1590" t="s">
        <v>10066</v>
      </c>
      <c r="E1590" s="17">
        <v>43663</v>
      </c>
      <c r="F1590" s="10">
        <v>6000000</v>
      </c>
      <c r="G1590" s="10">
        <v>6000000</v>
      </c>
      <c r="H1590" s="10">
        <v>4500000</v>
      </c>
      <c r="J1590" s="3">
        <v>0.75</v>
      </c>
      <c r="K1590" s="10">
        <v>43200</v>
      </c>
      <c r="L1590" s="11" t="s">
        <v>9127</v>
      </c>
      <c r="M1590" s="12">
        <v>6</v>
      </c>
      <c r="N1590" s="7">
        <v>31</v>
      </c>
      <c r="T1590" t="s">
        <v>10067</v>
      </c>
      <c r="U1590" s="17">
        <v>43651</v>
      </c>
      <c r="W1590" t="s">
        <v>5486</v>
      </c>
      <c r="X1590" s="7">
        <v>1</v>
      </c>
      <c r="Y1590" s="7"/>
      <c r="Z1590" s="7">
        <v>1</v>
      </c>
      <c r="AA1590" s="7">
        <v>0</v>
      </c>
      <c r="AB1590" s="7">
        <v>0</v>
      </c>
      <c r="AC1590" s="7"/>
      <c r="AD1590" s="7"/>
      <c r="AG1590" s="11"/>
      <c r="AH1590" s="13"/>
    </row>
    <row r="1591" spans="3:34" x14ac:dyDescent="0.2">
      <c r="C1591" s="4" t="s">
        <v>9847</v>
      </c>
      <c r="D1591" t="s">
        <v>10066</v>
      </c>
      <c r="E1591" s="17">
        <v>43663</v>
      </c>
      <c r="F1591" s="10">
        <v>4000000</v>
      </c>
      <c r="G1591" s="10">
        <v>4000000</v>
      </c>
      <c r="H1591" s="10">
        <v>3000000</v>
      </c>
      <c r="J1591" s="3">
        <v>0.75</v>
      </c>
      <c r="K1591" s="10">
        <v>28800</v>
      </c>
      <c r="L1591" s="11" t="s">
        <v>9127</v>
      </c>
      <c r="M1591" s="12">
        <v>6</v>
      </c>
      <c r="N1591" s="7">
        <v>25</v>
      </c>
      <c r="T1591" t="s">
        <v>10067</v>
      </c>
      <c r="U1591" s="17">
        <v>43651</v>
      </c>
      <c r="W1591" t="s">
        <v>5486</v>
      </c>
      <c r="X1591" s="7"/>
      <c r="Y1591" s="7">
        <v>1</v>
      </c>
      <c r="Z1591" s="7">
        <v>1</v>
      </c>
      <c r="AA1591" s="7">
        <v>0</v>
      </c>
      <c r="AB1591" s="7">
        <v>0</v>
      </c>
      <c r="AC1591" s="7"/>
      <c r="AD1591" s="7"/>
      <c r="AG1591" s="11"/>
      <c r="AH1591" s="13"/>
    </row>
    <row r="1592" spans="3:34" x14ac:dyDescent="0.2">
      <c r="C1592" s="4" t="s">
        <v>9382</v>
      </c>
      <c r="D1592" t="s">
        <v>10066</v>
      </c>
      <c r="E1592" s="17">
        <v>43663</v>
      </c>
      <c r="F1592" s="10">
        <v>7000000</v>
      </c>
      <c r="G1592" s="10">
        <v>7000000</v>
      </c>
      <c r="H1592" s="10">
        <v>5250000</v>
      </c>
      <c r="J1592" s="3">
        <v>0.75</v>
      </c>
      <c r="K1592" s="10">
        <v>50400</v>
      </c>
      <c r="L1592" s="11" t="s">
        <v>9127</v>
      </c>
      <c r="M1592" s="12">
        <v>6</v>
      </c>
      <c r="N1592" s="7">
        <v>33</v>
      </c>
      <c r="T1592" t="s">
        <v>10067</v>
      </c>
      <c r="U1592" s="17">
        <v>43651</v>
      </c>
      <c r="W1592" t="s">
        <v>5486</v>
      </c>
      <c r="X1592" s="7"/>
      <c r="Y1592" s="7">
        <v>1</v>
      </c>
      <c r="Z1592" s="7">
        <v>1</v>
      </c>
      <c r="AA1592" s="7">
        <v>0</v>
      </c>
      <c r="AB1592" s="7">
        <v>0</v>
      </c>
      <c r="AC1592" s="7"/>
      <c r="AD1592" s="7"/>
      <c r="AG1592" s="11"/>
      <c r="AH1592" s="13"/>
    </row>
    <row r="1593" spans="3:34" x14ac:dyDescent="0.2">
      <c r="C1593" s="4" t="s">
        <v>10071</v>
      </c>
      <c r="D1593" t="s">
        <v>10066</v>
      </c>
      <c r="E1593" s="17">
        <v>43663</v>
      </c>
      <c r="F1593" s="10">
        <v>7000000</v>
      </c>
      <c r="G1593" s="10">
        <v>7000000</v>
      </c>
      <c r="H1593" s="10">
        <v>5250000</v>
      </c>
      <c r="J1593" s="3">
        <v>0.75</v>
      </c>
      <c r="K1593" s="10">
        <v>50400</v>
      </c>
      <c r="L1593" s="11" t="s">
        <v>9127</v>
      </c>
      <c r="M1593" s="12">
        <v>6</v>
      </c>
      <c r="N1593" s="7">
        <v>32</v>
      </c>
      <c r="T1593" t="s">
        <v>10067</v>
      </c>
      <c r="U1593" s="17">
        <v>43651</v>
      </c>
      <c r="W1593" t="s">
        <v>5486</v>
      </c>
      <c r="X1593" s="7">
        <v>1</v>
      </c>
      <c r="Y1593" s="7"/>
      <c r="Z1593" s="7">
        <v>1</v>
      </c>
      <c r="AA1593" s="7">
        <v>0</v>
      </c>
      <c r="AB1593" s="7">
        <v>0</v>
      </c>
      <c r="AC1593" s="7"/>
      <c r="AD1593" s="7"/>
      <c r="AG1593" s="11"/>
      <c r="AH1593" s="13"/>
    </row>
    <row r="1594" spans="3:34" x14ac:dyDescent="0.2">
      <c r="C1594" s="4" t="s">
        <v>10072</v>
      </c>
      <c r="D1594" t="s">
        <v>10066</v>
      </c>
      <c r="E1594" s="17">
        <v>43663</v>
      </c>
      <c r="F1594" s="10">
        <v>3000000</v>
      </c>
      <c r="G1594" s="10">
        <v>3000000</v>
      </c>
      <c r="H1594" s="10">
        <v>2250000</v>
      </c>
      <c r="J1594" s="3">
        <v>0.75</v>
      </c>
      <c r="K1594" s="10">
        <v>21600</v>
      </c>
      <c r="L1594" s="11" t="s">
        <v>9127</v>
      </c>
      <c r="M1594" s="12">
        <v>6</v>
      </c>
      <c r="N1594" s="7">
        <v>31</v>
      </c>
      <c r="T1594" t="s">
        <v>10067</v>
      </c>
      <c r="U1594" s="17">
        <v>43651</v>
      </c>
      <c r="W1594" t="s">
        <v>5486</v>
      </c>
      <c r="X1594" s="7"/>
      <c r="Y1594" s="7">
        <v>1</v>
      </c>
      <c r="Z1594" s="7">
        <v>1</v>
      </c>
      <c r="AA1594" s="7">
        <v>0</v>
      </c>
      <c r="AB1594" s="7">
        <v>0</v>
      </c>
      <c r="AC1594" s="7"/>
      <c r="AD1594" s="7"/>
      <c r="AG1594" s="11"/>
      <c r="AH1594" s="13"/>
    </row>
    <row r="1595" spans="3:34" x14ac:dyDescent="0.2">
      <c r="C1595" s="4" t="s">
        <v>9437</v>
      </c>
      <c r="D1595" t="s">
        <v>10066</v>
      </c>
      <c r="E1595" s="17">
        <v>43663</v>
      </c>
      <c r="F1595" s="10">
        <v>6000000</v>
      </c>
      <c r="G1595" s="10">
        <v>6000000</v>
      </c>
      <c r="H1595" s="10">
        <v>4500000</v>
      </c>
      <c r="J1595" s="3">
        <v>0.75</v>
      </c>
      <c r="K1595" s="10">
        <v>43200</v>
      </c>
      <c r="L1595" s="11" t="s">
        <v>9127</v>
      </c>
      <c r="M1595" s="12">
        <v>6</v>
      </c>
      <c r="N1595" s="7">
        <v>29</v>
      </c>
      <c r="T1595" t="s">
        <v>10067</v>
      </c>
      <c r="U1595" s="17">
        <v>43651</v>
      </c>
      <c r="W1595" t="s">
        <v>5486</v>
      </c>
      <c r="X1595" s="7">
        <v>1</v>
      </c>
      <c r="Y1595" s="7"/>
      <c r="Z1595" s="7">
        <v>1</v>
      </c>
      <c r="AA1595" s="7">
        <v>0</v>
      </c>
      <c r="AB1595" s="7">
        <v>0</v>
      </c>
      <c r="AC1595" s="7"/>
      <c r="AD1595" s="7"/>
      <c r="AG1595" s="11"/>
      <c r="AH1595" s="13"/>
    </row>
    <row r="1596" spans="3:34" x14ac:dyDescent="0.2">
      <c r="C1596" s="4" t="s">
        <v>10073</v>
      </c>
      <c r="D1596" t="s">
        <v>10066</v>
      </c>
      <c r="E1596" s="17">
        <v>43663</v>
      </c>
      <c r="F1596" s="10">
        <v>7000000</v>
      </c>
      <c r="G1596" s="10">
        <v>7000000</v>
      </c>
      <c r="H1596" s="10">
        <v>5250000</v>
      </c>
      <c r="J1596" s="3">
        <v>0.75</v>
      </c>
      <c r="K1596" s="10">
        <v>50400</v>
      </c>
      <c r="L1596" s="11" t="s">
        <v>9127</v>
      </c>
      <c r="M1596" s="12">
        <v>6</v>
      </c>
      <c r="N1596" s="7">
        <v>27</v>
      </c>
      <c r="T1596" t="s">
        <v>10067</v>
      </c>
      <c r="U1596" s="17">
        <v>43651</v>
      </c>
      <c r="W1596" t="s">
        <v>5486</v>
      </c>
      <c r="X1596" s="7">
        <v>1</v>
      </c>
      <c r="Y1596" s="7"/>
      <c r="Z1596" s="7">
        <v>1</v>
      </c>
      <c r="AA1596" s="7">
        <v>0</v>
      </c>
      <c r="AB1596" s="7">
        <v>0</v>
      </c>
      <c r="AC1596" s="7"/>
      <c r="AD1596" s="7"/>
      <c r="AG1596" s="11"/>
      <c r="AH1596" s="13"/>
    </row>
    <row r="1597" spans="3:34" x14ac:dyDescent="0.2">
      <c r="C1597" s="4" t="s">
        <v>7413</v>
      </c>
      <c r="D1597" t="s">
        <v>10066</v>
      </c>
      <c r="E1597" s="17">
        <v>43663</v>
      </c>
      <c r="F1597" s="10">
        <v>4500000</v>
      </c>
      <c r="G1597" s="10">
        <v>4500000</v>
      </c>
      <c r="H1597" s="10">
        <v>3375000</v>
      </c>
      <c r="J1597" s="3">
        <v>0.75</v>
      </c>
      <c r="K1597" s="10">
        <v>32400</v>
      </c>
      <c r="L1597" s="11" t="s">
        <v>9127</v>
      </c>
      <c r="M1597" s="12">
        <v>6</v>
      </c>
      <c r="N1597" s="7">
        <v>34</v>
      </c>
      <c r="T1597" t="s">
        <v>10067</v>
      </c>
      <c r="U1597" s="17">
        <v>43651</v>
      </c>
      <c r="W1597" t="s">
        <v>5486</v>
      </c>
      <c r="X1597" s="7">
        <v>1</v>
      </c>
      <c r="Y1597" s="7"/>
      <c r="Z1597" s="7">
        <v>1</v>
      </c>
      <c r="AA1597" s="7">
        <v>0</v>
      </c>
      <c r="AB1597" s="7">
        <v>0</v>
      </c>
      <c r="AC1597" s="7"/>
      <c r="AD1597" s="7"/>
      <c r="AG1597" s="11"/>
      <c r="AH1597" s="13"/>
    </row>
    <row r="1598" spans="3:34" x14ac:dyDescent="0.2">
      <c r="C1598" s="4" t="s">
        <v>9648</v>
      </c>
      <c r="D1598" t="s">
        <v>10066</v>
      </c>
      <c r="E1598" s="17">
        <v>43663</v>
      </c>
      <c r="F1598" s="10">
        <v>7000000</v>
      </c>
      <c r="G1598" s="10">
        <v>7000000</v>
      </c>
      <c r="H1598" s="10">
        <v>5250000</v>
      </c>
      <c r="J1598" s="3">
        <v>0.75</v>
      </c>
      <c r="K1598" s="10">
        <v>50400</v>
      </c>
      <c r="L1598" s="11" t="s">
        <v>9127</v>
      </c>
      <c r="M1598" s="12">
        <v>6</v>
      </c>
      <c r="N1598" s="7">
        <v>34</v>
      </c>
      <c r="T1598" t="s">
        <v>10067</v>
      </c>
      <c r="U1598" s="17">
        <v>43651</v>
      </c>
      <c r="W1598" t="s">
        <v>5486</v>
      </c>
      <c r="X1598" s="7">
        <v>1</v>
      </c>
      <c r="Y1598" s="7"/>
      <c r="Z1598" s="7">
        <v>1</v>
      </c>
      <c r="AA1598" s="7">
        <v>0</v>
      </c>
      <c r="AB1598" s="7">
        <v>0</v>
      </c>
      <c r="AC1598" s="7"/>
      <c r="AD1598" s="7"/>
      <c r="AG1598" s="11"/>
      <c r="AH1598" s="13"/>
    </row>
    <row r="1599" spans="3:34" x14ac:dyDescent="0.2">
      <c r="C1599" s="4" t="s">
        <v>5788</v>
      </c>
      <c r="D1599" t="s">
        <v>10066</v>
      </c>
      <c r="E1599" s="17">
        <v>43663</v>
      </c>
      <c r="F1599" s="10">
        <v>7000000</v>
      </c>
      <c r="G1599" s="10">
        <v>7000000</v>
      </c>
      <c r="H1599" s="10">
        <v>5250000</v>
      </c>
      <c r="J1599" s="3">
        <v>0.75</v>
      </c>
      <c r="K1599" s="10">
        <v>50400</v>
      </c>
      <c r="L1599" s="11" t="s">
        <v>9127</v>
      </c>
      <c r="M1599" s="12">
        <v>6</v>
      </c>
      <c r="N1599" s="7">
        <v>38</v>
      </c>
      <c r="T1599" t="s">
        <v>10067</v>
      </c>
      <c r="U1599" s="17">
        <v>43651</v>
      </c>
      <c r="W1599" t="s">
        <v>5486</v>
      </c>
      <c r="X1599" s="7">
        <v>1</v>
      </c>
      <c r="Y1599" s="7"/>
      <c r="Z1599" s="7">
        <v>1</v>
      </c>
      <c r="AA1599" s="7">
        <v>0</v>
      </c>
      <c r="AB1599" s="7">
        <v>0</v>
      </c>
      <c r="AC1599" s="7"/>
      <c r="AD1599" s="7"/>
      <c r="AG1599" s="11"/>
      <c r="AH1599" s="13"/>
    </row>
    <row r="1600" spans="3:34" x14ac:dyDescent="0.2">
      <c r="C1600" s="4" t="s">
        <v>7861</v>
      </c>
      <c r="D1600" t="s">
        <v>10066</v>
      </c>
      <c r="E1600" s="17">
        <v>43663</v>
      </c>
      <c r="F1600" s="10">
        <v>4000000</v>
      </c>
      <c r="G1600" s="10">
        <v>4000000</v>
      </c>
      <c r="H1600" s="10">
        <v>3000000</v>
      </c>
      <c r="J1600" s="3">
        <v>0.75</v>
      </c>
      <c r="K1600" s="10">
        <v>28800</v>
      </c>
      <c r="L1600" s="11" t="s">
        <v>9127</v>
      </c>
      <c r="M1600" s="12">
        <v>6</v>
      </c>
      <c r="N1600" s="7">
        <v>35</v>
      </c>
      <c r="T1600" t="s">
        <v>10067</v>
      </c>
      <c r="U1600" s="17">
        <v>43651</v>
      </c>
      <c r="W1600" t="s">
        <v>5486</v>
      </c>
      <c r="X1600" s="7">
        <v>1</v>
      </c>
      <c r="Y1600" s="7"/>
      <c r="Z1600" s="7">
        <v>1</v>
      </c>
      <c r="AA1600" s="7">
        <v>0</v>
      </c>
      <c r="AB1600" s="7">
        <v>0</v>
      </c>
      <c r="AC1600" s="7"/>
      <c r="AD1600" s="7"/>
      <c r="AG1600" s="11"/>
      <c r="AH1600" s="13"/>
    </row>
    <row r="1601" spans="3:34" x14ac:dyDescent="0.2">
      <c r="C1601" s="4" t="s">
        <v>9670</v>
      </c>
      <c r="D1601" t="s">
        <v>10066</v>
      </c>
      <c r="E1601" s="17">
        <v>43663</v>
      </c>
      <c r="F1601" s="10">
        <v>7000000</v>
      </c>
      <c r="G1601" s="10">
        <v>7000000</v>
      </c>
      <c r="H1601" s="10">
        <v>5250000</v>
      </c>
      <c r="J1601" s="3">
        <v>0.75</v>
      </c>
      <c r="K1601" s="10">
        <v>50400</v>
      </c>
      <c r="L1601" s="11" t="s">
        <v>9127</v>
      </c>
      <c r="M1601" s="12">
        <v>6</v>
      </c>
      <c r="N1601" s="7">
        <v>38</v>
      </c>
      <c r="T1601" t="s">
        <v>10067</v>
      </c>
      <c r="U1601" s="17">
        <v>43651</v>
      </c>
      <c r="W1601" t="s">
        <v>5486</v>
      </c>
      <c r="X1601" s="7"/>
      <c r="Y1601" s="7">
        <v>1</v>
      </c>
      <c r="Z1601" s="7">
        <v>1</v>
      </c>
      <c r="AA1601" s="7">
        <v>0</v>
      </c>
      <c r="AB1601" s="7">
        <v>0</v>
      </c>
      <c r="AC1601" s="7"/>
      <c r="AD1601" s="7"/>
      <c r="AG1601" s="11"/>
      <c r="AH1601" s="13"/>
    </row>
    <row r="1602" spans="3:34" x14ac:dyDescent="0.2">
      <c r="C1602" s="4" t="s">
        <v>10074</v>
      </c>
      <c r="D1602" t="s">
        <v>10066</v>
      </c>
      <c r="E1602" s="17">
        <v>43663</v>
      </c>
      <c r="F1602" s="10">
        <v>20000000</v>
      </c>
      <c r="G1602" s="10">
        <v>20000000</v>
      </c>
      <c r="H1602" s="10">
        <v>15000000</v>
      </c>
      <c r="J1602" s="3">
        <v>0.75</v>
      </c>
      <c r="K1602" s="10">
        <v>268000</v>
      </c>
      <c r="L1602" s="11" t="s">
        <v>9127</v>
      </c>
      <c r="M1602" s="12">
        <v>18</v>
      </c>
      <c r="N1602" s="7">
        <v>59</v>
      </c>
      <c r="T1602" t="s">
        <v>10067</v>
      </c>
      <c r="U1602" s="17">
        <v>43651</v>
      </c>
      <c r="W1602" t="s">
        <v>5486</v>
      </c>
      <c r="X1602" s="7">
        <v>1</v>
      </c>
      <c r="Y1602" s="7"/>
      <c r="Z1602" s="7">
        <v>1</v>
      </c>
      <c r="AA1602" s="7">
        <v>0</v>
      </c>
      <c r="AB1602" s="7">
        <v>0</v>
      </c>
      <c r="AC1602" s="7"/>
      <c r="AD1602" s="7"/>
      <c r="AG1602" s="11"/>
      <c r="AH1602" s="13"/>
    </row>
    <row r="1603" spans="3:34" x14ac:dyDescent="0.2">
      <c r="C1603" s="4" t="s">
        <v>10075</v>
      </c>
      <c r="D1603" t="s">
        <v>10066</v>
      </c>
      <c r="E1603" s="17">
        <v>43663</v>
      </c>
      <c r="F1603" s="10">
        <v>5000000</v>
      </c>
      <c r="G1603" s="10">
        <v>5000000</v>
      </c>
      <c r="H1603" s="10">
        <v>3750000</v>
      </c>
      <c r="J1603" s="3">
        <v>0.75</v>
      </c>
      <c r="K1603" s="10">
        <v>36000</v>
      </c>
      <c r="L1603" s="11" t="s">
        <v>9127</v>
      </c>
      <c r="M1603" s="12">
        <v>6</v>
      </c>
      <c r="N1603" s="7">
        <v>33</v>
      </c>
      <c r="T1603" t="s">
        <v>10067</v>
      </c>
      <c r="U1603" s="17">
        <v>43651</v>
      </c>
      <c r="W1603" t="s">
        <v>5486</v>
      </c>
      <c r="X1603" s="7">
        <v>1</v>
      </c>
      <c r="Y1603" s="7"/>
      <c r="Z1603" s="7">
        <v>1</v>
      </c>
      <c r="AA1603" s="7">
        <v>0</v>
      </c>
      <c r="AB1603" s="7">
        <v>0</v>
      </c>
      <c r="AC1603" s="7"/>
      <c r="AD1603" s="7"/>
      <c r="AG1603" s="11"/>
      <c r="AH1603" s="13"/>
    </row>
    <row r="1604" spans="3:34" x14ac:dyDescent="0.2">
      <c r="C1604" s="4" t="s">
        <v>10076</v>
      </c>
      <c r="D1604" t="s">
        <v>10066</v>
      </c>
      <c r="E1604" s="17">
        <v>43663</v>
      </c>
      <c r="F1604" s="10">
        <v>6000000</v>
      </c>
      <c r="G1604" s="10">
        <v>6000000</v>
      </c>
      <c r="H1604" s="10">
        <v>4500000</v>
      </c>
      <c r="J1604" s="3">
        <v>0.75</v>
      </c>
      <c r="K1604" s="10">
        <v>43200</v>
      </c>
      <c r="L1604" s="11" t="s">
        <v>9127</v>
      </c>
      <c r="M1604" s="12">
        <v>6</v>
      </c>
      <c r="N1604" s="7">
        <v>28</v>
      </c>
      <c r="T1604" t="s">
        <v>10067</v>
      </c>
      <c r="U1604" s="17">
        <v>43651</v>
      </c>
      <c r="W1604" t="s">
        <v>5486</v>
      </c>
      <c r="X1604" s="7"/>
      <c r="Y1604" s="7">
        <v>1</v>
      </c>
      <c r="Z1604" s="7">
        <v>1</v>
      </c>
      <c r="AA1604" s="7">
        <v>0</v>
      </c>
      <c r="AB1604" s="7">
        <v>0</v>
      </c>
      <c r="AC1604" s="7"/>
      <c r="AD1604" s="7"/>
      <c r="AG1604" s="11"/>
      <c r="AH1604" s="13"/>
    </row>
    <row r="1605" spans="3:34" x14ac:dyDescent="0.2">
      <c r="C1605" s="4" t="s">
        <v>10077</v>
      </c>
      <c r="D1605" t="s">
        <v>10066</v>
      </c>
      <c r="E1605" s="17">
        <v>43663</v>
      </c>
      <c r="F1605" s="10">
        <v>7000000</v>
      </c>
      <c r="G1605" s="10">
        <v>7000000</v>
      </c>
      <c r="H1605" s="10">
        <v>5250000</v>
      </c>
      <c r="J1605" s="3">
        <v>0.75</v>
      </c>
      <c r="K1605" s="10">
        <v>50400</v>
      </c>
      <c r="L1605" s="11" t="s">
        <v>9127</v>
      </c>
      <c r="M1605" s="12">
        <v>6</v>
      </c>
      <c r="N1605" s="7">
        <v>27</v>
      </c>
      <c r="T1605" t="s">
        <v>10067</v>
      </c>
      <c r="U1605" s="17">
        <v>43651</v>
      </c>
      <c r="W1605" t="s">
        <v>5486</v>
      </c>
      <c r="X1605" s="7"/>
      <c r="Y1605" s="7">
        <v>1</v>
      </c>
      <c r="Z1605" s="7">
        <v>1</v>
      </c>
      <c r="AA1605" s="7">
        <v>0</v>
      </c>
      <c r="AB1605" s="7">
        <v>0</v>
      </c>
      <c r="AC1605" s="7"/>
      <c r="AD1605" s="7"/>
      <c r="AG1605" s="11"/>
      <c r="AH1605" s="13"/>
    </row>
    <row r="1606" spans="3:34" x14ac:dyDescent="0.2">
      <c r="C1606" s="4" t="s">
        <v>1464</v>
      </c>
      <c r="D1606" t="s">
        <v>10066</v>
      </c>
      <c r="E1606" s="17">
        <v>43663</v>
      </c>
      <c r="F1606" s="10">
        <v>6000000</v>
      </c>
      <c r="G1606" s="10">
        <v>6000000</v>
      </c>
      <c r="H1606" s="10">
        <v>4500000</v>
      </c>
      <c r="J1606" s="3">
        <v>0.75</v>
      </c>
      <c r="K1606" s="10">
        <v>43200</v>
      </c>
      <c r="L1606" s="11" t="s">
        <v>9127</v>
      </c>
      <c r="M1606" s="12">
        <v>6</v>
      </c>
      <c r="N1606" s="7">
        <v>24</v>
      </c>
      <c r="T1606" t="s">
        <v>10067</v>
      </c>
      <c r="U1606" s="17">
        <v>43651</v>
      </c>
      <c r="W1606" t="s">
        <v>5486</v>
      </c>
      <c r="X1606" s="7">
        <v>1</v>
      </c>
      <c r="Y1606" s="7"/>
      <c r="Z1606" s="7">
        <v>1</v>
      </c>
      <c r="AA1606" s="7">
        <v>0</v>
      </c>
      <c r="AB1606" s="7">
        <v>0</v>
      </c>
      <c r="AC1606" s="7"/>
      <c r="AD1606" s="7"/>
      <c r="AG1606" s="11"/>
      <c r="AH1606" s="13"/>
    </row>
    <row r="1607" spans="3:34" x14ac:dyDescent="0.2">
      <c r="C1607" s="4" t="s">
        <v>10078</v>
      </c>
      <c r="D1607" t="s">
        <v>10066</v>
      </c>
      <c r="E1607" s="17">
        <v>43663</v>
      </c>
      <c r="F1607" s="10">
        <v>3000000</v>
      </c>
      <c r="G1607" s="10">
        <v>3000000</v>
      </c>
      <c r="H1607" s="10">
        <v>2250000</v>
      </c>
      <c r="J1607" s="3">
        <v>0.75</v>
      </c>
      <c r="K1607" s="10">
        <v>21600</v>
      </c>
      <c r="L1607" s="11" t="s">
        <v>9127</v>
      </c>
      <c r="M1607" s="12">
        <v>6</v>
      </c>
      <c r="N1607" s="7">
        <v>29</v>
      </c>
      <c r="T1607" t="s">
        <v>10067</v>
      </c>
      <c r="U1607" s="17">
        <v>43651</v>
      </c>
      <c r="W1607" t="s">
        <v>5486</v>
      </c>
      <c r="X1607" s="7">
        <v>1</v>
      </c>
      <c r="Y1607" s="7"/>
      <c r="Z1607" s="7">
        <v>1</v>
      </c>
      <c r="AA1607" s="7">
        <v>0</v>
      </c>
      <c r="AB1607" s="7">
        <v>0</v>
      </c>
      <c r="AC1607" s="7"/>
      <c r="AD1607" s="7"/>
      <c r="AG1607" s="11"/>
      <c r="AH1607" s="13"/>
    </row>
    <row r="1608" spans="3:34" x14ac:dyDescent="0.2">
      <c r="C1608" s="4" t="s">
        <v>9660</v>
      </c>
      <c r="D1608" t="s">
        <v>10066</v>
      </c>
      <c r="E1608" s="17">
        <v>43663</v>
      </c>
      <c r="F1608" s="10">
        <v>7000000</v>
      </c>
      <c r="G1608" s="10">
        <v>7000000</v>
      </c>
      <c r="H1608" s="10">
        <v>5250000</v>
      </c>
      <c r="J1608" s="3">
        <v>0.75</v>
      </c>
      <c r="K1608" s="10">
        <v>50400</v>
      </c>
      <c r="L1608" s="11" t="s">
        <v>9127</v>
      </c>
      <c r="M1608" s="12">
        <v>6</v>
      </c>
      <c r="N1608" s="7">
        <v>29</v>
      </c>
      <c r="T1608" t="s">
        <v>10067</v>
      </c>
      <c r="U1608" s="17">
        <v>43651</v>
      </c>
      <c r="W1608" t="s">
        <v>5486</v>
      </c>
      <c r="X1608" s="7">
        <v>1</v>
      </c>
      <c r="Y1608" s="7"/>
      <c r="Z1608" s="7">
        <v>1</v>
      </c>
      <c r="AA1608" s="7">
        <v>0</v>
      </c>
      <c r="AB1608" s="7">
        <v>0</v>
      </c>
      <c r="AC1608" s="7"/>
      <c r="AD1608" s="7"/>
      <c r="AG1608" s="11"/>
      <c r="AH1608" s="13"/>
    </row>
    <row r="1609" spans="3:34" x14ac:dyDescent="0.2">
      <c r="C1609" s="4" t="s">
        <v>10079</v>
      </c>
      <c r="D1609" t="s">
        <v>10066</v>
      </c>
      <c r="E1609" s="17">
        <v>43663</v>
      </c>
      <c r="F1609" s="10">
        <v>10000000</v>
      </c>
      <c r="G1609" s="10">
        <v>10000000</v>
      </c>
      <c r="H1609" s="10">
        <v>7500000</v>
      </c>
      <c r="J1609" s="3">
        <v>0.75</v>
      </c>
      <c r="K1609" s="10">
        <v>72000</v>
      </c>
      <c r="L1609" s="11" t="s">
        <v>9127</v>
      </c>
      <c r="M1609" s="12">
        <v>12</v>
      </c>
      <c r="N1609" s="7">
        <v>24</v>
      </c>
      <c r="T1609" t="s">
        <v>10067</v>
      </c>
      <c r="U1609" s="17">
        <v>43651</v>
      </c>
      <c r="W1609" t="s">
        <v>5486</v>
      </c>
      <c r="X1609" s="7"/>
      <c r="Y1609" s="7">
        <v>1</v>
      </c>
      <c r="Z1609" s="7">
        <v>1</v>
      </c>
      <c r="AA1609" s="7">
        <v>0</v>
      </c>
      <c r="AB1609" s="7">
        <v>0</v>
      </c>
      <c r="AC1609" s="7"/>
      <c r="AD1609" s="7"/>
      <c r="AG1609" s="11"/>
      <c r="AH1609" s="13"/>
    </row>
    <row r="1610" spans="3:34" x14ac:dyDescent="0.2">
      <c r="C1610" s="4" t="s">
        <v>9649</v>
      </c>
      <c r="D1610" t="s">
        <v>10066</v>
      </c>
      <c r="E1610" s="17">
        <v>43663</v>
      </c>
      <c r="F1610" s="10">
        <v>10000000</v>
      </c>
      <c r="G1610" s="10">
        <v>10000000</v>
      </c>
      <c r="H1610" s="10">
        <v>7500000</v>
      </c>
      <c r="J1610" s="3">
        <v>0.75</v>
      </c>
      <c r="K1610" s="10">
        <v>72000</v>
      </c>
      <c r="L1610" s="11" t="s">
        <v>9127</v>
      </c>
      <c r="M1610" s="12">
        <v>12</v>
      </c>
      <c r="N1610" s="7">
        <v>35</v>
      </c>
      <c r="T1610" t="s">
        <v>10067</v>
      </c>
      <c r="U1610" s="17">
        <v>43651</v>
      </c>
      <c r="W1610" t="s">
        <v>5486</v>
      </c>
      <c r="X1610" s="7"/>
      <c r="Y1610" s="7">
        <v>1</v>
      </c>
      <c r="Z1610" s="7">
        <v>1</v>
      </c>
      <c r="AA1610" s="7">
        <v>0</v>
      </c>
      <c r="AB1610" s="7">
        <v>0</v>
      </c>
      <c r="AC1610" s="7"/>
      <c r="AD1610" s="7"/>
      <c r="AG1610" s="11"/>
      <c r="AH1610" s="13"/>
    </row>
    <row r="1611" spans="3:34" x14ac:dyDescent="0.2">
      <c r="C1611" s="4" t="s">
        <v>10080</v>
      </c>
      <c r="D1611" t="s">
        <v>10066</v>
      </c>
      <c r="E1611" s="17">
        <v>43663</v>
      </c>
      <c r="F1611" s="10">
        <v>3000000</v>
      </c>
      <c r="G1611" s="10">
        <v>3000000</v>
      </c>
      <c r="H1611" s="10">
        <v>2250000</v>
      </c>
      <c r="J1611" s="3">
        <v>0.75</v>
      </c>
      <c r="K1611" s="10">
        <v>21600</v>
      </c>
      <c r="L1611" s="11" t="s">
        <v>9127</v>
      </c>
      <c r="M1611" s="12">
        <v>6</v>
      </c>
      <c r="N1611" s="7">
        <v>35</v>
      </c>
      <c r="T1611" t="s">
        <v>10067</v>
      </c>
      <c r="U1611" s="17">
        <v>43651</v>
      </c>
      <c r="W1611" t="s">
        <v>5486</v>
      </c>
      <c r="X1611" s="7"/>
      <c r="Y1611" s="7">
        <v>1</v>
      </c>
      <c r="Z1611" s="7">
        <v>1</v>
      </c>
      <c r="AA1611" s="7">
        <v>0</v>
      </c>
      <c r="AB1611" s="7">
        <v>0</v>
      </c>
      <c r="AC1611" s="7"/>
      <c r="AD1611" s="7"/>
      <c r="AG1611" s="11"/>
      <c r="AH1611" s="13"/>
    </row>
    <row r="1612" spans="3:34" x14ac:dyDescent="0.2">
      <c r="C1612" s="4" t="s">
        <v>9661</v>
      </c>
      <c r="D1612" t="s">
        <v>10066</v>
      </c>
      <c r="E1612" s="17">
        <v>43663</v>
      </c>
      <c r="F1612" s="10">
        <v>7000000</v>
      </c>
      <c r="G1612" s="10">
        <v>7000000</v>
      </c>
      <c r="H1612" s="10">
        <v>5250000</v>
      </c>
      <c r="J1612" s="3">
        <v>0.75</v>
      </c>
      <c r="K1612" s="10">
        <v>50400</v>
      </c>
      <c r="L1612" s="11" t="s">
        <v>9127</v>
      </c>
      <c r="M1612" s="12">
        <v>6</v>
      </c>
      <c r="N1612" s="7">
        <v>44</v>
      </c>
      <c r="T1612" t="s">
        <v>10067</v>
      </c>
      <c r="U1612" s="17">
        <v>43651</v>
      </c>
      <c r="W1612" t="s">
        <v>5486</v>
      </c>
      <c r="X1612" s="7"/>
      <c r="Y1612" s="7">
        <v>1</v>
      </c>
      <c r="Z1612" s="7">
        <v>1</v>
      </c>
      <c r="AA1612" s="7">
        <v>0</v>
      </c>
      <c r="AB1612" s="7">
        <v>0</v>
      </c>
      <c r="AC1612" s="7"/>
      <c r="AD1612" s="7"/>
      <c r="AG1612" s="11"/>
      <c r="AH1612" s="13"/>
    </row>
    <row r="1613" spans="3:34" x14ac:dyDescent="0.2">
      <c r="C1613" s="4" t="s">
        <v>876</v>
      </c>
      <c r="D1613" t="s">
        <v>10066</v>
      </c>
      <c r="E1613" s="17">
        <v>43663</v>
      </c>
      <c r="F1613" s="10">
        <v>7000000</v>
      </c>
      <c r="G1613" s="10">
        <v>7000000</v>
      </c>
      <c r="H1613" s="10">
        <v>5250000</v>
      </c>
      <c r="J1613" s="3">
        <v>0.75</v>
      </c>
      <c r="K1613" s="10">
        <v>50400</v>
      </c>
      <c r="L1613" s="11" t="s">
        <v>9127</v>
      </c>
      <c r="M1613" s="12">
        <v>6</v>
      </c>
      <c r="N1613" s="7">
        <v>30</v>
      </c>
      <c r="T1613" t="s">
        <v>10067</v>
      </c>
      <c r="U1613" s="17">
        <v>43651</v>
      </c>
      <c r="W1613" t="s">
        <v>5486</v>
      </c>
      <c r="X1613" s="7"/>
      <c r="Y1613" s="7">
        <v>1</v>
      </c>
      <c r="Z1613" s="7">
        <v>1</v>
      </c>
      <c r="AA1613" s="7">
        <v>0</v>
      </c>
      <c r="AB1613" s="7">
        <v>0</v>
      </c>
      <c r="AC1613" s="7"/>
      <c r="AD1613" s="7"/>
      <c r="AG1613" s="11"/>
      <c r="AH1613" s="13"/>
    </row>
    <row r="1614" spans="3:34" x14ac:dyDescent="0.2">
      <c r="C1614" s="4" t="s">
        <v>10081</v>
      </c>
      <c r="D1614" t="s">
        <v>10066</v>
      </c>
      <c r="E1614" s="17">
        <v>43663</v>
      </c>
      <c r="F1614" s="10">
        <v>20000000</v>
      </c>
      <c r="G1614" s="10">
        <v>20000000</v>
      </c>
      <c r="H1614" s="10">
        <v>15000000</v>
      </c>
      <c r="J1614" s="3">
        <v>0.75</v>
      </c>
      <c r="K1614" s="10">
        <v>268000</v>
      </c>
      <c r="L1614" s="11" t="s">
        <v>9127</v>
      </c>
      <c r="M1614" s="12">
        <v>24</v>
      </c>
      <c r="N1614" s="7">
        <v>26</v>
      </c>
      <c r="T1614" t="s">
        <v>10067</v>
      </c>
      <c r="U1614" s="17">
        <v>43651</v>
      </c>
      <c r="W1614" t="s">
        <v>5486</v>
      </c>
      <c r="X1614" s="7"/>
      <c r="Y1614" s="7">
        <v>1</v>
      </c>
      <c r="Z1614" s="7">
        <v>1</v>
      </c>
      <c r="AA1614" s="7">
        <v>0</v>
      </c>
      <c r="AB1614" s="7">
        <v>0</v>
      </c>
      <c r="AC1614" s="7"/>
      <c r="AD1614" s="7"/>
      <c r="AG1614" s="11"/>
      <c r="AH1614" s="13"/>
    </row>
    <row r="1615" spans="3:34" x14ac:dyDescent="0.2">
      <c r="C1615" s="4" t="s">
        <v>10082</v>
      </c>
      <c r="D1615" t="s">
        <v>10066</v>
      </c>
      <c r="E1615" s="17">
        <v>43663</v>
      </c>
      <c r="F1615" s="10">
        <v>5000000</v>
      </c>
      <c r="G1615" s="10">
        <v>5000000</v>
      </c>
      <c r="H1615" s="10">
        <v>3750000</v>
      </c>
      <c r="J1615" s="3">
        <v>0.75</v>
      </c>
      <c r="K1615" s="10">
        <v>36000</v>
      </c>
      <c r="L1615" s="11" t="s">
        <v>9127</v>
      </c>
      <c r="M1615" s="12">
        <v>6</v>
      </c>
      <c r="N1615" s="7">
        <v>36</v>
      </c>
      <c r="T1615" t="s">
        <v>10067</v>
      </c>
      <c r="U1615" s="17">
        <v>43651</v>
      </c>
      <c r="W1615" t="s">
        <v>5486</v>
      </c>
      <c r="X1615" s="7">
        <v>1</v>
      </c>
      <c r="Y1615" s="7"/>
      <c r="Z1615" s="7">
        <v>1</v>
      </c>
      <c r="AA1615" s="7">
        <v>0</v>
      </c>
      <c r="AB1615" s="7">
        <v>0</v>
      </c>
      <c r="AC1615" s="7"/>
      <c r="AD1615" s="7"/>
      <c r="AG1615" s="11"/>
      <c r="AH1615" s="13"/>
    </row>
    <row r="1616" spans="3:34" x14ac:dyDescent="0.2">
      <c r="C1616" s="4" t="s">
        <v>10083</v>
      </c>
      <c r="D1616" t="s">
        <v>10084</v>
      </c>
      <c r="E1616" s="17">
        <v>43663</v>
      </c>
      <c r="F1616" s="10">
        <v>40000000</v>
      </c>
      <c r="G1616" s="10">
        <v>40000000</v>
      </c>
      <c r="H1616" s="10">
        <v>30000000</v>
      </c>
      <c r="J1616" s="3">
        <v>0.75</v>
      </c>
      <c r="K1616" s="10">
        <v>708000</v>
      </c>
      <c r="L1616" s="11" t="s">
        <v>10085</v>
      </c>
      <c r="M1616" s="12">
        <v>36</v>
      </c>
      <c r="N1616" s="7">
        <v>48</v>
      </c>
      <c r="T1616" t="s">
        <v>10086</v>
      </c>
      <c r="U1616" s="17">
        <v>43661</v>
      </c>
      <c r="W1616" t="s">
        <v>9977</v>
      </c>
      <c r="X1616" s="7">
        <v>1</v>
      </c>
      <c r="Y1616" s="7"/>
      <c r="Z1616" s="7">
        <v>1</v>
      </c>
      <c r="AA1616" s="7">
        <v>0</v>
      </c>
      <c r="AB1616" s="7">
        <v>0</v>
      </c>
      <c r="AC1616" s="7">
        <v>1</v>
      </c>
      <c r="AD1616" s="7"/>
      <c r="AG1616" s="11"/>
      <c r="AH1616" s="13"/>
    </row>
    <row r="1617" spans="3:34" x14ac:dyDescent="0.2">
      <c r="C1617" s="4" t="s">
        <v>824</v>
      </c>
      <c r="D1617" t="s">
        <v>10087</v>
      </c>
      <c r="E1617" s="17">
        <v>43663</v>
      </c>
      <c r="F1617" s="10">
        <v>25000000</v>
      </c>
      <c r="G1617" s="10">
        <v>25000000</v>
      </c>
      <c r="H1617" s="10">
        <v>18750000</v>
      </c>
      <c r="J1617" s="3">
        <v>0.75</v>
      </c>
      <c r="K1617" s="10">
        <v>442500</v>
      </c>
      <c r="L1617" s="11" t="s">
        <v>8879</v>
      </c>
      <c r="M1617" s="12">
        <v>36</v>
      </c>
      <c r="N1617" s="7">
        <v>52</v>
      </c>
      <c r="U1617" s="17">
        <v>43658</v>
      </c>
      <c r="W1617" t="s">
        <v>8533</v>
      </c>
      <c r="X1617" s="7"/>
      <c r="Y1617" s="7">
        <v>1</v>
      </c>
      <c r="Z1617" s="7">
        <v>1</v>
      </c>
      <c r="AA1617" s="7">
        <v>0</v>
      </c>
      <c r="AB1617" s="7">
        <v>0</v>
      </c>
      <c r="AC1617" s="7">
        <v>1</v>
      </c>
      <c r="AD1617" s="7"/>
      <c r="AG1617" s="11"/>
      <c r="AH1617" s="13"/>
    </row>
    <row r="1618" spans="3:34" x14ac:dyDescent="0.2">
      <c r="C1618" s="4" t="s">
        <v>10088</v>
      </c>
      <c r="D1618" t="s">
        <v>10087</v>
      </c>
      <c r="E1618" s="17">
        <v>43663</v>
      </c>
      <c r="F1618" s="10">
        <v>25000000</v>
      </c>
      <c r="G1618" s="10">
        <v>25000000</v>
      </c>
      <c r="H1618" s="10">
        <v>18750000</v>
      </c>
      <c r="J1618" s="3">
        <v>0.75</v>
      </c>
      <c r="K1618" s="10">
        <v>442500</v>
      </c>
      <c r="L1618" s="11" t="s">
        <v>8545</v>
      </c>
      <c r="M1618" s="12">
        <v>36</v>
      </c>
      <c r="N1618" s="7">
        <v>53</v>
      </c>
      <c r="U1618" s="17">
        <v>43658</v>
      </c>
      <c r="W1618" t="s">
        <v>8533</v>
      </c>
      <c r="X1618" s="7"/>
      <c r="Y1618" s="7">
        <v>1</v>
      </c>
      <c r="Z1618" s="7">
        <v>1</v>
      </c>
      <c r="AA1618" s="7">
        <v>0</v>
      </c>
      <c r="AB1618" s="7">
        <v>0</v>
      </c>
      <c r="AC1618" s="7"/>
      <c r="AD1618" s="7"/>
      <c r="AG1618" s="11"/>
      <c r="AH1618" s="13"/>
    </row>
    <row r="1619" spans="3:34" x14ac:dyDescent="0.2">
      <c r="C1619" s="4" t="s">
        <v>10089</v>
      </c>
      <c r="D1619" t="s">
        <v>10087</v>
      </c>
      <c r="E1619" s="17">
        <v>43663</v>
      </c>
      <c r="F1619" s="10">
        <v>25000000</v>
      </c>
      <c r="G1619" s="10">
        <v>25000000</v>
      </c>
      <c r="H1619" s="10">
        <v>18750000</v>
      </c>
      <c r="J1619" s="3">
        <v>0.75</v>
      </c>
      <c r="K1619" s="10">
        <v>335000</v>
      </c>
      <c r="L1619" s="11" t="s">
        <v>8552</v>
      </c>
      <c r="M1619" s="12">
        <v>24</v>
      </c>
      <c r="N1619" s="7">
        <v>42</v>
      </c>
      <c r="U1619" s="17">
        <v>43658</v>
      </c>
      <c r="W1619" t="s">
        <v>8533</v>
      </c>
      <c r="X1619" s="7"/>
      <c r="Y1619" s="7">
        <v>1</v>
      </c>
      <c r="Z1619" s="7">
        <v>1</v>
      </c>
      <c r="AA1619" s="7">
        <v>0</v>
      </c>
      <c r="AB1619" s="7">
        <v>0</v>
      </c>
      <c r="AC1619" s="7"/>
      <c r="AD1619" s="7"/>
      <c r="AG1619" s="11"/>
      <c r="AH1619" s="13"/>
    </row>
    <row r="1620" spans="3:34" x14ac:dyDescent="0.2">
      <c r="C1620" s="4" t="s">
        <v>10090</v>
      </c>
      <c r="D1620" t="s">
        <v>10087</v>
      </c>
      <c r="E1620" s="17">
        <v>43663</v>
      </c>
      <c r="F1620" s="10">
        <v>25000000</v>
      </c>
      <c r="G1620" s="10">
        <v>25000000</v>
      </c>
      <c r="H1620" s="10">
        <v>18750000</v>
      </c>
      <c r="J1620" s="3">
        <v>0.75</v>
      </c>
      <c r="K1620" s="10">
        <v>442500</v>
      </c>
      <c r="L1620" s="11" t="s">
        <v>10091</v>
      </c>
      <c r="M1620" s="12">
        <v>36</v>
      </c>
      <c r="N1620" s="7">
        <v>38</v>
      </c>
      <c r="U1620" s="17">
        <v>43658</v>
      </c>
      <c r="W1620" t="s">
        <v>8533</v>
      </c>
      <c r="X1620" s="7">
        <v>1</v>
      </c>
      <c r="Y1620" s="7"/>
      <c r="Z1620" s="7">
        <v>1</v>
      </c>
      <c r="AA1620" s="7">
        <v>0</v>
      </c>
      <c r="AB1620" s="7">
        <v>0</v>
      </c>
      <c r="AC1620" s="7"/>
      <c r="AD1620" s="7"/>
      <c r="AG1620" s="11"/>
      <c r="AH1620" s="13"/>
    </row>
    <row r="1621" spans="3:34" x14ac:dyDescent="0.2">
      <c r="C1621" s="4" t="s">
        <v>10092</v>
      </c>
      <c r="D1621" t="s">
        <v>10093</v>
      </c>
      <c r="E1621" s="17">
        <v>43663</v>
      </c>
      <c r="F1621" s="10">
        <v>60000000</v>
      </c>
      <c r="G1621" s="10">
        <v>60000000</v>
      </c>
      <c r="H1621" s="10">
        <v>45000000</v>
      </c>
      <c r="J1621" s="3">
        <v>0.75</v>
      </c>
      <c r="K1621" s="10">
        <v>804000</v>
      </c>
      <c r="L1621" s="11" t="s">
        <v>8210</v>
      </c>
      <c r="M1621" s="12">
        <v>24</v>
      </c>
      <c r="N1621" s="7">
        <v>25</v>
      </c>
      <c r="U1621" s="17">
        <v>43651</v>
      </c>
      <c r="W1621" t="s">
        <v>7369</v>
      </c>
      <c r="X1621" s="7">
        <v>1</v>
      </c>
      <c r="Y1621" s="7"/>
      <c r="Z1621" s="7">
        <v>0</v>
      </c>
      <c r="AA1621" s="7">
        <v>1</v>
      </c>
      <c r="AB1621" s="7">
        <v>0</v>
      </c>
      <c r="AC1621" s="7">
        <v>1</v>
      </c>
      <c r="AD1621" s="7"/>
      <c r="AG1621" s="11"/>
      <c r="AH1621" s="13"/>
    </row>
    <row r="1622" spans="3:34" x14ac:dyDescent="0.2">
      <c r="C1622" s="4" t="s">
        <v>10094</v>
      </c>
      <c r="D1622" t="s">
        <v>10093</v>
      </c>
      <c r="E1622" s="17">
        <v>43663</v>
      </c>
      <c r="F1622" s="10">
        <v>20000000</v>
      </c>
      <c r="G1622" s="10">
        <v>20000000</v>
      </c>
      <c r="H1622" s="10">
        <v>15000000</v>
      </c>
      <c r="J1622" s="3">
        <v>0.75</v>
      </c>
      <c r="K1622" s="10">
        <v>144000</v>
      </c>
      <c r="L1622" s="11" t="s">
        <v>8210</v>
      </c>
      <c r="M1622" s="12">
        <v>12</v>
      </c>
      <c r="N1622" s="7">
        <v>37</v>
      </c>
      <c r="U1622" s="17">
        <v>43651</v>
      </c>
      <c r="W1622" t="s">
        <v>7369</v>
      </c>
      <c r="X1622" s="7">
        <v>1</v>
      </c>
      <c r="Y1622" s="7"/>
      <c r="Z1622" s="7">
        <v>1</v>
      </c>
      <c r="AA1622" s="7">
        <v>0</v>
      </c>
      <c r="AB1622" s="7">
        <v>0</v>
      </c>
      <c r="AC1622" s="7"/>
      <c r="AD1622" s="7"/>
      <c r="AG1622" s="11"/>
      <c r="AH1622" s="13"/>
    </row>
    <row r="1623" spans="3:34" x14ac:dyDescent="0.2">
      <c r="C1623" s="4" t="s">
        <v>7458</v>
      </c>
      <c r="D1623" t="s">
        <v>10095</v>
      </c>
      <c r="E1623" s="17">
        <v>43663</v>
      </c>
      <c r="F1623" s="10">
        <v>60000000</v>
      </c>
      <c r="G1623" s="10">
        <v>60000000</v>
      </c>
      <c r="H1623" s="10">
        <v>45000000</v>
      </c>
      <c r="J1623" s="3">
        <v>0.75</v>
      </c>
      <c r="K1623" s="10">
        <v>1062000</v>
      </c>
      <c r="L1623" s="11" t="s">
        <v>10096</v>
      </c>
      <c r="M1623" s="12">
        <v>36</v>
      </c>
      <c r="N1623" s="7">
        <v>27</v>
      </c>
      <c r="T1623" t="s">
        <v>10097</v>
      </c>
      <c r="U1623" s="17">
        <v>43656</v>
      </c>
      <c r="W1623" t="s">
        <v>7369</v>
      </c>
      <c r="X1623" s="7">
        <v>1</v>
      </c>
      <c r="Y1623" s="7"/>
      <c r="Z1623" s="7">
        <v>0</v>
      </c>
      <c r="AA1623" s="7">
        <v>1</v>
      </c>
      <c r="AB1623" s="7">
        <v>0</v>
      </c>
      <c r="AC1623" s="7">
        <v>1</v>
      </c>
      <c r="AD1623" s="7"/>
      <c r="AG1623" s="11"/>
      <c r="AH1623" s="13"/>
    </row>
    <row r="1624" spans="3:34" x14ac:dyDescent="0.2">
      <c r="C1624" s="4" t="s">
        <v>10098</v>
      </c>
      <c r="D1624" t="s">
        <v>10095</v>
      </c>
      <c r="E1624" s="17">
        <v>43663</v>
      </c>
      <c r="F1624" s="10">
        <v>60000000</v>
      </c>
      <c r="G1624" s="10">
        <v>60000000</v>
      </c>
      <c r="H1624" s="10">
        <v>45000000</v>
      </c>
      <c r="J1624" s="3">
        <v>0.75</v>
      </c>
      <c r="K1624" s="10">
        <v>1062000</v>
      </c>
      <c r="L1624" s="11" t="s">
        <v>9149</v>
      </c>
      <c r="M1624" s="12">
        <v>36</v>
      </c>
      <c r="N1624" s="7">
        <v>38</v>
      </c>
      <c r="T1624" t="s">
        <v>10097</v>
      </c>
      <c r="U1624" s="17">
        <v>43656</v>
      </c>
      <c r="W1624" t="s">
        <v>7369</v>
      </c>
      <c r="X1624" s="7">
        <v>1</v>
      </c>
      <c r="Y1624" s="7"/>
      <c r="Z1624" s="7">
        <v>0</v>
      </c>
      <c r="AA1624" s="7">
        <v>1</v>
      </c>
      <c r="AB1624" s="7">
        <v>0</v>
      </c>
      <c r="AC1624" s="7"/>
      <c r="AD1624" s="7"/>
      <c r="AG1624" s="11"/>
      <c r="AH1624" s="13"/>
    </row>
    <row r="1625" spans="3:34" x14ac:dyDescent="0.2">
      <c r="C1625" s="4" t="s">
        <v>10099</v>
      </c>
      <c r="D1625" t="s">
        <v>10100</v>
      </c>
      <c r="E1625" s="17">
        <v>43663</v>
      </c>
      <c r="F1625" s="10">
        <v>10000000</v>
      </c>
      <c r="G1625" s="10">
        <v>10000000</v>
      </c>
      <c r="H1625" s="10">
        <v>7500000</v>
      </c>
      <c r="J1625" s="3">
        <v>0.75</v>
      </c>
      <c r="K1625" s="10">
        <v>150000</v>
      </c>
      <c r="L1625" s="11" t="s">
        <v>10101</v>
      </c>
      <c r="M1625" s="12">
        <v>10</v>
      </c>
      <c r="N1625" s="7">
        <v>52</v>
      </c>
      <c r="U1625" s="17">
        <v>43658</v>
      </c>
      <c r="W1625" t="s">
        <v>8797</v>
      </c>
      <c r="X1625" s="7"/>
      <c r="Y1625" s="7">
        <v>1</v>
      </c>
      <c r="Z1625" s="7">
        <v>1</v>
      </c>
      <c r="AA1625" s="7">
        <v>0</v>
      </c>
      <c r="AB1625" s="7">
        <v>0</v>
      </c>
      <c r="AC1625" s="7">
        <v>1</v>
      </c>
      <c r="AD1625" s="7"/>
      <c r="AG1625" s="11"/>
      <c r="AH1625" s="13"/>
    </row>
    <row r="1626" spans="3:34" x14ac:dyDescent="0.2">
      <c r="C1626" s="4" t="s">
        <v>9066</v>
      </c>
      <c r="D1626" t="s">
        <v>10100</v>
      </c>
      <c r="E1626" s="17">
        <v>43663</v>
      </c>
      <c r="F1626" s="10">
        <v>9000000</v>
      </c>
      <c r="G1626" s="10">
        <v>9000000</v>
      </c>
      <c r="H1626" s="10">
        <v>6750000</v>
      </c>
      <c r="J1626" s="3">
        <v>0.75</v>
      </c>
      <c r="K1626" s="10">
        <v>121500</v>
      </c>
      <c r="L1626" s="11" t="s">
        <v>10102</v>
      </c>
      <c r="M1626" s="12">
        <v>12</v>
      </c>
      <c r="N1626" s="7">
        <v>37</v>
      </c>
      <c r="U1626" s="17">
        <v>43658</v>
      </c>
      <c r="W1626" t="s">
        <v>8797</v>
      </c>
      <c r="X1626" s="7">
        <v>1</v>
      </c>
      <c r="Y1626" s="7"/>
      <c r="Z1626" s="7">
        <v>1</v>
      </c>
      <c r="AA1626" s="7">
        <v>0</v>
      </c>
      <c r="AB1626" s="7">
        <v>0</v>
      </c>
      <c r="AC1626" s="7"/>
      <c r="AD1626" s="7"/>
      <c r="AG1626" s="11"/>
      <c r="AH1626" s="13"/>
    </row>
    <row r="1627" spans="3:34" x14ac:dyDescent="0.2">
      <c r="C1627" s="4" t="s">
        <v>3573</v>
      </c>
      <c r="D1627" t="s">
        <v>10100</v>
      </c>
      <c r="E1627" s="17">
        <v>43663</v>
      </c>
      <c r="F1627" s="10">
        <v>15000000</v>
      </c>
      <c r="G1627" s="10">
        <v>15000000</v>
      </c>
      <c r="H1627" s="10">
        <v>11250000</v>
      </c>
      <c r="J1627" s="3">
        <v>0.75</v>
      </c>
      <c r="K1627" s="10">
        <v>225000</v>
      </c>
      <c r="L1627" s="11" t="s">
        <v>9204</v>
      </c>
      <c r="M1627" s="12">
        <v>12</v>
      </c>
      <c r="N1627" s="7">
        <v>49</v>
      </c>
      <c r="U1627" s="17">
        <v>43658</v>
      </c>
      <c r="W1627" t="s">
        <v>8797</v>
      </c>
      <c r="X1627" s="7">
        <v>1</v>
      </c>
      <c r="Y1627" s="7"/>
      <c r="Z1627" s="7">
        <v>1</v>
      </c>
      <c r="AA1627" s="7">
        <v>0</v>
      </c>
      <c r="AB1627" s="7">
        <v>0</v>
      </c>
      <c r="AC1627" s="7"/>
      <c r="AD1627" s="7"/>
      <c r="AG1627" s="11"/>
      <c r="AH1627" s="13"/>
    </row>
    <row r="1628" spans="3:34" x14ac:dyDescent="0.2">
      <c r="C1628" s="4" t="s">
        <v>10103</v>
      </c>
      <c r="D1628" t="s">
        <v>10100</v>
      </c>
      <c r="E1628" s="17">
        <v>43663</v>
      </c>
      <c r="F1628" s="10">
        <v>5000000</v>
      </c>
      <c r="G1628" s="10">
        <v>5000000</v>
      </c>
      <c r="H1628" s="10">
        <v>3750000</v>
      </c>
      <c r="J1628" s="3">
        <v>0.75</v>
      </c>
      <c r="K1628" s="10">
        <v>75000</v>
      </c>
      <c r="L1628" s="11" t="s">
        <v>10104</v>
      </c>
      <c r="M1628" s="12">
        <v>10</v>
      </c>
      <c r="N1628" s="7">
        <v>51</v>
      </c>
      <c r="U1628" s="17">
        <v>43658</v>
      </c>
      <c r="W1628" t="s">
        <v>8797</v>
      </c>
      <c r="X1628" s="7">
        <v>1</v>
      </c>
      <c r="Y1628" s="7"/>
      <c r="Z1628" s="7">
        <v>1</v>
      </c>
      <c r="AA1628" s="7">
        <v>0</v>
      </c>
      <c r="AB1628" s="7">
        <v>0</v>
      </c>
      <c r="AC1628" s="7"/>
      <c r="AD1628" s="7"/>
      <c r="AG1628" s="11"/>
      <c r="AH1628" s="13"/>
    </row>
    <row r="1629" spans="3:34" x14ac:dyDescent="0.2">
      <c r="C1629" s="4" t="s">
        <v>10105</v>
      </c>
      <c r="D1629" t="s">
        <v>10100</v>
      </c>
      <c r="E1629" s="17">
        <v>43663</v>
      </c>
      <c r="F1629" s="10">
        <v>15000000</v>
      </c>
      <c r="G1629" s="10">
        <v>15000000</v>
      </c>
      <c r="H1629" s="10">
        <v>11250000</v>
      </c>
      <c r="J1629" s="3">
        <v>0.75</v>
      </c>
      <c r="K1629" s="10">
        <v>225000</v>
      </c>
      <c r="L1629" s="11" t="s">
        <v>9585</v>
      </c>
      <c r="M1629" s="12">
        <v>10</v>
      </c>
      <c r="N1629" s="7">
        <v>56</v>
      </c>
      <c r="U1629" s="17">
        <v>43658</v>
      </c>
      <c r="W1629" t="s">
        <v>8797</v>
      </c>
      <c r="X1629" s="7">
        <v>1</v>
      </c>
      <c r="Y1629" s="7"/>
      <c r="Z1629" s="7">
        <v>1</v>
      </c>
      <c r="AA1629" s="7">
        <v>0</v>
      </c>
      <c r="AB1629" s="7">
        <v>0</v>
      </c>
      <c r="AC1629" s="7"/>
      <c r="AD1629" s="7"/>
      <c r="AG1629" s="11"/>
      <c r="AH1629" s="13"/>
    </row>
    <row r="1630" spans="3:34" x14ac:dyDescent="0.2">
      <c r="C1630" s="4" t="s">
        <v>9453</v>
      </c>
      <c r="D1630" t="s">
        <v>10106</v>
      </c>
      <c r="E1630" s="17">
        <v>43663</v>
      </c>
      <c r="F1630" s="10">
        <v>7000000</v>
      </c>
      <c r="G1630" s="10">
        <v>7000000</v>
      </c>
      <c r="H1630" s="10">
        <v>5250000</v>
      </c>
      <c r="J1630" s="3">
        <v>0.75</v>
      </c>
      <c r="K1630" s="10">
        <v>50400</v>
      </c>
      <c r="L1630" s="11" t="s">
        <v>9127</v>
      </c>
      <c r="M1630" s="12">
        <v>6</v>
      </c>
      <c r="N1630" s="7">
        <v>32</v>
      </c>
      <c r="T1630" t="s">
        <v>10107</v>
      </c>
      <c r="U1630" s="17">
        <v>43661</v>
      </c>
      <c r="W1630" t="s">
        <v>5486</v>
      </c>
      <c r="X1630" s="7"/>
      <c r="Y1630" s="7">
        <v>1</v>
      </c>
      <c r="Z1630" s="7">
        <v>1</v>
      </c>
      <c r="AA1630" s="7">
        <v>0</v>
      </c>
      <c r="AB1630" s="7">
        <v>0</v>
      </c>
      <c r="AC1630" s="7">
        <v>1</v>
      </c>
      <c r="AD1630" s="7"/>
      <c r="AG1630" s="11"/>
      <c r="AH1630" s="13"/>
    </row>
    <row r="1631" spans="3:34" x14ac:dyDescent="0.2">
      <c r="C1631" s="4" t="s">
        <v>10108</v>
      </c>
      <c r="D1631" t="s">
        <v>10106</v>
      </c>
      <c r="E1631" s="17">
        <v>43663</v>
      </c>
      <c r="F1631" s="10">
        <v>15000000</v>
      </c>
      <c r="G1631" s="10">
        <v>15000000</v>
      </c>
      <c r="H1631" s="10">
        <v>11250000</v>
      </c>
      <c r="J1631" s="3">
        <v>0.75</v>
      </c>
      <c r="K1631" s="10">
        <v>108000</v>
      </c>
      <c r="L1631" s="11" t="s">
        <v>9127</v>
      </c>
      <c r="M1631" s="12">
        <v>12</v>
      </c>
      <c r="N1631" s="7">
        <v>28</v>
      </c>
      <c r="T1631" t="s">
        <v>10107</v>
      </c>
      <c r="U1631" s="17">
        <v>43661</v>
      </c>
      <c r="W1631" t="s">
        <v>5486</v>
      </c>
      <c r="X1631" s="7"/>
      <c r="Y1631" s="7">
        <v>1</v>
      </c>
      <c r="Z1631" s="7">
        <v>1</v>
      </c>
      <c r="AA1631" s="7">
        <v>0</v>
      </c>
      <c r="AB1631" s="7">
        <v>0</v>
      </c>
      <c r="AC1631" s="7"/>
      <c r="AD1631" s="7"/>
      <c r="AG1631" s="11"/>
      <c r="AH1631" s="13"/>
    </row>
    <row r="1632" spans="3:34" x14ac:dyDescent="0.2">
      <c r="C1632" s="4" t="s">
        <v>1373</v>
      </c>
      <c r="D1632" t="s">
        <v>10106</v>
      </c>
      <c r="E1632" s="17">
        <v>43663</v>
      </c>
      <c r="F1632" s="10">
        <v>10000000</v>
      </c>
      <c r="G1632" s="10">
        <v>10000000</v>
      </c>
      <c r="H1632" s="10">
        <v>7500000</v>
      </c>
      <c r="J1632" s="3">
        <v>0.75</v>
      </c>
      <c r="K1632" s="10">
        <v>134000</v>
      </c>
      <c r="L1632" s="11" t="s">
        <v>9361</v>
      </c>
      <c r="M1632" s="12">
        <v>18</v>
      </c>
      <c r="N1632" s="7">
        <v>51</v>
      </c>
      <c r="T1632" t="s">
        <v>10107</v>
      </c>
      <c r="U1632" s="17">
        <v>43661</v>
      </c>
      <c r="W1632" t="s">
        <v>5486</v>
      </c>
      <c r="X1632" s="7">
        <v>1</v>
      </c>
      <c r="Y1632" s="7"/>
      <c r="Z1632" s="7">
        <v>1</v>
      </c>
      <c r="AA1632" s="7">
        <v>0</v>
      </c>
      <c r="AB1632" s="7">
        <v>0</v>
      </c>
      <c r="AC1632" s="7"/>
      <c r="AD1632" s="7"/>
      <c r="AG1632" s="11"/>
      <c r="AH1632" s="13"/>
    </row>
    <row r="1633" spans="3:34" x14ac:dyDescent="0.2">
      <c r="C1633" s="4" t="s">
        <v>9457</v>
      </c>
      <c r="D1633" t="s">
        <v>10106</v>
      </c>
      <c r="E1633" s="17">
        <v>43663</v>
      </c>
      <c r="F1633" s="10">
        <v>7000000</v>
      </c>
      <c r="G1633" s="10">
        <v>7000000</v>
      </c>
      <c r="H1633" s="10">
        <v>5250000</v>
      </c>
      <c r="J1633" s="3">
        <v>0.75</v>
      </c>
      <c r="K1633" s="10">
        <v>50400</v>
      </c>
      <c r="L1633" s="11" t="s">
        <v>9127</v>
      </c>
      <c r="M1633" s="12">
        <v>6</v>
      </c>
      <c r="N1633" s="7">
        <v>51</v>
      </c>
      <c r="T1633" t="s">
        <v>10107</v>
      </c>
      <c r="U1633" s="17">
        <v>43661</v>
      </c>
      <c r="W1633" t="s">
        <v>5486</v>
      </c>
      <c r="X1633" s="7">
        <v>1</v>
      </c>
      <c r="Y1633" s="7"/>
      <c r="Z1633" s="7">
        <v>1</v>
      </c>
      <c r="AA1633" s="7">
        <v>0</v>
      </c>
      <c r="AB1633" s="7">
        <v>0</v>
      </c>
      <c r="AC1633" s="7"/>
      <c r="AD1633" s="7"/>
      <c r="AG1633" s="11"/>
      <c r="AH1633" s="13"/>
    </row>
    <row r="1634" spans="3:34" x14ac:dyDescent="0.2">
      <c r="C1634" s="4" t="s">
        <v>5165</v>
      </c>
      <c r="D1634" t="s">
        <v>10106</v>
      </c>
      <c r="E1634" s="17">
        <v>43663</v>
      </c>
      <c r="F1634" s="10">
        <v>7000000</v>
      </c>
      <c r="G1634" s="10">
        <v>7000000</v>
      </c>
      <c r="H1634" s="10">
        <v>5250000</v>
      </c>
      <c r="J1634" s="3">
        <v>0.75</v>
      </c>
      <c r="K1634" s="10">
        <v>50400</v>
      </c>
      <c r="L1634" s="11" t="s">
        <v>9127</v>
      </c>
      <c r="M1634" s="12">
        <v>6</v>
      </c>
      <c r="N1634" s="7">
        <v>34</v>
      </c>
      <c r="T1634" t="s">
        <v>10107</v>
      </c>
      <c r="U1634" s="17">
        <v>43661</v>
      </c>
      <c r="W1634" t="s">
        <v>5486</v>
      </c>
      <c r="X1634" s="7"/>
      <c r="Y1634" s="7">
        <v>1</v>
      </c>
      <c r="Z1634" s="7">
        <v>1</v>
      </c>
      <c r="AA1634" s="7">
        <v>0</v>
      </c>
      <c r="AB1634" s="7">
        <v>0</v>
      </c>
      <c r="AC1634" s="7"/>
      <c r="AD1634" s="7"/>
      <c r="AG1634" s="11"/>
      <c r="AH1634" s="13"/>
    </row>
    <row r="1635" spans="3:34" x14ac:dyDescent="0.2">
      <c r="C1635" s="4" t="s">
        <v>701</v>
      </c>
      <c r="D1635" t="s">
        <v>10109</v>
      </c>
      <c r="E1635" s="17">
        <v>43668</v>
      </c>
      <c r="F1635" s="10">
        <v>40000000</v>
      </c>
      <c r="G1635" s="10">
        <v>40000000</v>
      </c>
      <c r="H1635" s="10">
        <v>30000000</v>
      </c>
      <c r="J1635" s="3">
        <v>0.75</v>
      </c>
      <c r="K1635" s="10">
        <v>536000</v>
      </c>
      <c r="L1635" s="11" t="s">
        <v>9242</v>
      </c>
      <c r="M1635" s="12">
        <v>24</v>
      </c>
      <c r="N1635" s="7">
        <v>40</v>
      </c>
      <c r="T1635" t="s">
        <v>10110</v>
      </c>
      <c r="U1635" s="17">
        <v>43664</v>
      </c>
      <c r="W1635" t="s">
        <v>7369</v>
      </c>
      <c r="X1635" s="7">
        <v>1</v>
      </c>
      <c r="Y1635" s="7"/>
      <c r="Z1635" s="7">
        <v>1</v>
      </c>
      <c r="AA1635" s="7">
        <v>0</v>
      </c>
      <c r="AB1635" s="7">
        <v>0</v>
      </c>
      <c r="AC1635" s="7">
        <v>1</v>
      </c>
      <c r="AD1635" s="7"/>
      <c r="AG1635" s="11"/>
      <c r="AH1635" s="13"/>
    </row>
    <row r="1636" spans="3:34" x14ac:dyDescent="0.2">
      <c r="C1636" s="4" t="s">
        <v>10111</v>
      </c>
      <c r="D1636" t="s">
        <v>10109</v>
      </c>
      <c r="E1636" s="17">
        <v>43668</v>
      </c>
      <c r="F1636" s="10">
        <v>20000000</v>
      </c>
      <c r="G1636" s="10">
        <v>20000000</v>
      </c>
      <c r="H1636" s="10">
        <v>15000000</v>
      </c>
      <c r="J1636" s="3">
        <v>0.75</v>
      </c>
      <c r="K1636" s="10">
        <v>354000</v>
      </c>
      <c r="L1636" s="11" t="s">
        <v>10112</v>
      </c>
      <c r="M1636" s="12">
        <v>36</v>
      </c>
      <c r="N1636" s="7">
        <v>25</v>
      </c>
      <c r="T1636" t="s">
        <v>10110</v>
      </c>
      <c r="U1636" s="17">
        <v>43664</v>
      </c>
      <c r="W1636" t="s">
        <v>7369</v>
      </c>
      <c r="X1636" s="7">
        <v>1</v>
      </c>
      <c r="Y1636" s="7"/>
      <c r="Z1636" s="7">
        <v>1</v>
      </c>
      <c r="AA1636" s="7">
        <v>0</v>
      </c>
      <c r="AB1636" s="7">
        <v>0</v>
      </c>
      <c r="AC1636" s="7"/>
      <c r="AD1636" s="7"/>
      <c r="AG1636" s="11"/>
      <c r="AH1636" s="13"/>
    </row>
    <row r="1637" spans="3:34" x14ac:dyDescent="0.2">
      <c r="C1637" s="4" t="s">
        <v>10113</v>
      </c>
      <c r="D1637" t="s">
        <v>10109</v>
      </c>
      <c r="E1637" s="17">
        <v>43668</v>
      </c>
      <c r="F1637" s="10">
        <v>100000000</v>
      </c>
      <c r="G1637" s="10">
        <v>100000000</v>
      </c>
      <c r="H1637" s="10">
        <v>75000000</v>
      </c>
      <c r="J1637" s="3">
        <v>0.75</v>
      </c>
      <c r="K1637" s="10">
        <v>1770000</v>
      </c>
      <c r="L1637" s="11" t="s">
        <v>10114</v>
      </c>
      <c r="M1637" s="12">
        <v>36</v>
      </c>
      <c r="N1637" s="7">
        <v>46</v>
      </c>
      <c r="T1637" t="s">
        <v>10110</v>
      </c>
      <c r="U1637" s="17">
        <v>43664</v>
      </c>
      <c r="W1637" t="s">
        <v>7369</v>
      </c>
      <c r="X1637" s="7">
        <v>1</v>
      </c>
      <c r="Y1637" s="7"/>
      <c r="Z1637" s="7">
        <v>0</v>
      </c>
      <c r="AA1637" s="7">
        <v>1</v>
      </c>
      <c r="AB1637" s="7">
        <v>0</v>
      </c>
      <c r="AC1637" s="7"/>
      <c r="AD1637" s="7"/>
      <c r="AG1637" s="11"/>
      <c r="AH1637" s="13"/>
    </row>
    <row r="1638" spans="3:34" x14ac:dyDescent="0.2">
      <c r="C1638" s="4" t="s">
        <v>10115</v>
      </c>
      <c r="D1638" t="s">
        <v>10109</v>
      </c>
      <c r="E1638" s="17">
        <v>43668</v>
      </c>
      <c r="F1638" s="10">
        <v>50000000</v>
      </c>
      <c r="G1638" s="10">
        <v>50000000</v>
      </c>
      <c r="H1638" s="10">
        <v>37500000</v>
      </c>
      <c r="J1638" s="3">
        <v>0.75</v>
      </c>
      <c r="K1638" s="10">
        <v>885000</v>
      </c>
      <c r="L1638" s="11" t="s">
        <v>10116</v>
      </c>
      <c r="M1638" s="12">
        <v>36</v>
      </c>
      <c r="N1638" s="7">
        <v>22</v>
      </c>
      <c r="T1638" t="s">
        <v>10110</v>
      </c>
      <c r="U1638" s="17">
        <v>43664</v>
      </c>
      <c r="W1638" t="s">
        <v>7369</v>
      </c>
      <c r="X1638" s="7">
        <v>1</v>
      </c>
      <c r="Y1638" s="7"/>
      <c r="Z1638" s="7">
        <v>1</v>
      </c>
      <c r="AA1638" s="7">
        <v>0</v>
      </c>
      <c r="AB1638" s="7">
        <v>0</v>
      </c>
      <c r="AC1638" s="7"/>
      <c r="AD1638" s="7"/>
      <c r="AG1638" s="11"/>
      <c r="AH1638" s="13"/>
    </row>
    <row r="1639" spans="3:34" x14ac:dyDescent="0.2">
      <c r="C1639" s="4" t="s">
        <v>10117</v>
      </c>
      <c r="D1639" t="s">
        <v>10118</v>
      </c>
      <c r="E1639" s="17">
        <v>43668</v>
      </c>
      <c r="F1639" s="10">
        <v>20000000</v>
      </c>
      <c r="G1639" s="10">
        <v>20000000</v>
      </c>
      <c r="H1639" s="10">
        <v>15000000</v>
      </c>
      <c r="J1639" s="3">
        <v>0.75</v>
      </c>
      <c r="K1639" s="10">
        <v>268000</v>
      </c>
      <c r="L1639" s="11" t="s">
        <v>10119</v>
      </c>
      <c r="M1639" s="12">
        <v>18</v>
      </c>
      <c r="N1639" s="7">
        <v>38</v>
      </c>
      <c r="T1639" t="s">
        <v>10120</v>
      </c>
      <c r="U1639" s="17">
        <v>43668</v>
      </c>
      <c r="W1639" t="s">
        <v>7369</v>
      </c>
      <c r="X1639" s="7"/>
      <c r="Y1639" s="7">
        <v>1</v>
      </c>
      <c r="Z1639" s="7">
        <v>1</v>
      </c>
      <c r="AA1639" s="7">
        <v>0</v>
      </c>
      <c r="AB1639" s="7">
        <v>0</v>
      </c>
      <c r="AC1639" s="7">
        <v>1</v>
      </c>
      <c r="AD1639" s="7"/>
      <c r="AG1639" s="11"/>
      <c r="AH1639" s="13"/>
    </row>
    <row r="1640" spans="3:34" x14ac:dyDescent="0.2">
      <c r="C1640" s="4" t="s">
        <v>6272</v>
      </c>
      <c r="D1640" t="s">
        <v>10118</v>
      </c>
      <c r="E1640" s="17">
        <v>43668</v>
      </c>
      <c r="F1640" s="10">
        <v>13000000</v>
      </c>
      <c r="G1640" s="10">
        <v>13000000</v>
      </c>
      <c r="H1640" s="10">
        <v>9750000</v>
      </c>
      <c r="J1640" s="3">
        <v>0.75</v>
      </c>
      <c r="K1640" s="10">
        <v>93600</v>
      </c>
      <c r="L1640" s="11" t="s">
        <v>10121</v>
      </c>
      <c r="M1640" s="12">
        <v>12</v>
      </c>
      <c r="N1640" s="7">
        <v>39</v>
      </c>
      <c r="T1640" t="s">
        <v>10120</v>
      </c>
      <c r="U1640" s="17">
        <v>43668</v>
      </c>
      <c r="W1640" t="s">
        <v>7369</v>
      </c>
      <c r="X1640" s="7">
        <v>1</v>
      </c>
      <c r="Y1640" s="7"/>
      <c r="Z1640" s="7">
        <v>1</v>
      </c>
      <c r="AA1640" s="7">
        <v>0</v>
      </c>
      <c r="AB1640" s="7">
        <v>0</v>
      </c>
      <c r="AC1640" s="7"/>
      <c r="AD1640" s="7"/>
      <c r="AG1640" s="11"/>
      <c r="AH1640" s="13"/>
    </row>
    <row r="1641" spans="3:34" x14ac:dyDescent="0.2">
      <c r="C1641" s="4" t="s">
        <v>7819</v>
      </c>
      <c r="D1641" t="s">
        <v>10118</v>
      </c>
      <c r="E1641" s="17">
        <v>43668</v>
      </c>
      <c r="F1641" s="10">
        <v>70000000</v>
      </c>
      <c r="G1641" s="10">
        <v>70000000</v>
      </c>
      <c r="H1641" s="10">
        <v>52500000</v>
      </c>
      <c r="J1641" s="3">
        <v>0.75</v>
      </c>
      <c r="K1641" s="10">
        <v>1239000</v>
      </c>
      <c r="L1641" s="11" t="s">
        <v>10122</v>
      </c>
      <c r="M1641" s="12">
        <v>36</v>
      </c>
      <c r="N1641" s="7">
        <v>36</v>
      </c>
      <c r="T1641" t="s">
        <v>10120</v>
      </c>
      <c r="U1641" s="17">
        <v>43668</v>
      </c>
      <c r="W1641" t="s">
        <v>7369</v>
      </c>
      <c r="X1641" s="7"/>
      <c r="Y1641" s="7">
        <v>1</v>
      </c>
      <c r="Z1641" s="7">
        <v>0</v>
      </c>
      <c r="AA1641" s="7">
        <v>1</v>
      </c>
      <c r="AB1641" s="7">
        <v>0</v>
      </c>
      <c r="AC1641" s="7"/>
      <c r="AD1641" s="7"/>
      <c r="AG1641" s="11"/>
      <c r="AH1641" s="13"/>
    </row>
    <row r="1642" spans="3:34" x14ac:dyDescent="0.2">
      <c r="C1642" s="4" t="s">
        <v>10123</v>
      </c>
      <c r="D1642" t="s">
        <v>10118</v>
      </c>
      <c r="E1642" s="17">
        <v>43668</v>
      </c>
      <c r="F1642" s="10">
        <v>50000000</v>
      </c>
      <c r="G1642" s="10">
        <v>50000000</v>
      </c>
      <c r="H1642" s="10">
        <v>37500000</v>
      </c>
      <c r="J1642" s="3">
        <v>0.75</v>
      </c>
      <c r="K1642" s="10">
        <v>885000</v>
      </c>
      <c r="L1642" s="11" t="s">
        <v>10112</v>
      </c>
      <c r="M1642" s="12">
        <v>30</v>
      </c>
      <c r="N1642" s="7">
        <v>43</v>
      </c>
      <c r="T1642" t="s">
        <v>10120</v>
      </c>
      <c r="U1642" s="17">
        <v>43668</v>
      </c>
      <c r="W1642" t="s">
        <v>7369</v>
      </c>
      <c r="X1642" s="7">
        <v>1</v>
      </c>
      <c r="Y1642" s="7"/>
      <c r="Z1642" s="7">
        <v>1</v>
      </c>
      <c r="AA1642" s="7">
        <v>0</v>
      </c>
      <c r="AB1642" s="7">
        <v>0</v>
      </c>
      <c r="AC1642" s="7"/>
      <c r="AD1642" s="7"/>
      <c r="AG1642" s="11"/>
      <c r="AH1642" s="13"/>
    </row>
    <row r="1643" spans="3:34" x14ac:dyDescent="0.2">
      <c r="C1643" s="4" t="s">
        <v>10124</v>
      </c>
      <c r="D1643" t="s">
        <v>10118</v>
      </c>
      <c r="E1643" s="17">
        <v>43668</v>
      </c>
      <c r="F1643" s="10">
        <v>40000000</v>
      </c>
      <c r="G1643" s="10">
        <v>40000000</v>
      </c>
      <c r="H1643" s="10">
        <v>30000000</v>
      </c>
      <c r="J1643" s="3">
        <v>0.75</v>
      </c>
      <c r="K1643" s="10">
        <v>536000</v>
      </c>
      <c r="L1643" s="11" t="s">
        <v>9254</v>
      </c>
      <c r="M1643" s="12">
        <v>24</v>
      </c>
      <c r="N1643" s="7">
        <v>37</v>
      </c>
      <c r="T1643" t="s">
        <v>10120</v>
      </c>
      <c r="U1643" s="17">
        <v>43668</v>
      </c>
      <c r="W1643" t="s">
        <v>7369</v>
      </c>
      <c r="X1643" s="7">
        <v>1</v>
      </c>
      <c r="Y1643" s="7"/>
      <c r="Z1643" s="7">
        <v>1</v>
      </c>
      <c r="AA1643" s="7">
        <v>0</v>
      </c>
      <c r="AB1643" s="7">
        <v>0</v>
      </c>
      <c r="AC1643" s="7"/>
      <c r="AD1643" s="7"/>
      <c r="AG1643" s="11"/>
      <c r="AH1643" s="13"/>
    </row>
    <row r="1644" spans="3:34" x14ac:dyDescent="0.2">
      <c r="C1644" s="4" t="s">
        <v>1273</v>
      </c>
      <c r="D1644" t="s">
        <v>10118</v>
      </c>
      <c r="E1644" s="17">
        <v>43668</v>
      </c>
      <c r="F1644" s="10">
        <v>40000000</v>
      </c>
      <c r="G1644" s="10">
        <v>40000000</v>
      </c>
      <c r="H1644" s="10">
        <v>30000000</v>
      </c>
      <c r="J1644" s="3">
        <v>0.75</v>
      </c>
      <c r="K1644" s="10">
        <v>708000</v>
      </c>
      <c r="L1644" s="11" t="s">
        <v>10125</v>
      </c>
      <c r="M1644" s="12">
        <v>36</v>
      </c>
      <c r="N1644" s="7">
        <v>45</v>
      </c>
      <c r="T1644" t="s">
        <v>10120</v>
      </c>
      <c r="U1644" s="17">
        <v>43668</v>
      </c>
      <c r="W1644" t="s">
        <v>7369</v>
      </c>
      <c r="X1644" s="7">
        <v>1</v>
      </c>
      <c r="Y1644" s="7"/>
      <c r="Z1644" s="7">
        <v>1</v>
      </c>
      <c r="AA1644" s="7">
        <v>0</v>
      </c>
      <c r="AB1644" s="7">
        <v>0</v>
      </c>
      <c r="AC1644" s="7"/>
      <c r="AD1644" s="7"/>
      <c r="AG1644" s="11"/>
      <c r="AH1644" s="13"/>
    </row>
    <row r="1645" spans="3:34" x14ac:dyDescent="0.2">
      <c r="C1645" s="4" t="s">
        <v>10126</v>
      </c>
      <c r="D1645" t="s">
        <v>10118</v>
      </c>
      <c r="E1645" s="17">
        <v>43668</v>
      </c>
      <c r="F1645" s="10">
        <v>15000000</v>
      </c>
      <c r="G1645" s="10">
        <v>15000000</v>
      </c>
      <c r="H1645" s="10">
        <v>11250000</v>
      </c>
      <c r="J1645" s="3">
        <v>0.75</v>
      </c>
      <c r="K1645" s="10">
        <v>108000</v>
      </c>
      <c r="L1645" s="11" t="s">
        <v>10127</v>
      </c>
      <c r="M1645" s="12">
        <v>12</v>
      </c>
      <c r="N1645" s="7">
        <v>59</v>
      </c>
      <c r="T1645" t="s">
        <v>10120</v>
      </c>
      <c r="U1645" s="17">
        <v>43668</v>
      </c>
      <c r="W1645" t="s">
        <v>7369</v>
      </c>
      <c r="X1645" s="7">
        <v>1</v>
      </c>
      <c r="Y1645" s="7"/>
      <c r="Z1645" s="7">
        <v>1</v>
      </c>
      <c r="AA1645" s="7">
        <v>0</v>
      </c>
      <c r="AB1645" s="7">
        <v>0</v>
      </c>
      <c r="AC1645" s="7"/>
      <c r="AD1645" s="7"/>
      <c r="AG1645" s="11"/>
      <c r="AH1645" s="13"/>
    </row>
    <row r="1646" spans="3:34" x14ac:dyDescent="0.2">
      <c r="C1646" s="4" t="s">
        <v>10128</v>
      </c>
      <c r="D1646" t="s">
        <v>10118</v>
      </c>
      <c r="E1646" s="17">
        <v>43668</v>
      </c>
      <c r="F1646" s="10">
        <v>25000000</v>
      </c>
      <c r="G1646" s="10">
        <v>25000000</v>
      </c>
      <c r="H1646" s="10">
        <v>18750000</v>
      </c>
      <c r="J1646" s="3">
        <v>0.75</v>
      </c>
      <c r="K1646" s="10">
        <v>442500</v>
      </c>
      <c r="L1646" s="11" t="s">
        <v>9806</v>
      </c>
      <c r="M1646" s="12">
        <v>36</v>
      </c>
      <c r="N1646" s="7">
        <v>23</v>
      </c>
      <c r="T1646" t="s">
        <v>10120</v>
      </c>
      <c r="U1646" s="17">
        <v>43668</v>
      </c>
      <c r="W1646" t="s">
        <v>7369</v>
      </c>
      <c r="X1646" s="7">
        <v>1</v>
      </c>
      <c r="Y1646" s="7"/>
      <c r="Z1646" s="7">
        <v>1</v>
      </c>
      <c r="AA1646" s="7">
        <v>0</v>
      </c>
      <c r="AB1646" s="7">
        <v>0</v>
      </c>
      <c r="AC1646" s="7"/>
      <c r="AD1646" s="7"/>
      <c r="AG1646" s="11"/>
      <c r="AH1646" s="13"/>
    </row>
    <row r="1647" spans="3:34" x14ac:dyDescent="0.2">
      <c r="C1647" s="4" t="s">
        <v>10129</v>
      </c>
      <c r="D1647" t="s">
        <v>10118</v>
      </c>
      <c r="E1647" s="17">
        <v>43668</v>
      </c>
      <c r="F1647" s="10">
        <v>60000000</v>
      </c>
      <c r="G1647" s="10">
        <v>60000000</v>
      </c>
      <c r="H1647" s="10">
        <v>45000000</v>
      </c>
      <c r="J1647" s="3">
        <v>0.75</v>
      </c>
      <c r="K1647" s="10">
        <v>1062000</v>
      </c>
      <c r="L1647" s="11" t="s">
        <v>10122</v>
      </c>
      <c r="M1647" s="12">
        <v>36</v>
      </c>
      <c r="N1647" s="7">
        <v>30</v>
      </c>
      <c r="T1647" t="s">
        <v>10120</v>
      </c>
      <c r="U1647" s="17">
        <v>43668</v>
      </c>
      <c r="W1647" t="s">
        <v>7369</v>
      </c>
      <c r="X1647" s="7">
        <v>1</v>
      </c>
      <c r="Y1647" s="7"/>
      <c r="Z1647" s="7">
        <v>0</v>
      </c>
      <c r="AA1647" s="7">
        <v>1</v>
      </c>
      <c r="AB1647" s="7">
        <v>0</v>
      </c>
      <c r="AC1647" s="7"/>
      <c r="AD1647" s="7"/>
      <c r="AG1647" s="11"/>
      <c r="AH1647" s="13"/>
    </row>
    <row r="1648" spans="3:34" x14ac:dyDescent="0.2">
      <c r="C1648" s="4" t="s">
        <v>10130</v>
      </c>
      <c r="D1648" t="s">
        <v>10118</v>
      </c>
      <c r="E1648" s="17">
        <v>43668</v>
      </c>
      <c r="F1648" s="10">
        <v>25000000</v>
      </c>
      <c r="G1648" s="10">
        <v>25000000</v>
      </c>
      <c r="H1648" s="10">
        <v>18750000</v>
      </c>
      <c r="J1648" s="3">
        <v>0.75</v>
      </c>
      <c r="K1648" s="10">
        <v>335000</v>
      </c>
      <c r="L1648" s="11" t="s">
        <v>10131</v>
      </c>
      <c r="M1648" s="12">
        <v>24</v>
      </c>
      <c r="N1648" s="7">
        <v>47</v>
      </c>
      <c r="T1648" t="s">
        <v>10120</v>
      </c>
      <c r="U1648" s="17">
        <v>43668</v>
      </c>
      <c r="W1648" t="s">
        <v>7369</v>
      </c>
      <c r="X1648" s="7">
        <v>1</v>
      </c>
      <c r="Y1648" s="7"/>
      <c r="Z1648" s="7">
        <v>1</v>
      </c>
      <c r="AA1648" s="7">
        <v>0</v>
      </c>
      <c r="AB1648" s="7">
        <v>0</v>
      </c>
      <c r="AC1648" s="7"/>
      <c r="AD1648" s="7"/>
      <c r="AG1648" s="11"/>
      <c r="AH1648" s="13"/>
    </row>
    <row r="1649" spans="3:34" x14ac:dyDescent="0.2">
      <c r="C1649" s="4" t="s">
        <v>10132</v>
      </c>
      <c r="D1649" t="s">
        <v>10118</v>
      </c>
      <c r="E1649" s="17">
        <v>43668</v>
      </c>
      <c r="F1649" s="10">
        <v>20000000</v>
      </c>
      <c r="G1649" s="10">
        <v>20000000</v>
      </c>
      <c r="H1649" s="10">
        <v>15000000</v>
      </c>
      <c r="J1649" s="3">
        <v>0.75</v>
      </c>
      <c r="K1649" s="10">
        <v>268000</v>
      </c>
      <c r="L1649" s="11" t="s">
        <v>8155</v>
      </c>
      <c r="M1649" s="12">
        <v>24</v>
      </c>
      <c r="N1649" s="7">
        <v>38</v>
      </c>
      <c r="T1649" t="s">
        <v>10120</v>
      </c>
      <c r="U1649" s="17">
        <v>43668</v>
      </c>
      <c r="W1649" t="s">
        <v>7369</v>
      </c>
      <c r="X1649" s="7">
        <v>1</v>
      </c>
      <c r="Y1649" s="7"/>
      <c r="Z1649" s="7">
        <v>1</v>
      </c>
      <c r="AA1649" s="7">
        <v>0</v>
      </c>
      <c r="AB1649" s="7">
        <v>0</v>
      </c>
      <c r="AC1649" s="7"/>
      <c r="AD1649" s="7"/>
      <c r="AG1649" s="11"/>
      <c r="AH1649" s="13"/>
    </row>
    <row r="1650" spans="3:34" x14ac:dyDescent="0.2">
      <c r="C1650" s="4" t="s">
        <v>2977</v>
      </c>
      <c r="D1650" t="s">
        <v>10118</v>
      </c>
      <c r="E1650" s="17">
        <v>43668</v>
      </c>
      <c r="F1650" s="10">
        <v>20000000</v>
      </c>
      <c r="G1650" s="10">
        <v>20000000</v>
      </c>
      <c r="H1650" s="10">
        <v>15000000</v>
      </c>
      <c r="J1650" s="3">
        <v>0.75</v>
      </c>
      <c r="K1650" s="10">
        <v>354000</v>
      </c>
      <c r="L1650" s="11"/>
      <c r="M1650" s="12">
        <v>36</v>
      </c>
      <c r="N1650" s="7">
        <v>39</v>
      </c>
      <c r="T1650" t="s">
        <v>10120</v>
      </c>
      <c r="U1650" s="17">
        <v>43668</v>
      </c>
      <c r="W1650" t="s">
        <v>7369</v>
      </c>
      <c r="X1650" s="7">
        <v>1</v>
      </c>
      <c r="Y1650" s="7"/>
      <c r="Z1650" s="7">
        <v>1</v>
      </c>
      <c r="AA1650" s="7">
        <v>0</v>
      </c>
      <c r="AB1650" s="7">
        <v>0</v>
      </c>
      <c r="AC1650" s="7"/>
      <c r="AD1650" s="7"/>
      <c r="AG1650" s="11"/>
      <c r="AH1650" s="13"/>
    </row>
    <row r="1651" spans="3:34" x14ac:dyDescent="0.2">
      <c r="C1651" s="4" t="s">
        <v>7576</v>
      </c>
      <c r="D1651" t="s">
        <v>10118</v>
      </c>
      <c r="E1651" s="17">
        <v>43668</v>
      </c>
      <c r="F1651" s="10">
        <v>14000000</v>
      </c>
      <c r="G1651" s="10">
        <v>14000000</v>
      </c>
      <c r="H1651" s="10">
        <v>10500000</v>
      </c>
      <c r="J1651" s="3">
        <v>0.75</v>
      </c>
      <c r="K1651" s="10">
        <v>187600</v>
      </c>
      <c r="L1651" s="11" t="s">
        <v>10133</v>
      </c>
      <c r="M1651" s="12">
        <v>24</v>
      </c>
      <c r="N1651" s="7">
        <v>41</v>
      </c>
      <c r="T1651" t="s">
        <v>10120</v>
      </c>
      <c r="U1651" s="17">
        <v>43668</v>
      </c>
      <c r="W1651" t="s">
        <v>7369</v>
      </c>
      <c r="X1651" s="7">
        <v>1</v>
      </c>
      <c r="Y1651" s="7"/>
      <c r="Z1651" s="7">
        <v>1</v>
      </c>
      <c r="AA1651" s="7">
        <v>0</v>
      </c>
      <c r="AB1651" s="7">
        <v>0</v>
      </c>
      <c r="AC1651" s="7"/>
      <c r="AD1651" s="7"/>
      <c r="AG1651" s="11"/>
      <c r="AH1651" s="13"/>
    </row>
    <row r="1652" spans="3:34" x14ac:dyDescent="0.2">
      <c r="C1652" s="4" t="s">
        <v>10134</v>
      </c>
      <c r="D1652" t="s">
        <v>10118</v>
      </c>
      <c r="E1652" s="17">
        <v>43668</v>
      </c>
      <c r="F1652" s="10">
        <v>15000000</v>
      </c>
      <c r="G1652" s="10">
        <v>15000000</v>
      </c>
      <c r="H1652" s="10">
        <v>11250000</v>
      </c>
      <c r="J1652" s="3">
        <v>0.75</v>
      </c>
      <c r="K1652" s="10">
        <v>201000</v>
      </c>
      <c r="L1652" s="11" t="s">
        <v>10135</v>
      </c>
      <c r="M1652" s="12">
        <v>18</v>
      </c>
      <c r="N1652" s="7">
        <v>34</v>
      </c>
      <c r="T1652" t="s">
        <v>10120</v>
      </c>
      <c r="U1652" s="17">
        <v>43668</v>
      </c>
      <c r="W1652" t="s">
        <v>7369</v>
      </c>
      <c r="X1652" s="7">
        <v>1</v>
      </c>
      <c r="Y1652" s="7"/>
      <c r="Z1652" s="7">
        <v>1</v>
      </c>
      <c r="AA1652" s="7">
        <v>0</v>
      </c>
      <c r="AB1652" s="7">
        <v>0</v>
      </c>
      <c r="AC1652" s="7"/>
      <c r="AD1652" s="7"/>
      <c r="AG1652" s="11"/>
      <c r="AH1652" s="13"/>
    </row>
    <row r="1653" spans="3:34" x14ac:dyDescent="0.2">
      <c r="C1653" s="4" t="s">
        <v>10136</v>
      </c>
      <c r="D1653" t="s">
        <v>10118</v>
      </c>
      <c r="E1653" s="17">
        <v>43668</v>
      </c>
      <c r="F1653" s="10">
        <v>8000000</v>
      </c>
      <c r="G1653" s="10">
        <v>8000000</v>
      </c>
      <c r="H1653" s="10">
        <v>6000000</v>
      </c>
      <c r="J1653" s="3">
        <v>0.75</v>
      </c>
      <c r="K1653" s="10">
        <v>107200</v>
      </c>
      <c r="L1653" s="11" t="s">
        <v>10137</v>
      </c>
      <c r="M1653" s="12">
        <v>24</v>
      </c>
      <c r="N1653" s="7">
        <v>28</v>
      </c>
      <c r="T1653" t="s">
        <v>10120</v>
      </c>
      <c r="U1653" s="17">
        <v>43668</v>
      </c>
      <c r="W1653" t="s">
        <v>7369</v>
      </c>
      <c r="X1653" s="7">
        <v>1</v>
      </c>
      <c r="Y1653" s="7"/>
      <c r="Z1653" s="7">
        <v>1</v>
      </c>
      <c r="AA1653" s="7">
        <v>0</v>
      </c>
      <c r="AB1653" s="7">
        <v>0</v>
      </c>
      <c r="AC1653" s="7"/>
      <c r="AD1653" s="7"/>
      <c r="AG1653" s="11"/>
      <c r="AH1653" s="13"/>
    </row>
    <row r="1654" spans="3:34" x14ac:dyDescent="0.2">
      <c r="C1654" s="4" t="s">
        <v>4359</v>
      </c>
      <c r="D1654" t="s">
        <v>10138</v>
      </c>
      <c r="E1654" s="17">
        <v>43670</v>
      </c>
      <c r="F1654" s="10">
        <v>10000000</v>
      </c>
      <c r="G1654" s="10">
        <v>10000000</v>
      </c>
      <c r="H1654" s="10">
        <v>7500000</v>
      </c>
      <c r="J1654" s="3">
        <v>0.75</v>
      </c>
      <c r="K1654" s="10">
        <v>134000</v>
      </c>
      <c r="L1654" s="11" t="s">
        <v>7224</v>
      </c>
      <c r="M1654" s="12">
        <v>24</v>
      </c>
      <c r="N1654" s="7">
        <v>46</v>
      </c>
      <c r="U1654" s="17">
        <v>43668</v>
      </c>
      <c r="W1654" t="s">
        <v>8533</v>
      </c>
      <c r="X1654" s="7">
        <v>1</v>
      </c>
      <c r="Y1654" s="7"/>
      <c r="Z1654" s="7">
        <v>1</v>
      </c>
      <c r="AA1654" s="7">
        <v>0</v>
      </c>
      <c r="AB1654" s="7">
        <v>0</v>
      </c>
      <c r="AC1654" s="7">
        <v>1</v>
      </c>
      <c r="AD1654" s="7"/>
      <c r="AG1654" s="11"/>
      <c r="AH1654" s="13"/>
    </row>
    <row r="1655" spans="3:34" x14ac:dyDescent="0.2">
      <c r="C1655" s="4" t="s">
        <v>10139</v>
      </c>
      <c r="D1655" t="s">
        <v>10140</v>
      </c>
      <c r="E1655" s="17">
        <v>43670</v>
      </c>
      <c r="F1655" s="10">
        <v>98000000</v>
      </c>
      <c r="G1655" s="10">
        <v>98000000</v>
      </c>
      <c r="H1655" s="10">
        <v>73500000</v>
      </c>
      <c r="J1655" s="3">
        <v>0.75</v>
      </c>
      <c r="K1655" s="10">
        <v>1059200</v>
      </c>
      <c r="L1655" s="11" t="s">
        <v>9728</v>
      </c>
      <c r="M1655" s="12">
        <v>54</v>
      </c>
      <c r="N1655" s="7">
        <v>26</v>
      </c>
      <c r="T1655" t="s">
        <v>10141</v>
      </c>
      <c r="U1655" s="17">
        <v>43668</v>
      </c>
      <c r="W1655" t="s">
        <v>10</v>
      </c>
      <c r="X1655" s="7"/>
      <c r="Y1655" s="7">
        <v>1</v>
      </c>
      <c r="Z1655" s="7">
        <v>0</v>
      </c>
      <c r="AA1655" s="7">
        <v>1</v>
      </c>
      <c r="AB1655" s="7">
        <v>0</v>
      </c>
      <c r="AC1655" s="7">
        <v>1</v>
      </c>
      <c r="AD1655" s="7"/>
      <c r="AG1655" s="11"/>
      <c r="AH1655" s="13"/>
    </row>
    <row r="1656" spans="3:34" x14ac:dyDescent="0.2">
      <c r="C1656" s="4" t="s">
        <v>10142</v>
      </c>
      <c r="D1656" t="s">
        <v>10143</v>
      </c>
      <c r="E1656" s="17">
        <v>43670</v>
      </c>
      <c r="F1656" s="10">
        <v>50000000</v>
      </c>
      <c r="G1656" s="10">
        <v>50000000</v>
      </c>
      <c r="H1656" s="10">
        <v>37500000</v>
      </c>
      <c r="J1656" s="3">
        <v>0.75</v>
      </c>
      <c r="K1656" s="10">
        <v>520000</v>
      </c>
      <c r="L1656" s="11" t="s">
        <v>9728</v>
      </c>
      <c r="M1656" s="12">
        <v>25</v>
      </c>
      <c r="N1656" s="7">
        <v>27</v>
      </c>
      <c r="T1656" t="s">
        <v>10144</v>
      </c>
      <c r="U1656" s="17">
        <v>43668</v>
      </c>
      <c r="W1656" t="s">
        <v>10</v>
      </c>
      <c r="X1656" s="7">
        <v>1</v>
      </c>
      <c r="Y1656" s="7"/>
      <c r="Z1656" s="7">
        <v>1</v>
      </c>
      <c r="AA1656" s="7">
        <v>0</v>
      </c>
      <c r="AB1656" s="7">
        <v>0</v>
      </c>
      <c r="AC1656" s="7">
        <v>1</v>
      </c>
      <c r="AD1656" s="7"/>
      <c r="AG1656" s="11"/>
      <c r="AH1656" s="13"/>
    </row>
    <row r="1657" spans="3:34" x14ac:dyDescent="0.2">
      <c r="C1657" s="4" t="s">
        <v>10145</v>
      </c>
      <c r="D1657" t="s">
        <v>10146</v>
      </c>
      <c r="E1657" s="17">
        <v>43670</v>
      </c>
      <c r="F1657" s="10">
        <v>50000000</v>
      </c>
      <c r="G1657" s="10">
        <v>50000000</v>
      </c>
      <c r="H1657" s="10">
        <v>37500000</v>
      </c>
      <c r="J1657" s="3">
        <v>0.75</v>
      </c>
      <c r="K1657" s="10">
        <v>520000</v>
      </c>
      <c r="L1657" s="11" t="s">
        <v>9728</v>
      </c>
      <c r="M1657" s="12">
        <v>26</v>
      </c>
      <c r="N1657" s="7">
        <v>29</v>
      </c>
      <c r="T1657" t="s">
        <v>10147</v>
      </c>
      <c r="U1657" s="17">
        <v>43668</v>
      </c>
      <c r="W1657" t="s">
        <v>10</v>
      </c>
      <c r="X1657" s="7"/>
      <c r="Y1657" s="7">
        <v>1</v>
      </c>
      <c r="Z1657" s="7">
        <v>1</v>
      </c>
      <c r="AA1657" s="7">
        <v>0</v>
      </c>
      <c r="AB1657" s="7">
        <v>0</v>
      </c>
      <c r="AC1657" s="7">
        <v>1</v>
      </c>
      <c r="AD1657" s="7"/>
      <c r="AG1657" s="11"/>
      <c r="AH1657" s="13"/>
    </row>
    <row r="1658" spans="3:34" x14ac:dyDescent="0.2">
      <c r="C1658" s="4" t="s">
        <v>8876</v>
      </c>
      <c r="D1658" t="s">
        <v>10148</v>
      </c>
      <c r="E1658" s="17">
        <v>43670</v>
      </c>
      <c r="F1658" s="10">
        <v>25000000</v>
      </c>
      <c r="G1658" s="10">
        <v>25000000</v>
      </c>
      <c r="H1658" s="10">
        <v>18750000</v>
      </c>
      <c r="J1658" s="3">
        <v>0.75</v>
      </c>
      <c r="K1658" s="10">
        <v>442500</v>
      </c>
      <c r="L1658" s="11" t="s">
        <v>8532</v>
      </c>
      <c r="M1658" s="12">
        <v>36</v>
      </c>
      <c r="N1658" s="7">
        <v>47</v>
      </c>
      <c r="U1658" s="17">
        <v>43668</v>
      </c>
      <c r="W1658" t="s">
        <v>8533</v>
      </c>
      <c r="X1658" s="7"/>
      <c r="Y1658" s="7">
        <v>1</v>
      </c>
      <c r="Z1658" s="7">
        <v>1</v>
      </c>
      <c r="AA1658" s="7">
        <v>0</v>
      </c>
      <c r="AB1658" s="7">
        <v>0</v>
      </c>
      <c r="AC1658" s="7">
        <v>1</v>
      </c>
      <c r="AD1658" s="7"/>
      <c r="AG1658" s="11"/>
      <c r="AH1658" s="13"/>
    </row>
    <row r="1659" spans="3:34" x14ac:dyDescent="0.2">
      <c r="C1659" s="4" t="s">
        <v>10149</v>
      </c>
      <c r="D1659" t="s">
        <v>10148</v>
      </c>
      <c r="E1659" s="17">
        <v>43670</v>
      </c>
      <c r="F1659" s="10">
        <v>25000000</v>
      </c>
      <c r="G1659" s="10">
        <v>25000000</v>
      </c>
      <c r="H1659" s="10">
        <v>18750000</v>
      </c>
      <c r="J1659" s="3">
        <v>0.75</v>
      </c>
      <c r="K1659" s="10">
        <v>442500</v>
      </c>
      <c r="L1659" s="11" t="s">
        <v>8623</v>
      </c>
      <c r="M1659" s="12">
        <v>36</v>
      </c>
      <c r="N1659" s="7">
        <v>38</v>
      </c>
      <c r="U1659" s="17">
        <v>43668</v>
      </c>
      <c r="W1659" t="s">
        <v>8533</v>
      </c>
      <c r="X1659" s="7">
        <v>1</v>
      </c>
      <c r="Y1659" s="7"/>
      <c r="Z1659" s="7">
        <v>1</v>
      </c>
      <c r="AA1659" s="7">
        <v>0</v>
      </c>
      <c r="AB1659" s="7">
        <v>0</v>
      </c>
      <c r="AC1659" s="7"/>
      <c r="AD1659" s="7"/>
      <c r="AG1659" s="11"/>
      <c r="AH1659" s="13"/>
    </row>
    <row r="1660" spans="3:34" x14ac:dyDescent="0.2">
      <c r="C1660" s="4" t="s">
        <v>9735</v>
      </c>
      <c r="D1660" t="s">
        <v>10148</v>
      </c>
      <c r="E1660" s="17">
        <v>43670</v>
      </c>
      <c r="F1660" s="10">
        <v>25000000</v>
      </c>
      <c r="G1660" s="10">
        <v>25000000</v>
      </c>
      <c r="H1660" s="10">
        <v>18750000</v>
      </c>
      <c r="J1660" s="3">
        <v>0.75</v>
      </c>
      <c r="K1660" s="10">
        <v>442500</v>
      </c>
      <c r="L1660" s="11" t="s">
        <v>8644</v>
      </c>
      <c r="M1660" s="12">
        <v>36</v>
      </c>
      <c r="N1660" s="7">
        <v>52</v>
      </c>
      <c r="U1660" s="17">
        <v>43668</v>
      </c>
      <c r="W1660" t="s">
        <v>8533</v>
      </c>
      <c r="X1660" s="7"/>
      <c r="Y1660" s="7">
        <v>1</v>
      </c>
      <c r="Z1660" s="7">
        <v>1</v>
      </c>
      <c r="AA1660" s="7">
        <v>0</v>
      </c>
      <c r="AB1660" s="7">
        <v>0</v>
      </c>
      <c r="AC1660" s="7"/>
      <c r="AD1660" s="7"/>
      <c r="AG1660" s="11"/>
      <c r="AH1660" s="13"/>
    </row>
    <row r="1661" spans="3:34" x14ac:dyDescent="0.2">
      <c r="C1661" s="4" t="s">
        <v>10150</v>
      </c>
      <c r="D1661" t="s">
        <v>10148</v>
      </c>
      <c r="E1661" s="17">
        <v>43670</v>
      </c>
      <c r="F1661" s="10">
        <v>25000000</v>
      </c>
      <c r="G1661" s="10">
        <v>25000000</v>
      </c>
      <c r="H1661" s="10">
        <v>18750000</v>
      </c>
      <c r="J1661" s="3">
        <v>0.75</v>
      </c>
      <c r="K1661" s="10">
        <v>442500</v>
      </c>
      <c r="L1661" s="11" t="s">
        <v>7278</v>
      </c>
      <c r="M1661" s="12">
        <v>36</v>
      </c>
      <c r="N1661" s="7">
        <v>42</v>
      </c>
      <c r="U1661" s="17">
        <v>43668</v>
      </c>
      <c r="W1661" t="s">
        <v>8533</v>
      </c>
      <c r="X1661" s="7"/>
      <c r="Y1661" s="7">
        <v>1</v>
      </c>
      <c r="Z1661" s="7">
        <v>1</v>
      </c>
      <c r="AA1661" s="7">
        <v>0</v>
      </c>
      <c r="AB1661" s="7">
        <v>0</v>
      </c>
      <c r="AC1661" s="7"/>
      <c r="AD1661" s="7"/>
      <c r="AG1661" s="11"/>
      <c r="AH1661" s="13"/>
    </row>
    <row r="1662" spans="3:34" x14ac:dyDescent="0.2">
      <c r="C1662" s="4" t="s">
        <v>10151</v>
      </c>
      <c r="D1662" t="s">
        <v>10148</v>
      </c>
      <c r="E1662" s="17">
        <v>43670</v>
      </c>
      <c r="F1662" s="10">
        <v>25000000</v>
      </c>
      <c r="G1662" s="10">
        <v>25000000</v>
      </c>
      <c r="H1662" s="10">
        <v>18750000</v>
      </c>
      <c r="J1662" s="3">
        <v>0.75</v>
      </c>
      <c r="K1662" s="10">
        <v>442500</v>
      </c>
      <c r="L1662" s="11" t="s">
        <v>7278</v>
      </c>
      <c r="M1662" s="12">
        <v>36</v>
      </c>
      <c r="N1662" s="7">
        <v>48</v>
      </c>
      <c r="U1662" s="17">
        <v>43668</v>
      </c>
      <c r="W1662" t="s">
        <v>8533</v>
      </c>
      <c r="X1662" s="7">
        <v>1</v>
      </c>
      <c r="Y1662" s="7"/>
      <c r="Z1662" s="7">
        <v>1</v>
      </c>
      <c r="AA1662" s="7">
        <v>0</v>
      </c>
      <c r="AB1662" s="7">
        <v>0</v>
      </c>
      <c r="AC1662" s="7"/>
      <c r="AD1662" s="7"/>
      <c r="AG1662" s="11"/>
      <c r="AH1662" s="13"/>
    </row>
    <row r="1663" spans="3:34" x14ac:dyDescent="0.2">
      <c r="C1663" s="4" t="s">
        <v>10152</v>
      </c>
      <c r="D1663" t="s">
        <v>10153</v>
      </c>
      <c r="E1663" s="17">
        <v>43670</v>
      </c>
      <c r="F1663" s="10">
        <v>25000000</v>
      </c>
      <c r="G1663" s="10">
        <v>25000000</v>
      </c>
      <c r="H1663" s="10">
        <v>18750000</v>
      </c>
      <c r="J1663" s="3">
        <v>0.75</v>
      </c>
      <c r="K1663" s="10">
        <v>442500</v>
      </c>
      <c r="L1663" s="11" t="s">
        <v>8532</v>
      </c>
      <c r="M1663" s="12">
        <v>36</v>
      </c>
      <c r="N1663" s="7">
        <v>38</v>
      </c>
      <c r="U1663" s="17">
        <v>43668</v>
      </c>
      <c r="W1663" t="s">
        <v>8533</v>
      </c>
      <c r="X1663" s="7">
        <v>1</v>
      </c>
      <c r="Y1663" s="7"/>
      <c r="Z1663" s="7">
        <v>1</v>
      </c>
      <c r="AA1663" s="7">
        <v>0</v>
      </c>
      <c r="AB1663" s="7">
        <v>0</v>
      </c>
      <c r="AC1663" s="7">
        <v>1</v>
      </c>
      <c r="AD1663" s="7"/>
      <c r="AG1663" s="11"/>
      <c r="AH1663" s="13"/>
    </row>
    <row r="1664" spans="3:34" x14ac:dyDescent="0.2">
      <c r="C1664" s="4" t="s">
        <v>8548</v>
      </c>
      <c r="D1664" t="s">
        <v>10153</v>
      </c>
      <c r="E1664" s="17">
        <v>43670</v>
      </c>
      <c r="F1664" s="10">
        <v>10000000</v>
      </c>
      <c r="G1664" s="10">
        <v>10000000</v>
      </c>
      <c r="H1664" s="10">
        <v>7500000</v>
      </c>
      <c r="J1664" s="3">
        <v>0.75</v>
      </c>
      <c r="K1664" s="10">
        <v>177000</v>
      </c>
      <c r="L1664" s="11" t="s">
        <v>8532</v>
      </c>
      <c r="M1664" s="12">
        <v>36</v>
      </c>
      <c r="N1664" s="7">
        <v>38</v>
      </c>
      <c r="U1664" s="17">
        <v>43668</v>
      </c>
      <c r="W1664" t="s">
        <v>8533</v>
      </c>
      <c r="X1664" s="7">
        <v>1</v>
      </c>
      <c r="Y1664" s="7"/>
      <c r="Z1664" s="7">
        <v>1</v>
      </c>
      <c r="AA1664" s="7">
        <v>0</v>
      </c>
      <c r="AB1664" s="7">
        <v>0</v>
      </c>
      <c r="AC1664" s="7"/>
      <c r="AD1664" s="7"/>
      <c r="AG1664" s="11"/>
      <c r="AH1664" s="13"/>
    </row>
    <row r="1665" spans="3:34" x14ac:dyDescent="0.2">
      <c r="C1665" s="4" t="s">
        <v>10154</v>
      </c>
      <c r="D1665" t="s">
        <v>10153</v>
      </c>
      <c r="E1665" s="17">
        <v>43670</v>
      </c>
      <c r="F1665" s="10">
        <v>25000000</v>
      </c>
      <c r="G1665" s="10">
        <v>25000000</v>
      </c>
      <c r="H1665" s="10">
        <v>18750000</v>
      </c>
      <c r="J1665" s="3">
        <v>0.75</v>
      </c>
      <c r="K1665" s="10">
        <v>335000</v>
      </c>
      <c r="L1665" s="11" t="s">
        <v>8731</v>
      </c>
      <c r="M1665" s="12">
        <v>24</v>
      </c>
      <c r="N1665" s="7">
        <v>51</v>
      </c>
      <c r="U1665" s="17">
        <v>43668</v>
      </c>
      <c r="W1665" t="s">
        <v>8533</v>
      </c>
      <c r="X1665" s="7">
        <v>1</v>
      </c>
      <c r="Y1665" s="7"/>
      <c r="Z1665" s="7">
        <v>1</v>
      </c>
      <c r="AA1665" s="7">
        <v>0</v>
      </c>
      <c r="AB1665" s="7">
        <v>0</v>
      </c>
      <c r="AC1665" s="7"/>
      <c r="AD1665" s="7"/>
      <c r="AG1665" s="11"/>
      <c r="AH1665" s="13"/>
    </row>
    <row r="1666" spans="3:34" x14ac:dyDescent="0.2">
      <c r="C1666" s="4" t="s">
        <v>10155</v>
      </c>
      <c r="D1666" t="s">
        <v>10153</v>
      </c>
      <c r="E1666" s="17">
        <v>43670</v>
      </c>
      <c r="F1666" s="10">
        <v>20000000</v>
      </c>
      <c r="G1666" s="10">
        <v>20000000</v>
      </c>
      <c r="H1666" s="10">
        <v>15000000</v>
      </c>
      <c r="J1666" s="3">
        <v>0.75</v>
      </c>
      <c r="K1666" s="10">
        <v>354000</v>
      </c>
      <c r="L1666" s="11" t="s">
        <v>8731</v>
      </c>
      <c r="M1666" s="12">
        <v>36</v>
      </c>
      <c r="N1666" s="7">
        <v>49</v>
      </c>
      <c r="U1666" s="17">
        <v>43668</v>
      </c>
      <c r="W1666" t="s">
        <v>8533</v>
      </c>
      <c r="X1666" s="7">
        <v>1</v>
      </c>
      <c r="Y1666" s="7"/>
      <c r="Z1666" s="7">
        <v>1</v>
      </c>
      <c r="AA1666" s="7">
        <v>0</v>
      </c>
      <c r="AB1666" s="7">
        <v>0</v>
      </c>
      <c r="AC1666" s="7"/>
      <c r="AD1666" s="7"/>
      <c r="AG1666" s="11"/>
      <c r="AH1666" s="13"/>
    </row>
    <row r="1667" spans="3:34" x14ac:dyDescent="0.2">
      <c r="C1667" s="4" t="s">
        <v>10156</v>
      </c>
      <c r="D1667" t="s">
        <v>10153</v>
      </c>
      <c r="E1667" s="17">
        <v>43670</v>
      </c>
      <c r="F1667" s="10">
        <v>25000000</v>
      </c>
      <c r="G1667" s="10">
        <v>25000000</v>
      </c>
      <c r="H1667" s="10">
        <v>18750000</v>
      </c>
      <c r="J1667" s="3">
        <v>0.75</v>
      </c>
      <c r="K1667" s="10">
        <v>442500</v>
      </c>
      <c r="L1667" s="11" t="s">
        <v>8545</v>
      </c>
      <c r="M1667" s="12">
        <v>36</v>
      </c>
      <c r="N1667" s="7">
        <v>42</v>
      </c>
      <c r="U1667" s="17">
        <v>43668</v>
      </c>
      <c r="W1667" t="s">
        <v>8533</v>
      </c>
      <c r="X1667" s="7">
        <v>1</v>
      </c>
      <c r="Y1667" s="7"/>
      <c r="Z1667" s="7">
        <v>1</v>
      </c>
      <c r="AA1667" s="7">
        <v>0</v>
      </c>
      <c r="AB1667" s="7">
        <v>0</v>
      </c>
      <c r="AC1667" s="7"/>
      <c r="AD1667" s="7"/>
      <c r="AG1667" s="11"/>
      <c r="AH1667" s="13"/>
    </row>
    <row r="1668" spans="3:34" x14ac:dyDescent="0.2">
      <c r="C1668" s="4" t="s">
        <v>10157</v>
      </c>
      <c r="D1668" t="s">
        <v>10153</v>
      </c>
      <c r="E1668" s="17">
        <v>43670</v>
      </c>
      <c r="F1668" s="10">
        <v>13000000</v>
      </c>
      <c r="G1668" s="10">
        <v>13000000</v>
      </c>
      <c r="H1668" s="10">
        <v>9750000</v>
      </c>
      <c r="J1668" s="3">
        <v>0.75</v>
      </c>
      <c r="K1668" s="10">
        <v>230100</v>
      </c>
      <c r="L1668" s="11" t="s">
        <v>8545</v>
      </c>
      <c r="M1668" s="12">
        <v>36</v>
      </c>
      <c r="N1668" s="7">
        <v>38</v>
      </c>
      <c r="U1668" s="17">
        <v>43668</v>
      </c>
      <c r="W1668" t="s">
        <v>8533</v>
      </c>
      <c r="X1668" s="7"/>
      <c r="Y1668" s="7">
        <v>1</v>
      </c>
      <c r="Z1668" s="7">
        <v>1</v>
      </c>
      <c r="AA1668" s="7">
        <v>0</v>
      </c>
      <c r="AB1668" s="7">
        <v>0</v>
      </c>
      <c r="AC1668" s="7"/>
      <c r="AD1668" s="7"/>
      <c r="AG1668" s="11"/>
      <c r="AH1668" s="13"/>
    </row>
    <row r="1669" spans="3:34" x14ac:dyDescent="0.2">
      <c r="C1669" s="4" t="s">
        <v>10158</v>
      </c>
      <c r="D1669" t="s">
        <v>10153</v>
      </c>
      <c r="E1669" s="17">
        <v>43670</v>
      </c>
      <c r="F1669" s="10">
        <v>10000000</v>
      </c>
      <c r="G1669" s="10">
        <v>10000000</v>
      </c>
      <c r="H1669" s="10">
        <v>7500000</v>
      </c>
      <c r="J1669" s="3">
        <v>0.75</v>
      </c>
      <c r="K1669" s="10">
        <v>134000</v>
      </c>
      <c r="L1669" s="11" t="s">
        <v>8545</v>
      </c>
      <c r="M1669" s="12">
        <v>24</v>
      </c>
      <c r="N1669" s="7">
        <v>32</v>
      </c>
      <c r="U1669" s="17">
        <v>43668</v>
      </c>
      <c r="W1669" t="s">
        <v>8533</v>
      </c>
      <c r="X1669" s="7"/>
      <c r="Y1669" s="7">
        <v>1</v>
      </c>
      <c r="Z1669" s="7">
        <v>1</v>
      </c>
      <c r="AA1669" s="7">
        <v>0</v>
      </c>
      <c r="AB1669" s="7">
        <v>0</v>
      </c>
      <c r="AC1669" s="7"/>
      <c r="AD1669" s="7"/>
      <c r="AG1669" s="11"/>
      <c r="AH1669" s="13"/>
    </row>
    <row r="1670" spans="3:34" x14ac:dyDescent="0.2">
      <c r="C1670" s="4" t="s">
        <v>10159</v>
      </c>
      <c r="D1670" t="s">
        <v>10153</v>
      </c>
      <c r="E1670" s="17">
        <v>43670</v>
      </c>
      <c r="F1670" s="10">
        <v>10000000</v>
      </c>
      <c r="G1670" s="10">
        <v>10000000</v>
      </c>
      <c r="H1670" s="10">
        <v>7500000</v>
      </c>
      <c r="J1670" s="3">
        <v>0.75</v>
      </c>
      <c r="K1670" s="10">
        <v>134000</v>
      </c>
      <c r="L1670" s="11" t="s">
        <v>8545</v>
      </c>
      <c r="M1670" s="12">
        <v>24</v>
      </c>
      <c r="N1670" s="7">
        <v>53</v>
      </c>
      <c r="U1670" s="17">
        <v>43668</v>
      </c>
      <c r="W1670" t="s">
        <v>8533</v>
      </c>
      <c r="X1670" s="7"/>
      <c r="Y1670" s="7">
        <v>1</v>
      </c>
      <c r="Z1670" s="7">
        <v>1</v>
      </c>
      <c r="AA1670" s="7">
        <v>0</v>
      </c>
      <c r="AB1670" s="7">
        <v>0</v>
      </c>
      <c r="AC1670" s="7"/>
      <c r="AD1670" s="7"/>
      <c r="AG1670" s="11"/>
      <c r="AH1670" s="13"/>
    </row>
    <row r="1671" spans="3:34" x14ac:dyDescent="0.2">
      <c r="C1671" s="4" t="s">
        <v>10160</v>
      </c>
      <c r="D1671" t="s">
        <v>10153</v>
      </c>
      <c r="E1671" s="17">
        <v>43670</v>
      </c>
      <c r="F1671" s="10">
        <v>10000000</v>
      </c>
      <c r="G1671" s="10">
        <v>10000000</v>
      </c>
      <c r="H1671" s="10">
        <v>7500000</v>
      </c>
      <c r="J1671" s="3">
        <v>0.75</v>
      </c>
      <c r="K1671" s="10">
        <v>72000</v>
      </c>
      <c r="L1671" s="11" t="s">
        <v>7224</v>
      </c>
      <c r="M1671" s="12">
        <v>12</v>
      </c>
      <c r="N1671" s="7">
        <v>40</v>
      </c>
      <c r="U1671" s="17">
        <v>43668</v>
      </c>
      <c r="W1671" t="s">
        <v>8533</v>
      </c>
      <c r="X1671" s="7">
        <v>1</v>
      </c>
      <c r="Y1671" s="7"/>
      <c r="Z1671" s="7">
        <v>1</v>
      </c>
      <c r="AA1671" s="7">
        <v>0</v>
      </c>
      <c r="AB1671" s="7">
        <v>0</v>
      </c>
      <c r="AC1671" s="7"/>
      <c r="AD1671" s="7"/>
      <c r="AG1671" s="11"/>
      <c r="AH1671" s="13"/>
    </row>
    <row r="1672" spans="3:34" x14ac:dyDescent="0.2">
      <c r="C1672" s="4" t="s">
        <v>10161</v>
      </c>
      <c r="D1672" t="s">
        <v>10153</v>
      </c>
      <c r="E1672" s="17">
        <v>43670</v>
      </c>
      <c r="F1672" s="10">
        <v>20000000</v>
      </c>
      <c r="G1672" s="10">
        <v>20000000</v>
      </c>
      <c r="H1672" s="10">
        <v>15000000</v>
      </c>
      <c r="J1672" s="3">
        <v>0.75</v>
      </c>
      <c r="K1672" s="10">
        <v>354000</v>
      </c>
      <c r="L1672" s="11" t="s">
        <v>8623</v>
      </c>
      <c r="M1672" s="12">
        <v>36</v>
      </c>
      <c r="N1672" s="7">
        <v>37</v>
      </c>
      <c r="U1672" s="17">
        <v>43668</v>
      </c>
      <c r="W1672" t="s">
        <v>8533</v>
      </c>
      <c r="X1672" s="7">
        <v>1</v>
      </c>
      <c r="Y1672" s="7"/>
      <c r="Z1672" s="7">
        <v>1</v>
      </c>
      <c r="AA1672" s="7">
        <v>0</v>
      </c>
      <c r="AB1672" s="7">
        <v>0</v>
      </c>
      <c r="AC1672" s="7"/>
      <c r="AD1672" s="7"/>
      <c r="AG1672" s="11"/>
      <c r="AH1672" s="13"/>
    </row>
    <row r="1673" spans="3:34" x14ac:dyDescent="0.2">
      <c r="C1673" s="4" t="s">
        <v>10162</v>
      </c>
      <c r="D1673" t="s">
        <v>10153</v>
      </c>
      <c r="E1673" s="17">
        <v>43670</v>
      </c>
      <c r="F1673" s="10">
        <v>25000000</v>
      </c>
      <c r="G1673" s="10">
        <v>25000000</v>
      </c>
      <c r="H1673" s="10">
        <v>18750000</v>
      </c>
      <c r="J1673" s="3">
        <v>0.75</v>
      </c>
      <c r="K1673" s="10">
        <v>442500</v>
      </c>
      <c r="L1673" s="11" t="s">
        <v>8623</v>
      </c>
      <c r="M1673" s="12">
        <v>36</v>
      </c>
      <c r="N1673" s="7">
        <v>44</v>
      </c>
      <c r="U1673" s="17">
        <v>43668</v>
      </c>
      <c r="W1673" t="s">
        <v>8533</v>
      </c>
      <c r="X1673" s="7"/>
      <c r="Y1673" s="7">
        <v>1</v>
      </c>
      <c r="Z1673" s="7">
        <v>1</v>
      </c>
      <c r="AA1673" s="7">
        <v>0</v>
      </c>
      <c r="AB1673" s="7">
        <v>0</v>
      </c>
      <c r="AC1673" s="7"/>
      <c r="AD1673" s="7"/>
      <c r="AG1673" s="11"/>
      <c r="AH1673" s="13"/>
    </row>
    <row r="1674" spans="3:34" x14ac:dyDescent="0.2">
      <c r="C1674" s="4" t="s">
        <v>10163</v>
      </c>
      <c r="D1674" t="s">
        <v>10153</v>
      </c>
      <c r="E1674" s="17">
        <v>43670</v>
      </c>
      <c r="F1674" s="10">
        <v>15000000</v>
      </c>
      <c r="G1674" s="10">
        <v>15000000</v>
      </c>
      <c r="H1674" s="10">
        <v>11250000</v>
      </c>
      <c r="J1674" s="3">
        <v>0.75</v>
      </c>
      <c r="K1674" s="10">
        <v>265500</v>
      </c>
      <c r="L1674" s="11" t="s">
        <v>8630</v>
      </c>
      <c r="M1674" s="12">
        <v>36</v>
      </c>
      <c r="N1674" s="7">
        <v>41</v>
      </c>
      <c r="U1674" s="17">
        <v>43668</v>
      </c>
      <c r="W1674" t="s">
        <v>8533</v>
      </c>
      <c r="X1674" s="7"/>
      <c r="Y1674" s="7">
        <v>1</v>
      </c>
      <c r="Z1674" s="7">
        <v>1</v>
      </c>
      <c r="AA1674" s="7">
        <v>0</v>
      </c>
      <c r="AB1674" s="7">
        <v>0</v>
      </c>
      <c r="AC1674" s="7"/>
      <c r="AD1674" s="7"/>
      <c r="AG1674" s="11"/>
      <c r="AH1674" s="13"/>
    </row>
    <row r="1675" spans="3:34" x14ac:dyDescent="0.2">
      <c r="C1675" s="4" t="s">
        <v>10164</v>
      </c>
      <c r="D1675" t="s">
        <v>10153</v>
      </c>
      <c r="E1675" s="17">
        <v>43670</v>
      </c>
      <c r="F1675" s="10">
        <v>25000000</v>
      </c>
      <c r="G1675" s="10">
        <v>25000000</v>
      </c>
      <c r="H1675" s="10">
        <v>18750000</v>
      </c>
      <c r="J1675" s="3">
        <v>0.75</v>
      </c>
      <c r="K1675" s="10">
        <v>442500</v>
      </c>
      <c r="L1675" s="11" t="s">
        <v>10091</v>
      </c>
      <c r="M1675" s="12">
        <v>36</v>
      </c>
      <c r="N1675" s="7">
        <v>38</v>
      </c>
      <c r="U1675" s="17">
        <v>43668</v>
      </c>
      <c r="W1675" t="s">
        <v>8533</v>
      </c>
      <c r="X1675" s="7">
        <v>1</v>
      </c>
      <c r="Y1675" s="7"/>
      <c r="Z1675" s="7">
        <v>1</v>
      </c>
      <c r="AA1675" s="7">
        <v>0</v>
      </c>
      <c r="AB1675" s="7">
        <v>0</v>
      </c>
      <c r="AC1675" s="7"/>
      <c r="AD1675" s="7"/>
      <c r="AG1675" s="11"/>
      <c r="AH1675" s="13"/>
    </row>
    <row r="1676" spans="3:34" x14ac:dyDescent="0.2">
      <c r="C1676" s="4" t="s">
        <v>10165</v>
      </c>
      <c r="D1676" t="s">
        <v>10153</v>
      </c>
      <c r="E1676" s="17">
        <v>43670</v>
      </c>
      <c r="F1676" s="10">
        <v>24000000</v>
      </c>
      <c r="G1676" s="10">
        <v>24000000</v>
      </c>
      <c r="H1676" s="10">
        <v>18000000</v>
      </c>
      <c r="J1676" s="3">
        <v>0.75</v>
      </c>
      <c r="K1676" s="10">
        <v>321600</v>
      </c>
      <c r="L1676" s="11" t="s">
        <v>10166</v>
      </c>
      <c r="M1676" s="12">
        <v>24</v>
      </c>
      <c r="N1676" s="7">
        <v>41</v>
      </c>
      <c r="U1676" s="17">
        <v>43668</v>
      </c>
      <c r="W1676" t="s">
        <v>8533</v>
      </c>
      <c r="X1676" s="7">
        <v>1</v>
      </c>
      <c r="Y1676" s="7"/>
      <c r="Z1676" s="7">
        <v>1</v>
      </c>
      <c r="AA1676" s="7">
        <v>0</v>
      </c>
      <c r="AB1676" s="7">
        <v>0</v>
      </c>
      <c r="AC1676" s="7"/>
      <c r="AD1676" s="7"/>
      <c r="AG1676" s="11"/>
      <c r="AH1676" s="13"/>
    </row>
    <row r="1677" spans="3:34" x14ac:dyDescent="0.2">
      <c r="C1677" s="4" t="s">
        <v>10167</v>
      </c>
      <c r="D1677" t="s">
        <v>10153</v>
      </c>
      <c r="E1677" s="17">
        <v>43670</v>
      </c>
      <c r="F1677" s="10">
        <v>15000000</v>
      </c>
      <c r="G1677" s="10">
        <v>15000000</v>
      </c>
      <c r="H1677" s="10">
        <v>11250000</v>
      </c>
      <c r="J1677" s="3">
        <v>0.75</v>
      </c>
      <c r="K1677" s="10">
        <v>201000</v>
      </c>
      <c r="L1677" s="11" t="s">
        <v>10166</v>
      </c>
      <c r="M1677" s="12">
        <v>24</v>
      </c>
      <c r="N1677" s="7">
        <v>50</v>
      </c>
      <c r="U1677" s="17">
        <v>43668</v>
      </c>
      <c r="W1677" t="s">
        <v>8533</v>
      </c>
      <c r="X1677" s="7">
        <v>1</v>
      </c>
      <c r="Y1677" s="7"/>
      <c r="Z1677" s="7">
        <v>1</v>
      </c>
      <c r="AA1677" s="7">
        <v>0</v>
      </c>
      <c r="AB1677" s="7">
        <v>0</v>
      </c>
      <c r="AC1677" s="7"/>
      <c r="AD1677" s="7"/>
      <c r="AG1677" s="11"/>
      <c r="AH1677" s="13"/>
    </row>
    <row r="1678" spans="3:34" x14ac:dyDescent="0.2">
      <c r="C1678" s="4" t="s">
        <v>10168</v>
      </c>
      <c r="D1678" t="s">
        <v>10169</v>
      </c>
      <c r="E1678" s="17">
        <v>43670</v>
      </c>
      <c r="F1678" s="10">
        <v>35700000</v>
      </c>
      <c r="G1678" s="10">
        <v>35700000</v>
      </c>
      <c r="H1678" s="10">
        <v>26775000</v>
      </c>
      <c r="J1678" s="3">
        <v>0.75</v>
      </c>
      <c r="K1678" s="10">
        <v>446250</v>
      </c>
      <c r="L1678" s="11" t="s">
        <v>10170</v>
      </c>
      <c r="M1678" s="12">
        <v>36</v>
      </c>
      <c r="N1678" s="7">
        <v>49</v>
      </c>
      <c r="T1678" t="s">
        <v>6612</v>
      </c>
      <c r="U1678" s="17">
        <v>43668</v>
      </c>
      <c r="W1678" t="s">
        <v>1220</v>
      </c>
      <c r="X1678" s="7"/>
      <c r="Y1678" s="7">
        <v>1</v>
      </c>
      <c r="Z1678" s="7">
        <v>1</v>
      </c>
      <c r="AA1678" s="7">
        <v>0</v>
      </c>
      <c r="AB1678" s="7">
        <v>0</v>
      </c>
      <c r="AC1678" s="7">
        <v>1</v>
      </c>
      <c r="AD1678" s="7"/>
      <c r="AG1678" s="11"/>
      <c r="AH1678" s="13"/>
    </row>
    <row r="1679" spans="3:34" x14ac:dyDescent="0.2">
      <c r="C1679" s="4" t="s">
        <v>10171</v>
      </c>
      <c r="D1679" t="s">
        <v>10172</v>
      </c>
      <c r="E1679" s="17">
        <v>43679</v>
      </c>
      <c r="F1679" s="10">
        <v>25000000</v>
      </c>
      <c r="G1679" s="10">
        <v>25000000</v>
      </c>
      <c r="H1679" s="10">
        <v>18750000</v>
      </c>
      <c r="J1679" s="3">
        <v>0.75</v>
      </c>
      <c r="K1679" s="10">
        <v>442500</v>
      </c>
      <c r="L1679" s="11" t="s">
        <v>8532</v>
      </c>
      <c r="M1679" s="12">
        <v>36</v>
      </c>
      <c r="N1679" s="7">
        <v>56</v>
      </c>
      <c r="U1679" s="17">
        <v>43669</v>
      </c>
      <c r="W1679" t="s">
        <v>8533</v>
      </c>
      <c r="X1679" s="7">
        <v>1</v>
      </c>
      <c r="Y1679" s="7"/>
      <c r="Z1679" s="7">
        <v>1</v>
      </c>
      <c r="AA1679" s="7">
        <v>0</v>
      </c>
      <c r="AB1679" s="7">
        <v>0</v>
      </c>
      <c r="AC1679" s="7">
        <v>1</v>
      </c>
      <c r="AD1679" s="7"/>
      <c r="AG1679" s="11"/>
      <c r="AH1679" s="13"/>
    </row>
    <row r="1680" spans="3:34" x14ac:dyDescent="0.2">
      <c r="C1680" s="4" t="s">
        <v>10173</v>
      </c>
      <c r="D1680" t="s">
        <v>10174</v>
      </c>
      <c r="E1680" s="17">
        <v>43682</v>
      </c>
      <c r="F1680" s="10">
        <v>15000000</v>
      </c>
      <c r="G1680" s="10">
        <v>15000000</v>
      </c>
      <c r="H1680" s="10">
        <v>11250000</v>
      </c>
      <c r="J1680" s="3">
        <v>0.75</v>
      </c>
      <c r="K1680" s="10">
        <v>265500</v>
      </c>
      <c r="L1680" s="11" t="s">
        <v>8733</v>
      </c>
      <c r="M1680" s="12">
        <v>36</v>
      </c>
      <c r="N1680" s="7">
        <v>52</v>
      </c>
      <c r="U1680" s="17">
        <v>43669</v>
      </c>
      <c r="W1680" t="s">
        <v>8533</v>
      </c>
      <c r="X1680" s="7">
        <v>1</v>
      </c>
      <c r="Y1680" s="7"/>
      <c r="Z1680" s="7">
        <v>1</v>
      </c>
      <c r="AA1680" s="7">
        <v>0</v>
      </c>
      <c r="AB1680" s="7">
        <v>0</v>
      </c>
      <c r="AC1680" s="7">
        <v>1</v>
      </c>
      <c r="AD1680" s="7"/>
      <c r="AG1680" s="11"/>
      <c r="AH1680" s="13"/>
    </row>
    <row r="1681" spans="3:34" x14ac:dyDescent="0.2">
      <c r="C1681" s="4" t="s">
        <v>10175</v>
      </c>
      <c r="D1681" t="s">
        <v>10174</v>
      </c>
      <c r="E1681" s="17">
        <v>43682</v>
      </c>
      <c r="F1681" s="10">
        <v>25000000</v>
      </c>
      <c r="G1681" s="10">
        <v>25000000</v>
      </c>
      <c r="H1681" s="10">
        <v>18750000</v>
      </c>
      <c r="J1681" s="3">
        <v>0.75</v>
      </c>
      <c r="K1681" s="10">
        <v>442500</v>
      </c>
      <c r="L1681" s="11" t="s">
        <v>8554</v>
      </c>
      <c r="M1681" s="12">
        <v>36</v>
      </c>
      <c r="N1681" s="7">
        <v>44</v>
      </c>
      <c r="U1681" s="17">
        <v>43669</v>
      </c>
      <c r="W1681" t="s">
        <v>8533</v>
      </c>
      <c r="X1681" s="7">
        <v>1</v>
      </c>
      <c r="Y1681" s="7"/>
      <c r="Z1681" s="7">
        <v>1</v>
      </c>
      <c r="AA1681" s="7">
        <v>0</v>
      </c>
      <c r="AB1681" s="7">
        <v>0</v>
      </c>
      <c r="AC1681" s="7"/>
      <c r="AD1681" s="7"/>
      <c r="AG1681" s="11"/>
      <c r="AH1681" s="13"/>
    </row>
    <row r="1682" spans="3:34" x14ac:dyDescent="0.2">
      <c r="C1682" s="4" t="s">
        <v>8849</v>
      </c>
      <c r="D1682" t="s">
        <v>10174</v>
      </c>
      <c r="E1682" s="17">
        <v>43682</v>
      </c>
      <c r="F1682" s="10">
        <v>25000000</v>
      </c>
      <c r="G1682" s="10">
        <v>25000000</v>
      </c>
      <c r="H1682" s="10">
        <v>18750000</v>
      </c>
      <c r="J1682" s="3">
        <v>0.75</v>
      </c>
      <c r="K1682" s="10">
        <v>335000</v>
      </c>
      <c r="L1682" s="11" t="s">
        <v>10176</v>
      </c>
      <c r="M1682" s="12">
        <v>24</v>
      </c>
      <c r="N1682" s="7">
        <v>43</v>
      </c>
      <c r="U1682" s="17">
        <v>43669</v>
      </c>
      <c r="W1682" t="s">
        <v>8533</v>
      </c>
      <c r="X1682" s="7">
        <v>1</v>
      </c>
      <c r="Y1682" s="7"/>
      <c r="Z1682" s="7">
        <v>1</v>
      </c>
      <c r="AA1682" s="7">
        <v>0</v>
      </c>
      <c r="AB1682" s="7">
        <v>0</v>
      </c>
      <c r="AC1682" s="7"/>
      <c r="AD1682" s="7"/>
      <c r="AG1682" s="11"/>
      <c r="AH1682" s="13"/>
    </row>
    <row r="1683" spans="3:34" x14ac:dyDescent="0.2">
      <c r="C1683" s="4" t="s">
        <v>10177</v>
      </c>
      <c r="D1683" t="s">
        <v>10178</v>
      </c>
      <c r="E1683" s="17">
        <v>43682</v>
      </c>
      <c r="F1683" s="10">
        <v>20000000</v>
      </c>
      <c r="G1683" s="10">
        <v>20000000</v>
      </c>
      <c r="H1683" s="10">
        <v>15000000</v>
      </c>
      <c r="J1683" s="3">
        <v>0.75</v>
      </c>
      <c r="K1683" s="10">
        <v>354000</v>
      </c>
      <c r="L1683" s="11" t="s">
        <v>8545</v>
      </c>
      <c r="M1683" s="12">
        <v>36</v>
      </c>
      <c r="N1683" s="7">
        <v>47</v>
      </c>
      <c r="U1683" s="17">
        <v>43669</v>
      </c>
      <c r="W1683" t="s">
        <v>8533</v>
      </c>
      <c r="X1683" s="7"/>
      <c r="Y1683" s="7">
        <v>1</v>
      </c>
      <c r="Z1683" s="7">
        <v>1</v>
      </c>
      <c r="AA1683" s="7">
        <v>0</v>
      </c>
      <c r="AB1683" s="7">
        <v>0</v>
      </c>
      <c r="AC1683" s="7">
        <v>1</v>
      </c>
      <c r="AD1683" s="7"/>
      <c r="AG1683" s="11"/>
      <c r="AH1683" s="13"/>
    </row>
    <row r="1684" spans="3:34" x14ac:dyDescent="0.2">
      <c r="C1684" s="4" t="s">
        <v>10179</v>
      </c>
      <c r="D1684" t="s">
        <v>10178</v>
      </c>
      <c r="E1684" s="17">
        <v>43682</v>
      </c>
      <c r="F1684" s="10">
        <v>25000000</v>
      </c>
      <c r="G1684" s="10">
        <v>25000000</v>
      </c>
      <c r="H1684" s="10">
        <v>18750000</v>
      </c>
      <c r="J1684" s="3">
        <v>0.75</v>
      </c>
      <c r="K1684" s="10">
        <v>442500</v>
      </c>
      <c r="L1684" s="11" t="s">
        <v>8545</v>
      </c>
      <c r="M1684" s="12">
        <v>36</v>
      </c>
      <c r="N1684" s="7">
        <v>48</v>
      </c>
      <c r="U1684" s="17">
        <v>43669</v>
      </c>
      <c r="W1684" t="s">
        <v>8533</v>
      </c>
      <c r="X1684" s="7"/>
      <c r="Y1684" s="7">
        <v>1</v>
      </c>
      <c r="Z1684" s="7">
        <v>1</v>
      </c>
      <c r="AA1684" s="7">
        <v>0</v>
      </c>
      <c r="AB1684" s="7">
        <v>0</v>
      </c>
      <c r="AC1684" s="7"/>
      <c r="AD1684" s="7"/>
      <c r="AG1684" s="11"/>
      <c r="AH1684" s="13"/>
    </row>
    <row r="1685" spans="3:34" x14ac:dyDescent="0.2">
      <c r="C1685" s="4" t="s">
        <v>8550</v>
      </c>
      <c r="D1685" t="s">
        <v>10178</v>
      </c>
      <c r="E1685" s="17">
        <v>43682</v>
      </c>
      <c r="F1685" s="10">
        <v>20000000</v>
      </c>
      <c r="G1685" s="10">
        <v>20000000</v>
      </c>
      <c r="H1685" s="10">
        <v>15000000</v>
      </c>
      <c r="J1685" s="3">
        <v>0.75</v>
      </c>
      <c r="K1685" s="10">
        <v>354000</v>
      </c>
      <c r="L1685" s="11" t="s">
        <v>8532</v>
      </c>
      <c r="M1685" s="12">
        <v>36</v>
      </c>
      <c r="N1685" s="7">
        <v>38</v>
      </c>
      <c r="U1685" s="17">
        <v>43669</v>
      </c>
      <c r="W1685" t="s">
        <v>8533</v>
      </c>
      <c r="X1685" s="7">
        <v>1</v>
      </c>
      <c r="Y1685" s="7"/>
      <c r="Z1685" s="7">
        <v>1</v>
      </c>
      <c r="AA1685" s="7">
        <v>0</v>
      </c>
      <c r="AB1685" s="7">
        <v>0</v>
      </c>
      <c r="AC1685" s="7"/>
      <c r="AD1685" s="7"/>
      <c r="AG1685" s="11"/>
      <c r="AH1685" s="13"/>
    </row>
    <row r="1686" spans="3:34" x14ac:dyDescent="0.2">
      <c r="C1686" s="4" t="s">
        <v>10180</v>
      </c>
      <c r="D1686" t="s">
        <v>10178</v>
      </c>
      <c r="E1686" s="17">
        <v>43682</v>
      </c>
      <c r="F1686" s="10">
        <v>25000000</v>
      </c>
      <c r="G1686" s="10">
        <v>25000000</v>
      </c>
      <c r="H1686" s="10">
        <v>18750000</v>
      </c>
      <c r="J1686" s="3">
        <v>0.75</v>
      </c>
      <c r="K1686" s="10">
        <v>442500</v>
      </c>
      <c r="L1686" s="11" t="s">
        <v>10005</v>
      </c>
      <c r="M1686" s="12">
        <v>36</v>
      </c>
      <c r="N1686" s="7">
        <v>55</v>
      </c>
      <c r="U1686" s="17">
        <v>43669</v>
      </c>
      <c r="W1686" t="s">
        <v>8533</v>
      </c>
      <c r="X1686" s="7">
        <v>1</v>
      </c>
      <c r="Y1686" s="7"/>
      <c r="Z1686" s="7">
        <v>1</v>
      </c>
      <c r="AA1686" s="7">
        <v>0</v>
      </c>
      <c r="AB1686" s="7">
        <v>0</v>
      </c>
      <c r="AC1686" s="7"/>
      <c r="AD1686" s="7"/>
      <c r="AG1686" s="11"/>
      <c r="AH1686" s="13"/>
    </row>
    <row r="1687" spans="3:34" x14ac:dyDescent="0.2">
      <c r="C1687" s="4" t="s">
        <v>10181</v>
      </c>
      <c r="D1687" t="s">
        <v>10178</v>
      </c>
      <c r="E1687" s="17">
        <v>43682</v>
      </c>
      <c r="F1687" s="10">
        <v>25000000</v>
      </c>
      <c r="G1687" s="10">
        <v>25000000</v>
      </c>
      <c r="H1687" s="10">
        <v>18750000</v>
      </c>
      <c r="J1687" s="3">
        <v>0.75</v>
      </c>
      <c r="K1687" s="10">
        <v>442500</v>
      </c>
      <c r="L1687" s="11" t="s">
        <v>10091</v>
      </c>
      <c r="M1687" s="12">
        <v>36</v>
      </c>
      <c r="N1687" s="7">
        <v>35</v>
      </c>
      <c r="U1687" s="17">
        <v>43669</v>
      </c>
      <c r="W1687" t="s">
        <v>8533</v>
      </c>
      <c r="X1687" s="7">
        <v>1</v>
      </c>
      <c r="Y1687" s="7"/>
      <c r="Z1687" s="7">
        <v>1</v>
      </c>
      <c r="AA1687" s="7">
        <v>0</v>
      </c>
      <c r="AB1687" s="7">
        <v>0</v>
      </c>
      <c r="AC1687" s="7"/>
      <c r="AD1687" s="7"/>
      <c r="AG1687" s="11"/>
      <c r="AH1687" s="13"/>
    </row>
    <row r="1688" spans="3:34" x14ac:dyDescent="0.2">
      <c r="C1688" s="4" t="s">
        <v>10182</v>
      </c>
      <c r="D1688" t="s">
        <v>10183</v>
      </c>
      <c r="E1688" s="17">
        <v>43682</v>
      </c>
      <c r="F1688" s="10">
        <v>5000000</v>
      </c>
      <c r="G1688" s="10">
        <v>5000000</v>
      </c>
      <c r="H1688" s="10">
        <v>3750000</v>
      </c>
      <c r="J1688" s="3">
        <v>0.75</v>
      </c>
      <c r="K1688" s="10">
        <v>36000</v>
      </c>
      <c r="L1688" s="11" t="s">
        <v>8367</v>
      </c>
      <c r="M1688" s="12">
        <v>12</v>
      </c>
      <c r="N1688" s="7">
        <v>35</v>
      </c>
      <c r="T1688" t="s">
        <v>10184</v>
      </c>
      <c r="U1688" s="17">
        <v>43671</v>
      </c>
      <c r="W1688" t="s">
        <v>7369</v>
      </c>
      <c r="X1688" s="7"/>
      <c r="Y1688" s="7">
        <v>1</v>
      </c>
      <c r="Z1688" s="7">
        <v>1</v>
      </c>
      <c r="AA1688" s="7">
        <v>0</v>
      </c>
      <c r="AB1688" s="7">
        <v>0</v>
      </c>
      <c r="AC1688" s="7">
        <v>1</v>
      </c>
      <c r="AD1688" s="7"/>
      <c r="AG1688" s="11"/>
      <c r="AH1688" s="13"/>
    </row>
    <row r="1689" spans="3:34" x14ac:dyDescent="0.2">
      <c r="C1689" s="4" t="s">
        <v>1515</v>
      </c>
      <c r="D1689" t="s">
        <v>10183</v>
      </c>
      <c r="E1689" s="17">
        <v>43682</v>
      </c>
      <c r="F1689" s="10">
        <v>20000000</v>
      </c>
      <c r="G1689" s="10">
        <v>20000000</v>
      </c>
      <c r="H1689" s="10">
        <v>15000000</v>
      </c>
      <c r="J1689" s="3">
        <v>0.75</v>
      </c>
      <c r="K1689" s="10">
        <v>268000</v>
      </c>
      <c r="L1689" s="11" t="s">
        <v>10112</v>
      </c>
      <c r="M1689" s="12">
        <v>18</v>
      </c>
      <c r="N1689" s="7">
        <v>33</v>
      </c>
      <c r="T1689" t="s">
        <v>10184</v>
      </c>
      <c r="U1689" s="17">
        <v>43671</v>
      </c>
      <c r="W1689" t="s">
        <v>7369</v>
      </c>
      <c r="X1689" s="7">
        <v>1</v>
      </c>
      <c r="Y1689" s="7"/>
      <c r="Z1689" s="7">
        <v>1</v>
      </c>
      <c r="AA1689" s="7">
        <v>0</v>
      </c>
      <c r="AB1689" s="7">
        <v>0</v>
      </c>
      <c r="AC1689" s="7"/>
      <c r="AD1689" s="7"/>
      <c r="AG1689" s="11"/>
      <c r="AH1689" s="13"/>
    </row>
    <row r="1690" spans="3:34" x14ac:dyDescent="0.2">
      <c r="C1690" s="4" t="s">
        <v>10185</v>
      </c>
      <c r="D1690" t="s">
        <v>10183</v>
      </c>
      <c r="E1690" s="17">
        <v>43682</v>
      </c>
      <c r="F1690" s="10">
        <v>8000000</v>
      </c>
      <c r="G1690" s="10">
        <v>8000000</v>
      </c>
      <c r="H1690" s="10">
        <v>6000000</v>
      </c>
      <c r="J1690" s="3">
        <v>0.75</v>
      </c>
      <c r="K1690" s="10">
        <v>57600</v>
      </c>
      <c r="L1690" s="11" t="s">
        <v>9619</v>
      </c>
      <c r="M1690" s="12">
        <v>12</v>
      </c>
      <c r="N1690" s="7">
        <v>29</v>
      </c>
      <c r="T1690" t="s">
        <v>10184</v>
      </c>
      <c r="U1690" s="17">
        <v>43671</v>
      </c>
      <c r="W1690" t="s">
        <v>7369</v>
      </c>
      <c r="X1690" s="7">
        <v>1</v>
      </c>
      <c r="Y1690" s="7"/>
      <c r="Z1690" s="7">
        <v>1</v>
      </c>
      <c r="AA1690" s="7">
        <v>0</v>
      </c>
      <c r="AB1690" s="7">
        <v>0</v>
      </c>
      <c r="AC1690" s="7"/>
      <c r="AD1690" s="7"/>
      <c r="AG1690" s="11"/>
      <c r="AH1690" s="13"/>
    </row>
    <row r="1691" spans="3:34" x14ac:dyDescent="0.2">
      <c r="C1691" s="4" t="s">
        <v>192</v>
      </c>
      <c r="D1691" t="s">
        <v>10183</v>
      </c>
      <c r="E1691" s="17">
        <v>43682</v>
      </c>
      <c r="F1691" s="10">
        <v>25000000</v>
      </c>
      <c r="G1691" s="10">
        <v>25000000</v>
      </c>
      <c r="H1691" s="10">
        <v>18750000</v>
      </c>
      <c r="J1691" s="3">
        <v>0.75</v>
      </c>
      <c r="K1691" s="10">
        <v>335000</v>
      </c>
      <c r="L1691" s="11" t="s">
        <v>10186</v>
      </c>
      <c r="M1691" s="12">
        <v>24</v>
      </c>
      <c r="N1691" s="7">
        <v>50</v>
      </c>
      <c r="T1691" t="s">
        <v>10184</v>
      </c>
      <c r="U1691" s="17">
        <v>43671</v>
      </c>
      <c r="W1691" t="s">
        <v>7369</v>
      </c>
      <c r="X1691" s="7">
        <v>1</v>
      </c>
      <c r="Y1691" s="7"/>
      <c r="Z1691" s="7">
        <v>1</v>
      </c>
      <c r="AA1691" s="7">
        <v>0</v>
      </c>
      <c r="AB1691" s="7">
        <v>0</v>
      </c>
      <c r="AC1691" s="7"/>
      <c r="AD1691" s="7"/>
      <c r="AG1691" s="11"/>
      <c r="AH1691" s="13"/>
    </row>
    <row r="1692" spans="3:34" x14ac:dyDescent="0.2">
      <c r="C1692" s="4" t="s">
        <v>10187</v>
      </c>
      <c r="D1692" t="s">
        <v>10183</v>
      </c>
      <c r="E1692" s="17">
        <v>43682</v>
      </c>
      <c r="F1692" s="10">
        <v>30000000</v>
      </c>
      <c r="G1692" s="10">
        <v>30000000</v>
      </c>
      <c r="H1692" s="10">
        <v>22500000</v>
      </c>
      <c r="J1692" s="3">
        <v>0.75</v>
      </c>
      <c r="K1692" s="10">
        <v>402000</v>
      </c>
      <c r="L1692" s="11" t="s">
        <v>10188</v>
      </c>
      <c r="M1692" s="12">
        <v>24</v>
      </c>
      <c r="N1692" s="7">
        <v>35</v>
      </c>
      <c r="T1692" t="s">
        <v>10184</v>
      </c>
      <c r="U1692" s="17">
        <v>43671</v>
      </c>
      <c r="W1692" t="s">
        <v>7369</v>
      </c>
      <c r="X1692" s="7"/>
      <c r="Y1692" s="7">
        <v>1</v>
      </c>
      <c r="Z1692" s="7">
        <v>1</v>
      </c>
      <c r="AA1692" s="7">
        <v>0</v>
      </c>
      <c r="AB1692" s="7">
        <v>0</v>
      </c>
      <c r="AC1692" s="7"/>
      <c r="AD1692" s="7"/>
      <c r="AG1692" s="11"/>
      <c r="AH1692" s="13"/>
    </row>
    <row r="1693" spans="3:34" x14ac:dyDescent="0.2">
      <c r="C1693" s="4" t="s">
        <v>10189</v>
      </c>
      <c r="D1693" t="s">
        <v>10183</v>
      </c>
      <c r="E1693" s="17">
        <v>43682</v>
      </c>
      <c r="F1693" s="10">
        <v>20000000</v>
      </c>
      <c r="G1693" s="10">
        <v>20000000</v>
      </c>
      <c r="H1693" s="10">
        <v>15000000</v>
      </c>
      <c r="J1693" s="3">
        <v>0.75</v>
      </c>
      <c r="K1693" s="10">
        <v>268000</v>
      </c>
      <c r="L1693" s="11" t="s">
        <v>10190</v>
      </c>
      <c r="M1693" s="12">
        <v>24</v>
      </c>
      <c r="N1693" s="7">
        <v>48</v>
      </c>
      <c r="T1693" t="s">
        <v>10184</v>
      </c>
      <c r="U1693" s="17">
        <v>43671</v>
      </c>
      <c r="W1693" t="s">
        <v>7369</v>
      </c>
      <c r="X1693" s="7">
        <v>1</v>
      </c>
      <c r="Y1693" s="7"/>
      <c r="Z1693" s="7">
        <v>1</v>
      </c>
      <c r="AA1693" s="7">
        <v>0</v>
      </c>
      <c r="AB1693" s="7">
        <v>0</v>
      </c>
      <c r="AC1693" s="7"/>
      <c r="AD1693" s="7"/>
      <c r="AG1693" s="11"/>
      <c r="AH1693" s="13"/>
    </row>
    <row r="1694" spans="3:34" x14ac:dyDescent="0.2">
      <c r="C1694" s="4" t="s">
        <v>8346</v>
      </c>
      <c r="D1694" t="s">
        <v>10183</v>
      </c>
      <c r="E1694" s="17">
        <v>43682</v>
      </c>
      <c r="F1694" s="10">
        <v>50000000</v>
      </c>
      <c r="G1694" s="10">
        <v>50000000</v>
      </c>
      <c r="H1694" s="10">
        <v>37500000</v>
      </c>
      <c r="J1694" s="3">
        <v>0.75</v>
      </c>
      <c r="K1694" s="10">
        <v>885000</v>
      </c>
      <c r="L1694" s="11" t="s">
        <v>10122</v>
      </c>
      <c r="M1694" s="12">
        <v>36</v>
      </c>
      <c r="N1694" s="7">
        <v>32</v>
      </c>
      <c r="T1694" t="s">
        <v>10184</v>
      </c>
      <c r="U1694" s="17">
        <v>43671</v>
      </c>
      <c r="W1694" t="s">
        <v>7369</v>
      </c>
      <c r="X1694" s="7">
        <v>1</v>
      </c>
      <c r="Y1694" s="7"/>
      <c r="Z1694" s="7">
        <v>1</v>
      </c>
      <c r="AA1694" s="7">
        <v>0</v>
      </c>
      <c r="AB1694" s="7">
        <v>0</v>
      </c>
      <c r="AC1694" s="7"/>
      <c r="AD1694" s="7"/>
      <c r="AG1694" s="11"/>
      <c r="AH1694" s="13"/>
    </row>
    <row r="1695" spans="3:34" x14ac:dyDescent="0.2">
      <c r="C1695" s="4" t="s">
        <v>10191</v>
      </c>
      <c r="D1695" t="s">
        <v>10183</v>
      </c>
      <c r="E1695" s="17">
        <v>43682</v>
      </c>
      <c r="F1695" s="10">
        <v>25000000</v>
      </c>
      <c r="G1695" s="10">
        <v>25000000</v>
      </c>
      <c r="H1695" s="10">
        <v>18750000</v>
      </c>
      <c r="J1695" s="3">
        <v>0.75</v>
      </c>
      <c r="K1695" s="10">
        <v>335000</v>
      </c>
      <c r="L1695" s="11" t="s">
        <v>10192</v>
      </c>
      <c r="M1695" s="12">
        <v>24</v>
      </c>
      <c r="N1695" s="7">
        <v>55</v>
      </c>
      <c r="T1695" t="s">
        <v>10184</v>
      </c>
      <c r="U1695" s="17">
        <v>43671</v>
      </c>
      <c r="W1695" t="s">
        <v>7369</v>
      </c>
      <c r="X1695" s="7">
        <v>1</v>
      </c>
      <c r="Y1695" s="7"/>
      <c r="Z1695" s="7">
        <v>1</v>
      </c>
      <c r="AA1695" s="7">
        <v>0</v>
      </c>
      <c r="AB1695" s="7">
        <v>0</v>
      </c>
      <c r="AC1695" s="7"/>
      <c r="AD1695" s="7"/>
      <c r="AG1695" s="11"/>
      <c r="AH1695" s="13"/>
    </row>
    <row r="1696" spans="3:34" x14ac:dyDescent="0.2">
      <c r="C1696" s="4" t="s">
        <v>10193</v>
      </c>
      <c r="D1696" t="s">
        <v>10183</v>
      </c>
      <c r="E1696" s="17">
        <v>43682</v>
      </c>
      <c r="F1696" s="10">
        <v>10000000</v>
      </c>
      <c r="G1696" s="10">
        <v>10000000</v>
      </c>
      <c r="H1696" s="10">
        <v>7500000</v>
      </c>
      <c r="J1696" s="3">
        <v>0.75</v>
      </c>
      <c r="K1696" s="10">
        <v>72000</v>
      </c>
      <c r="L1696" s="11" t="s">
        <v>10194</v>
      </c>
      <c r="M1696" s="12">
        <v>12</v>
      </c>
      <c r="N1696" s="7">
        <v>22</v>
      </c>
      <c r="T1696" t="s">
        <v>10184</v>
      </c>
      <c r="U1696" s="17">
        <v>43671</v>
      </c>
      <c r="W1696" t="s">
        <v>7369</v>
      </c>
      <c r="X1696" s="7">
        <v>1</v>
      </c>
      <c r="Y1696" s="7"/>
      <c r="Z1696" s="7">
        <v>1</v>
      </c>
      <c r="AA1696" s="7">
        <v>0</v>
      </c>
      <c r="AB1696" s="7">
        <v>0</v>
      </c>
      <c r="AC1696" s="7"/>
      <c r="AD1696" s="7"/>
      <c r="AG1696" s="11"/>
      <c r="AH1696" s="13"/>
    </row>
    <row r="1697" spans="3:34" x14ac:dyDescent="0.2">
      <c r="C1697" s="4" t="s">
        <v>10195</v>
      </c>
      <c r="D1697" t="s">
        <v>10183</v>
      </c>
      <c r="E1697" s="17">
        <v>43682</v>
      </c>
      <c r="F1697" s="10">
        <v>25000000</v>
      </c>
      <c r="G1697" s="10">
        <v>25000000</v>
      </c>
      <c r="H1697" s="10">
        <v>18750000</v>
      </c>
      <c r="J1697" s="3">
        <v>0.75</v>
      </c>
      <c r="K1697" s="10">
        <v>335000</v>
      </c>
      <c r="L1697" s="11" t="s">
        <v>9605</v>
      </c>
      <c r="M1697" s="12">
        <v>18</v>
      </c>
      <c r="N1697" s="7">
        <v>33</v>
      </c>
      <c r="T1697" t="s">
        <v>10184</v>
      </c>
      <c r="U1697" s="17">
        <v>43671</v>
      </c>
      <c r="W1697" t="s">
        <v>7369</v>
      </c>
      <c r="X1697" s="7">
        <v>1</v>
      </c>
      <c r="Y1697" s="7"/>
      <c r="Z1697" s="7">
        <v>1</v>
      </c>
      <c r="AA1697" s="7">
        <v>0</v>
      </c>
      <c r="AB1697" s="7">
        <v>0</v>
      </c>
      <c r="AC1697" s="7"/>
      <c r="AD1697" s="7"/>
      <c r="AG1697" s="11"/>
      <c r="AH1697" s="13"/>
    </row>
    <row r="1698" spans="3:34" x14ac:dyDescent="0.2">
      <c r="C1698" s="4" t="s">
        <v>950</v>
      </c>
      <c r="D1698" t="s">
        <v>10183</v>
      </c>
      <c r="E1698" s="17">
        <v>43682</v>
      </c>
      <c r="F1698" s="10">
        <v>50000000</v>
      </c>
      <c r="G1698" s="10">
        <v>50000000</v>
      </c>
      <c r="H1698" s="10">
        <v>37500000</v>
      </c>
      <c r="J1698" s="3">
        <v>0.75</v>
      </c>
      <c r="K1698" s="10">
        <v>885000</v>
      </c>
      <c r="L1698" s="11" t="s">
        <v>10125</v>
      </c>
      <c r="M1698" s="12">
        <v>36</v>
      </c>
      <c r="N1698" s="7">
        <v>42</v>
      </c>
      <c r="T1698" t="s">
        <v>10184</v>
      </c>
      <c r="U1698" s="17">
        <v>43671</v>
      </c>
      <c r="W1698" t="s">
        <v>7369</v>
      </c>
      <c r="X1698" s="7">
        <v>1</v>
      </c>
      <c r="Y1698" s="7"/>
      <c r="Z1698" s="7">
        <v>1</v>
      </c>
      <c r="AA1698" s="7">
        <v>0</v>
      </c>
      <c r="AB1698" s="7">
        <v>0</v>
      </c>
      <c r="AC1698" s="7"/>
      <c r="AD1698" s="7"/>
      <c r="AG1698" s="11"/>
      <c r="AH1698" s="13"/>
    </row>
    <row r="1699" spans="3:34" x14ac:dyDescent="0.2">
      <c r="C1699" s="4" t="s">
        <v>6063</v>
      </c>
      <c r="D1699" t="s">
        <v>10196</v>
      </c>
      <c r="E1699" s="17">
        <v>43682</v>
      </c>
      <c r="F1699" s="10">
        <v>40000000</v>
      </c>
      <c r="G1699" s="10">
        <v>40000000</v>
      </c>
      <c r="H1699" s="10">
        <v>30000000</v>
      </c>
      <c r="J1699" s="3">
        <v>0.75</v>
      </c>
      <c r="K1699" s="10">
        <v>708000</v>
      </c>
      <c r="L1699" s="11" t="s">
        <v>7168</v>
      </c>
      <c r="M1699" s="12">
        <v>36</v>
      </c>
      <c r="N1699" s="7">
        <v>28</v>
      </c>
      <c r="T1699" t="s">
        <v>10197</v>
      </c>
      <c r="U1699" s="17">
        <v>43671</v>
      </c>
      <c r="W1699" t="s">
        <v>7369</v>
      </c>
      <c r="X1699" s="7"/>
      <c r="Y1699" s="7">
        <v>1</v>
      </c>
      <c r="Z1699" s="7">
        <v>1</v>
      </c>
      <c r="AA1699" s="7">
        <v>0</v>
      </c>
      <c r="AB1699" s="7">
        <v>0</v>
      </c>
      <c r="AC1699" s="7">
        <v>1</v>
      </c>
      <c r="AD1699" s="7"/>
      <c r="AG1699" s="11"/>
      <c r="AH1699" s="13"/>
    </row>
    <row r="1700" spans="3:34" x14ac:dyDescent="0.2">
      <c r="C1700" s="4" t="s">
        <v>10198</v>
      </c>
      <c r="D1700" t="s">
        <v>10199</v>
      </c>
      <c r="E1700" s="17">
        <v>43682</v>
      </c>
      <c r="F1700" s="10">
        <v>15000000</v>
      </c>
      <c r="G1700" s="10">
        <v>15000000</v>
      </c>
      <c r="H1700" s="10">
        <v>11250000</v>
      </c>
      <c r="J1700" s="3">
        <v>0.75</v>
      </c>
      <c r="K1700" s="10">
        <v>201000</v>
      </c>
      <c r="L1700" s="11" t="s">
        <v>10200</v>
      </c>
      <c r="M1700" s="12">
        <v>24</v>
      </c>
      <c r="N1700" s="7">
        <v>23</v>
      </c>
      <c r="T1700" t="s">
        <v>10201</v>
      </c>
      <c r="U1700" s="17">
        <v>43678</v>
      </c>
      <c r="W1700" t="s">
        <v>9796</v>
      </c>
      <c r="X1700" s="7">
        <v>1</v>
      </c>
      <c r="Y1700" s="7"/>
      <c r="Z1700" s="7">
        <v>1</v>
      </c>
      <c r="AA1700" s="7">
        <v>0</v>
      </c>
      <c r="AB1700" s="7">
        <v>0</v>
      </c>
      <c r="AC1700" s="7">
        <v>1</v>
      </c>
      <c r="AD1700" s="7"/>
      <c r="AG1700" s="11"/>
      <c r="AH1700" s="13"/>
    </row>
    <row r="1701" spans="3:34" x14ac:dyDescent="0.2">
      <c r="C1701" s="4" t="s">
        <v>10202</v>
      </c>
      <c r="D1701" t="s">
        <v>10199</v>
      </c>
      <c r="E1701" s="17">
        <v>43682</v>
      </c>
      <c r="F1701" s="10">
        <v>10000000</v>
      </c>
      <c r="G1701" s="10">
        <v>10000000</v>
      </c>
      <c r="H1701" s="10">
        <v>7500000</v>
      </c>
      <c r="J1701" s="3">
        <v>0.75</v>
      </c>
      <c r="K1701" s="10">
        <v>134000</v>
      </c>
      <c r="L1701" s="11" t="s">
        <v>10203</v>
      </c>
      <c r="M1701" s="12">
        <v>18</v>
      </c>
      <c r="N1701" s="7">
        <v>27</v>
      </c>
      <c r="T1701" t="s">
        <v>10201</v>
      </c>
      <c r="U1701" s="17">
        <v>43678</v>
      </c>
      <c r="W1701" t="s">
        <v>9796</v>
      </c>
      <c r="X1701" s="7">
        <v>1</v>
      </c>
      <c r="Y1701" s="7"/>
      <c r="Z1701" s="7">
        <v>1</v>
      </c>
      <c r="AA1701" s="7">
        <v>0</v>
      </c>
      <c r="AB1701" s="7">
        <v>0</v>
      </c>
      <c r="AC1701" s="7"/>
      <c r="AD1701" s="7"/>
      <c r="AG1701" s="11"/>
      <c r="AH1701" s="13"/>
    </row>
    <row r="1702" spans="3:34" x14ac:dyDescent="0.2">
      <c r="C1702" s="4" t="s">
        <v>10204</v>
      </c>
      <c r="D1702" t="s">
        <v>10205</v>
      </c>
      <c r="E1702" s="17">
        <v>43682</v>
      </c>
      <c r="F1702" s="10">
        <v>70000000</v>
      </c>
      <c r="G1702" s="10">
        <v>70000000</v>
      </c>
      <c r="H1702" s="10">
        <v>52500000</v>
      </c>
      <c r="J1702" s="3">
        <v>0.75</v>
      </c>
      <c r="K1702" s="10">
        <v>1239000</v>
      </c>
      <c r="L1702" s="11" t="s">
        <v>10206</v>
      </c>
      <c r="M1702" s="12">
        <v>36</v>
      </c>
      <c r="N1702" s="7">
        <v>26</v>
      </c>
      <c r="T1702" t="s">
        <v>10207</v>
      </c>
      <c r="U1702" s="17">
        <v>43675</v>
      </c>
      <c r="W1702" t="s">
        <v>7369</v>
      </c>
      <c r="X1702" s="7">
        <v>1</v>
      </c>
      <c r="Y1702" s="7"/>
      <c r="Z1702" s="7">
        <v>0</v>
      </c>
      <c r="AA1702" s="7">
        <v>1</v>
      </c>
      <c r="AB1702" s="7">
        <v>0</v>
      </c>
      <c r="AC1702" s="7">
        <v>1</v>
      </c>
      <c r="AD1702" s="7"/>
      <c r="AG1702" s="11"/>
      <c r="AH1702" s="13"/>
    </row>
    <row r="1703" spans="3:34" x14ac:dyDescent="0.2">
      <c r="C1703" s="4" t="s">
        <v>10208</v>
      </c>
      <c r="D1703" t="s">
        <v>10209</v>
      </c>
      <c r="E1703" s="17">
        <v>43684</v>
      </c>
      <c r="F1703" s="10">
        <v>15000000</v>
      </c>
      <c r="G1703" s="10">
        <v>15000000</v>
      </c>
      <c r="H1703" s="10">
        <v>11250000</v>
      </c>
      <c r="J1703" s="3">
        <v>0.75</v>
      </c>
      <c r="K1703" s="10">
        <v>108000</v>
      </c>
      <c r="L1703" s="11" t="s">
        <v>10210</v>
      </c>
      <c r="M1703" s="12">
        <v>12</v>
      </c>
      <c r="N1703" s="7">
        <v>47</v>
      </c>
      <c r="T1703" t="s">
        <v>10211</v>
      </c>
      <c r="U1703" s="17">
        <v>43682</v>
      </c>
      <c r="W1703" t="s">
        <v>7369</v>
      </c>
      <c r="X1703" s="7">
        <v>1</v>
      </c>
      <c r="Y1703" s="7"/>
      <c r="Z1703" s="7">
        <v>1</v>
      </c>
      <c r="AA1703" s="7">
        <v>0</v>
      </c>
      <c r="AB1703" s="7">
        <v>0</v>
      </c>
      <c r="AC1703" s="7">
        <v>1</v>
      </c>
      <c r="AD1703" s="7"/>
      <c r="AG1703" s="11"/>
      <c r="AH1703" s="13"/>
    </row>
    <row r="1704" spans="3:34" x14ac:dyDescent="0.2">
      <c r="C1704" s="4" t="s">
        <v>10212</v>
      </c>
      <c r="D1704" t="s">
        <v>10209</v>
      </c>
      <c r="E1704" s="17">
        <v>43684</v>
      </c>
      <c r="F1704" s="10">
        <v>10000000</v>
      </c>
      <c r="G1704" s="10">
        <v>10000000</v>
      </c>
      <c r="H1704" s="10">
        <v>7500000</v>
      </c>
      <c r="J1704" s="3">
        <v>0.75</v>
      </c>
      <c r="K1704" s="10">
        <v>134000</v>
      </c>
      <c r="L1704" s="11" t="s">
        <v>10213</v>
      </c>
      <c r="M1704" s="12">
        <v>18</v>
      </c>
      <c r="N1704" s="7">
        <v>34</v>
      </c>
      <c r="T1704" t="s">
        <v>10211</v>
      </c>
      <c r="U1704" s="17">
        <v>43682</v>
      </c>
      <c r="W1704" t="s">
        <v>7369</v>
      </c>
      <c r="X1704" s="7"/>
      <c r="Y1704" s="7">
        <v>1</v>
      </c>
      <c r="Z1704" s="7">
        <v>1</v>
      </c>
      <c r="AA1704" s="7">
        <v>0</v>
      </c>
      <c r="AB1704" s="7">
        <v>0</v>
      </c>
      <c r="AC1704" s="7"/>
      <c r="AD1704" s="7"/>
      <c r="AG1704" s="11"/>
      <c r="AH1704" s="13"/>
    </row>
    <row r="1705" spans="3:34" x14ac:dyDescent="0.2">
      <c r="C1705" s="4" t="s">
        <v>10214</v>
      </c>
      <c r="D1705" t="s">
        <v>10215</v>
      </c>
      <c r="E1705" s="17">
        <v>43684</v>
      </c>
      <c r="F1705" s="10">
        <v>50000000</v>
      </c>
      <c r="G1705" s="10">
        <v>50000000</v>
      </c>
      <c r="H1705" s="10">
        <v>37500000</v>
      </c>
      <c r="J1705" s="3">
        <v>0.75</v>
      </c>
      <c r="K1705" s="10">
        <v>885000</v>
      </c>
      <c r="L1705" s="11" t="s">
        <v>10216</v>
      </c>
      <c r="M1705" s="12">
        <v>36</v>
      </c>
      <c r="N1705" s="7">
        <v>39</v>
      </c>
      <c r="U1705" s="17">
        <v>43682</v>
      </c>
      <c r="W1705" t="s">
        <v>7369</v>
      </c>
      <c r="X1705" s="7"/>
      <c r="Y1705" s="7">
        <v>1</v>
      </c>
      <c r="Z1705" s="7">
        <v>1</v>
      </c>
      <c r="AA1705" s="7">
        <v>0</v>
      </c>
      <c r="AB1705" s="7">
        <v>0</v>
      </c>
      <c r="AC1705" s="7">
        <v>1</v>
      </c>
      <c r="AD1705" s="7"/>
      <c r="AG1705" s="11"/>
      <c r="AH1705" s="13"/>
    </row>
    <row r="1706" spans="3:34" x14ac:dyDescent="0.2">
      <c r="C1706" s="4" t="s">
        <v>10217</v>
      </c>
      <c r="D1706" t="s">
        <v>10215</v>
      </c>
      <c r="E1706" s="17">
        <v>43684</v>
      </c>
      <c r="F1706" s="10">
        <v>10000000</v>
      </c>
      <c r="G1706" s="10">
        <v>10000000</v>
      </c>
      <c r="H1706" s="10">
        <v>7500000</v>
      </c>
      <c r="J1706" s="3">
        <v>0.75</v>
      </c>
      <c r="K1706" s="10">
        <v>72000</v>
      </c>
      <c r="L1706" s="11" t="s">
        <v>7178</v>
      </c>
      <c r="M1706" s="12">
        <v>12</v>
      </c>
      <c r="N1706" s="7">
        <v>39</v>
      </c>
      <c r="U1706" s="17">
        <v>43682</v>
      </c>
      <c r="W1706" t="s">
        <v>7369</v>
      </c>
      <c r="X1706" s="7">
        <v>1</v>
      </c>
      <c r="Y1706" s="7"/>
      <c r="Z1706" s="7">
        <v>1</v>
      </c>
      <c r="AA1706" s="7">
        <v>0</v>
      </c>
      <c r="AB1706" s="7">
        <v>0</v>
      </c>
      <c r="AC1706" s="7"/>
      <c r="AD1706" s="7"/>
      <c r="AG1706" s="11"/>
      <c r="AH1706" s="13"/>
    </row>
    <row r="1707" spans="3:34" x14ac:dyDescent="0.2">
      <c r="C1707" s="4" t="s">
        <v>10218</v>
      </c>
      <c r="D1707" t="s">
        <v>10219</v>
      </c>
      <c r="E1707" s="17">
        <v>43684</v>
      </c>
      <c r="F1707" s="10">
        <v>150000000</v>
      </c>
      <c r="G1707" s="10">
        <v>150000000</v>
      </c>
      <c r="H1707" s="10">
        <v>112500000</v>
      </c>
      <c r="J1707" s="3">
        <v>0.75</v>
      </c>
      <c r="K1707" s="10">
        <v>3900000</v>
      </c>
      <c r="L1707" s="11" t="s">
        <v>7168</v>
      </c>
      <c r="M1707" s="12">
        <v>60</v>
      </c>
      <c r="N1707" s="7">
        <v>47</v>
      </c>
      <c r="U1707" s="17">
        <v>43682</v>
      </c>
      <c r="W1707" t="s">
        <v>7369</v>
      </c>
      <c r="X1707" s="7">
        <v>1</v>
      </c>
      <c r="Y1707" s="7"/>
      <c r="Z1707" s="7">
        <v>0</v>
      </c>
      <c r="AA1707" s="7">
        <v>1</v>
      </c>
      <c r="AB1707" s="7">
        <v>0</v>
      </c>
      <c r="AC1707" s="7">
        <v>1</v>
      </c>
      <c r="AD1707" s="7"/>
      <c r="AG1707" s="11"/>
      <c r="AH1707" s="13"/>
    </row>
    <row r="1708" spans="3:34" x14ac:dyDescent="0.2">
      <c r="C1708" s="4" t="s">
        <v>471</v>
      </c>
      <c r="D1708" t="s">
        <v>10220</v>
      </c>
      <c r="E1708" s="17">
        <v>43684</v>
      </c>
      <c r="F1708" s="10">
        <v>12000000</v>
      </c>
      <c r="G1708" s="10">
        <v>12000000</v>
      </c>
      <c r="H1708" s="10">
        <v>9000000</v>
      </c>
      <c r="J1708" s="3">
        <v>0.75</v>
      </c>
      <c r="K1708" s="10">
        <v>86400</v>
      </c>
      <c r="L1708" s="11" t="s">
        <v>4613</v>
      </c>
      <c r="M1708" s="12">
        <v>12</v>
      </c>
      <c r="N1708" s="7">
        <v>38</v>
      </c>
      <c r="U1708" s="17">
        <v>43682</v>
      </c>
      <c r="W1708" t="s">
        <v>7369</v>
      </c>
      <c r="X1708" s="7">
        <v>1</v>
      </c>
      <c r="Y1708" s="7"/>
      <c r="Z1708" s="7">
        <v>1</v>
      </c>
      <c r="AA1708" s="7">
        <v>0</v>
      </c>
      <c r="AB1708" s="7">
        <v>0</v>
      </c>
      <c r="AC1708" s="7">
        <v>1</v>
      </c>
      <c r="AD1708" s="7"/>
      <c r="AG1708" s="11"/>
      <c r="AH1708" s="13"/>
    </row>
    <row r="1709" spans="3:34" x14ac:dyDescent="0.2">
      <c r="C1709" s="4" t="s">
        <v>4359</v>
      </c>
      <c r="D1709" t="s">
        <v>10221</v>
      </c>
      <c r="E1709" s="17">
        <v>43684</v>
      </c>
      <c r="F1709" s="10">
        <v>25000000</v>
      </c>
      <c r="G1709" s="10">
        <v>25000000</v>
      </c>
      <c r="H1709" s="10">
        <v>18750000</v>
      </c>
      <c r="J1709" s="3">
        <v>0.75</v>
      </c>
      <c r="K1709" s="10">
        <v>375000</v>
      </c>
      <c r="L1709" s="11" t="s">
        <v>10222</v>
      </c>
      <c r="M1709" s="12">
        <v>10</v>
      </c>
      <c r="N1709" s="7">
        <v>59</v>
      </c>
      <c r="U1709" s="17">
        <v>43682</v>
      </c>
      <c r="W1709" t="s">
        <v>8797</v>
      </c>
      <c r="X1709" s="7">
        <v>1</v>
      </c>
      <c r="Y1709" s="7"/>
      <c r="Z1709" s="7">
        <v>1</v>
      </c>
      <c r="AA1709" s="7">
        <v>0</v>
      </c>
      <c r="AB1709" s="7">
        <v>0</v>
      </c>
      <c r="AC1709" s="7">
        <v>1</v>
      </c>
      <c r="AD1709" s="7"/>
      <c r="AG1709" s="11"/>
      <c r="AH1709" s="13"/>
    </row>
    <row r="1710" spans="3:34" x14ac:dyDescent="0.2">
      <c r="C1710" s="4" t="s">
        <v>10223</v>
      </c>
      <c r="D1710" t="s">
        <v>10224</v>
      </c>
      <c r="E1710" s="17">
        <v>43684</v>
      </c>
      <c r="F1710" s="10">
        <v>30000000</v>
      </c>
      <c r="G1710" s="10">
        <v>30000000</v>
      </c>
      <c r="H1710" s="10">
        <v>22500000</v>
      </c>
      <c r="J1710" s="3">
        <v>0.75</v>
      </c>
      <c r="K1710" s="10">
        <v>531000</v>
      </c>
      <c r="L1710" s="11" t="s">
        <v>7178</v>
      </c>
      <c r="M1710" s="12">
        <v>36</v>
      </c>
      <c r="N1710" s="7">
        <v>48</v>
      </c>
      <c r="T1710" t="s">
        <v>10225</v>
      </c>
      <c r="U1710" s="17">
        <v>43682</v>
      </c>
      <c r="W1710" t="s">
        <v>7369</v>
      </c>
      <c r="X1710" s="7"/>
      <c r="Y1710" s="7">
        <v>1</v>
      </c>
      <c r="Z1710" s="7">
        <v>1</v>
      </c>
      <c r="AA1710" s="7">
        <v>0</v>
      </c>
      <c r="AB1710" s="7">
        <v>0</v>
      </c>
      <c r="AC1710" s="7">
        <v>1</v>
      </c>
      <c r="AD1710" s="7"/>
      <c r="AG1710" s="11"/>
      <c r="AH1710" s="13"/>
    </row>
    <row r="1711" spans="3:34" x14ac:dyDescent="0.2">
      <c r="C1711" s="4" t="s">
        <v>10226</v>
      </c>
      <c r="D1711" t="s">
        <v>10224</v>
      </c>
      <c r="E1711" s="17">
        <v>43684</v>
      </c>
      <c r="F1711" s="10">
        <v>15000000</v>
      </c>
      <c r="G1711" s="10">
        <v>15000000</v>
      </c>
      <c r="H1711" s="10">
        <v>11250000</v>
      </c>
      <c r="J1711" s="3">
        <v>0.75</v>
      </c>
      <c r="K1711" s="10">
        <v>201000</v>
      </c>
      <c r="L1711" s="11" t="s">
        <v>7168</v>
      </c>
      <c r="M1711" s="12">
        <v>24</v>
      </c>
      <c r="N1711" s="7">
        <v>35</v>
      </c>
      <c r="T1711" t="s">
        <v>10225</v>
      </c>
      <c r="U1711" s="17">
        <v>43682</v>
      </c>
      <c r="W1711" t="s">
        <v>7369</v>
      </c>
      <c r="X1711" s="7">
        <v>1</v>
      </c>
      <c r="Y1711" s="7"/>
      <c r="Z1711" s="7">
        <v>1</v>
      </c>
      <c r="AA1711" s="7">
        <v>0</v>
      </c>
      <c r="AB1711" s="7">
        <v>0</v>
      </c>
      <c r="AC1711" s="7"/>
      <c r="AD1711" s="7"/>
      <c r="AG1711" s="11"/>
      <c r="AH1711" s="13"/>
    </row>
    <row r="1712" spans="3:34" x14ac:dyDescent="0.2">
      <c r="C1712" s="4" t="s">
        <v>10227</v>
      </c>
      <c r="D1712" t="s">
        <v>10228</v>
      </c>
      <c r="E1712" s="17">
        <v>43684</v>
      </c>
      <c r="F1712" s="10">
        <v>20000000</v>
      </c>
      <c r="G1712" s="10">
        <v>20000000</v>
      </c>
      <c r="H1712" s="10">
        <v>15000000</v>
      </c>
      <c r="J1712" s="3">
        <v>0.75</v>
      </c>
      <c r="K1712" s="10">
        <v>268000</v>
      </c>
      <c r="L1712" s="11" t="s">
        <v>10229</v>
      </c>
      <c r="M1712" s="12">
        <v>24</v>
      </c>
      <c r="N1712" s="7">
        <v>27</v>
      </c>
      <c r="T1712" t="s">
        <v>10230</v>
      </c>
      <c r="U1712" s="17">
        <v>43682</v>
      </c>
      <c r="W1712" t="s">
        <v>9977</v>
      </c>
      <c r="X1712" s="7">
        <v>1</v>
      </c>
      <c r="Y1712" s="7"/>
      <c r="Z1712" s="7">
        <v>1</v>
      </c>
      <c r="AA1712" s="7">
        <v>0</v>
      </c>
      <c r="AB1712" s="7">
        <v>0</v>
      </c>
      <c r="AC1712" s="7">
        <v>1</v>
      </c>
      <c r="AD1712" s="7"/>
      <c r="AG1712" s="11"/>
      <c r="AH1712" s="13"/>
    </row>
    <row r="1713" spans="3:34" x14ac:dyDescent="0.2">
      <c r="C1713" s="4" t="s">
        <v>10231</v>
      </c>
      <c r="D1713" t="s">
        <v>10228</v>
      </c>
      <c r="E1713" s="17">
        <v>43684</v>
      </c>
      <c r="F1713" s="10">
        <v>50000000</v>
      </c>
      <c r="G1713" s="10">
        <v>50000000</v>
      </c>
      <c r="H1713" s="10">
        <v>37500000</v>
      </c>
      <c r="J1713" s="3">
        <v>0.75</v>
      </c>
      <c r="K1713" s="10">
        <v>885000</v>
      </c>
      <c r="L1713" s="11" t="s">
        <v>10232</v>
      </c>
      <c r="M1713" s="12">
        <v>36</v>
      </c>
      <c r="N1713" s="7">
        <v>23</v>
      </c>
      <c r="T1713" t="s">
        <v>10230</v>
      </c>
      <c r="U1713" s="17">
        <v>43682</v>
      </c>
      <c r="W1713" t="s">
        <v>9977</v>
      </c>
      <c r="X1713" s="7"/>
      <c r="Y1713" s="7">
        <v>1</v>
      </c>
      <c r="Z1713" s="7">
        <v>1</v>
      </c>
      <c r="AA1713" s="7">
        <v>0</v>
      </c>
      <c r="AB1713" s="7">
        <v>0</v>
      </c>
      <c r="AC1713" s="7"/>
      <c r="AD1713" s="7"/>
      <c r="AG1713" s="11"/>
      <c r="AH1713" s="13"/>
    </row>
    <row r="1714" spans="3:34" x14ac:dyDescent="0.2">
      <c r="C1714" s="4" t="s">
        <v>10233</v>
      </c>
      <c r="D1714" t="s">
        <v>10228</v>
      </c>
      <c r="E1714" s="17">
        <v>43684</v>
      </c>
      <c r="F1714" s="10">
        <v>24310000</v>
      </c>
      <c r="G1714" s="10">
        <v>24310000</v>
      </c>
      <c r="H1714" s="10">
        <v>18232500</v>
      </c>
      <c r="J1714" s="3">
        <v>0.75</v>
      </c>
      <c r="K1714" s="10">
        <v>325754</v>
      </c>
      <c r="L1714" s="11" t="s">
        <v>10234</v>
      </c>
      <c r="M1714" s="12">
        <v>24</v>
      </c>
      <c r="N1714" s="7">
        <v>27</v>
      </c>
      <c r="T1714" t="s">
        <v>10230</v>
      </c>
      <c r="U1714" s="17">
        <v>43682</v>
      </c>
      <c r="W1714" t="s">
        <v>9977</v>
      </c>
      <c r="X1714" s="7">
        <v>1</v>
      </c>
      <c r="Y1714" s="7"/>
      <c r="Z1714" s="7">
        <v>1</v>
      </c>
      <c r="AA1714" s="7">
        <v>0</v>
      </c>
      <c r="AB1714" s="7">
        <v>0</v>
      </c>
      <c r="AC1714" s="7"/>
      <c r="AD1714" s="7"/>
      <c r="AG1714" s="11"/>
      <c r="AH1714" s="13"/>
    </row>
    <row r="1715" spans="3:34" x14ac:dyDescent="0.2">
      <c r="C1715" s="4" t="s">
        <v>10235</v>
      </c>
      <c r="D1715" t="s">
        <v>10236</v>
      </c>
      <c r="E1715" s="17">
        <v>43684</v>
      </c>
      <c r="F1715" s="10">
        <v>25000000</v>
      </c>
      <c r="G1715" s="10">
        <v>25000000</v>
      </c>
      <c r="H1715" s="10">
        <v>18750000</v>
      </c>
      <c r="J1715" s="3">
        <v>0.75</v>
      </c>
      <c r="K1715" s="10">
        <v>335000</v>
      </c>
      <c r="L1715" s="11" t="s">
        <v>8641</v>
      </c>
      <c r="M1715" s="12">
        <v>24</v>
      </c>
      <c r="N1715" s="7">
        <v>34</v>
      </c>
      <c r="U1715" s="17">
        <v>43683</v>
      </c>
      <c r="W1715" t="s">
        <v>8533</v>
      </c>
      <c r="X1715" s="7">
        <v>1</v>
      </c>
      <c r="Y1715" s="7"/>
      <c r="Z1715" s="7">
        <v>1</v>
      </c>
      <c r="AA1715" s="7">
        <v>0</v>
      </c>
      <c r="AB1715" s="7">
        <v>0</v>
      </c>
      <c r="AC1715" s="7">
        <v>1</v>
      </c>
      <c r="AD1715" s="7"/>
      <c r="AG1715" s="11"/>
      <c r="AH1715" s="13"/>
    </row>
    <row r="1716" spans="3:34" x14ac:dyDescent="0.2">
      <c r="C1716" s="4" t="s">
        <v>10237</v>
      </c>
      <c r="D1716" t="s">
        <v>10236</v>
      </c>
      <c r="E1716" s="17">
        <v>43684</v>
      </c>
      <c r="F1716" s="10">
        <v>25000000</v>
      </c>
      <c r="G1716" s="10">
        <v>25000000</v>
      </c>
      <c r="H1716" s="10">
        <v>18750000</v>
      </c>
      <c r="J1716" s="3">
        <v>0.75</v>
      </c>
      <c r="K1716" s="10">
        <v>180000</v>
      </c>
      <c r="L1716" s="11" t="s">
        <v>5848</v>
      </c>
      <c r="M1716" s="12">
        <v>12</v>
      </c>
      <c r="N1716" s="7">
        <v>61</v>
      </c>
      <c r="U1716" s="17">
        <v>43683</v>
      </c>
      <c r="W1716" t="s">
        <v>8533</v>
      </c>
      <c r="X1716" s="7"/>
      <c r="Y1716" s="7">
        <v>1</v>
      </c>
      <c r="Z1716" s="7">
        <v>1</v>
      </c>
      <c r="AA1716" s="7">
        <v>0</v>
      </c>
      <c r="AB1716" s="7">
        <v>0</v>
      </c>
      <c r="AC1716" s="7"/>
      <c r="AD1716" s="7"/>
      <c r="AG1716" s="11"/>
      <c r="AH1716" s="13"/>
    </row>
    <row r="1717" spans="3:34" x14ac:dyDescent="0.2">
      <c r="C1717" s="4" t="s">
        <v>10238</v>
      </c>
      <c r="D1717" t="s">
        <v>10236</v>
      </c>
      <c r="E1717" s="17">
        <v>43684</v>
      </c>
      <c r="F1717" s="10">
        <v>20000000</v>
      </c>
      <c r="G1717" s="10">
        <v>20000000</v>
      </c>
      <c r="H1717" s="10">
        <v>15000000</v>
      </c>
      <c r="J1717" s="3">
        <v>0.75</v>
      </c>
      <c r="K1717" s="10">
        <v>268000</v>
      </c>
      <c r="L1717" s="11" t="s">
        <v>8733</v>
      </c>
      <c r="M1717" s="12">
        <v>24</v>
      </c>
      <c r="N1717" s="7">
        <v>53</v>
      </c>
      <c r="U1717" s="17">
        <v>43683</v>
      </c>
      <c r="W1717" t="s">
        <v>8533</v>
      </c>
      <c r="X1717" s="7"/>
      <c r="Y1717" s="7">
        <v>1</v>
      </c>
      <c r="Z1717" s="7">
        <v>1</v>
      </c>
      <c r="AA1717" s="7">
        <v>0</v>
      </c>
      <c r="AB1717" s="7">
        <v>0</v>
      </c>
      <c r="AC1717" s="7"/>
      <c r="AD1717" s="7"/>
      <c r="AG1717" s="11"/>
      <c r="AH1717" s="13"/>
    </row>
    <row r="1718" spans="3:34" x14ac:dyDescent="0.2">
      <c r="C1718" s="4" t="s">
        <v>8880</v>
      </c>
      <c r="D1718" t="s">
        <v>10236</v>
      </c>
      <c r="E1718" s="17">
        <v>43684</v>
      </c>
      <c r="F1718" s="10">
        <v>25000000</v>
      </c>
      <c r="G1718" s="10">
        <v>25000000</v>
      </c>
      <c r="H1718" s="10">
        <v>18750000</v>
      </c>
      <c r="J1718" s="3">
        <v>0.75</v>
      </c>
      <c r="K1718" s="10">
        <v>442500</v>
      </c>
      <c r="L1718" s="11" t="s">
        <v>8545</v>
      </c>
      <c r="M1718" s="12">
        <v>36</v>
      </c>
      <c r="N1718" s="7">
        <v>33</v>
      </c>
      <c r="U1718" s="17">
        <v>43683</v>
      </c>
      <c r="W1718" t="s">
        <v>8533</v>
      </c>
      <c r="X1718" s="7"/>
      <c r="Y1718" s="7">
        <v>1</v>
      </c>
      <c r="Z1718" s="7">
        <v>1</v>
      </c>
      <c r="AA1718" s="7">
        <v>0</v>
      </c>
      <c r="AB1718" s="7">
        <v>0</v>
      </c>
      <c r="AC1718" s="7"/>
      <c r="AD1718" s="7"/>
      <c r="AG1718" s="11"/>
      <c r="AH1718" s="13"/>
    </row>
    <row r="1719" spans="3:34" x14ac:dyDescent="0.2">
      <c r="C1719" s="4" t="s">
        <v>10239</v>
      </c>
      <c r="D1719" t="s">
        <v>10240</v>
      </c>
      <c r="E1719" s="17">
        <v>43684</v>
      </c>
      <c r="F1719" s="10">
        <v>50000000</v>
      </c>
      <c r="G1719" s="10">
        <v>50000000</v>
      </c>
      <c r="H1719" s="10">
        <v>37500000</v>
      </c>
      <c r="J1719" s="3">
        <v>0.75</v>
      </c>
      <c r="K1719" s="10">
        <v>1105000</v>
      </c>
      <c r="L1719" s="11" t="s">
        <v>9728</v>
      </c>
      <c r="M1719" s="12">
        <v>84</v>
      </c>
      <c r="N1719" s="7">
        <v>26</v>
      </c>
      <c r="T1719" t="s">
        <v>10241</v>
      </c>
      <c r="U1719" s="17">
        <v>43682</v>
      </c>
      <c r="W1719" t="s">
        <v>10</v>
      </c>
      <c r="X1719" s="7"/>
      <c r="Y1719" s="7">
        <v>1</v>
      </c>
      <c r="Z1719" s="7">
        <v>1</v>
      </c>
      <c r="AA1719" s="7">
        <v>0</v>
      </c>
      <c r="AB1719" s="7">
        <v>0</v>
      </c>
      <c r="AC1719" s="7">
        <v>1</v>
      </c>
      <c r="AD1719" s="7"/>
      <c r="AG1719" s="11"/>
      <c r="AH1719" s="13"/>
    </row>
    <row r="1720" spans="3:34" x14ac:dyDescent="0.2">
      <c r="C1720" s="4" t="s">
        <v>10242</v>
      </c>
      <c r="D1720" t="s">
        <v>10240</v>
      </c>
      <c r="E1720" s="17">
        <v>43684</v>
      </c>
      <c r="F1720" s="10">
        <v>50000000</v>
      </c>
      <c r="G1720" s="10">
        <v>50000000</v>
      </c>
      <c r="H1720" s="10">
        <v>37500000</v>
      </c>
      <c r="J1720" s="3">
        <v>0.75</v>
      </c>
      <c r="K1720" s="10">
        <v>520000</v>
      </c>
      <c r="L1720" s="11" t="s">
        <v>9728</v>
      </c>
      <c r="M1720" s="12">
        <v>36</v>
      </c>
      <c r="N1720" s="7">
        <v>27</v>
      </c>
      <c r="T1720" t="s">
        <v>10241</v>
      </c>
      <c r="U1720" s="17">
        <v>43682</v>
      </c>
      <c r="W1720" t="s">
        <v>10</v>
      </c>
      <c r="X1720" s="7"/>
      <c r="Y1720" s="7">
        <v>1</v>
      </c>
      <c r="Z1720" s="7">
        <v>1</v>
      </c>
      <c r="AA1720" s="7">
        <v>0</v>
      </c>
      <c r="AB1720" s="7">
        <v>0</v>
      </c>
      <c r="AC1720" s="7"/>
      <c r="AD1720" s="7"/>
      <c r="AG1720" s="11"/>
      <c r="AH1720" s="13"/>
    </row>
    <row r="1721" spans="3:34" x14ac:dyDescent="0.2">
      <c r="C1721" s="4" t="s">
        <v>10243</v>
      </c>
      <c r="D1721" t="s">
        <v>10240</v>
      </c>
      <c r="E1721" s="17">
        <v>43684</v>
      </c>
      <c r="F1721" s="10">
        <v>50000000</v>
      </c>
      <c r="G1721" s="10">
        <v>50000000</v>
      </c>
      <c r="H1721" s="10">
        <v>37500000</v>
      </c>
      <c r="J1721" s="3">
        <v>0.75</v>
      </c>
      <c r="K1721" s="10">
        <v>1645000</v>
      </c>
      <c r="L1721" s="11" t="s">
        <v>9728</v>
      </c>
      <c r="M1721" s="12">
        <v>120</v>
      </c>
      <c r="N1721" s="7">
        <v>27</v>
      </c>
      <c r="T1721" t="s">
        <v>10241</v>
      </c>
      <c r="U1721" s="17">
        <v>43682</v>
      </c>
      <c r="W1721" t="s">
        <v>10</v>
      </c>
      <c r="X1721" s="7"/>
      <c r="Y1721" s="7">
        <v>1</v>
      </c>
      <c r="Z1721" s="7">
        <v>1</v>
      </c>
      <c r="AA1721" s="7">
        <v>0</v>
      </c>
      <c r="AB1721" s="7">
        <v>0</v>
      </c>
      <c r="AC1721" s="7"/>
      <c r="AD1721" s="7"/>
      <c r="AG1721" s="11"/>
      <c r="AH1721" s="13"/>
    </row>
    <row r="1722" spans="3:34" x14ac:dyDescent="0.2">
      <c r="C1722" s="4" t="s">
        <v>10244</v>
      </c>
      <c r="D1722" t="s">
        <v>10240</v>
      </c>
      <c r="E1722" s="17">
        <v>43684</v>
      </c>
      <c r="F1722" s="10">
        <v>50000000</v>
      </c>
      <c r="G1722" s="10">
        <v>50000000</v>
      </c>
      <c r="H1722" s="10">
        <v>37500000</v>
      </c>
      <c r="J1722" s="3">
        <v>0.75</v>
      </c>
      <c r="K1722" s="10">
        <v>520000</v>
      </c>
      <c r="L1722" s="11" t="s">
        <v>9728</v>
      </c>
      <c r="M1722" s="12">
        <v>36</v>
      </c>
      <c r="N1722" s="7">
        <v>27</v>
      </c>
      <c r="T1722" t="s">
        <v>10241</v>
      </c>
      <c r="U1722" s="17">
        <v>43682</v>
      </c>
      <c r="W1722" t="s">
        <v>10</v>
      </c>
      <c r="X1722" s="7"/>
      <c r="Y1722" s="7">
        <v>1</v>
      </c>
      <c r="Z1722" s="7">
        <v>1</v>
      </c>
      <c r="AA1722" s="7">
        <v>0</v>
      </c>
      <c r="AB1722" s="7">
        <v>0</v>
      </c>
      <c r="AC1722" s="7"/>
      <c r="AD1722" s="7"/>
      <c r="AG1722" s="11"/>
      <c r="AH1722" s="13"/>
    </row>
    <row r="1723" spans="3:34" x14ac:dyDescent="0.2">
      <c r="C1723" s="4" t="s">
        <v>9448</v>
      </c>
      <c r="D1723" t="s">
        <v>10245</v>
      </c>
      <c r="E1723" s="17">
        <v>43684</v>
      </c>
      <c r="F1723" s="10">
        <v>7000000</v>
      </c>
      <c r="G1723" s="10">
        <v>7000000</v>
      </c>
      <c r="H1723" s="10">
        <v>5250000</v>
      </c>
      <c r="J1723" s="3">
        <v>0.75</v>
      </c>
      <c r="K1723" s="10">
        <v>50400</v>
      </c>
      <c r="L1723" s="11" t="s">
        <v>9127</v>
      </c>
      <c r="M1723" s="12">
        <v>6</v>
      </c>
      <c r="N1723" s="7">
        <v>38</v>
      </c>
      <c r="T1723" t="s">
        <v>10246</v>
      </c>
      <c r="U1723" s="17">
        <v>43683</v>
      </c>
      <c r="W1723" t="s">
        <v>5486</v>
      </c>
      <c r="X1723" s="7">
        <v>1</v>
      </c>
      <c r="Y1723" s="7"/>
      <c r="Z1723" s="7">
        <v>1</v>
      </c>
      <c r="AA1723" s="7">
        <v>0</v>
      </c>
      <c r="AB1723" s="7">
        <v>0</v>
      </c>
      <c r="AC1723" s="7">
        <v>1</v>
      </c>
      <c r="AD1723" s="7"/>
      <c r="AG1723" s="11"/>
      <c r="AH1723" s="13"/>
    </row>
    <row r="1724" spans="3:34" x14ac:dyDescent="0.2">
      <c r="C1724" s="4" t="s">
        <v>9433</v>
      </c>
      <c r="D1724" t="s">
        <v>10245</v>
      </c>
      <c r="E1724" s="17">
        <v>43684</v>
      </c>
      <c r="F1724" s="10">
        <v>3000000</v>
      </c>
      <c r="G1724" s="10">
        <v>3000000</v>
      </c>
      <c r="H1724" s="10">
        <v>2250000</v>
      </c>
      <c r="J1724" s="3">
        <v>0.75</v>
      </c>
      <c r="K1724" s="10">
        <v>21600</v>
      </c>
      <c r="L1724" s="11" t="s">
        <v>9127</v>
      </c>
      <c r="M1724" s="12">
        <v>6</v>
      </c>
      <c r="N1724" s="7">
        <v>35</v>
      </c>
      <c r="T1724" t="s">
        <v>10246</v>
      </c>
      <c r="U1724" s="17">
        <v>43683</v>
      </c>
      <c r="W1724" t="s">
        <v>5486</v>
      </c>
      <c r="X1724" s="7">
        <v>1</v>
      </c>
      <c r="Y1724" s="7"/>
      <c r="Z1724" s="7">
        <v>1</v>
      </c>
      <c r="AA1724" s="7">
        <v>0</v>
      </c>
      <c r="AB1724" s="7">
        <v>0</v>
      </c>
      <c r="AC1724" s="7"/>
      <c r="AD1724" s="7"/>
      <c r="AG1724" s="11"/>
      <c r="AH1724" s="13"/>
    </row>
    <row r="1725" spans="3:34" x14ac:dyDescent="0.2">
      <c r="C1725" s="4" t="s">
        <v>10247</v>
      </c>
      <c r="D1725" t="s">
        <v>10245</v>
      </c>
      <c r="E1725" s="17">
        <v>43684</v>
      </c>
      <c r="F1725" s="10">
        <v>7000000</v>
      </c>
      <c r="G1725" s="10">
        <v>7000000</v>
      </c>
      <c r="H1725" s="10">
        <v>5250000</v>
      </c>
      <c r="J1725" s="3">
        <v>0.75</v>
      </c>
      <c r="K1725" s="10">
        <v>50400</v>
      </c>
      <c r="L1725" s="11" t="s">
        <v>9127</v>
      </c>
      <c r="M1725" s="12">
        <v>6</v>
      </c>
      <c r="N1725" s="7">
        <v>35</v>
      </c>
      <c r="T1725" t="s">
        <v>10246</v>
      </c>
      <c r="U1725" s="17">
        <v>43683</v>
      </c>
      <c r="W1725" t="s">
        <v>5486</v>
      </c>
      <c r="X1725" s="7"/>
      <c r="Y1725" s="7">
        <v>1</v>
      </c>
      <c r="Z1725" s="7">
        <v>1</v>
      </c>
      <c r="AA1725" s="7">
        <v>0</v>
      </c>
      <c r="AB1725" s="7">
        <v>0</v>
      </c>
      <c r="AC1725" s="7"/>
      <c r="AD1725" s="7"/>
      <c r="AG1725" s="11"/>
      <c r="AH1725" s="13"/>
    </row>
    <row r="1726" spans="3:34" x14ac:dyDescent="0.2">
      <c r="C1726" s="4" t="s">
        <v>10248</v>
      </c>
      <c r="D1726" t="s">
        <v>10245</v>
      </c>
      <c r="E1726" s="17">
        <v>43684</v>
      </c>
      <c r="F1726" s="10">
        <v>5000000</v>
      </c>
      <c r="G1726" s="10">
        <v>5000000</v>
      </c>
      <c r="H1726" s="10">
        <v>3750000</v>
      </c>
      <c r="J1726" s="3">
        <v>0.75</v>
      </c>
      <c r="K1726" s="10">
        <v>36000</v>
      </c>
      <c r="L1726" s="11" t="s">
        <v>9127</v>
      </c>
      <c r="M1726" s="12">
        <v>6</v>
      </c>
      <c r="N1726" s="7">
        <v>32</v>
      </c>
      <c r="T1726" t="s">
        <v>10246</v>
      </c>
      <c r="U1726" s="17">
        <v>43683</v>
      </c>
      <c r="W1726" t="s">
        <v>5486</v>
      </c>
      <c r="X1726" s="7"/>
      <c r="Y1726" s="7">
        <v>1</v>
      </c>
      <c r="Z1726" s="7">
        <v>1</v>
      </c>
      <c r="AA1726" s="7">
        <v>0</v>
      </c>
      <c r="AB1726" s="7">
        <v>0</v>
      </c>
      <c r="AC1726" s="7"/>
      <c r="AD1726" s="7"/>
      <c r="AG1726" s="11"/>
      <c r="AH1726" s="13"/>
    </row>
    <row r="1727" spans="3:34" x14ac:dyDescent="0.2">
      <c r="C1727" s="4" t="s">
        <v>10249</v>
      </c>
      <c r="D1727" t="s">
        <v>10245</v>
      </c>
      <c r="E1727" s="17">
        <v>43684</v>
      </c>
      <c r="F1727" s="10">
        <v>20000000</v>
      </c>
      <c r="G1727" s="10">
        <v>20000000</v>
      </c>
      <c r="H1727" s="10">
        <v>15000000</v>
      </c>
      <c r="J1727" s="3">
        <v>0.75</v>
      </c>
      <c r="K1727" s="10">
        <v>268000</v>
      </c>
      <c r="L1727" s="11" t="s">
        <v>9127</v>
      </c>
      <c r="M1727" s="12">
        <v>24</v>
      </c>
      <c r="N1727" s="7">
        <v>35</v>
      </c>
      <c r="T1727" t="s">
        <v>10246</v>
      </c>
      <c r="U1727" s="17">
        <v>43683</v>
      </c>
      <c r="W1727" t="s">
        <v>5486</v>
      </c>
      <c r="X1727" s="7">
        <v>1</v>
      </c>
      <c r="Y1727" s="7"/>
      <c r="Z1727" s="7">
        <v>1</v>
      </c>
      <c r="AA1727" s="7">
        <v>0</v>
      </c>
      <c r="AB1727" s="7">
        <v>0</v>
      </c>
      <c r="AC1727" s="7"/>
      <c r="AD1727" s="7"/>
      <c r="AG1727" s="11"/>
      <c r="AH1727" s="13"/>
    </row>
    <row r="1728" spans="3:34" x14ac:dyDescent="0.2">
      <c r="C1728" s="4" t="s">
        <v>9685</v>
      </c>
      <c r="D1728" t="s">
        <v>10245</v>
      </c>
      <c r="E1728" s="17">
        <v>43684</v>
      </c>
      <c r="F1728" s="10">
        <v>7000000</v>
      </c>
      <c r="G1728" s="10">
        <v>7000000</v>
      </c>
      <c r="H1728" s="10">
        <v>5250000</v>
      </c>
      <c r="J1728" s="3">
        <v>0.75</v>
      </c>
      <c r="K1728" s="10">
        <v>50400</v>
      </c>
      <c r="L1728" s="11" t="s">
        <v>9127</v>
      </c>
      <c r="M1728" s="12">
        <v>6</v>
      </c>
      <c r="N1728" s="7">
        <v>38</v>
      </c>
      <c r="T1728" t="s">
        <v>10246</v>
      </c>
      <c r="U1728" s="17">
        <v>43683</v>
      </c>
      <c r="W1728" t="s">
        <v>5486</v>
      </c>
      <c r="X1728" s="7">
        <v>1</v>
      </c>
      <c r="Y1728" s="7"/>
      <c r="Z1728" s="7">
        <v>1</v>
      </c>
      <c r="AA1728" s="7">
        <v>0</v>
      </c>
      <c r="AB1728" s="7">
        <v>0</v>
      </c>
      <c r="AC1728" s="7"/>
      <c r="AD1728" s="7"/>
      <c r="AG1728" s="11"/>
      <c r="AH1728" s="13"/>
    </row>
    <row r="1729" spans="3:34" x14ac:dyDescent="0.2">
      <c r="C1729" s="4" t="s">
        <v>10250</v>
      </c>
      <c r="D1729" t="s">
        <v>10245</v>
      </c>
      <c r="E1729" s="17">
        <v>43684</v>
      </c>
      <c r="F1729" s="10">
        <v>2000000</v>
      </c>
      <c r="G1729" s="10">
        <v>2000000</v>
      </c>
      <c r="H1729" s="10">
        <v>1500000</v>
      </c>
      <c r="J1729" s="3">
        <v>0.75</v>
      </c>
      <c r="K1729" s="10">
        <v>14400</v>
      </c>
      <c r="L1729" s="11" t="s">
        <v>9127</v>
      </c>
      <c r="M1729" s="12">
        <v>6</v>
      </c>
      <c r="N1729" s="7">
        <v>35</v>
      </c>
      <c r="T1729" t="s">
        <v>10246</v>
      </c>
      <c r="U1729" s="17">
        <v>43683</v>
      </c>
      <c r="W1729" t="s">
        <v>5486</v>
      </c>
      <c r="X1729" s="7">
        <v>1</v>
      </c>
      <c r="Y1729" s="7"/>
      <c r="Z1729" s="7">
        <v>1</v>
      </c>
      <c r="AA1729" s="7">
        <v>0</v>
      </c>
      <c r="AB1729" s="7">
        <v>0</v>
      </c>
      <c r="AC1729" s="7"/>
      <c r="AD1729" s="7"/>
      <c r="AG1729" s="11"/>
      <c r="AH1729" s="13"/>
    </row>
    <row r="1730" spans="3:34" x14ac:dyDescent="0.2">
      <c r="C1730" s="4" t="s">
        <v>9746</v>
      </c>
      <c r="D1730" t="s">
        <v>10245</v>
      </c>
      <c r="E1730" s="17">
        <v>43684</v>
      </c>
      <c r="F1730" s="10">
        <v>7000000</v>
      </c>
      <c r="G1730" s="10">
        <v>7000000</v>
      </c>
      <c r="H1730" s="10">
        <v>5250000</v>
      </c>
      <c r="J1730" s="3">
        <v>0.75</v>
      </c>
      <c r="K1730" s="10">
        <v>50400</v>
      </c>
      <c r="L1730" s="11" t="s">
        <v>9127</v>
      </c>
      <c r="M1730" s="12">
        <v>6</v>
      </c>
      <c r="N1730" s="7">
        <v>29</v>
      </c>
      <c r="T1730" t="s">
        <v>10246</v>
      </c>
      <c r="U1730" s="17">
        <v>43683</v>
      </c>
      <c r="W1730" t="s">
        <v>5486</v>
      </c>
      <c r="X1730" s="7"/>
      <c r="Y1730" s="7">
        <v>1</v>
      </c>
      <c r="Z1730" s="7">
        <v>1</v>
      </c>
      <c r="AA1730" s="7">
        <v>0</v>
      </c>
      <c r="AB1730" s="7">
        <v>0</v>
      </c>
      <c r="AC1730" s="7"/>
      <c r="AD1730" s="7"/>
      <c r="AG1730" s="11"/>
      <c r="AH1730" s="13"/>
    </row>
    <row r="1731" spans="3:34" x14ac:dyDescent="0.2">
      <c r="C1731" s="4" t="s">
        <v>9745</v>
      </c>
      <c r="D1731" t="s">
        <v>10245</v>
      </c>
      <c r="E1731" s="17">
        <v>43684</v>
      </c>
      <c r="F1731" s="10">
        <v>7000000</v>
      </c>
      <c r="G1731" s="10">
        <v>7000000</v>
      </c>
      <c r="H1731" s="10">
        <v>5250000</v>
      </c>
      <c r="J1731" s="3">
        <v>0.75</v>
      </c>
      <c r="K1731" s="10">
        <v>50400</v>
      </c>
      <c r="L1731" s="11" t="s">
        <v>9127</v>
      </c>
      <c r="M1731" s="12">
        <v>6</v>
      </c>
      <c r="N1731" s="7">
        <v>36</v>
      </c>
      <c r="T1731" t="s">
        <v>10246</v>
      </c>
      <c r="U1731" s="17">
        <v>43683</v>
      </c>
      <c r="W1731" t="s">
        <v>5486</v>
      </c>
      <c r="X1731" s="7">
        <v>1</v>
      </c>
      <c r="Y1731" s="7"/>
      <c r="Z1731" s="7">
        <v>1</v>
      </c>
      <c r="AA1731" s="7">
        <v>0</v>
      </c>
      <c r="AB1731" s="7">
        <v>0</v>
      </c>
      <c r="AC1731" s="7"/>
      <c r="AD1731" s="7"/>
      <c r="AG1731" s="11"/>
      <c r="AH1731" s="13"/>
    </row>
    <row r="1732" spans="3:34" x14ac:dyDescent="0.2">
      <c r="C1732" s="4" t="s">
        <v>9386</v>
      </c>
      <c r="D1732" t="s">
        <v>10245</v>
      </c>
      <c r="E1732" s="17">
        <v>43684</v>
      </c>
      <c r="F1732" s="10">
        <v>3000000</v>
      </c>
      <c r="G1732" s="10">
        <v>3000000</v>
      </c>
      <c r="H1732" s="10">
        <v>2250000</v>
      </c>
      <c r="J1732" s="3">
        <v>0.75</v>
      </c>
      <c r="K1732" s="10">
        <v>21600</v>
      </c>
      <c r="L1732" s="11" t="s">
        <v>9127</v>
      </c>
      <c r="M1732" s="12">
        <v>6</v>
      </c>
      <c r="N1732" s="7">
        <v>29</v>
      </c>
      <c r="T1732" t="s">
        <v>10246</v>
      </c>
      <c r="U1732" s="17">
        <v>43683</v>
      </c>
      <c r="W1732" t="s">
        <v>5486</v>
      </c>
      <c r="X1732" s="7">
        <v>1</v>
      </c>
      <c r="Y1732" s="7"/>
      <c r="Z1732" s="7">
        <v>1</v>
      </c>
      <c r="AA1732" s="7">
        <v>0</v>
      </c>
      <c r="AB1732" s="7">
        <v>0</v>
      </c>
      <c r="AC1732" s="7"/>
      <c r="AD1732" s="7"/>
      <c r="AG1732" s="11"/>
      <c r="AH1732" s="13"/>
    </row>
    <row r="1733" spans="3:34" x14ac:dyDescent="0.2">
      <c r="C1733" s="4" t="s">
        <v>9358</v>
      </c>
      <c r="D1733" t="s">
        <v>10245</v>
      </c>
      <c r="E1733" s="17">
        <v>43684</v>
      </c>
      <c r="F1733" s="10">
        <v>7000000</v>
      </c>
      <c r="G1733" s="10">
        <v>7000000</v>
      </c>
      <c r="H1733" s="10">
        <v>5250000</v>
      </c>
      <c r="J1733" s="3">
        <v>0.75</v>
      </c>
      <c r="K1733" s="10">
        <v>50400</v>
      </c>
      <c r="L1733" s="11" t="s">
        <v>9127</v>
      </c>
      <c r="M1733" s="12">
        <v>6</v>
      </c>
      <c r="N1733" s="7">
        <v>35</v>
      </c>
      <c r="T1733" t="s">
        <v>10246</v>
      </c>
      <c r="U1733" s="17">
        <v>43683</v>
      </c>
      <c r="W1733" t="s">
        <v>5486</v>
      </c>
      <c r="X1733" s="7"/>
      <c r="Y1733" s="7">
        <v>1</v>
      </c>
      <c r="Z1733" s="7">
        <v>1</v>
      </c>
      <c r="AA1733" s="7">
        <v>0</v>
      </c>
      <c r="AB1733" s="7">
        <v>0</v>
      </c>
      <c r="AC1733" s="7"/>
      <c r="AD1733" s="7"/>
      <c r="AG1733" s="11"/>
      <c r="AH1733" s="13"/>
    </row>
    <row r="1734" spans="3:34" x14ac:dyDescent="0.2">
      <c r="C1734" s="4" t="s">
        <v>9357</v>
      </c>
      <c r="D1734" t="s">
        <v>10245</v>
      </c>
      <c r="E1734" s="17">
        <v>43684</v>
      </c>
      <c r="F1734" s="10">
        <v>7000000</v>
      </c>
      <c r="G1734" s="10">
        <v>7000000</v>
      </c>
      <c r="H1734" s="10">
        <v>5250000</v>
      </c>
      <c r="J1734" s="3">
        <v>0.75</v>
      </c>
      <c r="K1734" s="10">
        <v>50400</v>
      </c>
      <c r="L1734" s="11" t="s">
        <v>9127</v>
      </c>
      <c r="M1734" s="12">
        <v>6</v>
      </c>
      <c r="N1734" s="7">
        <v>31</v>
      </c>
      <c r="T1734" t="s">
        <v>10246</v>
      </c>
      <c r="U1734" s="17">
        <v>43683</v>
      </c>
      <c r="W1734" t="s">
        <v>5486</v>
      </c>
      <c r="X1734" s="7"/>
      <c r="Y1734" s="7">
        <v>1</v>
      </c>
      <c r="Z1734" s="7">
        <v>1</v>
      </c>
      <c r="AA1734" s="7">
        <v>0</v>
      </c>
      <c r="AB1734" s="7">
        <v>0</v>
      </c>
      <c r="AC1734" s="7"/>
      <c r="AD1734" s="7"/>
      <c r="AG1734" s="11"/>
      <c r="AH1734" s="13"/>
    </row>
    <row r="1735" spans="3:34" x14ac:dyDescent="0.2">
      <c r="C1735" s="4" t="s">
        <v>1427</v>
      </c>
      <c r="D1735" t="s">
        <v>10245</v>
      </c>
      <c r="E1735" s="17">
        <v>43684</v>
      </c>
      <c r="F1735" s="10">
        <v>7000000</v>
      </c>
      <c r="G1735" s="10">
        <v>7000000</v>
      </c>
      <c r="H1735" s="10">
        <v>5250000</v>
      </c>
      <c r="J1735" s="3">
        <v>0.75</v>
      </c>
      <c r="K1735" s="10">
        <v>50400</v>
      </c>
      <c r="L1735" s="11" t="s">
        <v>9127</v>
      </c>
      <c r="M1735" s="12">
        <v>6</v>
      </c>
      <c r="N1735" s="7">
        <v>42</v>
      </c>
      <c r="T1735" t="s">
        <v>10246</v>
      </c>
      <c r="U1735" s="17">
        <v>43683</v>
      </c>
      <c r="W1735" t="s">
        <v>5486</v>
      </c>
      <c r="X1735" s="7">
        <v>1</v>
      </c>
      <c r="Y1735" s="7"/>
      <c r="Z1735" s="7">
        <v>1</v>
      </c>
      <c r="AA1735" s="7">
        <v>0</v>
      </c>
      <c r="AB1735" s="7">
        <v>0</v>
      </c>
      <c r="AC1735" s="7"/>
      <c r="AD1735" s="7"/>
      <c r="AG1735" s="11"/>
      <c r="AH1735" s="13"/>
    </row>
    <row r="1736" spans="3:34" x14ac:dyDescent="0.2">
      <c r="C1736" s="4" t="s">
        <v>9850</v>
      </c>
      <c r="D1736" t="s">
        <v>10245</v>
      </c>
      <c r="E1736" s="17">
        <v>43684</v>
      </c>
      <c r="F1736" s="10">
        <v>3000000</v>
      </c>
      <c r="G1736" s="10">
        <v>3000000</v>
      </c>
      <c r="H1736" s="10">
        <v>2250000</v>
      </c>
      <c r="J1736" s="3">
        <v>0.75</v>
      </c>
      <c r="K1736" s="10">
        <v>21600</v>
      </c>
      <c r="L1736" s="11" t="s">
        <v>9127</v>
      </c>
      <c r="M1736" s="12">
        <v>6</v>
      </c>
      <c r="N1736" s="7">
        <v>32</v>
      </c>
      <c r="T1736" t="s">
        <v>10246</v>
      </c>
      <c r="U1736" s="17">
        <v>43683</v>
      </c>
      <c r="W1736" t="s">
        <v>5486</v>
      </c>
      <c r="X1736" s="7">
        <v>1</v>
      </c>
      <c r="Y1736" s="7"/>
      <c r="Z1736" s="7">
        <v>1</v>
      </c>
      <c r="AA1736" s="7">
        <v>0</v>
      </c>
      <c r="AB1736" s="7">
        <v>0</v>
      </c>
      <c r="AC1736" s="7"/>
      <c r="AD1736" s="7"/>
      <c r="AG1736" s="11"/>
      <c r="AH1736" s="13"/>
    </row>
    <row r="1737" spans="3:34" x14ac:dyDescent="0.2">
      <c r="C1737" s="4" t="s">
        <v>10251</v>
      </c>
      <c r="D1737" t="s">
        <v>10245</v>
      </c>
      <c r="E1737" s="17">
        <v>43684</v>
      </c>
      <c r="F1737" s="10">
        <v>55000000</v>
      </c>
      <c r="G1737" s="10">
        <v>55000000</v>
      </c>
      <c r="H1737" s="10">
        <v>41250000</v>
      </c>
      <c r="J1737" s="3">
        <v>0.75</v>
      </c>
      <c r="K1737" s="10">
        <v>1430000</v>
      </c>
      <c r="L1737" s="11" t="s">
        <v>9127</v>
      </c>
      <c r="M1737" s="12">
        <v>60</v>
      </c>
      <c r="N1737" s="7">
        <v>27</v>
      </c>
      <c r="T1737" t="s">
        <v>10246</v>
      </c>
      <c r="U1737" s="17">
        <v>43683</v>
      </c>
      <c r="W1737" t="s">
        <v>5486</v>
      </c>
      <c r="X1737" s="7"/>
      <c r="Y1737" s="7">
        <v>1</v>
      </c>
      <c r="Z1737" s="7">
        <v>0</v>
      </c>
      <c r="AA1737" s="7">
        <v>1</v>
      </c>
      <c r="AB1737" s="7">
        <v>0</v>
      </c>
      <c r="AC1737" s="7"/>
      <c r="AD1737" s="7"/>
      <c r="AG1737" s="11"/>
      <c r="AH1737" s="13"/>
    </row>
    <row r="1738" spans="3:34" x14ac:dyDescent="0.2">
      <c r="C1738" s="4" t="s">
        <v>9829</v>
      </c>
      <c r="D1738" t="s">
        <v>10245</v>
      </c>
      <c r="E1738" s="17">
        <v>43684</v>
      </c>
      <c r="F1738" s="10">
        <v>20000000</v>
      </c>
      <c r="G1738" s="10">
        <v>20000000</v>
      </c>
      <c r="H1738" s="10">
        <v>15000000</v>
      </c>
      <c r="J1738" s="3">
        <v>0.75</v>
      </c>
      <c r="K1738" s="10">
        <v>268000</v>
      </c>
      <c r="L1738" s="11" t="s">
        <v>9127</v>
      </c>
      <c r="M1738" s="12">
        <v>24</v>
      </c>
      <c r="N1738" s="7">
        <v>35</v>
      </c>
      <c r="T1738" t="s">
        <v>10246</v>
      </c>
      <c r="U1738" s="17">
        <v>43683</v>
      </c>
      <c r="W1738" t="s">
        <v>5486</v>
      </c>
      <c r="X1738" s="7"/>
      <c r="Y1738" s="7">
        <v>1</v>
      </c>
      <c r="Z1738" s="7">
        <v>1</v>
      </c>
      <c r="AA1738" s="7">
        <v>0</v>
      </c>
      <c r="AB1738" s="7">
        <v>0</v>
      </c>
      <c r="AC1738" s="7"/>
      <c r="AD1738" s="7"/>
      <c r="AG1738" s="11"/>
      <c r="AH1738" s="13"/>
    </row>
    <row r="1739" spans="3:34" x14ac:dyDescent="0.2">
      <c r="C1739" s="4" t="s">
        <v>10252</v>
      </c>
      <c r="D1739" t="s">
        <v>10245</v>
      </c>
      <c r="E1739" s="17">
        <v>43684</v>
      </c>
      <c r="F1739" s="10">
        <v>6000000</v>
      </c>
      <c r="G1739" s="10">
        <v>6000000</v>
      </c>
      <c r="H1739" s="10">
        <v>4500000</v>
      </c>
      <c r="J1739" s="3">
        <v>0.75</v>
      </c>
      <c r="K1739" s="10">
        <v>43200</v>
      </c>
      <c r="L1739" s="11" t="s">
        <v>9127</v>
      </c>
      <c r="M1739" s="12">
        <v>6</v>
      </c>
      <c r="N1739" s="7">
        <v>25</v>
      </c>
      <c r="T1739" t="s">
        <v>10246</v>
      </c>
      <c r="U1739" s="17">
        <v>43683</v>
      </c>
      <c r="W1739" t="s">
        <v>5486</v>
      </c>
      <c r="X1739" s="7"/>
      <c r="Y1739" s="7">
        <v>1</v>
      </c>
      <c r="Z1739" s="7">
        <v>1</v>
      </c>
      <c r="AA1739" s="7">
        <v>0</v>
      </c>
      <c r="AB1739" s="7">
        <v>0</v>
      </c>
      <c r="AC1739" s="7"/>
      <c r="AD1739" s="7"/>
      <c r="AG1739" s="11"/>
      <c r="AH1739" s="13"/>
    </row>
    <row r="1740" spans="3:34" x14ac:dyDescent="0.2">
      <c r="C1740" s="4" t="s">
        <v>10253</v>
      </c>
      <c r="D1740" t="s">
        <v>10245</v>
      </c>
      <c r="E1740" s="17">
        <v>43684</v>
      </c>
      <c r="F1740" s="10">
        <v>50000000</v>
      </c>
      <c r="G1740" s="10">
        <v>50000000</v>
      </c>
      <c r="H1740" s="10">
        <v>37500000</v>
      </c>
      <c r="J1740" s="3">
        <v>0.75</v>
      </c>
      <c r="K1740" s="10">
        <v>885000</v>
      </c>
      <c r="L1740" s="11" t="s">
        <v>9127</v>
      </c>
      <c r="M1740" s="12">
        <v>36</v>
      </c>
      <c r="N1740" s="7">
        <v>51</v>
      </c>
      <c r="T1740" t="s">
        <v>10246</v>
      </c>
      <c r="U1740" s="17">
        <v>43683</v>
      </c>
      <c r="W1740" t="s">
        <v>5486</v>
      </c>
      <c r="X1740" s="7"/>
      <c r="Y1740" s="7">
        <v>1</v>
      </c>
      <c r="Z1740" s="7">
        <v>1</v>
      </c>
      <c r="AA1740" s="7">
        <v>0</v>
      </c>
      <c r="AB1740" s="7">
        <v>0</v>
      </c>
      <c r="AC1740" s="7"/>
      <c r="AD1740" s="7"/>
      <c r="AG1740" s="11"/>
      <c r="AH1740" s="13"/>
    </row>
    <row r="1741" spans="3:34" x14ac:dyDescent="0.2">
      <c r="C1741" s="4" t="s">
        <v>9656</v>
      </c>
      <c r="D1741" t="s">
        <v>10245</v>
      </c>
      <c r="E1741" s="17">
        <v>43684</v>
      </c>
      <c r="F1741" s="10">
        <v>5000000</v>
      </c>
      <c r="G1741" s="10">
        <v>5000000</v>
      </c>
      <c r="H1741" s="10">
        <v>3750000</v>
      </c>
      <c r="J1741" s="3">
        <v>0.75</v>
      </c>
      <c r="K1741" s="10">
        <v>36000</v>
      </c>
      <c r="L1741" s="11" t="s">
        <v>9127</v>
      </c>
      <c r="M1741" s="12">
        <v>6</v>
      </c>
      <c r="N1741" s="7">
        <v>39</v>
      </c>
      <c r="T1741" t="s">
        <v>10246</v>
      </c>
      <c r="U1741" s="17">
        <v>43683</v>
      </c>
      <c r="W1741" t="s">
        <v>5486</v>
      </c>
      <c r="X1741" s="7">
        <v>1</v>
      </c>
      <c r="Y1741" s="7"/>
      <c r="Z1741" s="7">
        <v>1</v>
      </c>
      <c r="AA1741" s="7">
        <v>0</v>
      </c>
      <c r="AB1741" s="7">
        <v>0</v>
      </c>
      <c r="AC1741" s="7"/>
      <c r="AD1741" s="7"/>
      <c r="AG1741" s="11"/>
      <c r="AH1741" s="13"/>
    </row>
    <row r="1742" spans="3:34" x14ac:dyDescent="0.2">
      <c r="C1742" s="4" t="s">
        <v>9459</v>
      </c>
      <c r="D1742" t="s">
        <v>10245</v>
      </c>
      <c r="E1742" s="17">
        <v>43684</v>
      </c>
      <c r="F1742" s="10">
        <v>6000000</v>
      </c>
      <c r="G1742" s="10">
        <v>6000000</v>
      </c>
      <c r="H1742" s="10">
        <v>4500000</v>
      </c>
      <c r="J1742" s="3">
        <v>0.75</v>
      </c>
      <c r="K1742" s="10">
        <v>43200</v>
      </c>
      <c r="L1742" s="11" t="s">
        <v>9127</v>
      </c>
      <c r="M1742" s="12">
        <v>6</v>
      </c>
      <c r="N1742" s="7">
        <v>34</v>
      </c>
      <c r="T1742" t="s">
        <v>10246</v>
      </c>
      <c r="U1742" s="17">
        <v>43683</v>
      </c>
      <c r="W1742" t="s">
        <v>5486</v>
      </c>
      <c r="X1742" s="7"/>
      <c r="Y1742" s="7">
        <v>1</v>
      </c>
      <c r="Z1742" s="7">
        <v>1</v>
      </c>
      <c r="AA1742" s="7">
        <v>0</v>
      </c>
      <c r="AB1742" s="7">
        <v>0</v>
      </c>
      <c r="AC1742" s="7"/>
      <c r="AD1742" s="7"/>
      <c r="AG1742" s="11"/>
      <c r="AH1742" s="13"/>
    </row>
    <row r="1743" spans="3:34" x14ac:dyDescent="0.2">
      <c r="C1743" s="4" t="s">
        <v>9782</v>
      </c>
      <c r="D1743" t="s">
        <v>10245</v>
      </c>
      <c r="E1743" s="17">
        <v>43684</v>
      </c>
      <c r="F1743" s="10">
        <v>7000000</v>
      </c>
      <c r="G1743" s="10">
        <v>7000000</v>
      </c>
      <c r="H1743" s="10">
        <v>5250000</v>
      </c>
      <c r="J1743" s="3">
        <v>0.75</v>
      </c>
      <c r="K1743" s="10">
        <v>50400</v>
      </c>
      <c r="L1743" s="11" t="s">
        <v>9127</v>
      </c>
      <c r="M1743" s="12">
        <v>6</v>
      </c>
      <c r="N1743" s="7">
        <v>31</v>
      </c>
      <c r="T1743" t="s">
        <v>10246</v>
      </c>
      <c r="U1743" s="17">
        <v>43683</v>
      </c>
      <c r="W1743" t="s">
        <v>5486</v>
      </c>
      <c r="X1743" s="7">
        <v>1</v>
      </c>
      <c r="Y1743" s="7"/>
      <c r="Z1743" s="7">
        <v>1</v>
      </c>
      <c r="AA1743" s="7">
        <v>0</v>
      </c>
      <c r="AB1743" s="7">
        <v>0</v>
      </c>
      <c r="AC1743" s="7"/>
      <c r="AD1743" s="7"/>
      <c r="AG1743" s="11"/>
      <c r="AH1743" s="13"/>
    </row>
    <row r="1744" spans="3:34" x14ac:dyDescent="0.2">
      <c r="C1744" s="4" t="s">
        <v>10254</v>
      </c>
      <c r="D1744" t="s">
        <v>10245</v>
      </c>
      <c r="E1744" s="17">
        <v>43684</v>
      </c>
      <c r="F1744" s="10">
        <v>5000000</v>
      </c>
      <c r="G1744" s="10">
        <v>5000000</v>
      </c>
      <c r="H1744" s="10">
        <v>3750000</v>
      </c>
      <c r="J1744" s="3">
        <v>0.75</v>
      </c>
      <c r="K1744" s="10">
        <v>36000</v>
      </c>
      <c r="L1744" s="11" t="s">
        <v>9127</v>
      </c>
      <c r="M1744" s="12">
        <v>6</v>
      </c>
      <c r="N1744" s="7">
        <v>27</v>
      </c>
      <c r="T1744" t="s">
        <v>10246</v>
      </c>
      <c r="U1744" s="17">
        <v>43683</v>
      </c>
      <c r="W1744" t="s">
        <v>5486</v>
      </c>
      <c r="X1744" s="7"/>
      <c r="Y1744" s="7">
        <v>1</v>
      </c>
      <c r="Z1744" s="7">
        <v>1</v>
      </c>
      <c r="AA1744" s="7">
        <v>0</v>
      </c>
      <c r="AB1744" s="7">
        <v>0</v>
      </c>
      <c r="AC1744" s="7"/>
      <c r="AD1744" s="7"/>
      <c r="AG1744" s="11"/>
      <c r="AH1744" s="13"/>
    </row>
    <row r="1745" spans="3:34" x14ac:dyDescent="0.2">
      <c r="C1745" s="4" t="s">
        <v>10255</v>
      </c>
      <c r="D1745" t="s">
        <v>10245</v>
      </c>
      <c r="E1745" s="17">
        <v>43684</v>
      </c>
      <c r="F1745" s="10">
        <v>3000000</v>
      </c>
      <c r="G1745" s="10">
        <v>3000000</v>
      </c>
      <c r="H1745" s="10">
        <v>2250000</v>
      </c>
      <c r="J1745" s="3">
        <v>0.75</v>
      </c>
      <c r="K1745" s="10">
        <v>21600</v>
      </c>
      <c r="L1745" s="11" t="s">
        <v>9127</v>
      </c>
      <c r="M1745" s="12">
        <v>6</v>
      </c>
      <c r="N1745" s="7">
        <v>24</v>
      </c>
      <c r="T1745" t="s">
        <v>10246</v>
      </c>
      <c r="U1745" s="17">
        <v>43683</v>
      </c>
      <c r="W1745" t="s">
        <v>5486</v>
      </c>
      <c r="X1745" s="7"/>
      <c r="Y1745" s="7">
        <v>1</v>
      </c>
      <c r="Z1745" s="7">
        <v>1</v>
      </c>
      <c r="AA1745" s="7">
        <v>0</v>
      </c>
      <c r="AB1745" s="7">
        <v>0</v>
      </c>
      <c r="AC1745" s="7"/>
      <c r="AD1745" s="7"/>
      <c r="AG1745" s="11"/>
      <c r="AH1745" s="13"/>
    </row>
    <row r="1746" spans="3:34" x14ac:dyDescent="0.2">
      <c r="C1746" s="4" t="s">
        <v>10256</v>
      </c>
      <c r="D1746" t="s">
        <v>10245</v>
      </c>
      <c r="E1746" s="17">
        <v>43684</v>
      </c>
      <c r="F1746" s="10">
        <v>3000000</v>
      </c>
      <c r="G1746" s="10">
        <v>3000000</v>
      </c>
      <c r="H1746" s="10">
        <v>2250000</v>
      </c>
      <c r="J1746" s="3">
        <v>0.75</v>
      </c>
      <c r="K1746" s="10">
        <v>21600</v>
      </c>
      <c r="L1746" s="11" t="s">
        <v>9127</v>
      </c>
      <c r="M1746" s="12">
        <v>6</v>
      </c>
      <c r="N1746" s="7">
        <v>35</v>
      </c>
      <c r="T1746" t="s">
        <v>10246</v>
      </c>
      <c r="U1746" s="17">
        <v>43683</v>
      </c>
      <c r="W1746" t="s">
        <v>5486</v>
      </c>
      <c r="X1746" s="7">
        <v>1</v>
      </c>
      <c r="Y1746" s="7"/>
      <c r="Z1746" s="7">
        <v>1</v>
      </c>
      <c r="AA1746" s="7">
        <v>0</v>
      </c>
      <c r="AB1746" s="7">
        <v>0</v>
      </c>
      <c r="AC1746" s="7"/>
      <c r="AD1746" s="7"/>
      <c r="AG1746" s="11"/>
      <c r="AH1746" s="13"/>
    </row>
    <row r="1747" spans="3:34" x14ac:dyDescent="0.2">
      <c r="C1747" s="4" t="s">
        <v>10257</v>
      </c>
      <c r="D1747" t="s">
        <v>10245</v>
      </c>
      <c r="E1747" s="17">
        <v>43684</v>
      </c>
      <c r="F1747" s="10">
        <v>4000000</v>
      </c>
      <c r="G1747" s="10">
        <v>4000000</v>
      </c>
      <c r="H1747" s="10">
        <v>3000000</v>
      </c>
      <c r="J1747" s="3">
        <v>0.75</v>
      </c>
      <c r="K1747" s="10">
        <v>28800</v>
      </c>
      <c r="L1747" s="11" t="s">
        <v>9127</v>
      </c>
      <c r="M1747" s="12">
        <v>6</v>
      </c>
      <c r="N1747" s="7">
        <v>35</v>
      </c>
      <c r="T1747" t="s">
        <v>10246</v>
      </c>
      <c r="U1747" s="17">
        <v>43683</v>
      </c>
      <c r="W1747" t="s">
        <v>5486</v>
      </c>
      <c r="X1747" s="7">
        <v>1</v>
      </c>
      <c r="Y1747" s="7"/>
      <c r="Z1747" s="7">
        <v>1</v>
      </c>
      <c r="AA1747" s="7">
        <v>0</v>
      </c>
      <c r="AB1747" s="7">
        <v>0</v>
      </c>
      <c r="AC1747" s="7"/>
      <c r="AD1747" s="7"/>
      <c r="AG1747" s="11"/>
      <c r="AH1747" s="13"/>
    </row>
    <row r="1748" spans="3:34" x14ac:dyDescent="0.2">
      <c r="C1748" s="4" t="s">
        <v>2208</v>
      </c>
      <c r="D1748" t="s">
        <v>10245</v>
      </c>
      <c r="E1748" s="17">
        <v>43684</v>
      </c>
      <c r="F1748" s="10">
        <v>5000000</v>
      </c>
      <c r="G1748" s="10">
        <v>5000000</v>
      </c>
      <c r="H1748" s="10">
        <v>3750000</v>
      </c>
      <c r="J1748" s="3">
        <v>0.75</v>
      </c>
      <c r="K1748" s="10">
        <v>36000</v>
      </c>
      <c r="L1748" s="11" t="s">
        <v>9127</v>
      </c>
      <c r="M1748" s="12">
        <v>6</v>
      </c>
      <c r="N1748" s="7">
        <v>46</v>
      </c>
      <c r="T1748" t="s">
        <v>10246</v>
      </c>
      <c r="U1748" s="17">
        <v>43683</v>
      </c>
      <c r="W1748" t="s">
        <v>5486</v>
      </c>
      <c r="X1748" s="7">
        <v>1</v>
      </c>
      <c r="Y1748" s="7"/>
      <c r="Z1748" s="7">
        <v>1</v>
      </c>
      <c r="AA1748" s="7">
        <v>0</v>
      </c>
      <c r="AB1748" s="7">
        <v>0</v>
      </c>
      <c r="AC1748" s="7"/>
      <c r="AD1748" s="7"/>
      <c r="AG1748" s="11"/>
      <c r="AH1748" s="13"/>
    </row>
    <row r="1749" spans="3:34" x14ac:dyDescent="0.2">
      <c r="C1749" s="4" t="s">
        <v>9455</v>
      </c>
      <c r="D1749" t="s">
        <v>10245</v>
      </c>
      <c r="E1749" s="17">
        <v>43684</v>
      </c>
      <c r="F1749" s="10">
        <v>3000000</v>
      </c>
      <c r="G1749" s="10">
        <v>3000000</v>
      </c>
      <c r="H1749" s="10">
        <v>2250000</v>
      </c>
      <c r="J1749" s="3">
        <v>0.75</v>
      </c>
      <c r="K1749" s="10">
        <v>21600</v>
      </c>
      <c r="L1749" s="11" t="s">
        <v>9127</v>
      </c>
      <c r="M1749" s="12">
        <v>6</v>
      </c>
      <c r="N1749" s="7">
        <v>38</v>
      </c>
      <c r="T1749" t="s">
        <v>10246</v>
      </c>
      <c r="U1749" s="17">
        <v>43683</v>
      </c>
      <c r="W1749" t="s">
        <v>5486</v>
      </c>
      <c r="X1749" s="7"/>
      <c r="Y1749" s="7">
        <v>1</v>
      </c>
      <c r="Z1749" s="7">
        <v>1</v>
      </c>
      <c r="AA1749" s="7">
        <v>0</v>
      </c>
      <c r="AB1749" s="7">
        <v>0</v>
      </c>
      <c r="AC1749" s="7"/>
      <c r="AD1749" s="7"/>
      <c r="AG1749" s="11"/>
      <c r="AH1749" s="13"/>
    </row>
    <row r="1750" spans="3:34" x14ac:dyDescent="0.2">
      <c r="C1750" s="4" t="s">
        <v>9857</v>
      </c>
      <c r="D1750" t="s">
        <v>10245</v>
      </c>
      <c r="E1750" s="17">
        <v>43684</v>
      </c>
      <c r="F1750" s="10">
        <v>4000000</v>
      </c>
      <c r="G1750" s="10">
        <v>4000000</v>
      </c>
      <c r="H1750" s="10">
        <v>3000000</v>
      </c>
      <c r="J1750" s="3">
        <v>0.75</v>
      </c>
      <c r="K1750" s="10">
        <v>28800</v>
      </c>
      <c r="L1750" s="11" t="s">
        <v>9127</v>
      </c>
      <c r="M1750" s="12">
        <v>6</v>
      </c>
      <c r="N1750" s="7">
        <v>30</v>
      </c>
      <c r="T1750" t="s">
        <v>10246</v>
      </c>
      <c r="U1750" s="17">
        <v>43683</v>
      </c>
      <c r="W1750" t="s">
        <v>5486</v>
      </c>
      <c r="X1750" s="7"/>
      <c r="Y1750" s="7">
        <v>1</v>
      </c>
      <c r="Z1750" s="7">
        <v>1</v>
      </c>
      <c r="AA1750" s="7">
        <v>0</v>
      </c>
      <c r="AB1750" s="7">
        <v>0</v>
      </c>
      <c r="AC1750" s="7"/>
      <c r="AD1750" s="7"/>
      <c r="AG1750" s="11"/>
      <c r="AH1750" s="13"/>
    </row>
    <row r="1751" spans="3:34" x14ac:dyDescent="0.2">
      <c r="C1751" s="4" t="s">
        <v>10258</v>
      </c>
      <c r="D1751" t="s">
        <v>10245</v>
      </c>
      <c r="E1751" s="17">
        <v>43684</v>
      </c>
      <c r="F1751" s="10">
        <v>4000000</v>
      </c>
      <c r="G1751" s="10">
        <v>4000000</v>
      </c>
      <c r="H1751" s="10">
        <v>3000000</v>
      </c>
      <c r="J1751" s="3">
        <v>0.75</v>
      </c>
      <c r="K1751" s="10">
        <v>28800</v>
      </c>
      <c r="L1751" s="11" t="s">
        <v>9127</v>
      </c>
      <c r="M1751" s="12">
        <v>6</v>
      </c>
      <c r="N1751" s="7">
        <v>29</v>
      </c>
      <c r="T1751" t="s">
        <v>10246</v>
      </c>
      <c r="U1751" s="17">
        <v>43683</v>
      </c>
      <c r="W1751" t="s">
        <v>5486</v>
      </c>
      <c r="X1751" s="7">
        <v>1</v>
      </c>
      <c r="Y1751" s="7"/>
      <c r="Z1751" s="7">
        <v>1</v>
      </c>
      <c r="AA1751" s="7">
        <v>0</v>
      </c>
      <c r="AB1751" s="7">
        <v>0</v>
      </c>
      <c r="AC1751" s="7"/>
      <c r="AD1751" s="7"/>
      <c r="AG1751" s="11"/>
      <c r="AH1751" s="13"/>
    </row>
    <row r="1752" spans="3:34" x14ac:dyDescent="0.2">
      <c r="C1752" s="4" t="s">
        <v>10259</v>
      </c>
      <c r="D1752" t="s">
        <v>10245</v>
      </c>
      <c r="E1752" s="17">
        <v>43684</v>
      </c>
      <c r="F1752" s="10">
        <v>25000000</v>
      </c>
      <c r="G1752" s="10">
        <v>25000000</v>
      </c>
      <c r="H1752" s="10">
        <v>18750000</v>
      </c>
      <c r="J1752" s="3">
        <v>0.75</v>
      </c>
      <c r="K1752" s="10">
        <v>335000</v>
      </c>
      <c r="L1752" s="11" t="s">
        <v>9127</v>
      </c>
      <c r="M1752" s="12">
        <v>24</v>
      </c>
      <c r="N1752" s="7">
        <v>53</v>
      </c>
      <c r="T1752" t="s">
        <v>10246</v>
      </c>
      <c r="U1752" s="17">
        <v>43683</v>
      </c>
      <c r="W1752" t="s">
        <v>5486</v>
      </c>
      <c r="X1752" s="7">
        <v>1</v>
      </c>
      <c r="Y1752" s="7"/>
      <c r="Z1752" s="7">
        <v>1</v>
      </c>
      <c r="AA1752" s="7">
        <v>0</v>
      </c>
      <c r="AB1752" s="7">
        <v>0</v>
      </c>
      <c r="AC1752" s="7"/>
      <c r="AD1752" s="7"/>
      <c r="AG1752" s="11"/>
      <c r="AH1752" s="13"/>
    </row>
    <row r="1753" spans="3:34" x14ac:dyDescent="0.2">
      <c r="C1753" s="4" t="s">
        <v>10260</v>
      </c>
      <c r="D1753" t="s">
        <v>10261</v>
      </c>
      <c r="E1753" s="17">
        <v>43696</v>
      </c>
      <c r="F1753" s="10">
        <v>15000000</v>
      </c>
      <c r="G1753" s="10">
        <v>15000000</v>
      </c>
      <c r="H1753" s="10">
        <v>11250000</v>
      </c>
      <c r="J1753" s="3">
        <v>0.75</v>
      </c>
      <c r="K1753" s="10">
        <v>202500</v>
      </c>
      <c r="L1753" s="11" t="s">
        <v>9191</v>
      </c>
      <c r="M1753" s="12">
        <v>12</v>
      </c>
      <c r="N1753" s="7">
        <v>44</v>
      </c>
      <c r="U1753" s="17">
        <v>43683</v>
      </c>
      <c r="W1753" t="s">
        <v>8797</v>
      </c>
      <c r="X1753" s="7">
        <v>1</v>
      </c>
      <c r="Y1753" s="7"/>
      <c r="Z1753" s="7">
        <v>1</v>
      </c>
      <c r="AA1753" s="7">
        <v>0</v>
      </c>
      <c r="AB1753" s="7">
        <v>0</v>
      </c>
      <c r="AC1753" s="7">
        <v>1</v>
      </c>
      <c r="AD1753" s="7"/>
      <c r="AG1753" s="11"/>
      <c r="AH1753" s="13"/>
    </row>
    <row r="1754" spans="3:34" x14ac:dyDescent="0.2">
      <c r="C1754" s="4" t="s">
        <v>170</v>
      </c>
      <c r="D1754" t="s">
        <v>10261</v>
      </c>
      <c r="E1754" s="17">
        <v>43696</v>
      </c>
      <c r="F1754" s="10">
        <v>10000000</v>
      </c>
      <c r="G1754" s="10">
        <v>10000000</v>
      </c>
      <c r="H1754" s="10">
        <v>7500000</v>
      </c>
      <c r="J1754" s="3">
        <v>0.75</v>
      </c>
      <c r="K1754" s="10">
        <v>150000</v>
      </c>
      <c r="L1754" s="11" t="s">
        <v>8997</v>
      </c>
      <c r="M1754" s="12">
        <v>5</v>
      </c>
      <c r="N1754" s="7">
        <v>51</v>
      </c>
      <c r="U1754" s="17">
        <v>43683</v>
      </c>
      <c r="W1754" t="s">
        <v>8797</v>
      </c>
      <c r="X1754" s="7">
        <v>1</v>
      </c>
      <c r="Y1754" s="7"/>
      <c r="Z1754" s="7">
        <v>1</v>
      </c>
      <c r="AA1754" s="7">
        <v>0</v>
      </c>
      <c r="AB1754" s="7">
        <v>0</v>
      </c>
      <c r="AC1754" s="7"/>
      <c r="AD1754" s="7"/>
      <c r="AG1754" s="11"/>
      <c r="AH1754" s="13"/>
    </row>
    <row r="1755" spans="3:34" x14ac:dyDescent="0.2">
      <c r="C1755" s="4" t="s">
        <v>10262</v>
      </c>
      <c r="D1755" t="s">
        <v>10261</v>
      </c>
      <c r="E1755" s="17">
        <v>43696</v>
      </c>
      <c r="F1755" s="10">
        <v>7000000</v>
      </c>
      <c r="G1755" s="10">
        <v>7000000</v>
      </c>
      <c r="H1755" s="10">
        <v>5250000</v>
      </c>
      <c r="J1755" s="3">
        <v>0.75</v>
      </c>
      <c r="K1755" s="10">
        <v>105000</v>
      </c>
      <c r="L1755" s="11" t="s">
        <v>8623</v>
      </c>
      <c r="M1755" s="12">
        <v>10</v>
      </c>
      <c r="N1755" s="7">
        <v>52</v>
      </c>
      <c r="U1755" s="17">
        <v>43683</v>
      </c>
      <c r="W1755" t="s">
        <v>8797</v>
      </c>
      <c r="X1755" s="7">
        <v>1</v>
      </c>
      <c r="Y1755" s="7"/>
      <c r="Z1755" s="7">
        <v>1</v>
      </c>
      <c r="AA1755" s="7">
        <v>0</v>
      </c>
      <c r="AB1755" s="7">
        <v>0</v>
      </c>
      <c r="AC1755" s="7"/>
      <c r="AD1755" s="7"/>
      <c r="AG1755" s="11"/>
      <c r="AH1755" s="13"/>
    </row>
    <row r="1756" spans="3:34" x14ac:dyDescent="0.2">
      <c r="C1756" s="4" t="s">
        <v>10263</v>
      </c>
      <c r="D1756" t="s">
        <v>10261</v>
      </c>
      <c r="E1756" s="17">
        <v>43696</v>
      </c>
      <c r="F1756" s="10">
        <v>10000000</v>
      </c>
      <c r="G1756" s="10">
        <v>10000000</v>
      </c>
      <c r="H1756" s="10">
        <v>7500000</v>
      </c>
      <c r="J1756" s="3">
        <v>0.75</v>
      </c>
      <c r="K1756" s="10">
        <v>150000</v>
      </c>
      <c r="L1756" s="11" t="s">
        <v>9191</v>
      </c>
      <c r="M1756" s="12">
        <v>10</v>
      </c>
      <c r="N1756" s="7">
        <v>54</v>
      </c>
      <c r="U1756" s="17">
        <v>43683</v>
      </c>
      <c r="W1756" t="s">
        <v>8797</v>
      </c>
      <c r="X1756" s="7">
        <v>1</v>
      </c>
      <c r="Y1756" s="7"/>
      <c r="Z1756" s="7">
        <v>1</v>
      </c>
      <c r="AA1756" s="7">
        <v>0</v>
      </c>
      <c r="AB1756" s="7">
        <v>0</v>
      </c>
      <c r="AC1756" s="7"/>
      <c r="AD1756" s="7"/>
      <c r="AG1756" s="11"/>
      <c r="AH1756" s="13"/>
    </row>
    <row r="1757" spans="3:34" x14ac:dyDescent="0.2">
      <c r="C1757" s="4" t="s">
        <v>10264</v>
      </c>
      <c r="D1757" t="s">
        <v>10261</v>
      </c>
      <c r="E1757" s="17">
        <v>43696</v>
      </c>
      <c r="F1757" s="10">
        <v>5000000</v>
      </c>
      <c r="G1757" s="10">
        <v>5000000</v>
      </c>
      <c r="H1757" s="10">
        <v>3750000</v>
      </c>
      <c r="J1757" s="3">
        <v>0.75</v>
      </c>
      <c r="K1757" s="10">
        <v>67500</v>
      </c>
      <c r="L1757" s="11" t="s">
        <v>9493</v>
      </c>
      <c r="M1757" s="12">
        <v>6</v>
      </c>
      <c r="N1757" s="7">
        <v>43</v>
      </c>
      <c r="U1757" s="17">
        <v>43683</v>
      </c>
      <c r="W1757" t="s">
        <v>8797</v>
      </c>
      <c r="X1757" s="7">
        <v>1</v>
      </c>
      <c r="Y1757" s="7"/>
      <c r="Z1757" s="7">
        <v>1</v>
      </c>
      <c r="AA1757" s="7">
        <v>0</v>
      </c>
      <c r="AB1757" s="7">
        <v>0</v>
      </c>
      <c r="AC1757" s="7"/>
      <c r="AD1757" s="7"/>
      <c r="AG1757" s="11"/>
      <c r="AH1757" s="13"/>
    </row>
    <row r="1758" spans="3:34" x14ac:dyDescent="0.2">
      <c r="C1758" s="4" t="s">
        <v>10265</v>
      </c>
      <c r="D1758" t="s">
        <v>10261</v>
      </c>
      <c r="E1758" s="17">
        <v>43696</v>
      </c>
      <c r="F1758" s="10">
        <v>15000000</v>
      </c>
      <c r="G1758" s="10">
        <v>15000000</v>
      </c>
      <c r="H1758" s="10">
        <v>11250000</v>
      </c>
      <c r="J1758" s="3">
        <v>0.75</v>
      </c>
      <c r="K1758" s="10">
        <v>225000</v>
      </c>
      <c r="L1758" s="11" t="s">
        <v>10266</v>
      </c>
      <c r="M1758" s="12">
        <v>10</v>
      </c>
      <c r="N1758" s="7">
        <v>54</v>
      </c>
      <c r="U1758" s="17">
        <v>43683</v>
      </c>
      <c r="W1758" t="s">
        <v>8797</v>
      </c>
      <c r="X1758" s="7"/>
      <c r="Y1758" s="7">
        <v>1</v>
      </c>
      <c r="Z1758" s="7">
        <v>1</v>
      </c>
      <c r="AA1758" s="7">
        <v>0</v>
      </c>
      <c r="AB1758" s="7">
        <v>0</v>
      </c>
      <c r="AC1758" s="7"/>
      <c r="AD1758" s="7"/>
      <c r="AG1758" s="11"/>
      <c r="AH1758" s="13"/>
    </row>
    <row r="1759" spans="3:34" x14ac:dyDescent="0.2">
      <c r="C1759" s="4" t="s">
        <v>10267</v>
      </c>
      <c r="D1759" t="s">
        <v>10261</v>
      </c>
      <c r="E1759" s="17">
        <v>43696</v>
      </c>
      <c r="F1759" s="10">
        <v>15000000</v>
      </c>
      <c r="G1759" s="10">
        <v>15000000</v>
      </c>
      <c r="H1759" s="10">
        <v>11250000</v>
      </c>
      <c r="J1759" s="3">
        <v>0.75</v>
      </c>
      <c r="K1759" s="10">
        <v>202500</v>
      </c>
      <c r="L1759" s="11" t="s">
        <v>9369</v>
      </c>
      <c r="M1759" s="12">
        <v>12</v>
      </c>
      <c r="N1759" s="7">
        <v>39</v>
      </c>
      <c r="U1759" s="17">
        <v>43683</v>
      </c>
      <c r="W1759" t="s">
        <v>8797</v>
      </c>
      <c r="X1759" s="7">
        <v>1</v>
      </c>
      <c r="Y1759" s="7"/>
      <c r="Z1759" s="7">
        <v>1</v>
      </c>
      <c r="AA1759" s="7">
        <v>0</v>
      </c>
      <c r="AB1759" s="7">
        <v>0</v>
      </c>
      <c r="AC1759" s="7"/>
      <c r="AD1759" s="7"/>
      <c r="AG1759" s="11"/>
      <c r="AH1759" s="13"/>
    </row>
    <row r="1760" spans="3:34" x14ac:dyDescent="0.2">
      <c r="C1760" s="4" t="s">
        <v>802</v>
      </c>
      <c r="D1760" t="s">
        <v>10261</v>
      </c>
      <c r="E1760" s="17">
        <v>43696</v>
      </c>
      <c r="F1760" s="10">
        <v>15000000</v>
      </c>
      <c r="G1760" s="10">
        <v>15000000</v>
      </c>
      <c r="H1760" s="10">
        <v>11250000</v>
      </c>
      <c r="J1760" s="3">
        <v>0.75</v>
      </c>
      <c r="K1760" s="10">
        <v>225000</v>
      </c>
      <c r="L1760" s="11" t="s">
        <v>10266</v>
      </c>
      <c r="M1760" s="12">
        <v>12</v>
      </c>
      <c r="N1760" s="7">
        <v>56</v>
      </c>
      <c r="U1760" s="17">
        <v>43683</v>
      </c>
      <c r="W1760" t="s">
        <v>8797</v>
      </c>
      <c r="X1760" s="7"/>
      <c r="Y1760" s="7">
        <v>1</v>
      </c>
      <c r="Z1760" s="7">
        <v>1</v>
      </c>
      <c r="AA1760" s="7">
        <v>0</v>
      </c>
      <c r="AB1760" s="7">
        <v>0</v>
      </c>
      <c r="AC1760" s="7"/>
      <c r="AD1760" s="7"/>
      <c r="AG1760" s="11"/>
      <c r="AH1760" s="13"/>
    </row>
    <row r="1761" spans="3:34" x14ac:dyDescent="0.2">
      <c r="C1761" s="4" t="s">
        <v>9117</v>
      </c>
      <c r="D1761" t="s">
        <v>10261</v>
      </c>
      <c r="E1761" s="17">
        <v>43696</v>
      </c>
      <c r="F1761" s="10">
        <v>14000000</v>
      </c>
      <c r="G1761" s="10">
        <v>14000000</v>
      </c>
      <c r="H1761" s="10">
        <v>10500000</v>
      </c>
      <c r="J1761" s="3">
        <v>0.75</v>
      </c>
      <c r="K1761" s="10">
        <v>210000</v>
      </c>
      <c r="L1761" s="11" t="s">
        <v>9119</v>
      </c>
      <c r="M1761" s="12">
        <v>7</v>
      </c>
      <c r="N1761" s="7">
        <v>50</v>
      </c>
      <c r="U1761" s="17">
        <v>43683</v>
      </c>
      <c r="W1761" t="s">
        <v>8797</v>
      </c>
      <c r="X1761" s="7">
        <v>1</v>
      </c>
      <c r="Y1761" s="7"/>
      <c r="Z1761" s="7">
        <v>1</v>
      </c>
      <c r="AA1761" s="7">
        <v>0</v>
      </c>
      <c r="AB1761" s="7">
        <v>0</v>
      </c>
      <c r="AC1761" s="7"/>
      <c r="AD1761" s="7"/>
      <c r="AG1761" s="11"/>
      <c r="AH1761" s="13"/>
    </row>
    <row r="1762" spans="3:34" x14ac:dyDescent="0.2">
      <c r="C1762" s="4" t="s">
        <v>10268</v>
      </c>
      <c r="D1762" t="s">
        <v>10261</v>
      </c>
      <c r="E1762" s="17">
        <v>43696</v>
      </c>
      <c r="F1762" s="10">
        <v>10000000</v>
      </c>
      <c r="G1762" s="10">
        <v>10000000</v>
      </c>
      <c r="H1762" s="10">
        <v>7500000</v>
      </c>
      <c r="J1762" s="3">
        <v>0.75</v>
      </c>
      <c r="K1762" s="10">
        <v>150000</v>
      </c>
      <c r="L1762" s="11" t="s">
        <v>7278</v>
      </c>
      <c r="M1762" s="12">
        <v>12</v>
      </c>
      <c r="N1762" s="7">
        <v>54</v>
      </c>
      <c r="U1762" s="17">
        <v>43683</v>
      </c>
      <c r="W1762" t="s">
        <v>8797</v>
      </c>
      <c r="X1762" s="7"/>
      <c r="Y1762" s="7">
        <v>1</v>
      </c>
      <c r="Z1762" s="7">
        <v>1</v>
      </c>
      <c r="AA1762" s="7">
        <v>0</v>
      </c>
      <c r="AB1762" s="7">
        <v>0</v>
      </c>
      <c r="AC1762" s="7"/>
      <c r="AD1762" s="7"/>
      <c r="AG1762" s="11"/>
      <c r="AH1762" s="13"/>
    </row>
    <row r="1763" spans="3:34" x14ac:dyDescent="0.2">
      <c r="C1763" s="4" t="s">
        <v>10269</v>
      </c>
      <c r="D1763" t="s">
        <v>10261</v>
      </c>
      <c r="E1763" s="17">
        <v>43696</v>
      </c>
      <c r="F1763" s="10">
        <v>20000000</v>
      </c>
      <c r="G1763" s="10">
        <v>20000000</v>
      </c>
      <c r="H1763" s="10">
        <v>15000000</v>
      </c>
      <c r="J1763" s="3">
        <v>0.75</v>
      </c>
      <c r="K1763" s="10">
        <v>300000</v>
      </c>
      <c r="L1763" s="11" t="s">
        <v>9765</v>
      </c>
      <c r="M1763" s="12">
        <v>10</v>
      </c>
      <c r="N1763" s="7">
        <v>53</v>
      </c>
      <c r="U1763" s="17">
        <v>43683</v>
      </c>
      <c r="W1763" t="s">
        <v>8797</v>
      </c>
      <c r="X1763" s="7">
        <v>1</v>
      </c>
      <c r="Y1763" s="7"/>
      <c r="Z1763" s="7">
        <v>1</v>
      </c>
      <c r="AA1763" s="7">
        <v>0</v>
      </c>
      <c r="AB1763" s="7">
        <v>0</v>
      </c>
      <c r="AC1763" s="7"/>
      <c r="AD1763" s="7"/>
      <c r="AG1763" s="11"/>
      <c r="AH1763" s="13"/>
    </row>
    <row r="1764" spans="3:34" x14ac:dyDescent="0.2">
      <c r="C1764" s="4" t="s">
        <v>10270</v>
      </c>
      <c r="D1764" t="s">
        <v>10271</v>
      </c>
      <c r="E1764" s="17">
        <v>43696</v>
      </c>
      <c r="F1764" s="10">
        <v>15000000</v>
      </c>
      <c r="G1764" s="10">
        <v>15000000</v>
      </c>
      <c r="H1764" s="10">
        <v>11250000</v>
      </c>
      <c r="J1764" s="3">
        <v>0.75</v>
      </c>
      <c r="K1764" s="10">
        <v>225000</v>
      </c>
      <c r="L1764" s="11" t="s">
        <v>10272</v>
      </c>
      <c r="M1764" s="12">
        <v>5</v>
      </c>
      <c r="N1764" s="7">
        <v>53</v>
      </c>
      <c r="U1764" s="17">
        <v>43683</v>
      </c>
      <c r="W1764" t="s">
        <v>8797</v>
      </c>
      <c r="X1764" s="7"/>
      <c r="Y1764" s="7">
        <v>1</v>
      </c>
      <c r="Z1764" s="7">
        <v>1</v>
      </c>
      <c r="AA1764" s="7">
        <v>0</v>
      </c>
      <c r="AB1764" s="7">
        <v>0</v>
      </c>
      <c r="AC1764" s="7">
        <v>1</v>
      </c>
      <c r="AD1764" s="7"/>
      <c r="AG1764" s="11"/>
      <c r="AH1764" s="13"/>
    </row>
    <row r="1765" spans="3:34" x14ac:dyDescent="0.2">
      <c r="C1765" s="4" t="s">
        <v>10273</v>
      </c>
      <c r="D1765" t="s">
        <v>10271</v>
      </c>
      <c r="E1765" s="17">
        <v>43696</v>
      </c>
      <c r="F1765" s="10">
        <v>15000000</v>
      </c>
      <c r="G1765" s="10">
        <v>15000000</v>
      </c>
      <c r="H1765" s="10">
        <v>11250000</v>
      </c>
      <c r="J1765" s="3">
        <v>0.75</v>
      </c>
      <c r="K1765" s="10">
        <v>202500</v>
      </c>
      <c r="L1765" s="11" t="s">
        <v>8623</v>
      </c>
      <c r="M1765" s="12">
        <v>10</v>
      </c>
      <c r="N1765" s="7">
        <v>46</v>
      </c>
      <c r="U1765" s="17">
        <v>43683</v>
      </c>
      <c r="W1765" t="s">
        <v>8797</v>
      </c>
      <c r="X1765" s="7"/>
      <c r="Y1765" s="7">
        <v>1</v>
      </c>
      <c r="Z1765" s="7">
        <v>1</v>
      </c>
      <c r="AA1765" s="7">
        <v>0</v>
      </c>
      <c r="AB1765" s="7">
        <v>0</v>
      </c>
      <c r="AC1765" s="7"/>
      <c r="AD1765" s="7"/>
      <c r="AG1765" s="11"/>
      <c r="AH1765" s="13"/>
    </row>
    <row r="1766" spans="3:34" x14ac:dyDescent="0.2">
      <c r="C1766" s="4" t="s">
        <v>10274</v>
      </c>
      <c r="D1766" t="s">
        <v>10271</v>
      </c>
      <c r="E1766" s="17">
        <v>43696</v>
      </c>
      <c r="F1766" s="10">
        <v>5000000</v>
      </c>
      <c r="G1766" s="10">
        <v>5000000</v>
      </c>
      <c r="H1766" s="10">
        <v>3750000</v>
      </c>
      <c r="J1766" s="3">
        <v>0.75</v>
      </c>
      <c r="K1766" s="10">
        <v>67500</v>
      </c>
      <c r="L1766" s="11" t="s">
        <v>9369</v>
      </c>
      <c r="M1766" s="12">
        <v>5</v>
      </c>
      <c r="N1766" s="7">
        <v>30</v>
      </c>
      <c r="U1766" s="17">
        <v>43683</v>
      </c>
      <c r="W1766" t="s">
        <v>8797</v>
      </c>
      <c r="X1766" s="7"/>
      <c r="Y1766" s="7">
        <v>1</v>
      </c>
      <c r="Z1766" s="7">
        <v>1</v>
      </c>
      <c r="AA1766" s="7">
        <v>0</v>
      </c>
      <c r="AB1766" s="7">
        <v>0</v>
      </c>
      <c r="AC1766" s="7"/>
      <c r="AD1766" s="7"/>
      <c r="AG1766" s="11"/>
      <c r="AH1766" s="13"/>
    </row>
    <row r="1767" spans="3:34" x14ac:dyDescent="0.2">
      <c r="C1767" s="4" t="s">
        <v>10275</v>
      </c>
      <c r="D1767" t="s">
        <v>10271</v>
      </c>
      <c r="E1767" s="17">
        <v>43696</v>
      </c>
      <c r="F1767" s="10">
        <v>5000000</v>
      </c>
      <c r="G1767" s="10">
        <v>5000000</v>
      </c>
      <c r="H1767" s="10">
        <v>3750000</v>
      </c>
      <c r="J1767" s="3">
        <v>0.75</v>
      </c>
      <c r="K1767" s="10">
        <v>67500</v>
      </c>
      <c r="L1767" s="11" t="s">
        <v>9369</v>
      </c>
      <c r="M1767" s="12">
        <v>5</v>
      </c>
      <c r="N1767" s="7">
        <v>28</v>
      </c>
      <c r="U1767" s="17">
        <v>43683</v>
      </c>
      <c r="W1767" t="s">
        <v>8797</v>
      </c>
      <c r="X1767" s="7"/>
      <c r="Y1767" s="7">
        <v>1</v>
      </c>
      <c r="Z1767" s="7">
        <v>1</v>
      </c>
      <c r="AA1767" s="7">
        <v>0</v>
      </c>
      <c r="AB1767" s="7">
        <v>0</v>
      </c>
      <c r="AC1767" s="7"/>
      <c r="AD1767" s="7"/>
      <c r="AG1767" s="11"/>
      <c r="AH1767" s="13"/>
    </row>
    <row r="1768" spans="3:34" x14ac:dyDescent="0.2">
      <c r="C1768" s="4" t="s">
        <v>10276</v>
      </c>
      <c r="D1768" t="s">
        <v>10271</v>
      </c>
      <c r="E1768" s="17">
        <v>43696</v>
      </c>
      <c r="F1768" s="10">
        <v>5000000</v>
      </c>
      <c r="G1768" s="10">
        <v>5000000</v>
      </c>
      <c r="H1768" s="10">
        <v>3750000</v>
      </c>
      <c r="J1768" s="3">
        <v>0.75</v>
      </c>
      <c r="K1768" s="10">
        <v>75000</v>
      </c>
      <c r="L1768" s="11" t="s">
        <v>10272</v>
      </c>
      <c r="M1768" s="12">
        <v>5</v>
      </c>
      <c r="N1768" s="7">
        <v>51</v>
      </c>
      <c r="U1768" s="17">
        <v>43683</v>
      </c>
      <c r="W1768" t="s">
        <v>8797</v>
      </c>
      <c r="X1768" s="7">
        <v>1</v>
      </c>
      <c r="Y1768" s="7"/>
      <c r="Z1768" s="7">
        <v>1</v>
      </c>
      <c r="AA1768" s="7">
        <v>0</v>
      </c>
      <c r="AB1768" s="7">
        <v>0</v>
      </c>
      <c r="AC1768" s="7"/>
      <c r="AD1768" s="7"/>
      <c r="AG1768" s="11"/>
      <c r="AH1768" s="13"/>
    </row>
    <row r="1769" spans="3:34" x14ac:dyDescent="0.2">
      <c r="C1769" s="4" t="s">
        <v>448</v>
      </c>
      <c r="D1769" t="s">
        <v>10271</v>
      </c>
      <c r="E1769" s="17">
        <v>43696</v>
      </c>
      <c r="F1769" s="10">
        <v>10000000</v>
      </c>
      <c r="G1769" s="10">
        <v>10000000</v>
      </c>
      <c r="H1769" s="10">
        <v>7500000</v>
      </c>
      <c r="J1769" s="3">
        <v>0.75</v>
      </c>
      <c r="K1769" s="10">
        <v>135000</v>
      </c>
      <c r="L1769" s="11" t="s">
        <v>8997</v>
      </c>
      <c r="M1769" s="12">
        <v>10</v>
      </c>
      <c r="N1769" s="7">
        <v>43</v>
      </c>
      <c r="U1769" s="17">
        <v>43683</v>
      </c>
      <c r="W1769" t="s">
        <v>8797</v>
      </c>
      <c r="X1769" s="7">
        <v>1</v>
      </c>
      <c r="Y1769" s="7"/>
      <c r="Z1769" s="7">
        <v>1</v>
      </c>
      <c r="AA1769" s="7">
        <v>0</v>
      </c>
      <c r="AB1769" s="7">
        <v>0</v>
      </c>
      <c r="AC1769" s="7"/>
      <c r="AD1769" s="7"/>
      <c r="AG1769" s="11"/>
      <c r="AH1769" s="13"/>
    </row>
    <row r="1770" spans="3:34" x14ac:dyDescent="0.2">
      <c r="C1770" s="4" t="s">
        <v>10277</v>
      </c>
      <c r="D1770" t="s">
        <v>10271</v>
      </c>
      <c r="E1770" s="17">
        <v>43696</v>
      </c>
      <c r="F1770" s="10">
        <v>20000000</v>
      </c>
      <c r="G1770" s="10">
        <v>20000000</v>
      </c>
      <c r="H1770" s="10">
        <v>15000000</v>
      </c>
      <c r="J1770" s="3">
        <v>0.75</v>
      </c>
      <c r="K1770" s="10">
        <v>300000</v>
      </c>
      <c r="L1770" s="11" t="s">
        <v>10278</v>
      </c>
      <c r="M1770" s="12">
        <v>12</v>
      </c>
      <c r="N1770" s="7">
        <v>55</v>
      </c>
      <c r="U1770" s="17">
        <v>43683</v>
      </c>
      <c r="W1770" t="s">
        <v>8797</v>
      </c>
      <c r="X1770" s="7">
        <v>1</v>
      </c>
      <c r="Y1770" s="7"/>
      <c r="Z1770" s="7">
        <v>1</v>
      </c>
      <c r="AA1770" s="7">
        <v>0</v>
      </c>
      <c r="AB1770" s="7">
        <v>0</v>
      </c>
      <c r="AC1770" s="7"/>
      <c r="AD1770" s="7"/>
      <c r="AG1770" s="11"/>
      <c r="AH1770" s="13"/>
    </row>
    <row r="1771" spans="3:34" x14ac:dyDescent="0.2">
      <c r="C1771" s="4" t="s">
        <v>10279</v>
      </c>
      <c r="D1771" t="s">
        <v>10271</v>
      </c>
      <c r="E1771" s="17">
        <v>43696</v>
      </c>
      <c r="F1771" s="10">
        <v>15000000</v>
      </c>
      <c r="G1771" s="10">
        <v>15000000</v>
      </c>
      <c r="H1771" s="10">
        <v>11250000</v>
      </c>
      <c r="J1771" s="3">
        <v>0.75</v>
      </c>
      <c r="K1771" s="10">
        <v>225000</v>
      </c>
      <c r="L1771" s="11" t="s">
        <v>10266</v>
      </c>
      <c r="M1771" s="12">
        <v>12</v>
      </c>
      <c r="N1771" s="7">
        <v>51</v>
      </c>
      <c r="U1771" s="17">
        <v>43683</v>
      </c>
      <c r="W1771" t="s">
        <v>8797</v>
      </c>
      <c r="X1771" s="7"/>
      <c r="Y1771" s="7">
        <v>1</v>
      </c>
      <c r="Z1771" s="7">
        <v>1</v>
      </c>
      <c r="AA1771" s="7">
        <v>0</v>
      </c>
      <c r="AB1771" s="7">
        <v>0</v>
      </c>
      <c r="AC1771" s="7"/>
      <c r="AD1771" s="7"/>
      <c r="AG1771" s="11"/>
      <c r="AH1771" s="13"/>
    </row>
    <row r="1772" spans="3:34" x14ac:dyDescent="0.2">
      <c r="C1772" s="4" t="s">
        <v>9514</v>
      </c>
      <c r="D1772" t="s">
        <v>10271</v>
      </c>
      <c r="E1772" s="17">
        <v>43696</v>
      </c>
      <c r="F1772" s="10">
        <v>6500000</v>
      </c>
      <c r="G1772" s="10">
        <v>6500000</v>
      </c>
      <c r="H1772" s="10">
        <v>4875000</v>
      </c>
      <c r="J1772" s="3">
        <v>0.75</v>
      </c>
      <c r="K1772" s="10">
        <v>97500</v>
      </c>
      <c r="L1772" s="11" t="s">
        <v>10278</v>
      </c>
      <c r="M1772" s="12">
        <v>5</v>
      </c>
      <c r="N1772" s="7">
        <v>56</v>
      </c>
      <c r="U1772" s="17">
        <v>43683</v>
      </c>
      <c r="W1772" t="s">
        <v>8797</v>
      </c>
      <c r="X1772" s="7">
        <v>1</v>
      </c>
      <c r="Y1772" s="7"/>
      <c r="Z1772" s="7">
        <v>1</v>
      </c>
      <c r="AA1772" s="7">
        <v>0</v>
      </c>
      <c r="AB1772" s="7">
        <v>0</v>
      </c>
      <c r="AC1772" s="7"/>
      <c r="AD1772" s="7"/>
      <c r="AG1772" s="11"/>
      <c r="AH1772" s="13"/>
    </row>
    <row r="1773" spans="3:34" x14ac:dyDescent="0.2">
      <c r="C1773" s="4" t="s">
        <v>10280</v>
      </c>
      <c r="D1773" t="s">
        <v>10271</v>
      </c>
      <c r="E1773" s="17">
        <v>43696</v>
      </c>
      <c r="F1773" s="10">
        <v>10000000</v>
      </c>
      <c r="G1773" s="10">
        <v>10000000</v>
      </c>
      <c r="H1773" s="10">
        <v>7500000</v>
      </c>
      <c r="J1773" s="3">
        <v>0.75</v>
      </c>
      <c r="K1773" s="10">
        <v>150000</v>
      </c>
      <c r="L1773" s="11" t="s">
        <v>8844</v>
      </c>
      <c r="M1773" s="12">
        <v>12</v>
      </c>
      <c r="N1773" s="7">
        <v>32</v>
      </c>
      <c r="U1773" s="17">
        <v>43683</v>
      </c>
      <c r="W1773" t="s">
        <v>8797</v>
      </c>
      <c r="X1773" s="7">
        <v>1</v>
      </c>
      <c r="Y1773" s="7"/>
      <c r="Z1773" s="7">
        <v>1</v>
      </c>
      <c r="AA1773" s="7">
        <v>0</v>
      </c>
      <c r="AB1773" s="7">
        <v>0</v>
      </c>
      <c r="AC1773" s="7"/>
      <c r="AD1773" s="7"/>
      <c r="AG1773" s="11"/>
      <c r="AH1773" s="13"/>
    </row>
    <row r="1774" spans="3:34" x14ac:dyDescent="0.2">
      <c r="C1774" s="4" t="s">
        <v>10281</v>
      </c>
      <c r="D1774" t="s">
        <v>10271</v>
      </c>
      <c r="E1774" s="17">
        <v>43696</v>
      </c>
      <c r="F1774" s="10">
        <v>10000000</v>
      </c>
      <c r="G1774" s="10">
        <v>10000000</v>
      </c>
      <c r="H1774" s="10">
        <v>7500000</v>
      </c>
      <c r="J1774" s="3">
        <v>0.75</v>
      </c>
      <c r="K1774" s="10">
        <v>135000</v>
      </c>
      <c r="L1774" s="11" t="s">
        <v>8844</v>
      </c>
      <c r="M1774" s="12">
        <v>10</v>
      </c>
      <c r="N1774" s="7">
        <v>49</v>
      </c>
      <c r="U1774" s="17">
        <v>43683</v>
      </c>
      <c r="W1774" t="s">
        <v>8797</v>
      </c>
      <c r="X1774" s="7">
        <v>1</v>
      </c>
      <c r="Y1774" s="7"/>
      <c r="Z1774" s="7">
        <v>1</v>
      </c>
      <c r="AA1774" s="7">
        <v>0</v>
      </c>
      <c r="AB1774" s="7">
        <v>0</v>
      </c>
      <c r="AC1774" s="7"/>
      <c r="AD1774" s="7"/>
      <c r="AG1774" s="11"/>
      <c r="AH1774" s="13"/>
    </row>
    <row r="1775" spans="3:34" x14ac:dyDescent="0.2">
      <c r="C1775" s="4" t="s">
        <v>10282</v>
      </c>
      <c r="D1775" t="s">
        <v>10271</v>
      </c>
      <c r="E1775" s="17">
        <v>43696</v>
      </c>
      <c r="F1775" s="10">
        <v>15000000</v>
      </c>
      <c r="G1775" s="10">
        <v>15000000</v>
      </c>
      <c r="H1775" s="10">
        <v>11250000</v>
      </c>
      <c r="J1775" s="3">
        <v>0.75</v>
      </c>
      <c r="K1775" s="10">
        <v>225000</v>
      </c>
      <c r="L1775" s="11" t="s">
        <v>8623</v>
      </c>
      <c r="M1775" s="12">
        <v>10</v>
      </c>
      <c r="N1775" s="7">
        <v>53</v>
      </c>
      <c r="U1775" s="17">
        <v>43683</v>
      </c>
      <c r="W1775" t="s">
        <v>8797</v>
      </c>
      <c r="X1775" s="7">
        <v>1</v>
      </c>
      <c r="Y1775" s="7"/>
      <c r="Z1775" s="7">
        <v>1</v>
      </c>
      <c r="AA1775" s="7">
        <v>0</v>
      </c>
      <c r="AB1775" s="7">
        <v>0</v>
      </c>
      <c r="AC1775" s="7"/>
      <c r="AD1775" s="7"/>
      <c r="AG1775" s="11"/>
      <c r="AH1775" s="13"/>
    </row>
    <row r="1776" spans="3:34" x14ac:dyDescent="0.2">
      <c r="C1776" s="4" t="s">
        <v>2805</v>
      </c>
      <c r="D1776" t="s">
        <v>10283</v>
      </c>
      <c r="E1776" s="17">
        <v>43696</v>
      </c>
      <c r="F1776" s="10">
        <v>30000000</v>
      </c>
      <c r="G1776" s="10">
        <v>30000000</v>
      </c>
      <c r="H1776" s="10">
        <v>22500000</v>
      </c>
      <c r="J1776" s="3">
        <v>0.75</v>
      </c>
      <c r="K1776" s="10">
        <v>531000</v>
      </c>
      <c r="L1776" s="11" t="s">
        <v>7145</v>
      </c>
      <c r="M1776" s="12">
        <v>36</v>
      </c>
      <c r="N1776" s="7">
        <v>41</v>
      </c>
      <c r="T1776" t="s">
        <v>10284</v>
      </c>
      <c r="U1776" s="17">
        <v>43684</v>
      </c>
      <c r="W1776" t="s">
        <v>7369</v>
      </c>
      <c r="X1776" s="7">
        <v>1</v>
      </c>
      <c r="Y1776" s="7"/>
      <c r="Z1776" s="7">
        <v>1</v>
      </c>
      <c r="AA1776" s="7">
        <v>0</v>
      </c>
      <c r="AB1776" s="7">
        <v>0</v>
      </c>
      <c r="AC1776" s="7">
        <v>1</v>
      </c>
      <c r="AD1776" s="7"/>
      <c r="AG1776" s="11"/>
      <c r="AH1776" s="13"/>
    </row>
    <row r="1777" spans="3:34" x14ac:dyDescent="0.2">
      <c r="C1777" s="4" t="s">
        <v>2698</v>
      </c>
      <c r="D1777" t="s">
        <v>10283</v>
      </c>
      <c r="E1777" s="17">
        <v>43696</v>
      </c>
      <c r="F1777" s="10">
        <v>15000000</v>
      </c>
      <c r="G1777" s="10">
        <v>15000000</v>
      </c>
      <c r="H1777" s="10">
        <v>11250000</v>
      </c>
      <c r="J1777" s="3">
        <v>0.75</v>
      </c>
      <c r="K1777" s="10">
        <v>201000</v>
      </c>
      <c r="L1777" s="11" t="s">
        <v>10285</v>
      </c>
      <c r="M1777" s="12">
        <v>18</v>
      </c>
      <c r="N1777" s="7">
        <v>41</v>
      </c>
      <c r="T1777" t="s">
        <v>10284</v>
      </c>
      <c r="U1777" s="17">
        <v>43684</v>
      </c>
      <c r="W1777" t="s">
        <v>7369</v>
      </c>
      <c r="X1777" s="7">
        <v>1</v>
      </c>
      <c r="Y1777" s="7"/>
      <c r="Z1777" s="7">
        <v>1</v>
      </c>
      <c r="AA1777" s="7">
        <v>0</v>
      </c>
      <c r="AB1777" s="7">
        <v>0</v>
      </c>
      <c r="AC1777" s="7"/>
      <c r="AD1777" s="7"/>
      <c r="AG1777" s="11"/>
      <c r="AH1777" s="13"/>
    </row>
    <row r="1778" spans="3:34" x14ac:dyDescent="0.2">
      <c r="C1778" s="4" t="s">
        <v>1669</v>
      </c>
      <c r="D1778" t="s">
        <v>10286</v>
      </c>
      <c r="E1778" s="17">
        <v>43696</v>
      </c>
      <c r="F1778" s="10">
        <v>150000000</v>
      </c>
      <c r="G1778" s="10">
        <v>150000000</v>
      </c>
      <c r="H1778" s="10">
        <v>112500000</v>
      </c>
      <c r="J1778" s="3">
        <v>0.75</v>
      </c>
      <c r="K1778" s="10">
        <v>2655000</v>
      </c>
      <c r="L1778" s="11" t="s">
        <v>7380</v>
      </c>
      <c r="M1778" s="12">
        <v>36</v>
      </c>
      <c r="N1778" s="7">
        <v>40</v>
      </c>
      <c r="T1778" t="s">
        <v>10287</v>
      </c>
      <c r="U1778" s="17">
        <v>43684</v>
      </c>
      <c r="W1778" t="s">
        <v>7369</v>
      </c>
      <c r="X1778" s="7">
        <v>1</v>
      </c>
      <c r="Y1778" s="7"/>
      <c r="Z1778" s="7">
        <v>0</v>
      </c>
      <c r="AA1778" s="7">
        <v>1</v>
      </c>
      <c r="AB1778" s="7">
        <v>0</v>
      </c>
      <c r="AC1778" s="7">
        <v>1</v>
      </c>
      <c r="AD1778" s="7"/>
      <c r="AG1778" s="11"/>
      <c r="AH1778" s="13"/>
    </row>
    <row r="1779" spans="3:34" x14ac:dyDescent="0.2">
      <c r="C1779" s="4" t="s">
        <v>8800</v>
      </c>
      <c r="D1779" t="s">
        <v>10286</v>
      </c>
      <c r="E1779" s="17">
        <v>43696</v>
      </c>
      <c r="F1779" s="10">
        <v>35000000</v>
      </c>
      <c r="G1779" s="10">
        <v>35000000</v>
      </c>
      <c r="H1779" s="10">
        <v>26250000</v>
      </c>
      <c r="J1779" s="3">
        <v>0.75</v>
      </c>
      <c r="K1779" s="10">
        <v>619500</v>
      </c>
      <c r="L1779" s="11" t="s">
        <v>7691</v>
      </c>
      <c r="M1779" s="12">
        <v>36</v>
      </c>
      <c r="N1779" s="7">
        <v>49</v>
      </c>
      <c r="T1779" t="s">
        <v>10287</v>
      </c>
      <c r="U1779" s="17">
        <v>43684</v>
      </c>
      <c r="W1779" t="s">
        <v>7369</v>
      </c>
      <c r="X1779" s="7">
        <v>1</v>
      </c>
      <c r="Y1779" s="7"/>
      <c r="Z1779" s="7">
        <v>1</v>
      </c>
      <c r="AA1779" s="7">
        <v>0</v>
      </c>
      <c r="AB1779" s="7">
        <v>0</v>
      </c>
      <c r="AC1779" s="7"/>
      <c r="AD1779" s="7"/>
      <c r="AG1779" s="11"/>
      <c r="AH1779" s="13"/>
    </row>
    <row r="1780" spans="3:34" x14ac:dyDescent="0.2">
      <c r="C1780" s="4" t="s">
        <v>9105</v>
      </c>
      <c r="D1780" t="s">
        <v>10286</v>
      </c>
      <c r="E1780" s="17">
        <v>43696</v>
      </c>
      <c r="F1780" s="10">
        <v>6000000</v>
      </c>
      <c r="G1780" s="10">
        <v>6000000</v>
      </c>
      <c r="H1780" s="10">
        <v>4500000</v>
      </c>
      <c r="J1780" s="3">
        <v>0.75</v>
      </c>
      <c r="K1780" s="10">
        <v>43200</v>
      </c>
      <c r="L1780" s="11" t="s">
        <v>9107</v>
      </c>
      <c r="M1780" s="12">
        <v>12</v>
      </c>
      <c r="N1780" s="7">
        <v>49</v>
      </c>
      <c r="T1780" t="s">
        <v>10287</v>
      </c>
      <c r="U1780" s="17">
        <v>43684</v>
      </c>
      <c r="W1780" t="s">
        <v>7369</v>
      </c>
      <c r="X1780" s="7">
        <v>1</v>
      </c>
      <c r="Y1780" s="7"/>
      <c r="Z1780" s="7">
        <v>1</v>
      </c>
      <c r="AA1780" s="7">
        <v>0</v>
      </c>
      <c r="AB1780" s="7">
        <v>0</v>
      </c>
      <c r="AC1780" s="7"/>
      <c r="AD1780" s="7"/>
      <c r="AG1780" s="11"/>
      <c r="AH1780" s="13"/>
    </row>
    <row r="1781" spans="3:34" x14ac:dyDescent="0.2">
      <c r="C1781" s="4" t="s">
        <v>5173</v>
      </c>
      <c r="D1781" t="s">
        <v>10286</v>
      </c>
      <c r="E1781" s="17">
        <v>43696</v>
      </c>
      <c r="F1781" s="10">
        <v>50000000</v>
      </c>
      <c r="G1781" s="10">
        <v>50000000</v>
      </c>
      <c r="H1781" s="10">
        <v>37500000</v>
      </c>
      <c r="J1781" s="3">
        <v>0.75</v>
      </c>
      <c r="K1781" s="10">
        <v>885000</v>
      </c>
      <c r="L1781" s="11" t="s">
        <v>10288</v>
      </c>
      <c r="M1781" s="12">
        <v>36</v>
      </c>
      <c r="N1781" s="7">
        <v>33</v>
      </c>
      <c r="T1781" t="s">
        <v>10287</v>
      </c>
      <c r="U1781" s="17">
        <v>43684</v>
      </c>
      <c r="W1781" t="s">
        <v>7369</v>
      </c>
      <c r="X1781" s="7"/>
      <c r="Y1781" s="7">
        <v>1</v>
      </c>
      <c r="Z1781" s="7">
        <v>1</v>
      </c>
      <c r="AA1781" s="7">
        <v>0</v>
      </c>
      <c r="AB1781" s="7">
        <v>0</v>
      </c>
      <c r="AC1781" s="7"/>
      <c r="AD1781" s="7"/>
      <c r="AG1781" s="11"/>
      <c r="AH1781" s="13"/>
    </row>
    <row r="1782" spans="3:34" x14ac:dyDescent="0.2">
      <c r="C1782" s="4" t="s">
        <v>6873</v>
      </c>
      <c r="D1782" t="s">
        <v>10286</v>
      </c>
      <c r="E1782" s="17">
        <v>43696</v>
      </c>
      <c r="F1782" s="10">
        <v>10000000</v>
      </c>
      <c r="G1782" s="10">
        <v>10000000</v>
      </c>
      <c r="H1782" s="10">
        <v>7500000</v>
      </c>
      <c r="J1782" s="3">
        <v>0.75</v>
      </c>
      <c r="K1782" s="10">
        <v>72000</v>
      </c>
      <c r="L1782" s="11" t="s">
        <v>10289</v>
      </c>
      <c r="M1782" s="12">
        <v>12</v>
      </c>
      <c r="N1782" s="7">
        <v>28</v>
      </c>
      <c r="T1782" t="s">
        <v>10287</v>
      </c>
      <c r="U1782" s="17">
        <v>43684</v>
      </c>
      <c r="W1782" t="s">
        <v>7369</v>
      </c>
      <c r="X1782" s="7">
        <v>1</v>
      </c>
      <c r="Y1782" s="7"/>
      <c r="Z1782" s="7">
        <v>1</v>
      </c>
      <c r="AA1782" s="7">
        <v>0</v>
      </c>
      <c r="AB1782" s="7">
        <v>0</v>
      </c>
      <c r="AC1782" s="7"/>
      <c r="AD1782" s="7"/>
      <c r="AG1782" s="11"/>
      <c r="AH1782" s="13"/>
    </row>
    <row r="1783" spans="3:34" x14ac:dyDescent="0.2">
      <c r="C1783" s="4" t="s">
        <v>10290</v>
      </c>
      <c r="D1783" t="s">
        <v>10291</v>
      </c>
      <c r="E1783" s="17">
        <v>43696</v>
      </c>
      <c r="F1783" s="10">
        <v>35000000</v>
      </c>
      <c r="G1783" s="10">
        <v>35000000</v>
      </c>
      <c r="H1783" s="10">
        <v>26250000</v>
      </c>
      <c r="J1783" s="3">
        <v>0.75</v>
      </c>
      <c r="K1783" s="10">
        <v>619500</v>
      </c>
      <c r="L1783" s="11" t="s">
        <v>10292</v>
      </c>
      <c r="M1783" s="12">
        <v>36</v>
      </c>
      <c r="N1783" s="7">
        <v>49</v>
      </c>
      <c r="U1783" s="17">
        <v>43684</v>
      </c>
      <c r="W1783" t="s">
        <v>7369</v>
      </c>
      <c r="X1783" s="7">
        <v>1</v>
      </c>
      <c r="Y1783" s="7"/>
      <c r="Z1783" s="7">
        <v>1</v>
      </c>
      <c r="AA1783" s="7">
        <v>0</v>
      </c>
      <c r="AB1783" s="7">
        <v>0</v>
      </c>
      <c r="AC1783" s="7">
        <v>1</v>
      </c>
      <c r="AD1783" s="7"/>
      <c r="AG1783" s="11"/>
      <c r="AH1783" s="13"/>
    </row>
    <row r="1784" spans="3:34" x14ac:dyDescent="0.2">
      <c r="C1784" s="4" t="s">
        <v>10293</v>
      </c>
      <c r="D1784" t="s">
        <v>10291</v>
      </c>
      <c r="E1784" s="17">
        <v>43696</v>
      </c>
      <c r="F1784" s="10">
        <v>70000000</v>
      </c>
      <c r="G1784" s="10">
        <v>70000000</v>
      </c>
      <c r="H1784" s="10">
        <v>52500000</v>
      </c>
      <c r="J1784" s="3">
        <v>0.75</v>
      </c>
      <c r="K1784" s="10">
        <v>1239000</v>
      </c>
      <c r="L1784" s="11" t="s">
        <v>10294</v>
      </c>
      <c r="M1784" s="12">
        <v>36</v>
      </c>
      <c r="N1784" s="7">
        <v>38</v>
      </c>
      <c r="U1784" s="17">
        <v>43684</v>
      </c>
      <c r="W1784" t="s">
        <v>7369</v>
      </c>
      <c r="X1784" s="7">
        <v>1</v>
      </c>
      <c r="Y1784" s="7"/>
      <c r="Z1784" s="7">
        <v>0</v>
      </c>
      <c r="AA1784" s="7">
        <v>1</v>
      </c>
      <c r="AB1784" s="7">
        <v>0</v>
      </c>
      <c r="AC1784" s="7"/>
      <c r="AD1784" s="7"/>
      <c r="AG1784" s="11"/>
      <c r="AH1784" s="13"/>
    </row>
    <row r="1785" spans="3:34" x14ac:dyDescent="0.2">
      <c r="C1785" s="4" t="s">
        <v>8435</v>
      </c>
      <c r="D1785" t="s">
        <v>10291</v>
      </c>
      <c r="E1785" s="17">
        <v>43696</v>
      </c>
      <c r="F1785" s="10">
        <v>20000000</v>
      </c>
      <c r="G1785" s="10">
        <v>20000000</v>
      </c>
      <c r="H1785" s="10">
        <v>15000000</v>
      </c>
      <c r="J1785" s="3">
        <v>0.75</v>
      </c>
      <c r="K1785" s="10">
        <v>268000</v>
      </c>
      <c r="L1785" s="11" t="s">
        <v>9873</v>
      </c>
      <c r="M1785" s="12">
        <v>24</v>
      </c>
      <c r="N1785" s="7">
        <v>46</v>
      </c>
      <c r="U1785" s="17">
        <v>43684</v>
      </c>
      <c r="W1785" t="s">
        <v>7369</v>
      </c>
      <c r="X1785" s="7">
        <v>1</v>
      </c>
      <c r="Y1785" s="7"/>
      <c r="Z1785" s="7">
        <v>1</v>
      </c>
      <c r="AA1785" s="7">
        <v>0</v>
      </c>
      <c r="AB1785" s="7">
        <v>0</v>
      </c>
      <c r="AC1785" s="7"/>
      <c r="AD1785" s="7"/>
      <c r="AG1785" s="11"/>
      <c r="AH1785" s="13"/>
    </row>
    <row r="1786" spans="3:34" x14ac:dyDescent="0.2">
      <c r="C1786" s="4" t="s">
        <v>10295</v>
      </c>
      <c r="D1786" t="s">
        <v>10296</v>
      </c>
      <c r="E1786" s="17">
        <v>43696</v>
      </c>
      <c r="F1786" s="10">
        <v>25000000</v>
      </c>
      <c r="G1786" s="10">
        <v>25000000</v>
      </c>
      <c r="H1786" s="10">
        <v>18750000</v>
      </c>
      <c r="J1786" s="3">
        <v>0.75</v>
      </c>
      <c r="K1786" s="10">
        <v>335000</v>
      </c>
      <c r="L1786" s="11" t="s">
        <v>9183</v>
      </c>
      <c r="M1786" s="12">
        <v>24</v>
      </c>
      <c r="N1786" s="7">
        <v>47</v>
      </c>
      <c r="U1786" s="17">
        <v>43686</v>
      </c>
      <c r="W1786" t="s">
        <v>8533</v>
      </c>
      <c r="X1786" s="7">
        <v>1</v>
      </c>
      <c r="Y1786" s="7"/>
      <c r="Z1786" s="7">
        <v>1</v>
      </c>
      <c r="AA1786" s="7">
        <v>0</v>
      </c>
      <c r="AB1786" s="7">
        <v>0</v>
      </c>
      <c r="AC1786" s="7">
        <v>1</v>
      </c>
      <c r="AD1786" s="7"/>
      <c r="AG1786" s="11"/>
      <c r="AH1786" s="13"/>
    </row>
    <row r="1787" spans="3:34" x14ac:dyDescent="0.2">
      <c r="C1787" s="4" t="s">
        <v>10297</v>
      </c>
      <c r="D1787" t="s">
        <v>10298</v>
      </c>
      <c r="E1787" s="17">
        <v>43696</v>
      </c>
      <c r="F1787" s="10">
        <v>40000000</v>
      </c>
      <c r="G1787" s="10">
        <v>40000000</v>
      </c>
      <c r="H1787" s="10">
        <v>30000000</v>
      </c>
      <c r="J1787" s="3">
        <v>0.75</v>
      </c>
      <c r="K1787" s="10">
        <v>536000</v>
      </c>
      <c r="L1787" s="11" t="s">
        <v>10299</v>
      </c>
      <c r="M1787" s="12">
        <v>24</v>
      </c>
      <c r="N1787" s="7">
        <v>24</v>
      </c>
      <c r="T1787" t="s">
        <v>10300</v>
      </c>
      <c r="U1787" s="17">
        <v>43689</v>
      </c>
      <c r="W1787" t="s">
        <v>7369</v>
      </c>
      <c r="X1787" s="7">
        <v>1</v>
      </c>
      <c r="Y1787" s="7"/>
      <c r="Z1787" s="7">
        <v>1</v>
      </c>
      <c r="AA1787" s="7">
        <v>0</v>
      </c>
      <c r="AB1787" s="7">
        <v>0</v>
      </c>
      <c r="AC1787" s="7">
        <v>1</v>
      </c>
      <c r="AD1787" s="7"/>
      <c r="AG1787" s="11"/>
      <c r="AH1787" s="13"/>
    </row>
    <row r="1788" spans="3:34" x14ac:dyDescent="0.2">
      <c r="C1788" s="4" t="s">
        <v>10301</v>
      </c>
      <c r="D1788" t="s">
        <v>10298</v>
      </c>
      <c r="E1788" s="17">
        <v>43696</v>
      </c>
      <c r="F1788" s="10">
        <v>70000000</v>
      </c>
      <c r="G1788" s="10">
        <v>70000000</v>
      </c>
      <c r="H1788" s="10">
        <v>52500000</v>
      </c>
      <c r="J1788" s="3">
        <v>0.75</v>
      </c>
      <c r="K1788" s="10">
        <v>1239000</v>
      </c>
      <c r="L1788" s="11" t="s">
        <v>10302</v>
      </c>
      <c r="M1788" s="12">
        <v>36</v>
      </c>
      <c r="N1788" s="7">
        <v>47</v>
      </c>
      <c r="T1788" t="s">
        <v>10300</v>
      </c>
      <c r="U1788" s="17">
        <v>43689</v>
      </c>
      <c r="W1788" t="s">
        <v>7369</v>
      </c>
      <c r="X1788" s="7">
        <v>1</v>
      </c>
      <c r="Y1788" s="7"/>
      <c r="Z1788" s="7">
        <v>0</v>
      </c>
      <c r="AA1788" s="7">
        <v>1</v>
      </c>
      <c r="AB1788" s="7">
        <v>0</v>
      </c>
      <c r="AC1788" s="7"/>
      <c r="AD1788" s="7"/>
      <c r="AG1788" s="11"/>
      <c r="AH1788" s="13"/>
    </row>
    <row r="1789" spans="3:34" x14ac:dyDescent="0.2">
      <c r="C1789" s="4" t="s">
        <v>10303</v>
      </c>
      <c r="D1789" t="s">
        <v>10298</v>
      </c>
      <c r="E1789" s="17">
        <v>43696</v>
      </c>
      <c r="F1789" s="10">
        <v>35000000</v>
      </c>
      <c r="G1789" s="10">
        <v>35000000</v>
      </c>
      <c r="H1789" s="10">
        <v>26250000</v>
      </c>
      <c r="J1789" s="3">
        <v>0.75</v>
      </c>
      <c r="K1789" s="10">
        <v>619500</v>
      </c>
      <c r="L1789" s="11" t="s">
        <v>10304</v>
      </c>
      <c r="M1789" s="12">
        <v>36</v>
      </c>
      <c r="N1789" s="7">
        <v>51</v>
      </c>
      <c r="T1789" t="s">
        <v>10300</v>
      </c>
      <c r="U1789" s="17">
        <v>43689</v>
      </c>
      <c r="W1789" t="s">
        <v>7369</v>
      </c>
      <c r="X1789" s="7">
        <v>1</v>
      </c>
      <c r="Y1789" s="7"/>
      <c r="Z1789" s="7">
        <v>1</v>
      </c>
      <c r="AA1789" s="7">
        <v>0</v>
      </c>
      <c r="AB1789" s="7">
        <v>0</v>
      </c>
      <c r="AC1789" s="7"/>
      <c r="AD1789" s="7"/>
      <c r="AG1789" s="11"/>
      <c r="AH1789" s="13"/>
    </row>
    <row r="1790" spans="3:34" x14ac:dyDescent="0.2">
      <c r="C1790" s="4" t="s">
        <v>10305</v>
      </c>
      <c r="D1790" t="s">
        <v>10306</v>
      </c>
      <c r="E1790" s="17">
        <v>43700</v>
      </c>
      <c r="F1790" s="10">
        <v>25000000</v>
      </c>
      <c r="G1790" s="10">
        <v>25000000</v>
      </c>
      <c r="H1790" s="10">
        <v>18750000</v>
      </c>
      <c r="J1790" s="3">
        <v>0.75</v>
      </c>
      <c r="K1790" s="10">
        <v>442500</v>
      </c>
      <c r="L1790" s="11" t="s">
        <v>8851</v>
      </c>
      <c r="M1790" s="12">
        <v>36</v>
      </c>
      <c r="N1790" s="7">
        <v>32</v>
      </c>
      <c r="U1790" s="17">
        <v>43697</v>
      </c>
      <c r="W1790" t="s">
        <v>8533</v>
      </c>
      <c r="X1790" s="7"/>
      <c r="Y1790" s="7">
        <v>1</v>
      </c>
      <c r="Z1790" s="7">
        <v>1</v>
      </c>
      <c r="AA1790" s="7">
        <v>0</v>
      </c>
      <c r="AB1790" s="7">
        <v>0</v>
      </c>
      <c r="AC1790" s="7">
        <v>1</v>
      </c>
      <c r="AD1790" s="7"/>
      <c r="AG1790" s="11"/>
      <c r="AH1790" s="13"/>
    </row>
    <row r="1791" spans="3:34" x14ac:dyDescent="0.2">
      <c r="C1791" s="4" t="s">
        <v>10307</v>
      </c>
      <c r="D1791" t="s">
        <v>10308</v>
      </c>
      <c r="E1791" s="17">
        <v>43700</v>
      </c>
      <c r="F1791" s="10">
        <v>15000000</v>
      </c>
      <c r="G1791" s="10">
        <v>15000000</v>
      </c>
      <c r="H1791" s="10">
        <v>11250000</v>
      </c>
      <c r="J1791" s="3">
        <v>0.75</v>
      </c>
      <c r="K1791" s="10">
        <v>225000</v>
      </c>
      <c r="L1791" s="11" t="s">
        <v>7542</v>
      </c>
      <c r="M1791" s="12">
        <v>12</v>
      </c>
      <c r="N1791" s="7">
        <v>53</v>
      </c>
      <c r="U1791" s="17">
        <v>43696</v>
      </c>
      <c r="W1791" t="s">
        <v>8797</v>
      </c>
      <c r="X1791" s="7"/>
      <c r="Y1791" s="7">
        <v>1</v>
      </c>
      <c r="Z1791" s="7">
        <v>1</v>
      </c>
      <c r="AA1791" s="7">
        <v>0</v>
      </c>
      <c r="AB1791" s="7">
        <v>0</v>
      </c>
      <c r="AC1791" s="7">
        <v>1</v>
      </c>
      <c r="AD1791" s="7"/>
      <c r="AG1791" s="11"/>
      <c r="AH1791" s="13"/>
    </row>
    <row r="1792" spans="3:34" x14ac:dyDescent="0.2">
      <c r="C1792" s="4" t="s">
        <v>10309</v>
      </c>
      <c r="D1792" t="s">
        <v>10308</v>
      </c>
      <c r="E1792" s="17">
        <v>43700</v>
      </c>
      <c r="F1792" s="10">
        <v>5000000</v>
      </c>
      <c r="G1792" s="10">
        <v>5000000</v>
      </c>
      <c r="H1792" s="10">
        <v>3750000</v>
      </c>
      <c r="J1792" s="3">
        <v>0.75</v>
      </c>
      <c r="K1792" s="10">
        <v>67500</v>
      </c>
      <c r="L1792" s="11" t="s">
        <v>8997</v>
      </c>
      <c r="M1792" s="12">
        <v>10</v>
      </c>
      <c r="N1792" s="7">
        <v>38</v>
      </c>
      <c r="U1792" s="17">
        <v>43696</v>
      </c>
      <c r="W1792" t="s">
        <v>8797</v>
      </c>
      <c r="X1792" s="7">
        <v>1</v>
      </c>
      <c r="Y1792" s="7"/>
      <c r="Z1792" s="7">
        <v>1</v>
      </c>
      <c r="AA1792" s="7">
        <v>0</v>
      </c>
      <c r="AB1792" s="7">
        <v>0</v>
      </c>
      <c r="AC1792" s="7"/>
      <c r="AD1792" s="7"/>
      <c r="AG1792" s="11"/>
      <c r="AH1792" s="13"/>
    </row>
    <row r="1793" spans="3:34" x14ac:dyDescent="0.2">
      <c r="C1793" s="4" t="s">
        <v>8654</v>
      </c>
      <c r="D1793" t="s">
        <v>10310</v>
      </c>
      <c r="E1793" s="17">
        <v>43700</v>
      </c>
      <c r="F1793" s="10">
        <v>25000000</v>
      </c>
      <c r="G1793" s="10">
        <v>25000000</v>
      </c>
      <c r="H1793" s="10">
        <v>18750000</v>
      </c>
      <c r="J1793" s="3">
        <v>0.75</v>
      </c>
      <c r="K1793" s="10">
        <v>442500</v>
      </c>
      <c r="L1793" s="11" t="s">
        <v>10311</v>
      </c>
      <c r="M1793" s="12">
        <v>36</v>
      </c>
      <c r="N1793" s="7">
        <v>37</v>
      </c>
      <c r="U1793" s="17">
        <v>43700</v>
      </c>
      <c r="W1793" t="s">
        <v>8533</v>
      </c>
      <c r="X1793" s="7"/>
      <c r="Y1793" s="7">
        <v>1</v>
      </c>
      <c r="Z1793" s="7">
        <v>1</v>
      </c>
      <c r="AA1793" s="7">
        <v>0</v>
      </c>
      <c r="AB1793" s="7">
        <v>0</v>
      </c>
      <c r="AC1793" s="7">
        <v>1</v>
      </c>
      <c r="AD1793" s="7"/>
      <c r="AG1793" s="11"/>
      <c r="AH1793" s="13"/>
    </row>
    <row r="1794" spans="3:34" x14ac:dyDescent="0.2">
      <c r="C1794" s="4" t="s">
        <v>10312</v>
      </c>
      <c r="D1794" t="s">
        <v>10310</v>
      </c>
      <c r="E1794" s="17">
        <v>43700</v>
      </c>
      <c r="F1794" s="10">
        <v>20000000</v>
      </c>
      <c r="G1794" s="10">
        <v>20000000</v>
      </c>
      <c r="H1794" s="10">
        <v>15000000</v>
      </c>
      <c r="J1794" s="3">
        <v>0.75</v>
      </c>
      <c r="K1794" s="10">
        <v>144000</v>
      </c>
      <c r="L1794" s="11" t="s">
        <v>8658</v>
      </c>
      <c r="M1794" s="12">
        <v>12</v>
      </c>
      <c r="N1794" s="7">
        <v>48</v>
      </c>
      <c r="U1794" s="17">
        <v>43700</v>
      </c>
      <c r="W1794" t="s">
        <v>8533</v>
      </c>
      <c r="X1794" s="7"/>
      <c r="Y1794" s="7">
        <v>1</v>
      </c>
      <c r="Z1794" s="7">
        <v>1</v>
      </c>
      <c r="AA1794" s="7">
        <v>0</v>
      </c>
      <c r="AB1794" s="7">
        <v>0</v>
      </c>
      <c r="AC1794" s="7"/>
      <c r="AD1794" s="7"/>
      <c r="AG1794" s="11"/>
      <c r="AH1794" s="13"/>
    </row>
    <row r="1795" spans="3:34" x14ac:dyDescent="0.2">
      <c r="C1795" s="4" t="s">
        <v>3855</v>
      </c>
      <c r="D1795" t="s">
        <v>10310</v>
      </c>
      <c r="E1795" s="17">
        <v>43700</v>
      </c>
      <c r="F1795" s="10">
        <v>25000000</v>
      </c>
      <c r="G1795" s="10">
        <v>25000000</v>
      </c>
      <c r="H1795" s="10">
        <v>18750000</v>
      </c>
      <c r="J1795" s="3">
        <v>0.75</v>
      </c>
      <c r="K1795" s="10">
        <v>335000</v>
      </c>
      <c r="L1795" s="11" t="s">
        <v>7314</v>
      </c>
      <c r="M1795" s="12">
        <v>24</v>
      </c>
      <c r="N1795" s="7">
        <v>56</v>
      </c>
      <c r="U1795" s="17">
        <v>43700</v>
      </c>
      <c r="W1795" t="s">
        <v>8533</v>
      </c>
      <c r="X1795" s="7">
        <v>1</v>
      </c>
      <c r="Y1795" s="7"/>
      <c r="Z1795" s="7">
        <v>1</v>
      </c>
      <c r="AA1795" s="7">
        <v>0</v>
      </c>
      <c r="AB1795" s="7">
        <v>0</v>
      </c>
      <c r="AC1795" s="7"/>
      <c r="AD1795" s="7"/>
      <c r="AG1795" s="11"/>
      <c r="AH1795" s="13"/>
    </row>
    <row r="1796" spans="3:34" x14ac:dyDescent="0.2">
      <c r="C1796" s="4" t="s">
        <v>10313</v>
      </c>
      <c r="D1796" t="s">
        <v>10314</v>
      </c>
      <c r="E1796" s="17">
        <v>43700</v>
      </c>
      <c r="F1796" s="10">
        <v>6000000</v>
      </c>
      <c r="G1796" s="10">
        <v>6000000</v>
      </c>
      <c r="H1796" s="10">
        <v>4500000</v>
      </c>
      <c r="J1796" s="3">
        <v>0.75</v>
      </c>
      <c r="K1796" s="10">
        <v>81000</v>
      </c>
      <c r="L1796" s="11" t="s">
        <v>8997</v>
      </c>
      <c r="M1796" s="12">
        <v>10</v>
      </c>
      <c r="N1796" s="7">
        <v>40</v>
      </c>
      <c r="U1796" s="17">
        <v>43697</v>
      </c>
      <c r="W1796" t="s">
        <v>8797</v>
      </c>
      <c r="X1796" s="7">
        <v>1</v>
      </c>
      <c r="Y1796" s="7"/>
      <c r="Z1796" s="7">
        <v>1</v>
      </c>
      <c r="AA1796" s="7">
        <v>0</v>
      </c>
      <c r="AB1796" s="7">
        <v>0</v>
      </c>
      <c r="AC1796" s="7">
        <v>1</v>
      </c>
      <c r="AD1796" s="7"/>
      <c r="AG1796" s="11"/>
      <c r="AH1796" s="13"/>
    </row>
    <row r="1797" spans="3:34" x14ac:dyDescent="0.2">
      <c r="C1797" s="4" t="s">
        <v>10315</v>
      </c>
      <c r="D1797" t="s">
        <v>10314</v>
      </c>
      <c r="E1797" s="17">
        <v>43700</v>
      </c>
      <c r="F1797" s="10">
        <v>5000000</v>
      </c>
      <c r="G1797" s="10">
        <v>5000000</v>
      </c>
      <c r="H1797" s="10">
        <v>3750000</v>
      </c>
      <c r="J1797" s="3">
        <v>0.75</v>
      </c>
      <c r="K1797" s="10">
        <v>67500</v>
      </c>
      <c r="L1797" s="11" t="s">
        <v>8997</v>
      </c>
      <c r="M1797" s="12">
        <v>12</v>
      </c>
      <c r="N1797" s="7">
        <v>30</v>
      </c>
      <c r="U1797" s="17">
        <v>43697</v>
      </c>
      <c r="W1797" t="s">
        <v>8797</v>
      </c>
      <c r="X1797" s="7">
        <v>1</v>
      </c>
      <c r="Y1797" s="7"/>
      <c r="Z1797" s="7">
        <v>1</v>
      </c>
      <c r="AA1797" s="7">
        <v>0</v>
      </c>
      <c r="AB1797" s="7">
        <v>0</v>
      </c>
      <c r="AC1797" s="7"/>
      <c r="AD1797" s="7"/>
      <c r="AG1797" s="11"/>
      <c r="AH1797" s="13"/>
    </row>
    <row r="1798" spans="3:34" x14ac:dyDescent="0.2">
      <c r="C1798" s="4" t="s">
        <v>10316</v>
      </c>
      <c r="D1798" t="s">
        <v>10314</v>
      </c>
      <c r="E1798" s="17">
        <v>43700</v>
      </c>
      <c r="F1798" s="10">
        <v>15000000</v>
      </c>
      <c r="G1798" s="10">
        <v>15000000</v>
      </c>
      <c r="H1798" s="10">
        <v>11250000</v>
      </c>
      <c r="J1798" s="3">
        <v>0.75</v>
      </c>
      <c r="K1798" s="10">
        <v>225000</v>
      </c>
      <c r="L1798" s="11" t="s">
        <v>7314</v>
      </c>
      <c r="M1798" s="12">
        <v>12</v>
      </c>
      <c r="N1798" s="7">
        <v>51</v>
      </c>
      <c r="U1798" s="17">
        <v>43697</v>
      </c>
      <c r="W1798" t="s">
        <v>8797</v>
      </c>
      <c r="X1798" s="7">
        <v>1</v>
      </c>
      <c r="Y1798" s="7"/>
      <c r="Z1798" s="7">
        <v>1</v>
      </c>
      <c r="AA1798" s="7">
        <v>0</v>
      </c>
      <c r="AB1798" s="7">
        <v>0</v>
      </c>
      <c r="AC1798" s="7"/>
      <c r="AD1798" s="7"/>
      <c r="AG1798" s="11"/>
      <c r="AH1798" s="13"/>
    </row>
    <row r="1799" spans="3:34" x14ac:dyDescent="0.2">
      <c r="C1799" s="4" t="s">
        <v>6192</v>
      </c>
      <c r="D1799" t="s">
        <v>10314</v>
      </c>
      <c r="E1799" s="17">
        <v>43700</v>
      </c>
      <c r="F1799" s="10">
        <v>5000000</v>
      </c>
      <c r="G1799" s="10">
        <v>5000000</v>
      </c>
      <c r="H1799" s="10">
        <v>3750000</v>
      </c>
      <c r="J1799" s="3">
        <v>0.75</v>
      </c>
      <c r="K1799" s="10">
        <v>67500</v>
      </c>
      <c r="L1799" s="11" t="s">
        <v>8997</v>
      </c>
      <c r="M1799" s="12">
        <v>5</v>
      </c>
      <c r="N1799" s="7">
        <v>39</v>
      </c>
      <c r="U1799" s="17">
        <v>43697</v>
      </c>
      <c r="W1799" t="s">
        <v>8797</v>
      </c>
      <c r="X1799" s="7">
        <v>1</v>
      </c>
      <c r="Y1799" s="7"/>
      <c r="Z1799" s="7">
        <v>1</v>
      </c>
      <c r="AA1799" s="7">
        <v>0</v>
      </c>
      <c r="AB1799" s="7">
        <v>0</v>
      </c>
      <c r="AC1799" s="7"/>
      <c r="AD1799" s="7"/>
      <c r="AG1799" s="11"/>
      <c r="AH1799" s="13"/>
    </row>
    <row r="1800" spans="3:34" x14ac:dyDescent="0.2">
      <c r="C1800" s="4" t="s">
        <v>8800</v>
      </c>
      <c r="D1800" t="s">
        <v>10317</v>
      </c>
      <c r="E1800" s="17">
        <v>43700</v>
      </c>
      <c r="F1800" s="10">
        <v>15000000</v>
      </c>
      <c r="G1800" s="10">
        <v>15000000</v>
      </c>
      <c r="H1800" s="10">
        <v>11250000</v>
      </c>
      <c r="J1800" s="3">
        <v>0.75</v>
      </c>
      <c r="K1800" s="10">
        <v>225000</v>
      </c>
      <c r="L1800" s="11" t="s">
        <v>8801</v>
      </c>
      <c r="M1800" s="12">
        <v>12</v>
      </c>
      <c r="N1800" s="7">
        <v>50</v>
      </c>
      <c r="U1800" s="17">
        <v>43693</v>
      </c>
      <c r="W1800" t="s">
        <v>8797</v>
      </c>
      <c r="X1800" s="7">
        <v>1</v>
      </c>
      <c r="Y1800" s="7"/>
      <c r="Z1800" s="7">
        <v>1</v>
      </c>
      <c r="AA1800" s="7">
        <v>0</v>
      </c>
      <c r="AB1800" s="7">
        <v>0</v>
      </c>
      <c r="AC1800" s="7">
        <v>1</v>
      </c>
      <c r="AD1800" s="7"/>
      <c r="AG1800" s="11"/>
      <c r="AH1800" s="13"/>
    </row>
    <row r="1801" spans="3:34" x14ac:dyDescent="0.2">
      <c r="C1801" s="4" t="s">
        <v>243</v>
      </c>
      <c r="D1801" t="s">
        <v>10317</v>
      </c>
      <c r="E1801" s="17">
        <v>43700</v>
      </c>
      <c r="F1801" s="10">
        <v>1500000</v>
      </c>
      <c r="G1801" s="10">
        <v>1500000</v>
      </c>
      <c r="H1801" s="10">
        <v>1125000</v>
      </c>
      <c r="J1801" s="3">
        <v>0.75</v>
      </c>
      <c r="K1801" s="10">
        <v>22500</v>
      </c>
      <c r="L1801" s="11" t="s">
        <v>10318</v>
      </c>
      <c r="M1801" s="12">
        <v>3</v>
      </c>
      <c r="N1801" s="7">
        <v>51</v>
      </c>
      <c r="U1801" s="17">
        <v>43693</v>
      </c>
      <c r="W1801" t="s">
        <v>8797</v>
      </c>
      <c r="X1801" s="7">
        <v>1</v>
      </c>
      <c r="Y1801" s="7"/>
      <c r="Z1801" s="7">
        <v>1</v>
      </c>
      <c r="AA1801" s="7">
        <v>0</v>
      </c>
      <c r="AB1801" s="7">
        <v>0</v>
      </c>
      <c r="AC1801" s="7"/>
      <c r="AD1801" s="7"/>
      <c r="AG1801" s="11"/>
      <c r="AH1801" s="13"/>
    </row>
    <row r="1802" spans="3:34" x14ac:dyDescent="0.2">
      <c r="C1802" s="4" t="s">
        <v>10319</v>
      </c>
      <c r="D1802" t="s">
        <v>10317</v>
      </c>
      <c r="E1802" s="17">
        <v>43700</v>
      </c>
      <c r="F1802" s="10">
        <v>16000000</v>
      </c>
      <c r="G1802" s="10">
        <v>16000000</v>
      </c>
      <c r="H1802" s="10">
        <v>12000000</v>
      </c>
      <c r="J1802" s="3">
        <v>0.75</v>
      </c>
      <c r="K1802" s="10">
        <v>216000</v>
      </c>
      <c r="L1802" s="11" t="s">
        <v>8844</v>
      </c>
      <c r="M1802" s="12">
        <v>12</v>
      </c>
      <c r="N1802" s="7">
        <v>40</v>
      </c>
      <c r="U1802" s="17">
        <v>43693</v>
      </c>
      <c r="W1802" t="s">
        <v>8797</v>
      </c>
      <c r="X1802" s="7"/>
      <c r="Y1802" s="7">
        <v>1</v>
      </c>
      <c r="Z1802" s="7">
        <v>1</v>
      </c>
      <c r="AA1802" s="7">
        <v>0</v>
      </c>
      <c r="AB1802" s="7">
        <v>0</v>
      </c>
      <c r="AC1802" s="7"/>
      <c r="AD1802" s="7"/>
      <c r="AG1802" s="11"/>
      <c r="AH1802" s="13"/>
    </row>
    <row r="1803" spans="3:34" x14ac:dyDescent="0.2">
      <c r="C1803" s="4" t="s">
        <v>10320</v>
      </c>
      <c r="D1803" t="s">
        <v>10317</v>
      </c>
      <c r="E1803" s="17">
        <v>43700</v>
      </c>
      <c r="F1803" s="10">
        <v>10000000</v>
      </c>
      <c r="G1803" s="10">
        <v>10000000</v>
      </c>
      <c r="H1803" s="10">
        <v>7500000</v>
      </c>
      <c r="J1803" s="3">
        <v>0.75</v>
      </c>
      <c r="K1803" s="10">
        <v>135000</v>
      </c>
      <c r="L1803" s="11" t="s">
        <v>8623</v>
      </c>
      <c r="M1803" s="12">
        <v>10</v>
      </c>
      <c r="N1803" s="7">
        <v>39</v>
      </c>
      <c r="U1803" s="17">
        <v>43693</v>
      </c>
      <c r="W1803" t="s">
        <v>8797</v>
      </c>
      <c r="X1803" s="7">
        <v>1</v>
      </c>
      <c r="Y1803" s="7"/>
      <c r="Z1803" s="7">
        <v>1</v>
      </c>
      <c r="AA1803" s="7">
        <v>0</v>
      </c>
      <c r="AB1803" s="7">
        <v>0</v>
      </c>
      <c r="AC1803" s="7"/>
      <c r="AD1803" s="7"/>
      <c r="AG1803" s="11"/>
      <c r="AH1803" s="13"/>
    </row>
    <row r="1804" spans="3:34" x14ac:dyDescent="0.2">
      <c r="C1804" s="4" t="s">
        <v>9208</v>
      </c>
      <c r="D1804" t="s">
        <v>10321</v>
      </c>
      <c r="E1804" s="17">
        <v>43700</v>
      </c>
      <c r="F1804" s="10">
        <v>10000000</v>
      </c>
      <c r="G1804" s="10">
        <v>10000000</v>
      </c>
      <c r="H1804" s="10">
        <v>7500000</v>
      </c>
      <c r="J1804" s="3">
        <v>0.75</v>
      </c>
      <c r="K1804" s="10">
        <v>150000</v>
      </c>
      <c r="L1804" s="11" t="s">
        <v>8844</v>
      </c>
      <c r="M1804" s="12">
        <v>10</v>
      </c>
      <c r="N1804" s="7">
        <v>40</v>
      </c>
      <c r="U1804" s="17">
        <v>43700</v>
      </c>
      <c r="W1804" t="s">
        <v>8797</v>
      </c>
      <c r="X1804" s="7">
        <v>1</v>
      </c>
      <c r="Y1804" s="7"/>
      <c r="Z1804" s="7">
        <v>1</v>
      </c>
      <c r="AA1804" s="7">
        <v>0</v>
      </c>
      <c r="AB1804" s="7">
        <v>0</v>
      </c>
      <c r="AC1804" s="7">
        <v>1</v>
      </c>
      <c r="AD1804" s="7"/>
      <c r="AG1804" s="11"/>
      <c r="AH1804" s="13"/>
    </row>
    <row r="1805" spans="3:34" x14ac:dyDescent="0.2">
      <c r="C1805" s="4" t="s">
        <v>10322</v>
      </c>
      <c r="D1805" t="s">
        <v>10321</v>
      </c>
      <c r="E1805" s="17">
        <v>43700</v>
      </c>
      <c r="F1805" s="10">
        <v>10000000</v>
      </c>
      <c r="G1805" s="10">
        <v>10000000</v>
      </c>
      <c r="H1805" s="10">
        <v>7500000</v>
      </c>
      <c r="J1805" s="3">
        <v>0.75</v>
      </c>
      <c r="K1805" s="10">
        <v>135000</v>
      </c>
      <c r="L1805" s="11" t="s">
        <v>9119</v>
      </c>
      <c r="M1805" s="12">
        <v>12</v>
      </c>
      <c r="N1805" s="7">
        <v>40</v>
      </c>
      <c r="U1805" s="17">
        <v>43700</v>
      </c>
      <c r="W1805" t="s">
        <v>8797</v>
      </c>
      <c r="X1805" s="7"/>
      <c r="Y1805" s="7">
        <v>1</v>
      </c>
      <c r="Z1805" s="7">
        <v>1</v>
      </c>
      <c r="AA1805" s="7">
        <v>0</v>
      </c>
      <c r="AB1805" s="7">
        <v>0</v>
      </c>
      <c r="AC1805" s="7"/>
      <c r="AD1805" s="7"/>
      <c r="AG1805" s="11"/>
      <c r="AH1805" s="13"/>
    </row>
    <row r="1806" spans="3:34" x14ac:dyDescent="0.2">
      <c r="C1806" s="4" t="s">
        <v>4959</v>
      </c>
      <c r="D1806" t="s">
        <v>10321</v>
      </c>
      <c r="E1806" s="17">
        <v>43700</v>
      </c>
      <c r="F1806" s="10">
        <v>10000000</v>
      </c>
      <c r="G1806" s="10">
        <v>10000000</v>
      </c>
      <c r="H1806" s="10">
        <v>7500000</v>
      </c>
      <c r="J1806" s="3">
        <v>0.75</v>
      </c>
      <c r="K1806" s="10">
        <v>135000</v>
      </c>
      <c r="L1806" s="11" t="s">
        <v>10323</v>
      </c>
      <c r="M1806" s="12">
        <v>10</v>
      </c>
      <c r="N1806" s="7">
        <v>48</v>
      </c>
      <c r="U1806" s="17">
        <v>43700</v>
      </c>
      <c r="W1806" t="s">
        <v>8797</v>
      </c>
      <c r="X1806" s="7"/>
      <c r="Y1806" s="7">
        <v>1</v>
      </c>
      <c r="Z1806" s="7">
        <v>1</v>
      </c>
      <c r="AA1806" s="7">
        <v>0</v>
      </c>
      <c r="AB1806" s="7">
        <v>0</v>
      </c>
      <c r="AC1806" s="7"/>
      <c r="AD1806" s="7"/>
      <c r="AG1806" s="11"/>
      <c r="AH1806" s="13"/>
    </row>
    <row r="1807" spans="3:34" x14ac:dyDescent="0.2">
      <c r="C1807" s="4" t="s">
        <v>8741</v>
      </c>
      <c r="D1807" t="s">
        <v>10321</v>
      </c>
      <c r="E1807" s="17">
        <v>43700</v>
      </c>
      <c r="F1807" s="10">
        <v>25000000</v>
      </c>
      <c r="G1807" s="10">
        <v>25000000</v>
      </c>
      <c r="H1807" s="10">
        <v>18750000</v>
      </c>
      <c r="J1807" s="3">
        <v>0.75</v>
      </c>
      <c r="K1807" s="10">
        <v>375000</v>
      </c>
      <c r="L1807" s="11" t="s">
        <v>9204</v>
      </c>
      <c r="M1807" s="12">
        <v>12</v>
      </c>
      <c r="N1807" s="7">
        <v>55</v>
      </c>
      <c r="U1807" s="17">
        <v>43700</v>
      </c>
      <c r="W1807" t="s">
        <v>8797</v>
      </c>
      <c r="X1807" s="7">
        <v>1</v>
      </c>
      <c r="Y1807" s="7"/>
      <c r="Z1807" s="7">
        <v>1</v>
      </c>
      <c r="AA1807" s="7">
        <v>0</v>
      </c>
      <c r="AB1807" s="7">
        <v>0</v>
      </c>
      <c r="AC1807" s="7"/>
      <c r="AD1807" s="7"/>
      <c r="AG1807" s="11"/>
      <c r="AH1807" s="13"/>
    </row>
    <row r="1808" spans="3:34" x14ac:dyDescent="0.2">
      <c r="C1808" s="4" t="s">
        <v>192</v>
      </c>
      <c r="D1808" t="s">
        <v>10324</v>
      </c>
      <c r="E1808" s="17">
        <v>43700</v>
      </c>
      <c r="F1808" s="10">
        <v>10000000</v>
      </c>
      <c r="G1808" s="10">
        <v>10000000</v>
      </c>
      <c r="H1808" s="10">
        <v>7500000</v>
      </c>
      <c r="J1808" s="3">
        <v>0.75</v>
      </c>
      <c r="K1808" s="10">
        <v>150000</v>
      </c>
      <c r="L1808" s="11" t="s">
        <v>7224</v>
      </c>
      <c r="M1808" s="12">
        <v>12</v>
      </c>
      <c r="N1808" s="7">
        <v>55</v>
      </c>
      <c r="U1808" s="17">
        <v>43700</v>
      </c>
      <c r="W1808" t="s">
        <v>8797</v>
      </c>
      <c r="X1808" s="7">
        <v>1</v>
      </c>
      <c r="Y1808" s="7"/>
      <c r="Z1808" s="7">
        <v>1</v>
      </c>
      <c r="AA1808" s="7">
        <v>0</v>
      </c>
      <c r="AB1808" s="7">
        <v>0</v>
      </c>
      <c r="AC1808" s="7">
        <v>1</v>
      </c>
      <c r="AD1808" s="7"/>
      <c r="AG1808" s="11"/>
      <c r="AH1808" s="13"/>
    </row>
    <row r="1809" spans="3:34" x14ac:dyDescent="0.2">
      <c r="C1809" s="4" t="s">
        <v>10325</v>
      </c>
      <c r="D1809" t="s">
        <v>10324</v>
      </c>
      <c r="E1809" s="17">
        <v>43700</v>
      </c>
      <c r="F1809" s="10">
        <v>20000000</v>
      </c>
      <c r="G1809" s="10">
        <v>20000000</v>
      </c>
      <c r="H1809" s="10">
        <v>15000000</v>
      </c>
      <c r="J1809" s="3">
        <v>0.75</v>
      </c>
      <c r="K1809" s="10">
        <v>300000</v>
      </c>
      <c r="L1809" s="11" t="s">
        <v>7542</v>
      </c>
      <c r="M1809" s="12">
        <v>12</v>
      </c>
      <c r="N1809" s="7">
        <v>50</v>
      </c>
      <c r="U1809" s="17">
        <v>43700</v>
      </c>
      <c r="W1809" t="s">
        <v>8797</v>
      </c>
      <c r="X1809" s="7"/>
      <c r="Y1809" s="7">
        <v>1</v>
      </c>
      <c r="Z1809" s="7">
        <v>1</v>
      </c>
      <c r="AA1809" s="7">
        <v>0</v>
      </c>
      <c r="AB1809" s="7">
        <v>0</v>
      </c>
      <c r="AC1809" s="7"/>
      <c r="AD1809" s="7"/>
      <c r="AG1809" s="11"/>
      <c r="AH1809" s="13"/>
    </row>
    <row r="1810" spans="3:34" x14ac:dyDescent="0.2">
      <c r="C1810" s="4" t="s">
        <v>10326</v>
      </c>
      <c r="D1810" t="s">
        <v>10324</v>
      </c>
      <c r="E1810" s="17">
        <v>43700</v>
      </c>
      <c r="F1810" s="10">
        <v>15000000</v>
      </c>
      <c r="G1810" s="10">
        <v>15000000</v>
      </c>
      <c r="H1810" s="10">
        <v>11250000</v>
      </c>
      <c r="J1810" s="3">
        <v>0.75</v>
      </c>
      <c r="K1810" s="10">
        <v>202500</v>
      </c>
      <c r="L1810" s="11" t="s">
        <v>7542</v>
      </c>
      <c r="M1810" s="12">
        <v>12</v>
      </c>
      <c r="N1810" s="7">
        <v>48</v>
      </c>
      <c r="U1810" s="17">
        <v>43700</v>
      </c>
      <c r="W1810" t="s">
        <v>8797</v>
      </c>
      <c r="X1810" s="7">
        <v>1</v>
      </c>
      <c r="Y1810" s="7"/>
      <c r="Z1810" s="7">
        <v>1</v>
      </c>
      <c r="AA1810" s="7">
        <v>0</v>
      </c>
      <c r="AB1810" s="7">
        <v>0</v>
      </c>
      <c r="AC1810" s="7"/>
      <c r="AD1810" s="7"/>
      <c r="AG1810" s="11"/>
      <c r="AH1810" s="13"/>
    </row>
    <row r="1811" spans="3:34" x14ac:dyDescent="0.2">
      <c r="C1811" s="4" t="s">
        <v>10327</v>
      </c>
      <c r="D1811" t="s">
        <v>10324</v>
      </c>
      <c r="E1811" s="17">
        <v>43700</v>
      </c>
      <c r="F1811" s="10">
        <v>10000000</v>
      </c>
      <c r="G1811" s="10">
        <v>10000000</v>
      </c>
      <c r="H1811" s="10">
        <v>7500000</v>
      </c>
      <c r="J1811" s="3">
        <v>0.75</v>
      </c>
      <c r="K1811" s="10">
        <v>150000</v>
      </c>
      <c r="L1811" s="11" t="s">
        <v>9765</v>
      </c>
      <c r="M1811" s="12">
        <v>10</v>
      </c>
      <c r="N1811" s="7">
        <v>51</v>
      </c>
      <c r="U1811" s="17">
        <v>43700</v>
      </c>
      <c r="W1811" t="s">
        <v>8797</v>
      </c>
      <c r="X1811" s="7">
        <v>1</v>
      </c>
      <c r="Y1811" s="7"/>
      <c r="Z1811" s="7">
        <v>1</v>
      </c>
      <c r="AA1811" s="7">
        <v>0</v>
      </c>
      <c r="AB1811" s="7">
        <v>0</v>
      </c>
      <c r="AC1811" s="7"/>
      <c r="AD1811" s="7"/>
      <c r="AG1811" s="11"/>
      <c r="AH1811" s="13"/>
    </row>
    <row r="1812" spans="3:34" x14ac:dyDescent="0.2">
      <c r="C1812" s="4" t="s">
        <v>10328</v>
      </c>
      <c r="D1812" t="s">
        <v>10324</v>
      </c>
      <c r="E1812" s="17">
        <v>43700</v>
      </c>
      <c r="F1812" s="10">
        <v>12000000</v>
      </c>
      <c r="G1812" s="10">
        <v>12000000</v>
      </c>
      <c r="H1812" s="10">
        <v>9000000</v>
      </c>
      <c r="J1812" s="3">
        <v>0.75</v>
      </c>
      <c r="K1812" s="10">
        <v>162000</v>
      </c>
      <c r="L1812" s="11" t="s">
        <v>9492</v>
      </c>
      <c r="M1812" s="12">
        <v>10</v>
      </c>
      <c r="N1812" s="7">
        <v>43</v>
      </c>
      <c r="U1812" s="17">
        <v>43700</v>
      </c>
      <c r="W1812" t="s">
        <v>8797</v>
      </c>
      <c r="X1812" s="7">
        <v>1</v>
      </c>
      <c r="Y1812" s="7"/>
      <c r="Z1812" s="7">
        <v>1</v>
      </c>
      <c r="AA1812" s="7">
        <v>0</v>
      </c>
      <c r="AB1812" s="7">
        <v>0</v>
      </c>
      <c r="AC1812" s="7"/>
      <c r="AD1812" s="7"/>
      <c r="AG1812" s="11"/>
      <c r="AH1812" s="13"/>
    </row>
    <row r="1813" spans="3:34" x14ac:dyDescent="0.2">
      <c r="C1813" s="4" t="s">
        <v>269</v>
      </c>
      <c r="D1813" t="s">
        <v>10324</v>
      </c>
      <c r="E1813" s="17">
        <v>43700</v>
      </c>
      <c r="F1813" s="10">
        <v>10000000</v>
      </c>
      <c r="G1813" s="10">
        <v>10000000</v>
      </c>
      <c r="H1813" s="10">
        <v>7500000</v>
      </c>
      <c r="J1813" s="3">
        <v>0.75</v>
      </c>
      <c r="K1813" s="10">
        <v>150000</v>
      </c>
      <c r="L1813" s="11" t="s">
        <v>8989</v>
      </c>
      <c r="M1813" s="12">
        <v>10</v>
      </c>
      <c r="N1813" s="7">
        <v>55</v>
      </c>
      <c r="U1813" s="17">
        <v>43700</v>
      </c>
      <c r="W1813" t="s">
        <v>8797</v>
      </c>
      <c r="X1813" s="7"/>
      <c r="Y1813" s="7">
        <v>1</v>
      </c>
      <c r="Z1813" s="7">
        <v>1</v>
      </c>
      <c r="AA1813" s="7">
        <v>0</v>
      </c>
      <c r="AB1813" s="7">
        <v>0</v>
      </c>
      <c r="AC1813" s="7"/>
      <c r="AD1813" s="7"/>
      <c r="AG1813" s="11"/>
      <c r="AH1813" s="13"/>
    </row>
    <row r="1814" spans="3:34" x14ac:dyDescent="0.2">
      <c r="C1814" s="4" t="s">
        <v>10329</v>
      </c>
      <c r="D1814" t="s">
        <v>10324</v>
      </c>
      <c r="E1814" s="17">
        <v>43700</v>
      </c>
      <c r="F1814" s="10">
        <v>10000000</v>
      </c>
      <c r="G1814" s="10">
        <v>10000000</v>
      </c>
      <c r="H1814" s="10">
        <v>7500000</v>
      </c>
      <c r="J1814" s="3">
        <v>0.75</v>
      </c>
      <c r="K1814" s="10">
        <v>135000</v>
      </c>
      <c r="L1814" s="11" t="s">
        <v>8989</v>
      </c>
      <c r="M1814" s="12">
        <v>10</v>
      </c>
      <c r="N1814" s="7">
        <v>44</v>
      </c>
      <c r="U1814" s="17">
        <v>43700</v>
      </c>
      <c r="W1814" t="s">
        <v>8797</v>
      </c>
      <c r="X1814" s="7"/>
      <c r="Y1814" s="7">
        <v>1</v>
      </c>
      <c r="Z1814" s="7">
        <v>1</v>
      </c>
      <c r="AA1814" s="7">
        <v>0</v>
      </c>
      <c r="AB1814" s="7">
        <v>0</v>
      </c>
      <c r="AC1814" s="7"/>
      <c r="AD1814" s="7"/>
      <c r="AG1814" s="11"/>
      <c r="AH1814" s="13"/>
    </row>
    <row r="1815" spans="3:34" x14ac:dyDescent="0.2">
      <c r="C1815" s="4" t="s">
        <v>10330</v>
      </c>
      <c r="D1815" t="s">
        <v>10331</v>
      </c>
      <c r="E1815" s="17">
        <v>43700</v>
      </c>
      <c r="F1815" s="10">
        <v>15000000</v>
      </c>
      <c r="G1815" s="10">
        <v>15000000</v>
      </c>
      <c r="H1815" s="10">
        <v>11250000</v>
      </c>
      <c r="J1815" s="3">
        <v>0.75</v>
      </c>
      <c r="K1815" s="10">
        <v>225000</v>
      </c>
      <c r="L1815" s="11" t="s">
        <v>8851</v>
      </c>
      <c r="M1815" s="12">
        <v>12</v>
      </c>
      <c r="N1815" s="7">
        <v>54</v>
      </c>
      <c r="U1815" s="17">
        <v>43693</v>
      </c>
      <c r="W1815" t="s">
        <v>8797</v>
      </c>
      <c r="X1815" s="7">
        <v>1</v>
      </c>
      <c r="Y1815" s="7"/>
      <c r="Z1815" s="7">
        <v>1</v>
      </c>
      <c r="AA1815" s="7">
        <v>0</v>
      </c>
      <c r="AB1815" s="7">
        <v>0</v>
      </c>
      <c r="AC1815" s="7">
        <v>1</v>
      </c>
      <c r="AD1815" s="7"/>
      <c r="AG1815" s="11"/>
      <c r="AH1815" s="13"/>
    </row>
    <row r="1816" spans="3:34" x14ac:dyDescent="0.2">
      <c r="C1816" s="4" t="s">
        <v>10332</v>
      </c>
      <c r="D1816" t="s">
        <v>10331</v>
      </c>
      <c r="E1816" s="17">
        <v>43700</v>
      </c>
      <c r="F1816" s="10">
        <v>25000000</v>
      </c>
      <c r="G1816" s="10">
        <v>25000000</v>
      </c>
      <c r="H1816" s="10">
        <v>18750000</v>
      </c>
      <c r="J1816" s="3">
        <v>0.75</v>
      </c>
      <c r="K1816" s="10">
        <v>375000</v>
      </c>
      <c r="L1816" s="11" t="s">
        <v>8844</v>
      </c>
      <c r="M1816" s="12">
        <v>10</v>
      </c>
      <c r="N1816" s="7">
        <v>51</v>
      </c>
      <c r="U1816" s="17">
        <v>43693</v>
      </c>
      <c r="W1816" t="s">
        <v>8797</v>
      </c>
      <c r="X1816" s="7"/>
      <c r="Y1816" s="7">
        <v>1</v>
      </c>
      <c r="Z1816" s="7">
        <v>1</v>
      </c>
      <c r="AA1816" s="7">
        <v>0</v>
      </c>
      <c r="AB1816" s="7">
        <v>0</v>
      </c>
      <c r="AC1816" s="7"/>
      <c r="AD1816" s="7"/>
      <c r="AG1816" s="11"/>
      <c r="AH1816" s="13"/>
    </row>
    <row r="1817" spans="3:34" x14ac:dyDescent="0.2">
      <c r="C1817" s="4" t="s">
        <v>448</v>
      </c>
      <c r="D1817" t="s">
        <v>10331</v>
      </c>
      <c r="E1817" s="17">
        <v>43700</v>
      </c>
      <c r="F1817" s="10">
        <v>11000000</v>
      </c>
      <c r="G1817" s="10">
        <v>11000000</v>
      </c>
      <c r="H1817" s="10">
        <v>8250000</v>
      </c>
      <c r="J1817" s="3">
        <v>0.75</v>
      </c>
      <c r="K1817" s="10">
        <v>165000</v>
      </c>
      <c r="L1817" s="11" t="s">
        <v>7224</v>
      </c>
      <c r="M1817" s="12">
        <v>12</v>
      </c>
      <c r="N1817" s="7">
        <v>52</v>
      </c>
      <c r="U1817" s="17">
        <v>43693</v>
      </c>
      <c r="W1817" t="s">
        <v>8797</v>
      </c>
      <c r="X1817" s="7">
        <v>1</v>
      </c>
      <c r="Y1817" s="7"/>
      <c r="Z1817" s="7">
        <v>1</v>
      </c>
      <c r="AA1817" s="7">
        <v>0</v>
      </c>
      <c r="AB1817" s="7">
        <v>0</v>
      </c>
      <c r="AC1817" s="7"/>
      <c r="AD1817" s="7"/>
      <c r="AG1817" s="11"/>
      <c r="AH1817" s="13"/>
    </row>
    <row r="1818" spans="3:34" x14ac:dyDescent="0.2">
      <c r="C1818" s="4" t="s">
        <v>10333</v>
      </c>
      <c r="D1818" t="s">
        <v>10331</v>
      </c>
      <c r="E1818" s="17">
        <v>43700</v>
      </c>
      <c r="F1818" s="10">
        <v>10000000</v>
      </c>
      <c r="G1818" s="10">
        <v>10000000</v>
      </c>
      <c r="H1818" s="10">
        <v>7500000</v>
      </c>
      <c r="J1818" s="3">
        <v>0.75</v>
      </c>
      <c r="K1818" s="10">
        <v>135000</v>
      </c>
      <c r="L1818" s="11" t="s">
        <v>8989</v>
      </c>
      <c r="M1818" s="12">
        <v>10</v>
      </c>
      <c r="N1818" s="7">
        <v>49</v>
      </c>
      <c r="U1818" s="17">
        <v>43693</v>
      </c>
      <c r="W1818" t="s">
        <v>8797</v>
      </c>
      <c r="X1818" s="7"/>
      <c r="Y1818" s="7">
        <v>1</v>
      </c>
      <c r="Z1818" s="7">
        <v>1</v>
      </c>
      <c r="AA1818" s="7">
        <v>0</v>
      </c>
      <c r="AB1818" s="7">
        <v>0</v>
      </c>
      <c r="AC1818" s="7"/>
      <c r="AD1818" s="7"/>
      <c r="AG1818" s="11"/>
      <c r="AH1818" s="13"/>
    </row>
    <row r="1819" spans="3:34" x14ac:dyDescent="0.2">
      <c r="C1819" s="4" t="s">
        <v>10334</v>
      </c>
      <c r="D1819" t="s">
        <v>10331</v>
      </c>
      <c r="E1819" s="17">
        <v>43700</v>
      </c>
      <c r="F1819" s="10">
        <v>7000000</v>
      </c>
      <c r="G1819" s="10">
        <v>7000000</v>
      </c>
      <c r="H1819" s="10">
        <v>5250000</v>
      </c>
      <c r="J1819" s="3">
        <v>0.75</v>
      </c>
      <c r="K1819" s="10">
        <v>94500</v>
      </c>
      <c r="L1819" s="11" t="s">
        <v>9369</v>
      </c>
      <c r="M1819" s="12">
        <v>7</v>
      </c>
      <c r="N1819" s="7">
        <v>45</v>
      </c>
      <c r="U1819" s="17">
        <v>43693</v>
      </c>
      <c r="W1819" t="s">
        <v>8797</v>
      </c>
      <c r="X1819" s="7">
        <v>1</v>
      </c>
      <c r="Y1819" s="7"/>
      <c r="Z1819" s="7">
        <v>1</v>
      </c>
      <c r="AA1819" s="7">
        <v>0</v>
      </c>
      <c r="AB1819" s="7">
        <v>0</v>
      </c>
      <c r="AC1819" s="7"/>
      <c r="AD1819" s="7"/>
      <c r="AG1819" s="11"/>
      <c r="AH1819" s="13"/>
    </row>
    <row r="1820" spans="3:34" x14ac:dyDescent="0.2">
      <c r="C1820" s="4" t="s">
        <v>4079</v>
      </c>
      <c r="D1820" t="s">
        <v>10331</v>
      </c>
      <c r="E1820" s="17">
        <v>43700</v>
      </c>
      <c r="F1820" s="10">
        <v>15000000</v>
      </c>
      <c r="G1820" s="10">
        <v>15000000</v>
      </c>
      <c r="H1820" s="10">
        <v>11250000</v>
      </c>
      <c r="J1820" s="3">
        <v>0.75</v>
      </c>
      <c r="K1820" s="10">
        <v>202500</v>
      </c>
      <c r="L1820" s="11" t="s">
        <v>7213</v>
      </c>
      <c r="M1820" s="12">
        <v>12</v>
      </c>
      <c r="N1820" s="7">
        <v>40</v>
      </c>
      <c r="U1820" s="17">
        <v>43693</v>
      </c>
      <c r="W1820" t="s">
        <v>8797</v>
      </c>
      <c r="X1820" s="7">
        <v>1</v>
      </c>
      <c r="Y1820" s="7"/>
      <c r="Z1820" s="7">
        <v>1</v>
      </c>
      <c r="AA1820" s="7">
        <v>0</v>
      </c>
      <c r="AB1820" s="7">
        <v>0</v>
      </c>
      <c r="AC1820" s="7"/>
      <c r="AD1820" s="7"/>
      <c r="AG1820" s="11"/>
      <c r="AH1820" s="13"/>
    </row>
    <row r="1821" spans="3:34" x14ac:dyDescent="0.2">
      <c r="C1821" s="4" t="s">
        <v>9101</v>
      </c>
      <c r="D1821" t="s">
        <v>10331</v>
      </c>
      <c r="E1821" s="17">
        <v>43700</v>
      </c>
      <c r="F1821" s="10">
        <v>15000000</v>
      </c>
      <c r="G1821" s="10">
        <v>15000000</v>
      </c>
      <c r="H1821" s="10">
        <v>11250000</v>
      </c>
      <c r="J1821" s="3">
        <v>0.75</v>
      </c>
      <c r="K1821" s="10">
        <v>225000</v>
      </c>
      <c r="L1821" s="11" t="s">
        <v>9100</v>
      </c>
      <c r="M1821" s="12">
        <v>10</v>
      </c>
      <c r="N1821" s="7">
        <v>53</v>
      </c>
      <c r="U1821" s="17">
        <v>43693</v>
      </c>
      <c r="W1821" t="s">
        <v>8797</v>
      </c>
      <c r="X1821" s="7">
        <v>1</v>
      </c>
      <c r="Y1821" s="7"/>
      <c r="Z1821" s="7">
        <v>1</v>
      </c>
      <c r="AA1821" s="7">
        <v>0</v>
      </c>
      <c r="AB1821" s="7">
        <v>0</v>
      </c>
      <c r="AC1821" s="7"/>
      <c r="AD1821" s="7"/>
      <c r="AG1821" s="11"/>
      <c r="AH1821" s="13"/>
    </row>
    <row r="1822" spans="3:34" x14ac:dyDescent="0.2">
      <c r="C1822" s="4" t="s">
        <v>9099</v>
      </c>
      <c r="D1822" t="s">
        <v>10331</v>
      </c>
      <c r="E1822" s="17">
        <v>43700</v>
      </c>
      <c r="F1822" s="10">
        <v>15000000</v>
      </c>
      <c r="G1822" s="10">
        <v>15000000</v>
      </c>
      <c r="H1822" s="10">
        <v>11250000</v>
      </c>
      <c r="J1822" s="3">
        <v>0.75</v>
      </c>
      <c r="K1822" s="10">
        <v>225000</v>
      </c>
      <c r="L1822" s="11" t="s">
        <v>9100</v>
      </c>
      <c r="M1822" s="12">
        <v>12</v>
      </c>
      <c r="N1822" s="7">
        <v>53</v>
      </c>
      <c r="U1822" s="17">
        <v>43693</v>
      </c>
      <c r="W1822" t="s">
        <v>8797</v>
      </c>
      <c r="X1822" s="7"/>
      <c r="Y1822" s="7">
        <v>1</v>
      </c>
      <c r="Z1822" s="7">
        <v>1</v>
      </c>
      <c r="AA1822" s="7">
        <v>0</v>
      </c>
      <c r="AB1822" s="7">
        <v>0</v>
      </c>
      <c r="AC1822" s="7"/>
      <c r="AD1822" s="7"/>
      <c r="AG1822" s="11"/>
      <c r="AH1822" s="13"/>
    </row>
    <row r="1823" spans="3:34" x14ac:dyDescent="0.2">
      <c r="C1823" s="4" t="s">
        <v>10335</v>
      </c>
      <c r="D1823" t="s">
        <v>10331</v>
      </c>
      <c r="E1823" s="17">
        <v>43700</v>
      </c>
      <c r="F1823" s="10">
        <v>5000000</v>
      </c>
      <c r="G1823" s="10">
        <v>5000000</v>
      </c>
      <c r="H1823" s="10">
        <v>3750000</v>
      </c>
      <c r="J1823" s="3">
        <v>0.75</v>
      </c>
      <c r="K1823" s="10">
        <v>75000</v>
      </c>
      <c r="L1823" s="11" t="s">
        <v>7224</v>
      </c>
      <c r="M1823" s="12">
        <v>12</v>
      </c>
      <c r="N1823" s="7">
        <v>52</v>
      </c>
      <c r="U1823" s="17">
        <v>43693</v>
      </c>
      <c r="W1823" t="s">
        <v>8797</v>
      </c>
      <c r="X1823" s="7">
        <v>1</v>
      </c>
      <c r="Y1823" s="7"/>
      <c r="Z1823" s="7">
        <v>1</v>
      </c>
      <c r="AA1823" s="7">
        <v>0</v>
      </c>
      <c r="AB1823" s="7">
        <v>0</v>
      </c>
      <c r="AC1823" s="7"/>
      <c r="AD1823" s="7"/>
      <c r="AG1823" s="11"/>
      <c r="AH1823" s="13"/>
    </row>
    <row r="1824" spans="3:34" x14ac:dyDescent="0.2">
      <c r="C1824" s="4" t="s">
        <v>1395</v>
      </c>
      <c r="D1824" t="s">
        <v>10331</v>
      </c>
      <c r="E1824" s="17">
        <v>43700</v>
      </c>
      <c r="F1824" s="10">
        <v>15000000</v>
      </c>
      <c r="G1824" s="10">
        <v>15000000</v>
      </c>
      <c r="H1824" s="10">
        <v>11250000</v>
      </c>
      <c r="J1824" s="3">
        <v>0.75</v>
      </c>
      <c r="K1824" s="10">
        <v>225000</v>
      </c>
      <c r="L1824" s="11" t="s">
        <v>9119</v>
      </c>
      <c r="M1824" s="12">
        <v>5</v>
      </c>
      <c r="N1824" s="7">
        <v>57</v>
      </c>
      <c r="U1824" s="17">
        <v>43693</v>
      </c>
      <c r="W1824" t="s">
        <v>8797</v>
      </c>
      <c r="X1824" s="7"/>
      <c r="Y1824" s="7">
        <v>1</v>
      </c>
      <c r="Z1824" s="7">
        <v>1</v>
      </c>
      <c r="AA1824" s="7">
        <v>0</v>
      </c>
      <c r="AB1824" s="7">
        <v>0</v>
      </c>
      <c r="AC1824" s="7"/>
      <c r="AD1824" s="7"/>
      <c r="AG1824" s="11"/>
      <c r="AH1824" s="13"/>
    </row>
    <row r="1825" spans="3:34" x14ac:dyDescent="0.2">
      <c r="C1825" s="4" t="s">
        <v>9141</v>
      </c>
      <c r="D1825" t="s">
        <v>10336</v>
      </c>
      <c r="E1825" s="17">
        <v>43700</v>
      </c>
      <c r="F1825" s="10">
        <v>20000000</v>
      </c>
      <c r="G1825" s="10">
        <v>20000000</v>
      </c>
      <c r="H1825" s="10">
        <v>15000000</v>
      </c>
      <c r="J1825" s="3">
        <v>0.75</v>
      </c>
      <c r="K1825" s="10">
        <v>354000</v>
      </c>
      <c r="L1825" s="11" t="s">
        <v>9127</v>
      </c>
      <c r="M1825" s="12">
        <v>36</v>
      </c>
      <c r="N1825" s="7">
        <v>30</v>
      </c>
      <c r="U1825" s="17">
        <v>43693</v>
      </c>
      <c r="W1825" t="s">
        <v>5486</v>
      </c>
      <c r="X1825" s="7"/>
      <c r="Y1825" s="7">
        <v>1</v>
      </c>
      <c r="Z1825" s="7">
        <v>1</v>
      </c>
      <c r="AA1825" s="7">
        <v>0</v>
      </c>
      <c r="AB1825" s="7">
        <v>0</v>
      </c>
      <c r="AC1825" s="7">
        <v>1</v>
      </c>
      <c r="AD1825" s="7"/>
      <c r="AG1825" s="11"/>
      <c r="AH1825" s="13"/>
    </row>
    <row r="1826" spans="3:34" x14ac:dyDescent="0.2">
      <c r="C1826" s="4" t="s">
        <v>9669</v>
      </c>
      <c r="D1826" t="s">
        <v>10336</v>
      </c>
      <c r="E1826" s="17">
        <v>43700</v>
      </c>
      <c r="F1826" s="10">
        <v>5000000</v>
      </c>
      <c r="G1826" s="10">
        <v>5000000</v>
      </c>
      <c r="H1826" s="10">
        <v>3750000</v>
      </c>
      <c r="J1826" s="3">
        <v>0.75</v>
      </c>
      <c r="K1826" s="10">
        <v>36000</v>
      </c>
      <c r="L1826" s="11" t="s">
        <v>9127</v>
      </c>
      <c r="M1826" s="12">
        <v>6</v>
      </c>
      <c r="N1826" s="7">
        <v>32</v>
      </c>
      <c r="U1826" s="17">
        <v>43693</v>
      </c>
      <c r="W1826" t="s">
        <v>5486</v>
      </c>
      <c r="X1826" s="7"/>
      <c r="Y1826" s="7">
        <v>1</v>
      </c>
      <c r="Z1826" s="7">
        <v>1</v>
      </c>
      <c r="AA1826" s="7">
        <v>0</v>
      </c>
      <c r="AB1826" s="7">
        <v>0</v>
      </c>
      <c r="AC1826" s="7"/>
      <c r="AD1826" s="7"/>
      <c r="AG1826" s="11"/>
      <c r="AH1826" s="13"/>
    </row>
    <row r="1827" spans="3:34" x14ac:dyDescent="0.2">
      <c r="C1827" s="4" t="s">
        <v>1155</v>
      </c>
      <c r="D1827" t="s">
        <v>10336</v>
      </c>
      <c r="E1827" s="17">
        <v>43700</v>
      </c>
      <c r="F1827" s="10">
        <v>3000000</v>
      </c>
      <c r="G1827" s="10">
        <v>3000000</v>
      </c>
      <c r="H1827" s="10">
        <v>2250000</v>
      </c>
      <c r="J1827" s="3">
        <v>0.75</v>
      </c>
      <c r="K1827" s="10">
        <v>21600</v>
      </c>
      <c r="L1827" s="11" t="s">
        <v>9127</v>
      </c>
      <c r="M1827" s="12">
        <v>6</v>
      </c>
      <c r="N1827" s="7">
        <v>40</v>
      </c>
      <c r="U1827" s="17">
        <v>43693</v>
      </c>
      <c r="W1827" t="s">
        <v>5486</v>
      </c>
      <c r="X1827" s="7">
        <v>1</v>
      </c>
      <c r="Y1827" s="7"/>
      <c r="Z1827" s="7">
        <v>1</v>
      </c>
      <c r="AA1827" s="7">
        <v>0</v>
      </c>
      <c r="AB1827" s="7">
        <v>0</v>
      </c>
      <c r="AC1827" s="7"/>
      <c r="AD1827" s="7"/>
      <c r="AG1827" s="11"/>
      <c r="AH1827" s="13"/>
    </row>
    <row r="1828" spans="3:34" x14ac:dyDescent="0.2">
      <c r="C1828" s="4" t="s">
        <v>9271</v>
      </c>
      <c r="D1828" t="s">
        <v>10336</v>
      </c>
      <c r="E1828" s="17">
        <v>43700</v>
      </c>
      <c r="F1828" s="10">
        <v>6000000</v>
      </c>
      <c r="G1828" s="10">
        <v>6000000</v>
      </c>
      <c r="H1828" s="10">
        <v>4500000</v>
      </c>
      <c r="J1828" s="3">
        <v>0.75</v>
      </c>
      <c r="K1828" s="10">
        <v>43200</v>
      </c>
      <c r="L1828" s="11" t="s">
        <v>9127</v>
      </c>
      <c r="M1828" s="12">
        <v>6</v>
      </c>
      <c r="N1828" s="7">
        <v>31</v>
      </c>
      <c r="U1828" s="17">
        <v>43693</v>
      </c>
      <c r="W1828" t="s">
        <v>5486</v>
      </c>
      <c r="X1828" s="7">
        <v>1</v>
      </c>
      <c r="Y1828" s="7"/>
      <c r="Z1828" s="7">
        <v>1</v>
      </c>
      <c r="AA1828" s="7">
        <v>0</v>
      </c>
      <c r="AB1828" s="7">
        <v>0</v>
      </c>
      <c r="AC1828" s="7"/>
      <c r="AD1828" s="7"/>
      <c r="AG1828" s="11"/>
      <c r="AH1828" s="13"/>
    </row>
    <row r="1829" spans="3:34" x14ac:dyDescent="0.2">
      <c r="C1829" s="4" t="s">
        <v>9924</v>
      </c>
      <c r="D1829" t="s">
        <v>10336</v>
      </c>
      <c r="E1829" s="17">
        <v>43700</v>
      </c>
      <c r="F1829" s="10">
        <v>7000000</v>
      </c>
      <c r="G1829" s="10">
        <v>7000000</v>
      </c>
      <c r="H1829" s="10">
        <v>5250000</v>
      </c>
      <c r="J1829" s="3">
        <v>0.75</v>
      </c>
      <c r="K1829" s="10">
        <v>50400</v>
      </c>
      <c r="L1829" s="11" t="s">
        <v>9127</v>
      </c>
      <c r="M1829" s="12">
        <v>6</v>
      </c>
      <c r="N1829" s="7">
        <v>39</v>
      </c>
      <c r="U1829" s="17">
        <v>43693</v>
      </c>
      <c r="W1829" t="s">
        <v>5486</v>
      </c>
      <c r="X1829" s="7"/>
      <c r="Y1829" s="7">
        <v>1</v>
      </c>
      <c r="Z1829" s="7">
        <v>1</v>
      </c>
      <c r="AA1829" s="7">
        <v>0</v>
      </c>
      <c r="AB1829" s="7">
        <v>0</v>
      </c>
      <c r="AC1829" s="7"/>
      <c r="AD1829" s="7"/>
      <c r="AG1829" s="11"/>
      <c r="AH1829" s="13"/>
    </row>
    <row r="1830" spans="3:34" x14ac:dyDescent="0.2">
      <c r="C1830" s="4" t="s">
        <v>10337</v>
      </c>
      <c r="D1830" t="s">
        <v>10336</v>
      </c>
      <c r="E1830" s="17">
        <v>43700</v>
      </c>
      <c r="F1830" s="10">
        <v>7000000</v>
      </c>
      <c r="G1830" s="10">
        <v>7000000</v>
      </c>
      <c r="H1830" s="10">
        <v>5250000</v>
      </c>
      <c r="J1830" s="3">
        <v>0.75</v>
      </c>
      <c r="K1830" s="10">
        <v>50400</v>
      </c>
      <c r="L1830" s="11" t="s">
        <v>9127</v>
      </c>
      <c r="M1830" s="12">
        <v>6</v>
      </c>
      <c r="N1830" s="7">
        <v>26</v>
      </c>
      <c r="U1830" s="17">
        <v>43693</v>
      </c>
      <c r="W1830" t="s">
        <v>5486</v>
      </c>
      <c r="X1830" s="7"/>
      <c r="Y1830" s="7">
        <v>1</v>
      </c>
      <c r="Z1830" s="7">
        <v>1</v>
      </c>
      <c r="AA1830" s="7">
        <v>0</v>
      </c>
      <c r="AB1830" s="7">
        <v>0</v>
      </c>
      <c r="AC1830" s="7"/>
      <c r="AD1830" s="7"/>
      <c r="AG1830" s="11"/>
      <c r="AH1830" s="13"/>
    </row>
    <row r="1831" spans="3:34" x14ac:dyDescent="0.2">
      <c r="C1831" s="4" t="s">
        <v>3153</v>
      </c>
      <c r="D1831" t="s">
        <v>10336</v>
      </c>
      <c r="E1831" s="17">
        <v>43700</v>
      </c>
      <c r="F1831" s="10">
        <v>6000000</v>
      </c>
      <c r="G1831" s="10">
        <v>6000000</v>
      </c>
      <c r="H1831" s="10">
        <v>4500000</v>
      </c>
      <c r="J1831" s="3">
        <v>0.75</v>
      </c>
      <c r="K1831" s="10">
        <v>43200</v>
      </c>
      <c r="L1831" s="11" t="s">
        <v>9127</v>
      </c>
      <c r="M1831" s="12">
        <v>6</v>
      </c>
      <c r="N1831" s="7">
        <v>45</v>
      </c>
      <c r="U1831" s="17">
        <v>43693</v>
      </c>
      <c r="W1831" t="s">
        <v>5486</v>
      </c>
      <c r="X1831" s="7">
        <v>1</v>
      </c>
      <c r="Y1831" s="7"/>
      <c r="Z1831" s="7">
        <v>1</v>
      </c>
      <c r="AA1831" s="7">
        <v>0</v>
      </c>
      <c r="AB1831" s="7">
        <v>0</v>
      </c>
      <c r="AC1831" s="7"/>
      <c r="AD1831" s="7"/>
      <c r="AG1831" s="11"/>
      <c r="AH1831" s="13"/>
    </row>
    <row r="1832" spans="3:34" x14ac:dyDescent="0.2">
      <c r="C1832" s="4" t="s">
        <v>10338</v>
      </c>
      <c r="D1832" t="s">
        <v>10336</v>
      </c>
      <c r="E1832" s="17">
        <v>43700</v>
      </c>
      <c r="F1832" s="10">
        <v>7000000</v>
      </c>
      <c r="G1832" s="10">
        <v>7000000</v>
      </c>
      <c r="H1832" s="10">
        <v>5250000</v>
      </c>
      <c r="J1832" s="3">
        <v>0.75</v>
      </c>
      <c r="K1832" s="10">
        <v>50400</v>
      </c>
      <c r="L1832" s="11" t="s">
        <v>9127</v>
      </c>
      <c r="M1832" s="12">
        <v>6</v>
      </c>
      <c r="N1832" s="7">
        <v>28</v>
      </c>
      <c r="U1832" s="17">
        <v>43693</v>
      </c>
      <c r="W1832" t="s">
        <v>5486</v>
      </c>
      <c r="X1832" s="7"/>
      <c r="Y1832" s="7">
        <v>1</v>
      </c>
      <c r="Z1832" s="7">
        <v>1</v>
      </c>
      <c r="AA1832" s="7">
        <v>0</v>
      </c>
      <c r="AB1832" s="7">
        <v>0</v>
      </c>
      <c r="AC1832" s="7"/>
      <c r="AD1832" s="7"/>
      <c r="AG1832" s="11"/>
      <c r="AH1832" s="13"/>
    </row>
    <row r="1833" spans="3:34" x14ac:dyDescent="0.2">
      <c r="C1833" s="4" t="s">
        <v>9646</v>
      </c>
      <c r="D1833" t="s">
        <v>10336</v>
      </c>
      <c r="E1833" s="17">
        <v>43700</v>
      </c>
      <c r="F1833" s="10">
        <v>6000000</v>
      </c>
      <c r="G1833" s="10">
        <v>6000000</v>
      </c>
      <c r="H1833" s="10">
        <v>4500000</v>
      </c>
      <c r="J1833" s="3">
        <v>0.75</v>
      </c>
      <c r="K1833" s="10">
        <v>43200</v>
      </c>
      <c r="L1833" s="11" t="s">
        <v>9127</v>
      </c>
      <c r="M1833" s="12">
        <v>6</v>
      </c>
      <c r="N1833" s="7">
        <v>32</v>
      </c>
      <c r="U1833" s="17">
        <v>43693</v>
      </c>
      <c r="W1833" t="s">
        <v>5486</v>
      </c>
      <c r="X1833" s="7">
        <v>1</v>
      </c>
      <c r="Y1833" s="7"/>
      <c r="Z1833" s="7">
        <v>1</v>
      </c>
      <c r="AA1833" s="7">
        <v>0</v>
      </c>
      <c r="AB1833" s="7">
        <v>0</v>
      </c>
      <c r="AC1833" s="7"/>
      <c r="AD1833" s="7"/>
      <c r="AG1833" s="11"/>
      <c r="AH1833" s="13"/>
    </row>
    <row r="1834" spans="3:34" x14ac:dyDescent="0.2">
      <c r="C1834" s="4" t="s">
        <v>9387</v>
      </c>
      <c r="D1834" t="s">
        <v>10336</v>
      </c>
      <c r="E1834" s="17">
        <v>43700</v>
      </c>
      <c r="F1834" s="10">
        <v>4900000</v>
      </c>
      <c r="G1834" s="10">
        <v>4900000</v>
      </c>
      <c r="H1834" s="10">
        <v>3675000</v>
      </c>
      <c r="J1834" s="3">
        <v>0.75</v>
      </c>
      <c r="K1834" s="10">
        <v>35280</v>
      </c>
      <c r="L1834" s="11" t="s">
        <v>9127</v>
      </c>
      <c r="M1834" s="12">
        <v>6</v>
      </c>
      <c r="N1834" s="7">
        <v>31</v>
      </c>
      <c r="U1834" s="17">
        <v>43693</v>
      </c>
      <c r="W1834" t="s">
        <v>5486</v>
      </c>
      <c r="X1834" s="7">
        <v>1</v>
      </c>
      <c r="Y1834" s="7"/>
      <c r="Z1834" s="7">
        <v>1</v>
      </c>
      <c r="AA1834" s="7">
        <v>0</v>
      </c>
      <c r="AB1834" s="7">
        <v>0</v>
      </c>
      <c r="AC1834" s="7"/>
      <c r="AD1834" s="7"/>
      <c r="AG1834" s="11"/>
      <c r="AH1834" s="13"/>
    </row>
    <row r="1835" spans="3:34" x14ac:dyDescent="0.2">
      <c r="C1835" s="4" t="s">
        <v>9927</v>
      </c>
      <c r="D1835" t="s">
        <v>10336</v>
      </c>
      <c r="E1835" s="17">
        <v>43700</v>
      </c>
      <c r="F1835" s="10">
        <v>5000000</v>
      </c>
      <c r="G1835" s="10">
        <v>5000000</v>
      </c>
      <c r="H1835" s="10">
        <v>3750000</v>
      </c>
      <c r="J1835" s="3">
        <v>0.75</v>
      </c>
      <c r="K1835" s="10">
        <v>36000</v>
      </c>
      <c r="L1835" s="11" t="s">
        <v>9127</v>
      </c>
      <c r="M1835" s="12">
        <v>6</v>
      </c>
      <c r="N1835" s="7">
        <v>29</v>
      </c>
      <c r="U1835" s="17">
        <v>43693</v>
      </c>
      <c r="W1835" t="s">
        <v>5486</v>
      </c>
      <c r="X1835" s="7"/>
      <c r="Y1835" s="7">
        <v>1</v>
      </c>
      <c r="Z1835" s="7">
        <v>1</v>
      </c>
      <c r="AA1835" s="7">
        <v>0</v>
      </c>
      <c r="AB1835" s="7">
        <v>0</v>
      </c>
      <c r="AC1835" s="7"/>
      <c r="AD1835" s="7"/>
      <c r="AG1835" s="11"/>
      <c r="AH1835" s="13"/>
    </row>
    <row r="1836" spans="3:34" x14ac:dyDescent="0.2">
      <c r="C1836" s="4" t="s">
        <v>131</v>
      </c>
      <c r="D1836" t="s">
        <v>10339</v>
      </c>
      <c r="E1836" s="17">
        <v>43700</v>
      </c>
      <c r="F1836" s="10">
        <v>7000000</v>
      </c>
      <c r="G1836" s="10">
        <v>7000000</v>
      </c>
      <c r="H1836" s="10">
        <v>5250000</v>
      </c>
      <c r="J1836" s="3">
        <v>0.75</v>
      </c>
      <c r="K1836" s="10">
        <v>50400</v>
      </c>
      <c r="L1836" s="11" t="s">
        <v>9127</v>
      </c>
      <c r="M1836" s="12">
        <v>6</v>
      </c>
      <c r="N1836" s="7">
        <v>44</v>
      </c>
      <c r="U1836" s="17">
        <v>43693</v>
      </c>
      <c r="W1836" t="s">
        <v>5486</v>
      </c>
      <c r="X1836" s="7">
        <v>1</v>
      </c>
      <c r="Y1836" s="7"/>
      <c r="Z1836" s="7">
        <v>1</v>
      </c>
      <c r="AA1836" s="7">
        <v>0</v>
      </c>
      <c r="AB1836" s="7">
        <v>0</v>
      </c>
      <c r="AC1836" s="7">
        <v>1</v>
      </c>
      <c r="AD1836" s="7"/>
      <c r="AG1836" s="11"/>
      <c r="AH1836" s="13"/>
    </row>
    <row r="1837" spans="3:34" x14ac:dyDescent="0.2">
      <c r="C1837" s="4" t="s">
        <v>9779</v>
      </c>
      <c r="D1837" t="s">
        <v>10339</v>
      </c>
      <c r="E1837" s="17">
        <v>43700</v>
      </c>
      <c r="F1837" s="10">
        <v>6000000</v>
      </c>
      <c r="G1837" s="10">
        <v>6000000</v>
      </c>
      <c r="H1837" s="10">
        <v>4500000</v>
      </c>
      <c r="J1837" s="3">
        <v>0.75</v>
      </c>
      <c r="K1837" s="10">
        <v>43200</v>
      </c>
      <c r="L1837" s="11" t="s">
        <v>9127</v>
      </c>
      <c r="M1837" s="12">
        <v>6</v>
      </c>
      <c r="N1837" s="7">
        <v>40</v>
      </c>
      <c r="U1837" s="17">
        <v>43693</v>
      </c>
      <c r="W1837" t="s">
        <v>5486</v>
      </c>
      <c r="X1837" s="7"/>
      <c r="Y1837" s="7">
        <v>1</v>
      </c>
      <c r="Z1837" s="7">
        <v>1</v>
      </c>
      <c r="AA1837" s="7">
        <v>0</v>
      </c>
      <c r="AB1837" s="7">
        <v>0</v>
      </c>
      <c r="AC1837" s="7"/>
      <c r="AD1837" s="7"/>
      <c r="AG1837" s="11"/>
      <c r="AH1837" s="13"/>
    </row>
    <row r="1838" spans="3:34" x14ac:dyDescent="0.2">
      <c r="C1838" s="4" t="s">
        <v>9921</v>
      </c>
      <c r="D1838" t="s">
        <v>10339</v>
      </c>
      <c r="E1838" s="17">
        <v>43700</v>
      </c>
      <c r="F1838" s="10">
        <v>7000000</v>
      </c>
      <c r="G1838" s="10">
        <v>7000000</v>
      </c>
      <c r="H1838" s="10">
        <v>5250000</v>
      </c>
      <c r="J1838" s="3">
        <v>0.75</v>
      </c>
      <c r="K1838" s="10">
        <v>50400</v>
      </c>
      <c r="L1838" s="11" t="s">
        <v>9127</v>
      </c>
      <c r="M1838" s="12">
        <v>6</v>
      </c>
      <c r="N1838" s="7">
        <v>28</v>
      </c>
      <c r="U1838" s="17">
        <v>43693</v>
      </c>
      <c r="W1838" t="s">
        <v>5486</v>
      </c>
      <c r="X1838" s="7"/>
      <c r="Y1838" s="7">
        <v>1</v>
      </c>
      <c r="Z1838" s="7">
        <v>1</v>
      </c>
      <c r="AA1838" s="7">
        <v>0</v>
      </c>
      <c r="AB1838" s="7">
        <v>0</v>
      </c>
      <c r="AC1838" s="7"/>
      <c r="AD1838" s="7"/>
      <c r="AG1838" s="11"/>
      <c r="AH1838" s="13"/>
    </row>
    <row r="1839" spans="3:34" x14ac:dyDescent="0.2">
      <c r="C1839" s="4" t="s">
        <v>10340</v>
      </c>
      <c r="D1839" t="s">
        <v>10339</v>
      </c>
      <c r="E1839" s="17">
        <v>43700</v>
      </c>
      <c r="F1839" s="10">
        <v>3000000</v>
      </c>
      <c r="G1839" s="10">
        <v>3000000</v>
      </c>
      <c r="H1839" s="10">
        <v>2250000</v>
      </c>
      <c r="J1839" s="3">
        <v>0.75</v>
      </c>
      <c r="K1839" s="10">
        <v>21600</v>
      </c>
      <c r="L1839" s="11" t="s">
        <v>9127</v>
      </c>
      <c r="M1839" s="12">
        <v>6</v>
      </c>
      <c r="N1839" s="7">
        <v>27</v>
      </c>
      <c r="U1839" s="17">
        <v>43693</v>
      </c>
      <c r="W1839" t="s">
        <v>5486</v>
      </c>
      <c r="X1839" s="7"/>
      <c r="Y1839" s="7">
        <v>1</v>
      </c>
      <c r="Z1839" s="7">
        <v>1</v>
      </c>
      <c r="AA1839" s="7">
        <v>0</v>
      </c>
      <c r="AB1839" s="7">
        <v>0</v>
      </c>
      <c r="AC1839" s="7"/>
      <c r="AD1839" s="7"/>
      <c r="AG1839" s="11"/>
      <c r="AH1839" s="13"/>
    </row>
    <row r="1840" spans="3:34" x14ac:dyDescent="0.2">
      <c r="C1840" s="4" t="s">
        <v>9449</v>
      </c>
      <c r="D1840" t="s">
        <v>10339</v>
      </c>
      <c r="E1840" s="17">
        <v>43700</v>
      </c>
      <c r="F1840" s="10">
        <v>7000000</v>
      </c>
      <c r="G1840" s="10">
        <v>7000000</v>
      </c>
      <c r="H1840" s="10">
        <v>5250000</v>
      </c>
      <c r="J1840" s="3">
        <v>0.75</v>
      </c>
      <c r="K1840" s="10">
        <v>50400</v>
      </c>
      <c r="L1840" s="11" t="s">
        <v>9127</v>
      </c>
      <c r="M1840" s="12">
        <v>6</v>
      </c>
      <c r="N1840" s="7">
        <v>52</v>
      </c>
      <c r="U1840" s="17">
        <v>43693</v>
      </c>
      <c r="W1840" t="s">
        <v>5486</v>
      </c>
      <c r="X1840" s="7">
        <v>1</v>
      </c>
      <c r="Y1840" s="7"/>
      <c r="Z1840" s="7">
        <v>1</v>
      </c>
      <c r="AA1840" s="7">
        <v>0</v>
      </c>
      <c r="AB1840" s="7">
        <v>0</v>
      </c>
      <c r="AC1840" s="7"/>
      <c r="AD1840" s="7"/>
      <c r="AG1840" s="11"/>
      <c r="AH1840" s="13"/>
    </row>
    <row r="1841" spans="3:34" x14ac:dyDescent="0.2">
      <c r="C1841" s="4" t="s">
        <v>9442</v>
      </c>
      <c r="D1841" t="s">
        <v>10339</v>
      </c>
      <c r="E1841" s="17">
        <v>43700</v>
      </c>
      <c r="F1841" s="10">
        <v>2000000</v>
      </c>
      <c r="G1841" s="10">
        <v>2000000</v>
      </c>
      <c r="H1841" s="10">
        <v>1500000</v>
      </c>
      <c r="J1841" s="3">
        <v>0.75</v>
      </c>
      <c r="K1841" s="10">
        <v>14400</v>
      </c>
      <c r="L1841" s="11" t="s">
        <v>9127</v>
      </c>
      <c r="M1841" s="12">
        <v>6</v>
      </c>
      <c r="N1841" s="7">
        <v>36</v>
      </c>
      <c r="U1841" s="17">
        <v>43693</v>
      </c>
      <c r="W1841" t="s">
        <v>5486</v>
      </c>
      <c r="X1841" s="7">
        <v>1</v>
      </c>
      <c r="Y1841" s="7"/>
      <c r="Z1841" s="7">
        <v>1</v>
      </c>
      <c r="AA1841" s="7">
        <v>0</v>
      </c>
      <c r="AB1841" s="7">
        <v>0</v>
      </c>
      <c r="AC1841" s="7"/>
      <c r="AD1841" s="7"/>
      <c r="AG1841" s="11"/>
      <c r="AH1841" s="13"/>
    </row>
    <row r="1842" spans="3:34" x14ac:dyDescent="0.2">
      <c r="C1842" s="4" t="s">
        <v>9037</v>
      </c>
      <c r="D1842" t="s">
        <v>10339</v>
      </c>
      <c r="E1842" s="17">
        <v>43700</v>
      </c>
      <c r="F1842" s="10">
        <v>6000000</v>
      </c>
      <c r="G1842" s="10">
        <v>6000000</v>
      </c>
      <c r="H1842" s="10">
        <v>4500000</v>
      </c>
      <c r="J1842" s="3">
        <v>0.75</v>
      </c>
      <c r="K1842" s="10">
        <v>43200</v>
      </c>
      <c r="L1842" s="11" t="s">
        <v>9127</v>
      </c>
      <c r="M1842" s="12">
        <v>6</v>
      </c>
      <c r="N1842" s="7">
        <v>37</v>
      </c>
      <c r="U1842" s="17">
        <v>43693</v>
      </c>
      <c r="W1842" t="s">
        <v>5486</v>
      </c>
      <c r="X1842" s="7"/>
      <c r="Y1842" s="7">
        <v>1</v>
      </c>
      <c r="Z1842" s="7">
        <v>1</v>
      </c>
      <c r="AA1842" s="7">
        <v>0</v>
      </c>
      <c r="AB1842" s="7">
        <v>0</v>
      </c>
      <c r="AC1842" s="7"/>
      <c r="AD1842" s="7"/>
      <c r="AG1842" s="11"/>
      <c r="AH1842" s="13"/>
    </row>
    <row r="1843" spans="3:34" x14ac:dyDescent="0.2">
      <c r="C1843" s="4" t="s">
        <v>9458</v>
      </c>
      <c r="D1843" t="s">
        <v>10339</v>
      </c>
      <c r="E1843" s="17">
        <v>43700</v>
      </c>
      <c r="F1843" s="10">
        <v>7000000</v>
      </c>
      <c r="G1843" s="10">
        <v>7000000</v>
      </c>
      <c r="H1843" s="10">
        <v>5250000</v>
      </c>
      <c r="J1843" s="3">
        <v>0.75</v>
      </c>
      <c r="K1843" s="10">
        <v>50400</v>
      </c>
      <c r="L1843" s="11" t="s">
        <v>9127</v>
      </c>
      <c r="M1843" s="12">
        <v>6</v>
      </c>
      <c r="N1843" s="7">
        <v>36</v>
      </c>
      <c r="U1843" s="17">
        <v>43693</v>
      </c>
      <c r="W1843" t="s">
        <v>5486</v>
      </c>
      <c r="X1843" s="7">
        <v>1</v>
      </c>
      <c r="Y1843" s="7"/>
      <c r="Z1843" s="7">
        <v>1</v>
      </c>
      <c r="AA1843" s="7">
        <v>0</v>
      </c>
      <c r="AB1843" s="7">
        <v>0</v>
      </c>
      <c r="AC1843" s="7"/>
      <c r="AD1843" s="7"/>
      <c r="AG1843" s="11"/>
      <c r="AH1843" s="13"/>
    </row>
    <row r="1844" spans="3:34" x14ac:dyDescent="0.2">
      <c r="C1844" s="4" t="s">
        <v>9139</v>
      </c>
      <c r="D1844" t="s">
        <v>10339</v>
      </c>
      <c r="E1844" s="17">
        <v>43700</v>
      </c>
      <c r="F1844" s="10">
        <v>30000000</v>
      </c>
      <c r="G1844" s="10">
        <v>30000000</v>
      </c>
      <c r="H1844" s="10">
        <v>22500000</v>
      </c>
      <c r="J1844" s="3">
        <v>0.75</v>
      </c>
      <c r="K1844" s="10">
        <v>216000</v>
      </c>
      <c r="L1844" s="11" t="s">
        <v>9127</v>
      </c>
      <c r="M1844" s="12">
        <v>6</v>
      </c>
      <c r="N1844" s="7">
        <v>31</v>
      </c>
      <c r="U1844" s="17">
        <v>43693</v>
      </c>
      <c r="W1844" t="s">
        <v>5486</v>
      </c>
      <c r="X1844" s="7"/>
      <c r="Y1844" s="7">
        <v>1</v>
      </c>
      <c r="Z1844" s="7">
        <v>1</v>
      </c>
      <c r="AA1844" s="7">
        <v>0</v>
      </c>
      <c r="AB1844" s="7">
        <v>0</v>
      </c>
      <c r="AC1844" s="7"/>
      <c r="AD1844" s="7"/>
      <c r="AG1844" s="11"/>
      <c r="AH1844" s="13"/>
    </row>
    <row r="1845" spans="3:34" x14ac:dyDescent="0.2">
      <c r="C1845" s="4" t="s">
        <v>10341</v>
      </c>
      <c r="D1845" t="s">
        <v>10339</v>
      </c>
      <c r="E1845" s="17">
        <v>43700</v>
      </c>
      <c r="F1845" s="10">
        <v>3000000</v>
      </c>
      <c r="G1845" s="10">
        <v>3000000</v>
      </c>
      <c r="H1845" s="10">
        <v>2250000</v>
      </c>
      <c r="J1845" s="3">
        <v>0.75</v>
      </c>
      <c r="K1845" s="10">
        <v>21600</v>
      </c>
      <c r="L1845" s="11" t="s">
        <v>9127</v>
      </c>
      <c r="M1845" s="12">
        <v>6</v>
      </c>
      <c r="N1845" s="7">
        <v>30</v>
      </c>
      <c r="U1845" s="17">
        <v>43693</v>
      </c>
      <c r="W1845" t="s">
        <v>5486</v>
      </c>
      <c r="X1845" s="7">
        <v>1</v>
      </c>
      <c r="Y1845" s="7"/>
      <c r="Z1845" s="7">
        <v>1</v>
      </c>
      <c r="AA1845" s="7">
        <v>0</v>
      </c>
      <c r="AB1845" s="7">
        <v>0</v>
      </c>
      <c r="AC1845" s="7"/>
      <c r="AD1845" s="7"/>
      <c r="AG1845" s="11"/>
      <c r="AH1845" s="13"/>
    </row>
    <row r="1846" spans="3:34" x14ac:dyDescent="0.2">
      <c r="C1846" s="4" t="s">
        <v>3062</v>
      </c>
      <c r="D1846" t="s">
        <v>10339</v>
      </c>
      <c r="E1846" s="17">
        <v>43700</v>
      </c>
      <c r="F1846" s="10">
        <v>7000000</v>
      </c>
      <c r="G1846" s="10">
        <v>7000000</v>
      </c>
      <c r="H1846" s="10">
        <v>5250000</v>
      </c>
      <c r="J1846" s="3">
        <v>0.75</v>
      </c>
      <c r="K1846" s="10">
        <v>50400</v>
      </c>
      <c r="L1846" s="11" t="s">
        <v>9127</v>
      </c>
      <c r="M1846" s="12">
        <v>6</v>
      </c>
      <c r="N1846" s="7">
        <v>26</v>
      </c>
      <c r="U1846" s="17">
        <v>43693</v>
      </c>
      <c r="W1846" t="s">
        <v>5486</v>
      </c>
      <c r="X1846" s="7"/>
      <c r="Y1846" s="7">
        <v>1</v>
      </c>
      <c r="Z1846" s="7">
        <v>1</v>
      </c>
      <c r="AA1846" s="7">
        <v>0</v>
      </c>
      <c r="AB1846" s="7">
        <v>0</v>
      </c>
      <c r="AC1846" s="7"/>
      <c r="AD1846" s="7"/>
      <c r="AG1846" s="11"/>
      <c r="AH1846" s="13"/>
    </row>
    <row r="1847" spans="3:34" x14ac:dyDescent="0.2">
      <c r="C1847" s="4" t="s">
        <v>10342</v>
      </c>
      <c r="D1847" t="s">
        <v>10339</v>
      </c>
      <c r="E1847" s="17">
        <v>43700</v>
      </c>
      <c r="F1847" s="10">
        <v>6000000</v>
      </c>
      <c r="G1847" s="10">
        <v>6000000</v>
      </c>
      <c r="H1847" s="10">
        <v>4500000</v>
      </c>
      <c r="J1847" s="3">
        <v>0.75</v>
      </c>
      <c r="K1847" s="10">
        <v>43200</v>
      </c>
      <c r="L1847" s="11" t="s">
        <v>9127</v>
      </c>
      <c r="M1847" s="12">
        <v>6</v>
      </c>
      <c r="N1847" s="7">
        <v>39</v>
      </c>
      <c r="U1847" s="17">
        <v>43693</v>
      </c>
      <c r="W1847" t="s">
        <v>5486</v>
      </c>
      <c r="X1847" s="7">
        <v>1</v>
      </c>
      <c r="Y1847" s="7"/>
      <c r="Z1847" s="7">
        <v>1</v>
      </c>
      <c r="AA1847" s="7">
        <v>0</v>
      </c>
      <c r="AB1847" s="7">
        <v>0</v>
      </c>
      <c r="AC1847" s="7"/>
      <c r="AD1847" s="7"/>
      <c r="AG1847" s="11"/>
      <c r="AH1847" s="13"/>
    </row>
    <row r="1848" spans="3:34" x14ac:dyDescent="0.2">
      <c r="C1848" s="4" t="s">
        <v>10343</v>
      </c>
      <c r="D1848" t="s">
        <v>10344</v>
      </c>
      <c r="E1848" s="17">
        <v>43700</v>
      </c>
      <c r="F1848" s="10">
        <v>25000000</v>
      </c>
      <c r="G1848" s="10">
        <v>25000000</v>
      </c>
      <c r="H1848" s="10">
        <v>18750000</v>
      </c>
      <c r="J1848" s="3">
        <v>0.75</v>
      </c>
      <c r="K1848" s="10">
        <v>442500</v>
      </c>
      <c r="L1848" s="11" t="s">
        <v>7224</v>
      </c>
      <c r="M1848" s="12">
        <v>36</v>
      </c>
      <c r="N1848" s="7">
        <v>42</v>
      </c>
      <c r="U1848" s="17">
        <v>43693</v>
      </c>
      <c r="W1848" t="s">
        <v>8533</v>
      </c>
      <c r="X1848" s="7">
        <v>1</v>
      </c>
      <c r="Y1848" s="7"/>
      <c r="Z1848" s="7">
        <v>1</v>
      </c>
      <c r="AA1848" s="7">
        <v>0</v>
      </c>
      <c r="AB1848" s="7">
        <v>0</v>
      </c>
      <c r="AC1848" s="7">
        <v>1</v>
      </c>
      <c r="AD1848" s="7"/>
      <c r="AG1848" s="11"/>
      <c r="AH1848" s="13"/>
    </row>
    <row r="1849" spans="3:34" x14ac:dyDescent="0.2">
      <c r="C1849" s="4" t="s">
        <v>10345</v>
      </c>
      <c r="D1849" t="s">
        <v>10344</v>
      </c>
      <c r="E1849" s="17">
        <v>43700</v>
      </c>
      <c r="F1849" s="10">
        <v>25000000</v>
      </c>
      <c r="G1849" s="10">
        <v>25000000</v>
      </c>
      <c r="H1849" s="10">
        <v>18750000</v>
      </c>
      <c r="J1849" s="3">
        <v>0.75</v>
      </c>
      <c r="K1849" s="10">
        <v>442500</v>
      </c>
      <c r="L1849" s="11" t="s">
        <v>7224</v>
      </c>
      <c r="M1849" s="12">
        <v>36</v>
      </c>
      <c r="N1849" s="7">
        <v>47</v>
      </c>
      <c r="U1849" s="17">
        <v>43693</v>
      </c>
      <c r="W1849" t="s">
        <v>8533</v>
      </c>
      <c r="X1849" s="7">
        <v>1</v>
      </c>
      <c r="Y1849" s="7"/>
      <c r="Z1849" s="7">
        <v>1</v>
      </c>
      <c r="AA1849" s="7">
        <v>0</v>
      </c>
      <c r="AB1849" s="7">
        <v>0</v>
      </c>
      <c r="AC1849" s="7"/>
      <c r="AD1849" s="7"/>
      <c r="AG1849" s="11"/>
      <c r="AH1849" s="13"/>
    </row>
    <row r="1850" spans="3:34" x14ac:dyDescent="0.2">
      <c r="C1850" s="4" t="s">
        <v>10346</v>
      </c>
      <c r="D1850" t="s">
        <v>10344</v>
      </c>
      <c r="E1850" s="17">
        <v>43700</v>
      </c>
      <c r="F1850" s="10">
        <v>25000000</v>
      </c>
      <c r="G1850" s="10">
        <v>25000000</v>
      </c>
      <c r="H1850" s="10">
        <v>18750000</v>
      </c>
      <c r="J1850" s="3">
        <v>0.75</v>
      </c>
      <c r="K1850" s="10">
        <v>442500</v>
      </c>
      <c r="L1850" s="11" t="s">
        <v>7224</v>
      </c>
      <c r="M1850" s="12">
        <v>36</v>
      </c>
      <c r="N1850" s="7">
        <v>48</v>
      </c>
      <c r="U1850" s="17">
        <v>43693</v>
      </c>
      <c r="W1850" t="s">
        <v>8533</v>
      </c>
      <c r="X1850" s="7">
        <v>1</v>
      </c>
      <c r="Y1850" s="7"/>
      <c r="Z1850" s="7">
        <v>1</v>
      </c>
      <c r="AA1850" s="7">
        <v>0</v>
      </c>
      <c r="AB1850" s="7">
        <v>0</v>
      </c>
      <c r="AC1850" s="7"/>
      <c r="AD1850" s="7"/>
      <c r="AG1850" s="11"/>
      <c r="AH1850" s="13"/>
    </row>
    <row r="1851" spans="3:34" x14ac:dyDescent="0.2">
      <c r="C1851" s="4" t="s">
        <v>10347</v>
      </c>
      <c r="D1851" t="s">
        <v>10344</v>
      </c>
      <c r="E1851" s="17">
        <v>43700</v>
      </c>
      <c r="F1851" s="10">
        <v>25000000</v>
      </c>
      <c r="G1851" s="10">
        <v>25000000</v>
      </c>
      <c r="H1851" s="10">
        <v>18750000</v>
      </c>
      <c r="J1851" s="3">
        <v>0.75</v>
      </c>
      <c r="K1851" s="10">
        <v>442500</v>
      </c>
      <c r="L1851" s="11" t="s">
        <v>7224</v>
      </c>
      <c r="M1851" s="12">
        <v>36</v>
      </c>
      <c r="N1851" s="7">
        <v>51</v>
      </c>
      <c r="U1851" s="17">
        <v>43693</v>
      </c>
      <c r="W1851" t="s">
        <v>8533</v>
      </c>
      <c r="X1851" s="7">
        <v>1</v>
      </c>
      <c r="Y1851" s="7"/>
      <c r="Z1851" s="7">
        <v>1</v>
      </c>
      <c r="AA1851" s="7">
        <v>0</v>
      </c>
      <c r="AB1851" s="7">
        <v>0</v>
      </c>
      <c r="AC1851" s="7"/>
      <c r="AD1851" s="7"/>
      <c r="AG1851" s="11"/>
      <c r="AH1851" s="13"/>
    </row>
    <row r="1852" spans="3:34" x14ac:dyDescent="0.2">
      <c r="C1852" s="4" t="s">
        <v>3033</v>
      </c>
      <c r="D1852" t="s">
        <v>10344</v>
      </c>
      <c r="E1852" s="17">
        <v>43700</v>
      </c>
      <c r="F1852" s="10">
        <v>25000000</v>
      </c>
      <c r="G1852" s="10">
        <v>25000000</v>
      </c>
      <c r="H1852" s="10">
        <v>18750000</v>
      </c>
      <c r="J1852" s="3">
        <v>0.75</v>
      </c>
      <c r="K1852" s="10">
        <v>442500</v>
      </c>
      <c r="L1852" s="11" t="s">
        <v>8644</v>
      </c>
      <c r="M1852" s="12">
        <v>36</v>
      </c>
      <c r="N1852" s="7">
        <v>36</v>
      </c>
      <c r="U1852" s="17">
        <v>43693</v>
      </c>
      <c r="W1852" t="s">
        <v>8533</v>
      </c>
      <c r="X1852" s="7">
        <v>1</v>
      </c>
      <c r="Y1852" s="7"/>
      <c r="Z1852" s="7">
        <v>1</v>
      </c>
      <c r="AA1852" s="7">
        <v>0</v>
      </c>
      <c r="AB1852" s="7">
        <v>0</v>
      </c>
      <c r="AC1852" s="7"/>
      <c r="AD1852" s="7"/>
      <c r="AG1852" s="11"/>
      <c r="AH1852" s="13"/>
    </row>
    <row r="1853" spans="3:34" x14ac:dyDescent="0.2">
      <c r="C1853" s="4" t="s">
        <v>10348</v>
      </c>
      <c r="D1853" t="s">
        <v>10344</v>
      </c>
      <c r="E1853" s="17">
        <v>43700</v>
      </c>
      <c r="F1853" s="10">
        <v>25000000</v>
      </c>
      <c r="G1853" s="10">
        <v>25000000</v>
      </c>
      <c r="H1853" s="10">
        <v>18750000</v>
      </c>
      <c r="J1853" s="3">
        <v>0.75</v>
      </c>
      <c r="K1853" s="10">
        <v>442500</v>
      </c>
      <c r="L1853" s="11" t="s">
        <v>10003</v>
      </c>
      <c r="M1853" s="12">
        <v>36</v>
      </c>
      <c r="N1853" s="7">
        <v>41</v>
      </c>
      <c r="U1853" s="17">
        <v>43693</v>
      </c>
      <c r="W1853" t="s">
        <v>8533</v>
      </c>
      <c r="X1853" s="7"/>
      <c r="Y1853" s="7">
        <v>1</v>
      </c>
      <c r="Z1853" s="7">
        <v>1</v>
      </c>
      <c r="AA1853" s="7">
        <v>0</v>
      </c>
      <c r="AB1853" s="7">
        <v>0</v>
      </c>
      <c r="AC1853" s="7"/>
      <c r="AD1853" s="7"/>
      <c r="AG1853" s="11"/>
      <c r="AH1853" s="13"/>
    </row>
    <row r="1854" spans="3:34" x14ac:dyDescent="0.2">
      <c r="C1854" s="4" t="s">
        <v>10349</v>
      </c>
      <c r="D1854" t="s">
        <v>10344</v>
      </c>
      <c r="E1854" s="17">
        <v>43700</v>
      </c>
      <c r="F1854" s="10">
        <v>25000000</v>
      </c>
      <c r="G1854" s="10">
        <v>25000000</v>
      </c>
      <c r="H1854" s="10">
        <v>18750000</v>
      </c>
      <c r="J1854" s="3">
        <v>0.75</v>
      </c>
      <c r="K1854" s="10">
        <v>335000</v>
      </c>
      <c r="L1854" s="11" t="s">
        <v>10311</v>
      </c>
      <c r="M1854" s="12">
        <v>24</v>
      </c>
      <c r="N1854" s="7">
        <v>35</v>
      </c>
      <c r="U1854" s="17">
        <v>43693</v>
      </c>
      <c r="W1854" t="s">
        <v>8533</v>
      </c>
      <c r="X1854" s="7"/>
      <c r="Y1854" s="7">
        <v>1</v>
      </c>
      <c r="Z1854" s="7">
        <v>1</v>
      </c>
      <c r="AA1854" s="7">
        <v>0</v>
      </c>
      <c r="AB1854" s="7">
        <v>0</v>
      </c>
      <c r="AC1854" s="7"/>
      <c r="AD1854" s="7"/>
      <c r="AG1854" s="11"/>
      <c r="AH1854" s="13"/>
    </row>
    <row r="1855" spans="3:34" x14ac:dyDescent="0.2">
      <c r="C1855" s="4" t="s">
        <v>8546</v>
      </c>
      <c r="D1855" t="s">
        <v>10344</v>
      </c>
      <c r="E1855" s="17">
        <v>43700</v>
      </c>
      <c r="F1855" s="10">
        <v>21000000</v>
      </c>
      <c r="G1855" s="10">
        <v>21000000</v>
      </c>
      <c r="H1855" s="10">
        <v>15750000</v>
      </c>
      <c r="J1855" s="3">
        <v>0.75</v>
      </c>
      <c r="K1855" s="10">
        <v>371700</v>
      </c>
      <c r="L1855" s="11" t="s">
        <v>8532</v>
      </c>
      <c r="M1855" s="12">
        <v>36</v>
      </c>
      <c r="N1855" s="7">
        <v>41</v>
      </c>
      <c r="U1855" s="17">
        <v>43693</v>
      </c>
      <c r="W1855" t="s">
        <v>8533</v>
      </c>
      <c r="X1855" s="7">
        <v>1</v>
      </c>
      <c r="Y1855" s="7"/>
      <c r="Z1855" s="7">
        <v>1</v>
      </c>
      <c r="AA1855" s="7">
        <v>0</v>
      </c>
      <c r="AB1855" s="7">
        <v>0</v>
      </c>
      <c r="AC1855" s="7"/>
      <c r="AD1855" s="7"/>
      <c r="AG1855" s="11"/>
      <c r="AH1855" s="13"/>
    </row>
    <row r="1856" spans="3:34" x14ac:dyDescent="0.2">
      <c r="C1856" s="4" t="s">
        <v>10350</v>
      </c>
      <c r="D1856" t="s">
        <v>10344</v>
      </c>
      <c r="E1856" s="17">
        <v>43700</v>
      </c>
      <c r="F1856" s="10">
        <v>20000000</v>
      </c>
      <c r="G1856" s="10">
        <v>20000000</v>
      </c>
      <c r="H1856" s="10">
        <v>15000000</v>
      </c>
      <c r="J1856" s="3">
        <v>0.75</v>
      </c>
      <c r="K1856" s="10">
        <v>354000</v>
      </c>
      <c r="L1856" s="11" t="s">
        <v>8532</v>
      </c>
      <c r="M1856" s="12">
        <v>36</v>
      </c>
      <c r="N1856" s="7">
        <v>44</v>
      </c>
      <c r="U1856" s="17">
        <v>43693</v>
      </c>
      <c r="W1856" t="s">
        <v>8533</v>
      </c>
      <c r="X1856" s="7">
        <v>1</v>
      </c>
      <c r="Y1856" s="7"/>
      <c r="Z1856" s="7">
        <v>1</v>
      </c>
      <c r="AA1856" s="7">
        <v>0</v>
      </c>
      <c r="AB1856" s="7">
        <v>0</v>
      </c>
      <c r="AC1856" s="7"/>
      <c r="AD1856" s="7"/>
      <c r="AG1856" s="11"/>
      <c r="AH1856" s="13"/>
    </row>
    <row r="1857" spans="3:34" x14ac:dyDescent="0.2">
      <c r="C1857" s="4" t="s">
        <v>10351</v>
      </c>
      <c r="D1857" t="s">
        <v>10344</v>
      </c>
      <c r="E1857" s="17">
        <v>43700</v>
      </c>
      <c r="F1857" s="10">
        <v>25000000</v>
      </c>
      <c r="G1857" s="10">
        <v>25000000</v>
      </c>
      <c r="H1857" s="10">
        <v>18750000</v>
      </c>
      <c r="J1857" s="3">
        <v>0.75</v>
      </c>
      <c r="K1857" s="10">
        <v>442500</v>
      </c>
      <c r="L1857" s="11" t="s">
        <v>8532</v>
      </c>
      <c r="M1857" s="12">
        <v>36</v>
      </c>
      <c r="N1857" s="7">
        <v>41</v>
      </c>
      <c r="U1857" s="17">
        <v>43693</v>
      </c>
      <c r="W1857" t="s">
        <v>8533</v>
      </c>
      <c r="X1857" s="7">
        <v>1</v>
      </c>
      <c r="Y1857" s="7"/>
      <c r="Z1857" s="7">
        <v>1</v>
      </c>
      <c r="AA1857" s="7">
        <v>0</v>
      </c>
      <c r="AB1857" s="7">
        <v>0</v>
      </c>
      <c r="AC1857" s="7"/>
      <c r="AD1857" s="7"/>
      <c r="AG1857" s="11"/>
      <c r="AH1857" s="13"/>
    </row>
    <row r="1858" spans="3:34" x14ac:dyDescent="0.2">
      <c r="C1858" s="4" t="s">
        <v>10352</v>
      </c>
      <c r="D1858" t="s">
        <v>10344</v>
      </c>
      <c r="E1858" s="17">
        <v>43700</v>
      </c>
      <c r="F1858" s="10">
        <v>25000000</v>
      </c>
      <c r="G1858" s="10">
        <v>25000000</v>
      </c>
      <c r="H1858" s="10">
        <v>18750000</v>
      </c>
      <c r="J1858" s="3">
        <v>0.75</v>
      </c>
      <c r="K1858" s="10">
        <v>442500</v>
      </c>
      <c r="L1858" s="11" t="s">
        <v>8545</v>
      </c>
      <c r="M1858" s="12">
        <v>36</v>
      </c>
      <c r="N1858" s="7">
        <v>55</v>
      </c>
      <c r="U1858" s="17">
        <v>43693</v>
      </c>
      <c r="W1858" t="s">
        <v>8533</v>
      </c>
      <c r="X1858" s="7"/>
      <c r="Y1858" s="7">
        <v>1</v>
      </c>
      <c r="Z1858" s="7">
        <v>1</v>
      </c>
      <c r="AA1858" s="7">
        <v>0</v>
      </c>
      <c r="AB1858" s="7">
        <v>0</v>
      </c>
      <c r="AC1858" s="7"/>
      <c r="AD1858" s="7"/>
      <c r="AG1858" s="11"/>
      <c r="AH1858" s="13"/>
    </row>
    <row r="1859" spans="3:34" x14ac:dyDescent="0.2">
      <c r="C1859" s="4" t="s">
        <v>10353</v>
      </c>
      <c r="D1859" t="s">
        <v>10344</v>
      </c>
      <c r="E1859" s="17">
        <v>43700</v>
      </c>
      <c r="F1859" s="10">
        <v>25000000</v>
      </c>
      <c r="G1859" s="10">
        <v>25000000</v>
      </c>
      <c r="H1859" s="10">
        <v>18750000</v>
      </c>
      <c r="J1859" s="3">
        <v>0.75</v>
      </c>
      <c r="K1859" s="10">
        <v>442500</v>
      </c>
      <c r="L1859" s="11" t="s">
        <v>10354</v>
      </c>
      <c r="M1859" s="12">
        <v>36</v>
      </c>
      <c r="N1859" s="7">
        <v>48</v>
      </c>
      <c r="U1859" s="17">
        <v>43693</v>
      </c>
      <c r="W1859" t="s">
        <v>8533</v>
      </c>
      <c r="X1859" s="7">
        <v>1</v>
      </c>
      <c r="Y1859" s="7"/>
      <c r="Z1859" s="7">
        <v>1</v>
      </c>
      <c r="AA1859" s="7">
        <v>0</v>
      </c>
      <c r="AB1859" s="7">
        <v>0</v>
      </c>
      <c r="AC1859" s="7"/>
      <c r="AD1859" s="7"/>
      <c r="AG1859" s="11"/>
      <c r="AH1859" s="13"/>
    </row>
    <row r="1860" spans="3:34" x14ac:dyDescent="0.2">
      <c r="C1860" s="4" t="s">
        <v>10355</v>
      </c>
      <c r="D1860" t="s">
        <v>10344</v>
      </c>
      <c r="E1860" s="17">
        <v>43700</v>
      </c>
      <c r="F1860" s="10">
        <v>20000000</v>
      </c>
      <c r="G1860" s="10">
        <v>20000000</v>
      </c>
      <c r="H1860" s="10">
        <v>15000000</v>
      </c>
      <c r="J1860" s="3">
        <v>0.75</v>
      </c>
      <c r="K1860" s="10">
        <v>354000</v>
      </c>
      <c r="L1860" s="11" t="s">
        <v>10005</v>
      </c>
      <c r="M1860" s="12">
        <v>36</v>
      </c>
      <c r="N1860" s="7">
        <v>37</v>
      </c>
      <c r="U1860" s="17">
        <v>43693</v>
      </c>
      <c r="W1860" t="s">
        <v>8533</v>
      </c>
      <c r="X1860" s="7">
        <v>1</v>
      </c>
      <c r="Y1860" s="7"/>
      <c r="Z1860" s="7">
        <v>1</v>
      </c>
      <c r="AA1860" s="7">
        <v>0</v>
      </c>
      <c r="AB1860" s="7">
        <v>0</v>
      </c>
      <c r="AC1860" s="7"/>
      <c r="AD1860" s="7"/>
      <c r="AG1860" s="11"/>
      <c r="AH1860" s="13"/>
    </row>
    <row r="1861" spans="3:34" x14ac:dyDescent="0.2">
      <c r="C1861" s="4" t="s">
        <v>9170</v>
      </c>
      <c r="D1861" t="s">
        <v>10344</v>
      </c>
      <c r="E1861" s="17">
        <v>43700</v>
      </c>
      <c r="F1861" s="10">
        <v>25000000</v>
      </c>
      <c r="G1861" s="10">
        <v>25000000</v>
      </c>
      <c r="H1861" s="10">
        <v>18750000</v>
      </c>
      <c r="J1861" s="3">
        <v>0.75</v>
      </c>
      <c r="K1861" s="10">
        <v>180000</v>
      </c>
      <c r="L1861" s="11" t="s">
        <v>8533</v>
      </c>
      <c r="M1861" s="12">
        <v>10</v>
      </c>
      <c r="N1861" s="7">
        <v>43</v>
      </c>
      <c r="U1861" s="17">
        <v>43693</v>
      </c>
      <c r="W1861" t="s">
        <v>8533</v>
      </c>
      <c r="X1861" s="7"/>
      <c r="Y1861" s="7">
        <v>1</v>
      </c>
      <c r="Z1861" s="7">
        <v>1</v>
      </c>
      <c r="AA1861" s="7">
        <v>0</v>
      </c>
      <c r="AB1861" s="7">
        <v>0</v>
      </c>
      <c r="AC1861" s="7"/>
      <c r="AD1861" s="7"/>
      <c r="AG1861" s="11"/>
      <c r="AH1861" s="13"/>
    </row>
    <row r="1862" spans="3:34" x14ac:dyDescent="0.2">
      <c r="C1862" s="4" t="s">
        <v>9698</v>
      </c>
      <c r="D1862" t="s">
        <v>10356</v>
      </c>
      <c r="E1862" s="17">
        <v>43717</v>
      </c>
      <c r="F1862" s="10">
        <v>18000000</v>
      </c>
      <c r="G1862" s="10">
        <v>18000000</v>
      </c>
      <c r="H1862" s="10">
        <v>13500000</v>
      </c>
      <c r="J1862" s="3">
        <v>0.75</v>
      </c>
      <c r="K1862" s="10">
        <v>241200</v>
      </c>
      <c r="L1862" s="11" t="s">
        <v>8759</v>
      </c>
      <c r="M1862" s="12">
        <v>18</v>
      </c>
      <c r="N1862" s="7">
        <v>49</v>
      </c>
      <c r="T1862" t="s">
        <v>6757</v>
      </c>
      <c r="U1862" s="17">
        <v>43712</v>
      </c>
      <c r="W1862" t="s">
        <v>7369</v>
      </c>
      <c r="X1862" s="7">
        <v>1</v>
      </c>
      <c r="Y1862" s="7"/>
      <c r="Z1862" s="7">
        <v>1</v>
      </c>
      <c r="AA1862" s="7">
        <v>0</v>
      </c>
      <c r="AB1862" s="7">
        <v>0</v>
      </c>
      <c r="AC1862" s="7">
        <v>1</v>
      </c>
      <c r="AD1862" s="7"/>
      <c r="AG1862" s="11"/>
      <c r="AH1862" s="13"/>
    </row>
    <row r="1863" spans="3:34" x14ac:dyDescent="0.2">
      <c r="C1863" s="4" t="s">
        <v>10357</v>
      </c>
      <c r="D1863" t="s">
        <v>10358</v>
      </c>
      <c r="E1863" s="17">
        <v>43717</v>
      </c>
      <c r="F1863" s="10">
        <v>4000000</v>
      </c>
      <c r="G1863" s="10">
        <v>4000000</v>
      </c>
      <c r="H1863" s="10">
        <v>3000000</v>
      </c>
      <c r="J1863" s="3">
        <v>0.75</v>
      </c>
      <c r="K1863" s="10">
        <v>28800</v>
      </c>
      <c r="L1863" s="11" t="s">
        <v>10041</v>
      </c>
      <c r="M1863" s="12">
        <v>12</v>
      </c>
      <c r="N1863" s="7">
        <v>43</v>
      </c>
      <c r="T1863" t="s">
        <v>10359</v>
      </c>
      <c r="U1863" s="17">
        <v>43711</v>
      </c>
      <c r="W1863" t="s">
        <v>9796</v>
      </c>
      <c r="X1863" s="7">
        <v>1</v>
      </c>
      <c r="Y1863" s="7"/>
      <c r="Z1863" s="7">
        <v>1</v>
      </c>
      <c r="AA1863" s="7">
        <v>0</v>
      </c>
      <c r="AB1863" s="7">
        <v>0</v>
      </c>
      <c r="AC1863" s="7">
        <v>1</v>
      </c>
      <c r="AD1863" s="7"/>
      <c r="AG1863" s="11"/>
      <c r="AH1863" s="13"/>
    </row>
    <row r="1864" spans="3:34" x14ac:dyDescent="0.2">
      <c r="C1864" s="4" t="s">
        <v>10360</v>
      </c>
      <c r="D1864" t="s">
        <v>10358</v>
      </c>
      <c r="E1864" s="17">
        <v>43717</v>
      </c>
      <c r="F1864" s="10">
        <v>17000000</v>
      </c>
      <c r="G1864" s="10">
        <v>17000000</v>
      </c>
      <c r="H1864" s="10">
        <v>12750000</v>
      </c>
      <c r="J1864" s="3">
        <v>0.75</v>
      </c>
      <c r="K1864" s="10">
        <v>227800</v>
      </c>
      <c r="L1864" s="11" t="s">
        <v>10361</v>
      </c>
      <c r="M1864" s="12">
        <v>24</v>
      </c>
      <c r="N1864" s="7">
        <v>27</v>
      </c>
      <c r="T1864" t="s">
        <v>10359</v>
      </c>
      <c r="U1864" s="17">
        <v>43711</v>
      </c>
      <c r="W1864" t="s">
        <v>9796</v>
      </c>
      <c r="X1864" s="7"/>
      <c r="Y1864" s="7">
        <v>1</v>
      </c>
      <c r="Z1864" s="7">
        <v>1</v>
      </c>
      <c r="AA1864" s="7">
        <v>0</v>
      </c>
      <c r="AB1864" s="7">
        <v>0</v>
      </c>
      <c r="AC1864" s="7"/>
      <c r="AD1864" s="7"/>
      <c r="AG1864" s="11"/>
      <c r="AH1864" s="13"/>
    </row>
    <row r="1865" spans="3:34" x14ac:dyDescent="0.2">
      <c r="C1865" s="4" t="s">
        <v>9666</v>
      </c>
      <c r="D1865" t="s">
        <v>10362</v>
      </c>
      <c r="E1865" s="17">
        <v>43717</v>
      </c>
      <c r="F1865" s="10">
        <v>5000000</v>
      </c>
      <c r="G1865" s="10">
        <v>5000000</v>
      </c>
      <c r="H1865" s="10">
        <v>3750000</v>
      </c>
      <c r="J1865" s="3">
        <v>0.75</v>
      </c>
      <c r="K1865" s="10">
        <v>36000</v>
      </c>
      <c r="L1865" s="11" t="s">
        <v>9127</v>
      </c>
      <c r="M1865" s="12">
        <v>6</v>
      </c>
      <c r="N1865" s="7">
        <v>30</v>
      </c>
      <c r="T1865" t="s">
        <v>10363</v>
      </c>
      <c r="U1865" s="17">
        <v>43703</v>
      </c>
      <c r="W1865" t="s">
        <v>5486</v>
      </c>
      <c r="X1865" s="7"/>
      <c r="Y1865" s="7">
        <v>1</v>
      </c>
      <c r="Z1865" s="7">
        <v>1</v>
      </c>
      <c r="AA1865" s="7">
        <v>0</v>
      </c>
      <c r="AB1865" s="7">
        <v>0</v>
      </c>
      <c r="AC1865" s="7">
        <v>1</v>
      </c>
      <c r="AD1865" s="7"/>
      <c r="AG1865" s="11"/>
      <c r="AH1865" s="13"/>
    </row>
    <row r="1866" spans="3:34" x14ac:dyDescent="0.2">
      <c r="C1866" s="4" t="s">
        <v>10364</v>
      </c>
      <c r="D1866" t="s">
        <v>10362</v>
      </c>
      <c r="E1866" s="17">
        <v>43717</v>
      </c>
      <c r="F1866" s="10">
        <v>7000000</v>
      </c>
      <c r="G1866" s="10">
        <v>7000000</v>
      </c>
      <c r="H1866" s="10">
        <v>5250000</v>
      </c>
      <c r="J1866" s="3">
        <v>0.75</v>
      </c>
      <c r="K1866" s="10">
        <v>50400</v>
      </c>
      <c r="L1866" s="11" t="s">
        <v>9127</v>
      </c>
      <c r="M1866" s="12">
        <v>6</v>
      </c>
      <c r="N1866" s="7">
        <v>39</v>
      </c>
      <c r="T1866" t="s">
        <v>10363</v>
      </c>
      <c r="U1866" s="17">
        <v>43703</v>
      </c>
      <c r="W1866" t="s">
        <v>5486</v>
      </c>
      <c r="X1866" s="7"/>
      <c r="Y1866" s="7">
        <v>1</v>
      </c>
      <c r="Z1866" s="7">
        <v>1</v>
      </c>
      <c r="AA1866" s="7">
        <v>0</v>
      </c>
      <c r="AB1866" s="7">
        <v>0</v>
      </c>
      <c r="AC1866" s="7"/>
      <c r="AD1866" s="7"/>
      <c r="AG1866" s="11"/>
      <c r="AH1866" s="13"/>
    </row>
    <row r="1867" spans="3:34" x14ac:dyDescent="0.2">
      <c r="C1867" s="4" t="s">
        <v>869</v>
      </c>
      <c r="D1867" t="s">
        <v>10362</v>
      </c>
      <c r="E1867" s="17">
        <v>43717</v>
      </c>
      <c r="F1867" s="10">
        <v>5000000</v>
      </c>
      <c r="G1867" s="10">
        <v>5000000</v>
      </c>
      <c r="H1867" s="10">
        <v>3750000</v>
      </c>
      <c r="J1867" s="3">
        <v>0.75</v>
      </c>
      <c r="K1867" s="10">
        <v>36000</v>
      </c>
      <c r="L1867" s="11" t="s">
        <v>9127</v>
      </c>
      <c r="M1867" s="12">
        <v>6</v>
      </c>
      <c r="N1867" s="7">
        <v>29</v>
      </c>
      <c r="T1867" t="s">
        <v>10363</v>
      </c>
      <c r="U1867" s="17">
        <v>43703</v>
      </c>
      <c r="W1867" t="s">
        <v>5486</v>
      </c>
      <c r="X1867" s="7"/>
      <c r="Y1867" s="7">
        <v>1</v>
      </c>
      <c r="Z1867" s="7">
        <v>1</v>
      </c>
      <c r="AA1867" s="7">
        <v>0</v>
      </c>
      <c r="AB1867" s="7">
        <v>0</v>
      </c>
      <c r="AC1867" s="7"/>
      <c r="AD1867" s="7"/>
      <c r="AG1867" s="11"/>
      <c r="AH1867" s="13"/>
    </row>
    <row r="1868" spans="3:34" x14ac:dyDescent="0.2">
      <c r="C1868" s="4" t="s">
        <v>10365</v>
      </c>
      <c r="D1868" t="s">
        <v>10362</v>
      </c>
      <c r="E1868" s="17">
        <v>43717</v>
      </c>
      <c r="F1868" s="10">
        <v>4000000</v>
      </c>
      <c r="G1868" s="10">
        <v>4000000</v>
      </c>
      <c r="H1868" s="10">
        <v>3000000</v>
      </c>
      <c r="J1868" s="3">
        <v>0.75</v>
      </c>
      <c r="K1868" s="10">
        <v>28800</v>
      </c>
      <c r="L1868" s="11" t="s">
        <v>9127</v>
      </c>
      <c r="M1868" s="12">
        <v>6</v>
      </c>
      <c r="N1868" s="7">
        <v>32</v>
      </c>
      <c r="T1868" t="s">
        <v>10363</v>
      </c>
      <c r="U1868" s="17">
        <v>43703</v>
      </c>
      <c r="W1868" t="s">
        <v>5486</v>
      </c>
      <c r="X1868" s="7">
        <v>1</v>
      </c>
      <c r="Y1868" s="7"/>
      <c r="Z1868" s="7">
        <v>1</v>
      </c>
      <c r="AA1868" s="7">
        <v>0</v>
      </c>
      <c r="AB1868" s="7">
        <v>0</v>
      </c>
      <c r="AC1868" s="7"/>
      <c r="AD1868" s="7"/>
      <c r="AG1868" s="11"/>
      <c r="AH1868" s="13"/>
    </row>
    <row r="1869" spans="3:34" x14ac:dyDescent="0.2">
      <c r="C1869" s="4" t="s">
        <v>2208</v>
      </c>
      <c r="D1869" t="s">
        <v>10362</v>
      </c>
      <c r="E1869" s="17">
        <v>43717</v>
      </c>
      <c r="F1869" s="10">
        <v>19000000</v>
      </c>
      <c r="G1869" s="10">
        <v>19000000</v>
      </c>
      <c r="H1869" s="10">
        <v>14250000</v>
      </c>
      <c r="J1869" s="3">
        <v>0.75</v>
      </c>
      <c r="K1869" s="10">
        <v>254600</v>
      </c>
      <c r="L1869" s="11" t="s">
        <v>9127</v>
      </c>
      <c r="M1869" s="12">
        <v>24</v>
      </c>
      <c r="N1869" s="7">
        <v>46</v>
      </c>
      <c r="T1869" t="s">
        <v>10363</v>
      </c>
      <c r="U1869" s="17">
        <v>43703</v>
      </c>
      <c r="W1869" t="s">
        <v>5486</v>
      </c>
      <c r="X1869" s="7">
        <v>1</v>
      </c>
      <c r="Y1869" s="7"/>
      <c r="Z1869" s="7">
        <v>1</v>
      </c>
      <c r="AA1869" s="7">
        <v>0</v>
      </c>
      <c r="AB1869" s="7">
        <v>0</v>
      </c>
      <c r="AC1869" s="7"/>
      <c r="AD1869" s="7"/>
      <c r="AG1869" s="11"/>
      <c r="AH1869" s="13"/>
    </row>
    <row r="1870" spans="3:34" x14ac:dyDescent="0.2">
      <c r="C1870" s="4" t="s">
        <v>10366</v>
      </c>
      <c r="D1870" t="s">
        <v>10362</v>
      </c>
      <c r="E1870" s="17">
        <v>43717</v>
      </c>
      <c r="F1870" s="10">
        <v>50000000</v>
      </c>
      <c r="G1870" s="10">
        <v>50000000</v>
      </c>
      <c r="H1870" s="10">
        <v>37500000</v>
      </c>
      <c r="J1870" s="3">
        <v>0.75</v>
      </c>
      <c r="K1870" s="10">
        <v>1085000</v>
      </c>
      <c r="L1870" s="11" t="s">
        <v>9127</v>
      </c>
      <c r="M1870" s="12">
        <v>48</v>
      </c>
      <c r="N1870" s="7">
        <v>52</v>
      </c>
      <c r="T1870" t="s">
        <v>10363</v>
      </c>
      <c r="U1870" s="17">
        <v>43703</v>
      </c>
      <c r="W1870" t="s">
        <v>5486</v>
      </c>
      <c r="X1870" s="7"/>
      <c r="Y1870" s="7">
        <v>1</v>
      </c>
      <c r="Z1870" s="7">
        <v>1</v>
      </c>
      <c r="AA1870" s="7">
        <v>0</v>
      </c>
      <c r="AB1870" s="7">
        <v>0</v>
      </c>
      <c r="AC1870" s="7"/>
      <c r="AD1870" s="7"/>
      <c r="AG1870" s="11"/>
      <c r="AH1870" s="13"/>
    </row>
    <row r="1871" spans="3:34" x14ac:dyDescent="0.2">
      <c r="C1871" s="4" t="s">
        <v>8524</v>
      </c>
      <c r="D1871" t="s">
        <v>10362</v>
      </c>
      <c r="E1871" s="17">
        <v>43717</v>
      </c>
      <c r="F1871" s="10">
        <v>40000000</v>
      </c>
      <c r="G1871" s="10">
        <v>40000000</v>
      </c>
      <c r="H1871" s="10">
        <v>30000000</v>
      </c>
      <c r="J1871" s="3">
        <v>0.75</v>
      </c>
      <c r="K1871" s="10">
        <v>708000</v>
      </c>
      <c r="L1871" s="11" t="s">
        <v>9127</v>
      </c>
      <c r="M1871" s="12">
        <v>30</v>
      </c>
      <c r="N1871" s="7">
        <v>32</v>
      </c>
      <c r="T1871" t="s">
        <v>10363</v>
      </c>
      <c r="U1871" s="17">
        <v>43703</v>
      </c>
      <c r="W1871" t="s">
        <v>5486</v>
      </c>
      <c r="X1871" s="7"/>
      <c r="Y1871" s="7">
        <v>1</v>
      </c>
      <c r="Z1871" s="7">
        <v>1</v>
      </c>
      <c r="AA1871" s="7">
        <v>0</v>
      </c>
      <c r="AB1871" s="7">
        <v>0</v>
      </c>
      <c r="AC1871" s="7"/>
      <c r="AD1871" s="7"/>
      <c r="AG1871" s="11"/>
      <c r="AH1871" s="13"/>
    </row>
    <row r="1872" spans="3:34" x14ac:dyDescent="0.2">
      <c r="C1872" s="4" t="s">
        <v>10367</v>
      </c>
      <c r="D1872" t="s">
        <v>10368</v>
      </c>
      <c r="E1872" s="17">
        <v>43717</v>
      </c>
      <c r="F1872" s="10">
        <v>6000000</v>
      </c>
      <c r="G1872" s="10">
        <v>6000000</v>
      </c>
      <c r="H1872" s="10">
        <v>4500000</v>
      </c>
      <c r="J1872" s="3">
        <v>0.75</v>
      </c>
      <c r="K1872" s="10">
        <v>43200</v>
      </c>
      <c r="L1872" s="11" t="s">
        <v>9127</v>
      </c>
      <c r="M1872" s="12">
        <v>6</v>
      </c>
      <c r="N1872" s="7">
        <v>35</v>
      </c>
      <c r="T1872" t="s">
        <v>10369</v>
      </c>
      <c r="U1872" s="17">
        <v>43703</v>
      </c>
      <c r="W1872" t="s">
        <v>5486</v>
      </c>
      <c r="X1872" s="7"/>
      <c r="Y1872" s="7">
        <v>1</v>
      </c>
      <c r="Z1872" s="7">
        <v>1</v>
      </c>
      <c r="AA1872" s="7">
        <v>0</v>
      </c>
      <c r="AB1872" s="7">
        <v>0</v>
      </c>
      <c r="AC1872" s="7">
        <v>1</v>
      </c>
      <c r="AD1872" s="7"/>
      <c r="AG1872" s="11"/>
      <c r="AH1872" s="13"/>
    </row>
    <row r="1873" spans="3:34" x14ac:dyDescent="0.2">
      <c r="C1873" s="4" t="s">
        <v>10370</v>
      </c>
      <c r="D1873" t="s">
        <v>10368</v>
      </c>
      <c r="E1873" s="17">
        <v>43717</v>
      </c>
      <c r="F1873" s="10">
        <v>5000000</v>
      </c>
      <c r="G1873" s="10">
        <v>5000000</v>
      </c>
      <c r="H1873" s="10">
        <v>3750000</v>
      </c>
      <c r="J1873" s="3">
        <v>0.75</v>
      </c>
      <c r="K1873" s="10">
        <v>36000</v>
      </c>
      <c r="L1873" s="11" t="s">
        <v>9127</v>
      </c>
      <c r="M1873" s="12">
        <v>6</v>
      </c>
      <c r="N1873" s="7">
        <v>36</v>
      </c>
      <c r="T1873" t="s">
        <v>10369</v>
      </c>
      <c r="U1873" s="17">
        <v>43703</v>
      </c>
      <c r="W1873" t="s">
        <v>5486</v>
      </c>
      <c r="X1873" s="7"/>
      <c r="Y1873" s="7">
        <v>1</v>
      </c>
      <c r="Z1873" s="7">
        <v>1</v>
      </c>
      <c r="AA1873" s="7">
        <v>0</v>
      </c>
      <c r="AB1873" s="7">
        <v>0</v>
      </c>
      <c r="AC1873" s="7"/>
      <c r="AD1873" s="7"/>
      <c r="AG1873" s="11"/>
      <c r="AH1873" s="13"/>
    </row>
    <row r="1874" spans="3:34" x14ac:dyDescent="0.2">
      <c r="C1874" s="4" t="s">
        <v>10371</v>
      </c>
      <c r="D1874" t="s">
        <v>10368</v>
      </c>
      <c r="E1874" s="17">
        <v>43717</v>
      </c>
      <c r="F1874" s="10">
        <v>2000000</v>
      </c>
      <c r="G1874" s="10">
        <v>2000000</v>
      </c>
      <c r="H1874" s="10">
        <v>1500000</v>
      </c>
      <c r="J1874" s="3">
        <v>0.75</v>
      </c>
      <c r="K1874" s="10">
        <v>14400</v>
      </c>
      <c r="L1874" s="11" t="s">
        <v>9127</v>
      </c>
      <c r="M1874" s="12">
        <v>6</v>
      </c>
      <c r="N1874" s="7">
        <v>32</v>
      </c>
      <c r="T1874" t="s">
        <v>10369</v>
      </c>
      <c r="U1874" s="17">
        <v>43703</v>
      </c>
      <c r="W1874" t="s">
        <v>5486</v>
      </c>
      <c r="X1874" s="7"/>
      <c r="Y1874" s="7">
        <v>1</v>
      </c>
      <c r="Z1874" s="7">
        <v>1</v>
      </c>
      <c r="AA1874" s="7">
        <v>0</v>
      </c>
      <c r="AB1874" s="7">
        <v>0</v>
      </c>
      <c r="AC1874" s="7"/>
      <c r="AD1874" s="7"/>
      <c r="AG1874" s="11"/>
      <c r="AH1874" s="13"/>
    </row>
    <row r="1875" spans="3:34" x14ac:dyDescent="0.2">
      <c r="C1875" s="4" t="s">
        <v>10372</v>
      </c>
      <c r="D1875" t="s">
        <v>10368</v>
      </c>
      <c r="E1875" s="17">
        <v>43717</v>
      </c>
      <c r="F1875" s="10">
        <v>7000000</v>
      </c>
      <c r="G1875" s="10">
        <v>7000000</v>
      </c>
      <c r="H1875" s="10">
        <v>5250000</v>
      </c>
      <c r="J1875" s="3">
        <v>0.75</v>
      </c>
      <c r="K1875" s="10">
        <v>50400</v>
      </c>
      <c r="L1875" s="11" t="s">
        <v>9127</v>
      </c>
      <c r="M1875" s="12">
        <v>6</v>
      </c>
      <c r="N1875" s="7">
        <v>27</v>
      </c>
      <c r="T1875" t="s">
        <v>10369</v>
      </c>
      <c r="U1875" s="17">
        <v>43703</v>
      </c>
      <c r="W1875" t="s">
        <v>5486</v>
      </c>
      <c r="X1875" s="7"/>
      <c r="Y1875" s="7">
        <v>1</v>
      </c>
      <c r="Z1875" s="7">
        <v>1</v>
      </c>
      <c r="AA1875" s="7">
        <v>0</v>
      </c>
      <c r="AB1875" s="7">
        <v>0</v>
      </c>
      <c r="AC1875" s="7"/>
      <c r="AD1875" s="7"/>
      <c r="AG1875" s="11"/>
      <c r="AH1875" s="13"/>
    </row>
    <row r="1876" spans="3:34" x14ac:dyDescent="0.2">
      <c r="C1876" s="4" t="s">
        <v>9142</v>
      </c>
      <c r="D1876" t="s">
        <v>10368</v>
      </c>
      <c r="E1876" s="17">
        <v>43717</v>
      </c>
      <c r="F1876" s="10">
        <v>40000000</v>
      </c>
      <c r="G1876" s="10">
        <v>40000000</v>
      </c>
      <c r="H1876" s="10">
        <v>30000000</v>
      </c>
      <c r="J1876" s="3">
        <v>0.75</v>
      </c>
      <c r="K1876" s="10">
        <v>708000</v>
      </c>
      <c r="L1876" s="11" t="s">
        <v>9127</v>
      </c>
      <c r="M1876" s="12">
        <v>36</v>
      </c>
      <c r="N1876" s="7">
        <v>27</v>
      </c>
      <c r="T1876" t="s">
        <v>10369</v>
      </c>
      <c r="U1876" s="17">
        <v>43703</v>
      </c>
      <c r="W1876" t="s">
        <v>5486</v>
      </c>
      <c r="X1876" s="7">
        <v>1</v>
      </c>
      <c r="Y1876" s="7"/>
      <c r="Z1876" s="7">
        <v>1</v>
      </c>
      <c r="AA1876" s="7">
        <v>0</v>
      </c>
      <c r="AB1876" s="7">
        <v>0</v>
      </c>
      <c r="AC1876" s="7"/>
      <c r="AD1876" s="7"/>
      <c r="AG1876" s="11"/>
      <c r="AH1876" s="13"/>
    </row>
    <row r="1877" spans="3:34" x14ac:dyDescent="0.2">
      <c r="C1877" s="4" t="s">
        <v>10373</v>
      </c>
      <c r="D1877" t="s">
        <v>10368</v>
      </c>
      <c r="E1877" s="17">
        <v>43717</v>
      </c>
      <c r="F1877" s="10">
        <v>1500000</v>
      </c>
      <c r="G1877" s="10">
        <v>1500000</v>
      </c>
      <c r="H1877" s="10">
        <v>1125000</v>
      </c>
      <c r="J1877" s="3">
        <v>0.75</v>
      </c>
      <c r="K1877" s="10">
        <v>10800</v>
      </c>
      <c r="L1877" s="11" t="s">
        <v>9127</v>
      </c>
      <c r="M1877" s="12">
        <v>6</v>
      </c>
      <c r="N1877" s="7">
        <v>37</v>
      </c>
      <c r="T1877" t="s">
        <v>10369</v>
      </c>
      <c r="U1877" s="17">
        <v>43703</v>
      </c>
      <c r="W1877" t="s">
        <v>5486</v>
      </c>
      <c r="X1877" s="7">
        <v>1</v>
      </c>
      <c r="Y1877" s="7"/>
      <c r="Z1877" s="7">
        <v>1</v>
      </c>
      <c r="AA1877" s="7">
        <v>0</v>
      </c>
      <c r="AB1877" s="7">
        <v>0</v>
      </c>
      <c r="AC1877" s="7"/>
      <c r="AD1877" s="7"/>
      <c r="AG1877" s="11"/>
      <c r="AH1877" s="13"/>
    </row>
    <row r="1878" spans="3:34" x14ac:dyDescent="0.2">
      <c r="C1878" s="4" t="s">
        <v>3153</v>
      </c>
      <c r="D1878" t="s">
        <v>10368</v>
      </c>
      <c r="E1878" s="17">
        <v>43717</v>
      </c>
      <c r="F1878" s="10">
        <v>4000000</v>
      </c>
      <c r="G1878" s="10">
        <v>4000000</v>
      </c>
      <c r="H1878" s="10">
        <v>3000000</v>
      </c>
      <c r="J1878" s="3">
        <v>0.75</v>
      </c>
      <c r="K1878" s="10">
        <v>28800</v>
      </c>
      <c r="L1878" s="11" t="s">
        <v>9127</v>
      </c>
      <c r="M1878" s="12">
        <v>6</v>
      </c>
      <c r="N1878" s="7">
        <v>37</v>
      </c>
      <c r="T1878" t="s">
        <v>10369</v>
      </c>
      <c r="U1878" s="17">
        <v>43703</v>
      </c>
      <c r="W1878" t="s">
        <v>5486</v>
      </c>
      <c r="X1878" s="7">
        <v>1</v>
      </c>
      <c r="Y1878" s="7"/>
      <c r="Z1878" s="7">
        <v>1</v>
      </c>
      <c r="AA1878" s="7">
        <v>0</v>
      </c>
      <c r="AB1878" s="7">
        <v>0</v>
      </c>
      <c r="AC1878" s="7"/>
      <c r="AD1878" s="7"/>
      <c r="AG1878" s="11"/>
      <c r="AH1878" s="13"/>
    </row>
    <row r="1879" spans="3:34" x14ac:dyDescent="0.2">
      <c r="C1879" s="4" t="s">
        <v>10374</v>
      </c>
      <c r="D1879" t="s">
        <v>10368</v>
      </c>
      <c r="E1879" s="17">
        <v>43717</v>
      </c>
      <c r="F1879" s="10">
        <v>7000000</v>
      </c>
      <c r="G1879" s="10">
        <v>7000000</v>
      </c>
      <c r="H1879" s="10">
        <v>5250000</v>
      </c>
      <c r="J1879" s="3">
        <v>0.75</v>
      </c>
      <c r="K1879" s="10">
        <v>50400</v>
      </c>
      <c r="L1879" s="11" t="s">
        <v>9127</v>
      </c>
      <c r="M1879" s="12">
        <v>6</v>
      </c>
      <c r="N1879" s="7">
        <v>34</v>
      </c>
      <c r="T1879" t="s">
        <v>10369</v>
      </c>
      <c r="U1879" s="17">
        <v>43703</v>
      </c>
      <c r="W1879" t="s">
        <v>5486</v>
      </c>
      <c r="X1879" s="7">
        <v>1</v>
      </c>
      <c r="Y1879" s="7"/>
      <c r="Z1879" s="7">
        <v>1</v>
      </c>
      <c r="AA1879" s="7">
        <v>0</v>
      </c>
      <c r="AB1879" s="7">
        <v>0</v>
      </c>
      <c r="AC1879" s="7"/>
      <c r="AD1879" s="7"/>
      <c r="AG1879" s="11"/>
      <c r="AH1879" s="13"/>
    </row>
    <row r="1880" spans="3:34" x14ac:dyDescent="0.2">
      <c r="C1880" s="4" t="s">
        <v>10375</v>
      </c>
      <c r="D1880" t="s">
        <v>10368</v>
      </c>
      <c r="E1880" s="17">
        <v>43717</v>
      </c>
      <c r="F1880" s="10">
        <v>7000000</v>
      </c>
      <c r="G1880" s="10">
        <v>7000000</v>
      </c>
      <c r="H1880" s="10">
        <v>5250000</v>
      </c>
      <c r="J1880" s="3">
        <v>0.75</v>
      </c>
      <c r="K1880" s="10">
        <v>50400</v>
      </c>
      <c r="L1880" s="11" t="s">
        <v>9127</v>
      </c>
      <c r="M1880" s="12">
        <v>6</v>
      </c>
      <c r="N1880" s="7">
        <v>29</v>
      </c>
      <c r="T1880" t="s">
        <v>10369</v>
      </c>
      <c r="U1880" s="17">
        <v>43703</v>
      </c>
      <c r="W1880" t="s">
        <v>5486</v>
      </c>
      <c r="X1880" s="7"/>
      <c r="Y1880" s="7">
        <v>1</v>
      </c>
      <c r="Z1880" s="7">
        <v>1</v>
      </c>
      <c r="AA1880" s="7">
        <v>0</v>
      </c>
      <c r="AB1880" s="7">
        <v>0</v>
      </c>
      <c r="AC1880" s="7"/>
      <c r="AD1880" s="7"/>
      <c r="AG1880" s="11"/>
      <c r="AH1880" s="13"/>
    </row>
    <row r="1881" spans="3:34" x14ac:dyDescent="0.2">
      <c r="C1881" s="4" t="s">
        <v>9354</v>
      </c>
      <c r="D1881" t="s">
        <v>10368</v>
      </c>
      <c r="E1881" s="17">
        <v>43717</v>
      </c>
      <c r="F1881" s="10">
        <v>7000000</v>
      </c>
      <c r="G1881" s="10">
        <v>7000000</v>
      </c>
      <c r="H1881" s="10">
        <v>5250000</v>
      </c>
      <c r="J1881" s="3">
        <v>0.75</v>
      </c>
      <c r="K1881" s="10">
        <v>50400</v>
      </c>
      <c r="L1881" s="11" t="s">
        <v>9127</v>
      </c>
      <c r="M1881" s="12">
        <v>6</v>
      </c>
      <c r="N1881" s="7">
        <v>36</v>
      </c>
      <c r="T1881" t="s">
        <v>10369</v>
      </c>
      <c r="U1881" s="17">
        <v>43703</v>
      </c>
      <c r="W1881" t="s">
        <v>5486</v>
      </c>
      <c r="X1881" s="7"/>
      <c r="Y1881" s="7">
        <v>1</v>
      </c>
      <c r="Z1881" s="7">
        <v>1</v>
      </c>
      <c r="AA1881" s="7">
        <v>0</v>
      </c>
      <c r="AB1881" s="7">
        <v>0</v>
      </c>
      <c r="AC1881" s="7"/>
      <c r="AD1881" s="7"/>
      <c r="AG1881" s="11"/>
      <c r="AH1881" s="13"/>
    </row>
    <row r="1882" spans="3:34" x14ac:dyDescent="0.2">
      <c r="C1882" s="4" t="s">
        <v>10376</v>
      </c>
      <c r="D1882" t="s">
        <v>10368</v>
      </c>
      <c r="E1882" s="17">
        <v>43717</v>
      </c>
      <c r="F1882" s="10">
        <v>3000000</v>
      </c>
      <c r="G1882" s="10">
        <v>3000000</v>
      </c>
      <c r="H1882" s="10">
        <v>2250000</v>
      </c>
      <c r="J1882" s="3">
        <v>0.75</v>
      </c>
      <c r="K1882" s="10">
        <v>21600</v>
      </c>
      <c r="L1882" s="11" t="s">
        <v>9127</v>
      </c>
      <c r="M1882" s="12">
        <v>6</v>
      </c>
      <c r="N1882" s="7">
        <v>24</v>
      </c>
      <c r="T1882" t="s">
        <v>10369</v>
      </c>
      <c r="U1882" s="17">
        <v>43703</v>
      </c>
      <c r="W1882" t="s">
        <v>5486</v>
      </c>
      <c r="X1882" s="7"/>
      <c r="Y1882" s="7">
        <v>1</v>
      </c>
      <c r="Z1882" s="7">
        <v>1</v>
      </c>
      <c r="AA1882" s="7">
        <v>0</v>
      </c>
      <c r="AB1882" s="7">
        <v>0</v>
      </c>
      <c r="AC1882" s="7"/>
      <c r="AD1882" s="7"/>
      <c r="AG1882" s="11"/>
      <c r="AH1882" s="13"/>
    </row>
    <row r="1883" spans="3:34" x14ac:dyDescent="0.2">
      <c r="C1883" s="4" t="s">
        <v>10377</v>
      </c>
      <c r="D1883" t="s">
        <v>10368</v>
      </c>
      <c r="E1883" s="17">
        <v>43717</v>
      </c>
      <c r="F1883" s="10">
        <v>7000000</v>
      </c>
      <c r="G1883" s="10">
        <v>7000000</v>
      </c>
      <c r="H1883" s="10">
        <v>5250000</v>
      </c>
      <c r="J1883" s="3">
        <v>0.75</v>
      </c>
      <c r="K1883" s="10">
        <v>50400</v>
      </c>
      <c r="L1883" s="11" t="s">
        <v>9127</v>
      </c>
      <c r="M1883" s="12">
        <v>6</v>
      </c>
      <c r="N1883" s="7">
        <v>34</v>
      </c>
      <c r="T1883" t="s">
        <v>10369</v>
      </c>
      <c r="U1883" s="17">
        <v>43703</v>
      </c>
      <c r="W1883" t="s">
        <v>5486</v>
      </c>
      <c r="X1883" s="7"/>
      <c r="Y1883" s="7">
        <v>1</v>
      </c>
      <c r="Z1883" s="7">
        <v>1</v>
      </c>
      <c r="AA1883" s="7">
        <v>0</v>
      </c>
      <c r="AB1883" s="7">
        <v>0</v>
      </c>
      <c r="AC1883" s="7"/>
      <c r="AD1883" s="7"/>
      <c r="AG1883" s="11"/>
      <c r="AH1883" s="13"/>
    </row>
    <row r="1884" spans="3:34" x14ac:dyDescent="0.2">
      <c r="C1884" s="4" t="s">
        <v>2528</v>
      </c>
      <c r="D1884" t="s">
        <v>10368</v>
      </c>
      <c r="E1884" s="17">
        <v>43717</v>
      </c>
      <c r="F1884" s="10">
        <v>5000000</v>
      </c>
      <c r="G1884" s="10">
        <v>5000000</v>
      </c>
      <c r="H1884" s="10">
        <v>3750000</v>
      </c>
      <c r="J1884" s="3">
        <v>0.75</v>
      </c>
      <c r="K1884" s="10">
        <v>36000</v>
      </c>
      <c r="L1884" s="11" t="s">
        <v>9127</v>
      </c>
      <c r="M1884" s="12">
        <v>6</v>
      </c>
      <c r="N1884" s="7">
        <v>27</v>
      </c>
      <c r="T1884" t="s">
        <v>10369</v>
      </c>
      <c r="U1884" s="17">
        <v>43703</v>
      </c>
      <c r="W1884" t="s">
        <v>5486</v>
      </c>
      <c r="X1884" s="7"/>
      <c r="Y1884" s="7">
        <v>1</v>
      </c>
      <c r="Z1884" s="7">
        <v>1</v>
      </c>
      <c r="AA1884" s="7">
        <v>0</v>
      </c>
      <c r="AB1884" s="7">
        <v>0</v>
      </c>
      <c r="AC1884" s="7"/>
      <c r="AD1884" s="7"/>
      <c r="AG1884" s="11"/>
      <c r="AH1884" s="13"/>
    </row>
    <row r="1885" spans="3:34" x14ac:dyDescent="0.2">
      <c r="C1885" s="4" t="s">
        <v>10378</v>
      </c>
      <c r="D1885" t="s">
        <v>10368</v>
      </c>
      <c r="E1885" s="17">
        <v>43717</v>
      </c>
      <c r="F1885" s="10">
        <v>5000000</v>
      </c>
      <c r="G1885" s="10">
        <v>5000000</v>
      </c>
      <c r="H1885" s="10">
        <v>3750000</v>
      </c>
      <c r="J1885" s="3">
        <v>0.75</v>
      </c>
      <c r="K1885" s="10">
        <v>36000</v>
      </c>
      <c r="L1885" s="11" t="s">
        <v>9127</v>
      </c>
      <c r="M1885" s="12">
        <v>6</v>
      </c>
      <c r="N1885" s="7">
        <v>38</v>
      </c>
      <c r="T1885" t="s">
        <v>10369</v>
      </c>
      <c r="U1885" s="17">
        <v>43703</v>
      </c>
      <c r="W1885" t="s">
        <v>5486</v>
      </c>
      <c r="X1885" s="7"/>
      <c r="Y1885" s="7">
        <v>1</v>
      </c>
      <c r="Z1885" s="7">
        <v>1</v>
      </c>
      <c r="AA1885" s="7">
        <v>0</v>
      </c>
      <c r="AB1885" s="7">
        <v>0</v>
      </c>
      <c r="AC1885" s="7"/>
      <c r="AD1885" s="7"/>
      <c r="AG1885" s="11"/>
      <c r="AH1885" s="13"/>
    </row>
    <row r="1886" spans="3:34" x14ac:dyDescent="0.2">
      <c r="C1886" s="4" t="s">
        <v>4527</v>
      </c>
      <c r="D1886" t="s">
        <v>10368</v>
      </c>
      <c r="E1886" s="17">
        <v>43717</v>
      </c>
      <c r="F1886" s="10">
        <v>7000000</v>
      </c>
      <c r="G1886" s="10">
        <v>7000000</v>
      </c>
      <c r="H1886" s="10">
        <v>5250000</v>
      </c>
      <c r="J1886" s="3">
        <v>0.75</v>
      </c>
      <c r="K1886" s="10">
        <v>50400</v>
      </c>
      <c r="L1886" s="11" t="s">
        <v>9127</v>
      </c>
      <c r="M1886" s="12">
        <v>6</v>
      </c>
      <c r="N1886" s="7">
        <v>40</v>
      </c>
      <c r="T1886" t="s">
        <v>10369</v>
      </c>
      <c r="U1886" s="17">
        <v>43703</v>
      </c>
      <c r="W1886" t="s">
        <v>5486</v>
      </c>
      <c r="X1886" s="7"/>
      <c r="Y1886" s="7">
        <v>1</v>
      </c>
      <c r="Z1886" s="7">
        <v>1</v>
      </c>
      <c r="AA1886" s="7">
        <v>0</v>
      </c>
      <c r="AB1886" s="7">
        <v>0</v>
      </c>
      <c r="AC1886" s="7"/>
      <c r="AD1886" s="7"/>
      <c r="AG1886" s="11"/>
      <c r="AH1886" s="13"/>
    </row>
    <row r="1887" spans="3:34" x14ac:dyDescent="0.2">
      <c r="C1887" s="4" t="s">
        <v>9436</v>
      </c>
      <c r="D1887" t="s">
        <v>10368</v>
      </c>
      <c r="E1887" s="17">
        <v>43717</v>
      </c>
      <c r="F1887" s="10">
        <v>20000000</v>
      </c>
      <c r="G1887" s="10">
        <v>20000000</v>
      </c>
      <c r="H1887" s="10">
        <v>15000000</v>
      </c>
      <c r="J1887" s="3">
        <v>0.75</v>
      </c>
      <c r="K1887" s="10">
        <v>268000</v>
      </c>
      <c r="L1887" s="11" t="s">
        <v>9127</v>
      </c>
      <c r="M1887" s="12">
        <v>24</v>
      </c>
      <c r="N1887" s="7">
        <v>34</v>
      </c>
      <c r="T1887" t="s">
        <v>10369</v>
      </c>
      <c r="U1887" s="17">
        <v>43703</v>
      </c>
      <c r="W1887" t="s">
        <v>5486</v>
      </c>
      <c r="X1887" s="7"/>
      <c r="Y1887" s="7">
        <v>1</v>
      </c>
      <c r="Z1887" s="7">
        <v>1</v>
      </c>
      <c r="AA1887" s="7">
        <v>0</v>
      </c>
      <c r="AB1887" s="7">
        <v>0</v>
      </c>
      <c r="AC1887" s="7"/>
      <c r="AD1887" s="7"/>
      <c r="AG1887" s="11"/>
      <c r="AH1887" s="13"/>
    </row>
    <row r="1888" spans="3:34" x14ac:dyDescent="0.2">
      <c r="C1888" s="4" t="s">
        <v>305</v>
      </c>
      <c r="D1888" t="s">
        <v>10368</v>
      </c>
      <c r="E1888" s="17">
        <v>43717</v>
      </c>
      <c r="F1888" s="10">
        <v>40000000</v>
      </c>
      <c r="G1888" s="10">
        <v>40000000</v>
      </c>
      <c r="H1888" s="10">
        <v>30000000</v>
      </c>
      <c r="J1888" s="3">
        <v>0.75</v>
      </c>
      <c r="K1888" s="10">
        <v>708000</v>
      </c>
      <c r="L1888" s="11" t="s">
        <v>9127</v>
      </c>
      <c r="M1888" s="12">
        <v>36</v>
      </c>
      <c r="N1888" s="7">
        <v>53</v>
      </c>
      <c r="T1888" t="s">
        <v>10369</v>
      </c>
      <c r="U1888" s="17">
        <v>43703</v>
      </c>
      <c r="W1888" t="s">
        <v>5486</v>
      </c>
      <c r="X1888" s="7">
        <v>1</v>
      </c>
      <c r="Y1888" s="7"/>
      <c r="Z1888" s="7">
        <v>1</v>
      </c>
      <c r="AA1888" s="7">
        <v>0</v>
      </c>
      <c r="AB1888" s="7">
        <v>0</v>
      </c>
      <c r="AC1888" s="7"/>
      <c r="AD1888" s="7"/>
      <c r="AG1888" s="11"/>
      <c r="AH1888" s="13"/>
    </row>
    <row r="1889" spans="3:34" x14ac:dyDescent="0.2">
      <c r="C1889" s="4" t="s">
        <v>9659</v>
      </c>
      <c r="D1889" t="s">
        <v>10368</v>
      </c>
      <c r="E1889" s="17">
        <v>43717</v>
      </c>
      <c r="F1889" s="10">
        <v>35000000</v>
      </c>
      <c r="G1889" s="10">
        <v>35000000</v>
      </c>
      <c r="H1889" s="10">
        <v>26250000</v>
      </c>
      <c r="J1889" s="3">
        <v>0.75</v>
      </c>
      <c r="K1889" s="10">
        <v>759500</v>
      </c>
      <c r="L1889" s="11" t="s">
        <v>9127</v>
      </c>
      <c r="M1889" s="12">
        <v>48</v>
      </c>
      <c r="N1889" s="7">
        <v>32</v>
      </c>
      <c r="T1889" t="s">
        <v>10369</v>
      </c>
      <c r="U1889" s="17">
        <v>43703</v>
      </c>
      <c r="W1889" t="s">
        <v>5486</v>
      </c>
      <c r="X1889" s="7"/>
      <c r="Y1889" s="7">
        <v>1</v>
      </c>
      <c r="Z1889" s="7">
        <v>1</v>
      </c>
      <c r="AA1889" s="7">
        <v>0</v>
      </c>
      <c r="AB1889" s="7">
        <v>0</v>
      </c>
      <c r="AC1889" s="7"/>
      <c r="AD1889" s="7"/>
      <c r="AG1889" s="11"/>
      <c r="AH1889" s="13"/>
    </row>
    <row r="1890" spans="3:34" x14ac:dyDescent="0.2">
      <c r="C1890" s="4" t="s">
        <v>10379</v>
      </c>
      <c r="D1890" t="s">
        <v>10368</v>
      </c>
      <c r="E1890" s="17">
        <v>43717</v>
      </c>
      <c r="F1890" s="10">
        <v>10000000</v>
      </c>
      <c r="G1890" s="10">
        <v>10000000</v>
      </c>
      <c r="H1890" s="10">
        <v>7500000</v>
      </c>
      <c r="J1890" s="3">
        <v>0.75</v>
      </c>
      <c r="K1890" s="10">
        <v>72000</v>
      </c>
      <c r="L1890" s="11" t="s">
        <v>9127</v>
      </c>
      <c r="M1890" s="12">
        <v>12</v>
      </c>
      <c r="N1890" s="7">
        <v>38</v>
      </c>
      <c r="T1890" t="s">
        <v>10369</v>
      </c>
      <c r="U1890" s="17">
        <v>43703</v>
      </c>
      <c r="W1890" t="s">
        <v>5486</v>
      </c>
      <c r="X1890" s="7">
        <v>1</v>
      </c>
      <c r="Y1890" s="7"/>
      <c r="Z1890" s="7">
        <v>1</v>
      </c>
      <c r="AA1890" s="7">
        <v>0</v>
      </c>
      <c r="AB1890" s="7">
        <v>0</v>
      </c>
      <c r="AC1890" s="7"/>
      <c r="AD1890" s="7"/>
      <c r="AG1890" s="11"/>
      <c r="AH1890" s="13"/>
    </row>
    <row r="1891" spans="3:34" x14ac:dyDescent="0.2">
      <c r="C1891" s="4" t="s">
        <v>10380</v>
      </c>
      <c r="D1891" t="s">
        <v>10368</v>
      </c>
      <c r="E1891" s="17">
        <v>43717</v>
      </c>
      <c r="F1891" s="10">
        <v>20000000</v>
      </c>
      <c r="G1891" s="10">
        <v>20000000</v>
      </c>
      <c r="H1891" s="10">
        <v>15000000</v>
      </c>
      <c r="J1891" s="3">
        <v>0.75</v>
      </c>
      <c r="K1891" s="10">
        <v>268000</v>
      </c>
      <c r="L1891" s="11" t="s">
        <v>9127</v>
      </c>
      <c r="M1891" s="12">
        <v>24</v>
      </c>
      <c r="N1891" s="7">
        <v>42</v>
      </c>
      <c r="T1891" t="s">
        <v>10369</v>
      </c>
      <c r="U1891" s="17">
        <v>43703</v>
      </c>
      <c r="W1891" t="s">
        <v>5486</v>
      </c>
      <c r="X1891" s="7">
        <v>1</v>
      </c>
      <c r="Y1891" s="7"/>
      <c r="Z1891" s="7">
        <v>1</v>
      </c>
      <c r="AA1891" s="7">
        <v>0</v>
      </c>
      <c r="AB1891" s="7">
        <v>0</v>
      </c>
      <c r="AC1891" s="7"/>
      <c r="AD1891" s="7"/>
      <c r="AG1891" s="11"/>
      <c r="AH1891" s="13"/>
    </row>
    <row r="1892" spans="3:34" x14ac:dyDescent="0.2">
      <c r="C1892" s="4" t="s">
        <v>8021</v>
      </c>
      <c r="D1892" t="s">
        <v>10381</v>
      </c>
      <c r="E1892" s="17">
        <v>43717</v>
      </c>
      <c r="F1892" s="10">
        <v>20000000</v>
      </c>
      <c r="G1892" s="10">
        <v>20000000</v>
      </c>
      <c r="H1892" s="10">
        <v>15000000</v>
      </c>
      <c r="J1892" s="3">
        <v>0.75</v>
      </c>
      <c r="K1892" s="10">
        <v>268000</v>
      </c>
      <c r="L1892" s="11" t="s">
        <v>10382</v>
      </c>
      <c r="M1892" s="12">
        <v>18</v>
      </c>
      <c r="N1892" s="7">
        <v>18</v>
      </c>
      <c r="T1892" t="s">
        <v>10383</v>
      </c>
      <c r="U1892" s="17">
        <v>43711</v>
      </c>
      <c r="W1892" t="s">
        <v>7369</v>
      </c>
      <c r="X1892" s="7">
        <v>1</v>
      </c>
      <c r="Y1892" s="7"/>
      <c r="Z1892" s="7">
        <v>1</v>
      </c>
      <c r="AA1892" s="7">
        <v>0</v>
      </c>
      <c r="AB1892" s="7">
        <v>0</v>
      </c>
      <c r="AC1892" s="7">
        <v>1</v>
      </c>
      <c r="AD1892" s="7"/>
      <c r="AG1892" s="11"/>
      <c r="AH1892" s="13"/>
    </row>
    <row r="1893" spans="3:34" x14ac:dyDescent="0.2">
      <c r="C1893" s="4" t="s">
        <v>10384</v>
      </c>
      <c r="D1893" t="s">
        <v>10381</v>
      </c>
      <c r="E1893" s="17">
        <v>43717</v>
      </c>
      <c r="F1893" s="10">
        <v>25000000</v>
      </c>
      <c r="G1893" s="10">
        <v>25000000</v>
      </c>
      <c r="H1893" s="10">
        <v>18750000</v>
      </c>
      <c r="J1893" s="3">
        <v>0.75</v>
      </c>
      <c r="K1893" s="10">
        <v>335000</v>
      </c>
      <c r="L1893" s="11" t="s">
        <v>10385</v>
      </c>
      <c r="M1893" s="12">
        <v>24</v>
      </c>
      <c r="N1893" s="7">
        <v>24</v>
      </c>
      <c r="T1893" t="s">
        <v>10383</v>
      </c>
      <c r="U1893" s="17">
        <v>43711</v>
      </c>
      <c r="W1893" t="s">
        <v>7369</v>
      </c>
      <c r="X1893" s="7">
        <v>1</v>
      </c>
      <c r="Y1893" s="7"/>
      <c r="Z1893" s="7">
        <v>1</v>
      </c>
      <c r="AA1893" s="7">
        <v>0</v>
      </c>
      <c r="AB1893" s="7">
        <v>0</v>
      </c>
      <c r="AC1893" s="7"/>
      <c r="AD1893" s="7"/>
      <c r="AG1893" s="11"/>
      <c r="AH1893" s="13"/>
    </row>
    <row r="1894" spans="3:34" x14ac:dyDescent="0.2">
      <c r="C1894" s="4" t="s">
        <v>7419</v>
      </c>
      <c r="D1894" t="s">
        <v>10381</v>
      </c>
      <c r="E1894" s="17">
        <v>43717</v>
      </c>
      <c r="F1894" s="10">
        <v>50000000</v>
      </c>
      <c r="G1894" s="10">
        <v>50000000</v>
      </c>
      <c r="H1894" s="10">
        <v>37500000</v>
      </c>
      <c r="J1894" s="3">
        <v>0.75</v>
      </c>
      <c r="K1894" s="10">
        <v>885000</v>
      </c>
      <c r="L1894" s="11" t="s">
        <v>10131</v>
      </c>
      <c r="M1894" s="12">
        <v>36</v>
      </c>
      <c r="N1894" s="7">
        <v>36</v>
      </c>
      <c r="T1894" t="s">
        <v>10383</v>
      </c>
      <c r="U1894" s="17">
        <v>43711</v>
      </c>
      <c r="W1894" t="s">
        <v>7369</v>
      </c>
      <c r="X1894" s="7">
        <v>1</v>
      </c>
      <c r="Y1894" s="7"/>
      <c r="Z1894" s="7">
        <v>1</v>
      </c>
      <c r="AA1894" s="7">
        <v>0</v>
      </c>
      <c r="AB1894" s="7">
        <v>0</v>
      </c>
      <c r="AC1894" s="7"/>
      <c r="AD1894" s="7"/>
      <c r="AG1894" s="11"/>
      <c r="AH1894" s="13"/>
    </row>
    <row r="1895" spans="3:34" x14ac:dyDescent="0.2">
      <c r="C1895" s="4" t="s">
        <v>8353</v>
      </c>
      <c r="D1895" t="s">
        <v>10381</v>
      </c>
      <c r="E1895" s="17">
        <v>43717</v>
      </c>
      <c r="F1895" s="10">
        <v>45000000</v>
      </c>
      <c r="G1895" s="10">
        <v>45000000</v>
      </c>
      <c r="H1895" s="10">
        <v>33750000</v>
      </c>
      <c r="J1895" s="3">
        <v>0.75</v>
      </c>
      <c r="K1895" s="10">
        <v>796500</v>
      </c>
      <c r="L1895" s="11" t="s">
        <v>10386</v>
      </c>
      <c r="M1895" s="12">
        <v>36</v>
      </c>
      <c r="N1895" s="7">
        <v>36</v>
      </c>
      <c r="T1895" t="s">
        <v>10383</v>
      </c>
      <c r="U1895" s="17">
        <v>43711</v>
      </c>
      <c r="W1895" t="s">
        <v>7369</v>
      </c>
      <c r="X1895" s="7">
        <v>1</v>
      </c>
      <c r="Y1895" s="7"/>
      <c r="Z1895" s="7">
        <v>1</v>
      </c>
      <c r="AA1895" s="7">
        <v>0</v>
      </c>
      <c r="AB1895" s="7">
        <v>0</v>
      </c>
      <c r="AC1895" s="7"/>
      <c r="AD1895" s="7"/>
      <c r="AG1895" s="11"/>
      <c r="AH1895" s="13"/>
    </row>
    <row r="1896" spans="3:34" x14ac:dyDescent="0.2">
      <c r="C1896" s="4" t="s">
        <v>7324</v>
      </c>
      <c r="D1896" t="s">
        <v>10381</v>
      </c>
      <c r="E1896" s="17">
        <v>43717</v>
      </c>
      <c r="F1896" s="10">
        <v>10000000</v>
      </c>
      <c r="G1896" s="10">
        <v>10000000</v>
      </c>
      <c r="H1896" s="10">
        <v>7500000</v>
      </c>
      <c r="J1896" s="3">
        <v>0.75</v>
      </c>
      <c r="K1896" s="10">
        <v>72000</v>
      </c>
      <c r="L1896" s="11" t="s">
        <v>10194</v>
      </c>
      <c r="M1896" s="12">
        <v>12</v>
      </c>
      <c r="N1896" s="7">
        <v>12</v>
      </c>
      <c r="T1896" t="s">
        <v>10383</v>
      </c>
      <c r="U1896" s="17">
        <v>43711</v>
      </c>
      <c r="W1896" t="s">
        <v>7369</v>
      </c>
      <c r="X1896" s="7">
        <v>1</v>
      </c>
      <c r="Y1896" s="7"/>
      <c r="Z1896" s="7">
        <v>1</v>
      </c>
      <c r="AA1896" s="7">
        <v>0</v>
      </c>
      <c r="AB1896" s="7">
        <v>0</v>
      </c>
      <c r="AC1896" s="7"/>
      <c r="AD1896" s="7"/>
      <c r="AG1896" s="11"/>
      <c r="AH1896" s="13"/>
    </row>
    <row r="1897" spans="3:34" x14ac:dyDescent="0.2">
      <c r="C1897" s="4" t="s">
        <v>10387</v>
      </c>
      <c r="D1897" t="s">
        <v>10381</v>
      </c>
      <c r="E1897" s="17">
        <v>43717</v>
      </c>
      <c r="F1897" s="10">
        <v>50000000</v>
      </c>
      <c r="G1897" s="10">
        <v>50000000</v>
      </c>
      <c r="H1897" s="10">
        <v>37500000</v>
      </c>
      <c r="J1897" s="3">
        <v>0.75</v>
      </c>
      <c r="K1897" s="10">
        <v>885000</v>
      </c>
      <c r="L1897" s="11" t="s">
        <v>10388</v>
      </c>
      <c r="M1897" s="12">
        <v>36</v>
      </c>
      <c r="N1897" s="7">
        <v>36</v>
      </c>
      <c r="T1897" t="s">
        <v>10383</v>
      </c>
      <c r="U1897" s="17">
        <v>43711</v>
      </c>
      <c r="W1897" t="s">
        <v>7369</v>
      </c>
      <c r="X1897" s="7">
        <v>1</v>
      </c>
      <c r="Y1897" s="7"/>
      <c r="Z1897" s="7">
        <v>1</v>
      </c>
      <c r="AA1897" s="7">
        <v>0</v>
      </c>
      <c r="AB1897" s="7">
        <v>0</v>
      </c>
      <c r="AC1897" s="7"/>
      <c r="AD1897" s="7"/>
      <c r="AG1897" s="11"/>
      <c r="AH1897" s="13"/>
    </row>
    <row r="1898" spans="3:34" x14ac:dyDescent="0.2">
      <c r="C1898" s="4" t="s">
        <v>10389</v>
      </c>
      <c r="D1898" t="s">
        <v>10381</v>
      </c>
      <c r="E1898" s="17">
        <v>43717</v>
      </c>
      <c r="F1898" s="10">
        <v>50000000</v>
      </c>
      <c r="G1898" s="10">
        <v>50000000</v>
      </c>
      <c r="H1898" s="10">
        <v>37500000</v>
      </c>
      <c r="J1898" s="3">
        <v>0.75</v>
      </c>
      <c r="K1898" s="10">
        <v>885000</v>
      </c>
      <c r="L1898" s="11" t="s">
        <v>10390</v>
      </c>
      <c r="M1898" s="12">
        <v>36</v>
      </c>
      <c r="N1898" s="7">
        <v>36</v>
      </c>
      <c r="T1898" t="s">
        <v>10383</v>
      </c>
      <c r="U1898" s="17">
        <v>43711</v>
      </c>
      <c r="W1898" t="s">
        <v>7369</v>
      </c>
      <c r="X1898" s="7">
        <v>1</v>
      </c>
      <c r="Y1898" s="7"/>
      <c r="Z1898" s="7">
        <v>1</v>
      </c>
      <c r="AA1898" s="7">
        <v>0</v>
      </c>
      <c r="AB1898" s="7">
        <v>0</v>
      </c>
      <c r="AC1898" s="7"/>
      <c r="AD1898" s="7"/>
      <c r="AG1898" s="11"/>
      <c r="AH1898" s="13"/>
    </row>
    <row r="1899" spans="3:34" x14ac:dyDescent="0.2">
      <c r="C1899" s="4" t="s">
        <v>9390</v>
      </c>
      <c r="D1899" t="s">
        <v>10381</v>
      </c>
      <c r="E1899" s="17">
        <v>43717</v>
      </c>
      <c r="F1899" s="10">
        <v>25000000</v>
      </c>
      <c r="G1899" s="10">
        <v>25000000</v>
      </c>
      <c r="H1899" s="10">
        <v>18750000</v>
      </c>
      <c r="J1899" s="3">
        <v>0.75</v>
      </c>
      <c r="K1899" s="10">
        <v>180000</v>
      </c>
      <c r="L1899" s="11" t="s">
        <v>10122</v>
      </c>
      <c r="M1899" s="12">
        <v>12</v>
      </c>
      <c r="N1899" s="7">
        <v>12</v>
      </c>
      <c r="T1899" t="s">
        <v>10383</v>
      </c>
      <c r="U1899" s="17">
        <v>43711</v>
      </c>
      <c r="W1899" t="s">
        <v>7369</v>
      </c>
      <c r="X1899" s="7">
        <v>1</v>
      </c>
      <c r="Y1899" s="7"/>
      <c r="Z1899" s="7">
        <v>1</v>
      </c>
      <c r="AA1899" s="7">
        <v>0</v>
      </c>
      <c r="AB1899" s="7">
        <v>0</v>
      </c>
      <c r="AC1899" s="7"/>
      <c r="AD1899" s="7"/>
      <c r="AG1899" s="11"/>
      <c r="AH1899" s="13"/>
    </row>
    <row r="1900" spans="3:34" x14ac:dyDescent="0.2">
      <c r="C1900" s="4" t="s">
        <v>10391</v>
      </c>
      <c r="D1900" t="s">
        <v>10381</v>
      </c>
      <c r="E1900" s="17">
        <v>43717</v>
      </c>
      <c r="F1900" s="10">
        <v>50000000</v>
      </c>
      <c r="G1900" s="10">
        <v>50000000</v>
      </c>
      <c r="H1900" s="10">
        <v>37500000</v>
      </c>
      <c r="J1900" s="3">
        <v>0.75</v>
      </c>
      <c r="K1900" s="10">
        <v>670000</v>
      </c>
      <c r="L1900" s="11" t="s">
        <v>10131</v>
      </c>
      <c r="M1900" s="12">
        <v>24</v>
      </c>
      <c r="N1900" s="7">
        <v>24</v>
      </c>
      <c r="T1900" t="s">
        <v>10383</v>
      </c>
      <c r="U1900" s="17">
        <v>43711</v>
      </c>
      <c r="W1900" t="s">
        <v>7369</v>
      </c>
      <c r="X1900" s="7">
        <v>1</v>
      </c>
      <c r="Y1900" s="7"/>
      <c r="Z1900" s="7">
        <v>1</v>
      </c>
      <c r="AA1900" s="7">
        <v>0</v>
      </c>
      <c r="AB1900" s="7">
        <v>0</v>
      </c>
      <c r="AC1900" s="7"/>
      <c r="AD1900" s="7"/>
      <c r="AG1900" s="11"/>
      <c r="AH1900" s="13"/>
    </row>
    <row r="1901" spans="3:34" x14ac:dyDescent="0.2">
      <c r="C1901" s="4" t="s">
        <v>10392</v>
      </c>
      <c r="D1901" t="s">
        <v>10381</v>
      </c>
      <c r="E1901" s="17">
        <v>43717</v>
      </c>
      <c r="F1901" s="10">
        <v>25000000</v>
      </c>
      <c r="G1901" s="10">
        <v>25000000</v>
      </c>
      <c r="H1901" s="10">
        <v>18750000</v>
      </c>
      <c r="J1901" s="3">
        <v>0.75</v>
      </c>
      <c r="K1901" s="10">
        <v>180000</v>
      </c>
      <c r="L1901" s="11" t="s">
        <v>9605</v>
      </c>
      <c r="M1901" s="12">
        <v>12</v>
      </c>
      <c r="N1901" s="7">
        <v>12</v>
      </c>
      <c r="T1901" t="s">
        <v>10383</v>
      </c>
      <c r="U1901" s="17">
        <v>43711</v>
      </c>
      <c r="W1901" t="s">
        <v>7369</v>
      </c>
      <c r="X1901" s="7"/>
      <c r="Y1901" s="7">
        <v>1</v>
      </c>
      <c r="Z1901" s="7">
        <v>1</v>
      </c>
      <c r="AA1901" s="7">
        <v>0</v>
      </c>
      <c r="AB1901" s="7">
        <v>0</v>
      </c>
      <c r="AC1901" s="7"/>
      <c r="AD1901" s="7"/>
      <c r="AG1901" s="11"/>
      <c r="AH1901" s="13"/>
    </row>
    <row r="1902" spans="3:34" x14ac:dyDescent="0.2">
      <c r="C1902" s="4" t="s">
        <v>10393</v>
      </c>
      <c r="D1902" t="s">
        <v>10381</v>
      </c>
      <c r="E1902" s="17">
        <v>43717</v>
      </c>
      <c r="F1902" s="10">
        <v>10000000</v>
      </c>
      <c r="G1902" s="10">
        <v>10000000</v>
      </c>
      <c r="H1902" s="10">
        <v>7500000</v>
      </c>
      <c r="J1902" s="3">
        <v>0.75</v>
      </c>
      <c r="K1902" s="10">
        <v>72000</v>
      </c>
      <c r="L1902" s="11" t="s">
        <v>9602</v>
      </c>
      <c r="M1902" s="12">
        <v>12</v>
      </c>
      <c r="N1902" s="7">
        <v>12</v>
      </c>
      <c r="T1902" t="s">
        <v>10383</v>
      </c>
      <c r="U1902" s="17">
        <v>43711</v>
      </c>
      <c r="W1902" t="s">
        <v>7369</v>
      </c>
      <c r="X1902" s="7">
        <v>1</v>
      </c>
      <c r="Y1902" s="7"/>
      <c r="Z1902" s="7">
        <v>1</v>
      </c>
      <c r="AA1902" s="7">
        <v>0</v>
      </c>
      <c r="AB1902" s="7">
        <v>0</v>
      </c>
      <c r="AC1902" s="7"/>
      <c r="AD1902" s="7"/>
      <c r="AG1902" s="11"/>
      <c r="AH1902" s="13"/>
    </row>
    <row r="1903" spans="3:34" x14ac:dyDescent="0.2">
      <c r="C1903" s="4" t="s">
        <v>10394</v>
      </c>
      <c r="D1903" t="s">
        <v>10381</v>
      </c>
      <c r="E1903" s="17">
        <v>43717</v>
      </c>
      <c r="F1903" s="10">
        <v>40000000</v>
      </c>
      <c r="G1903" s="10">
        <v>40000000</v>
      </c>
      <c r="H1903" s="10">
        <v>30000000</v>
      </c>
      <c r="J1903" s="3">
        <v>0.75</v>
      </c>
      <c r="K1903" s="10">
        <v>536000</v>
      </c>
      <c r="L1903" s="11" t="s">
        <v>9806</v>
      </c>
      <c r="M1903" s="12">
        <v>24</v>
      </c>
      <c r="N1903" s="7">
        <v>24</v>
      </c>
      <c r="T1903" t="s">
        <v>10383</v>
      </c>
      <c r="U1903" s="17">
        <v>43711</v>
      </c>
      <c r="W1903" t="s">
        <v>7369</v>
      </c>
      <c r="X1903" s="7">
        <v>1</v>
      </c>
      <c r="Y1903" s="7"/>
      <c r="Z1903" s="7">
        <v>1</v>
      </c>
      <c r="AA1903" s="7">
        <v>0</v>
      </c>
      <c r="AB1903" s="7">
        <v>0</v>
      </c>
      <c r="AC1903" s="7"/>
      <c r="AD1903" s="7"/>
      <c r="AG1903" s="11"/>
      <c r="AH1903" s="13"/>
    </row>
    <row r="1904" spans="3:34" x14ac:dyDescent="0.2">
      <c r="C1904" s="4" t="s">
        <v>10395</v>
      </c>
      <c r="D1904" t="s">
        <v>10381</v>
      </c>
      <c r="E1904" s="17">
        <v>43717</v>
      </c>
      <c r="F1904" s="10">
        <v>25000000</v>
      </c>
      <c r="G1904" s="10">
        <v>25000000</v>
      </c>
      <c r="H1904" s="10">
        <v>18750000</v>
      </c>
      <c r="J1904" s="3">
        <v>0.75</v>
      </c>
      <c r="K1904" s="10">
        <v>180000</v>
      </c>
      <c r="L1904" s="11" t="s">
        <v>10396</v>
      </c>
      <c r="M1904" s="12">
        <v>12</v>
      </c>
      <c r="N1904" s="7">
        <v>12</v>
      </c>
      <c r="T1904" t="s">
        <v>10383</v>
      </c>
      <c r="U1904" s="17">
        <v>43711</v>
      </c>
      <c r="W1904" t="s">
        <v>7369</v>
      </c>
      <c r="X1904" s="7">
        <v>1</v>
      </c>
      <c r="Y1904" s="7"/>
      <c r="Z1904" s="7">
        <v>1</v>
      </c>
      <c r="AA1904" s="7">
        <v>0</v>
      </c>
      <c r="AB1904" s="7">
        <v>0</v>
      </c>
      <c r="AC1904" s="7"/>
      <c r="AD1904" s="7"/>
      <c r="AG1904" s="11"/>
      <c r="AH1904" s="13"/>
    </row>
    <row r="1905" spans="3:34" x14ac:dyDescent="0.2">
      <c r="C1905" s="4" t="s">
        <v>10397</v>
      </c>
      <c r="D1905" t="s">
        <v>10381</v>
      </c>
      <c r="E1905" s="17">
        <v>43717</v>
      </c>
      <c r="F1905" s="10">
        <v>25000000</v>
      </c>
      <c r="G1905" s="10">
        <v>25000000</v>
      </c>
      <c r="H1905" s="10">
        <v>18750000</v>
      </c>
      <c r="J1905" s="3">
        <v>0.75</v>
      </c>
      <c r="K1905" s="10">
        <v>335000</v>
      </c>
      <c r="L1905" s="11" t="s">
        <v>10398</v>
      </c>
      <c r="M1905" s="12">
        <v>24</v>
      </c>
      <c r="N1905" s="7">
        <v>24</v>
      </c>
      <c r="T1905" t="s">
        <v>10383</v>
      </c>
      <c r="U1905" s="17">
        <v>43711</v>
      </c>
      <c r="W1905" t="s">
        <v>7369</v>
      </c>
      <c r="X1905" s="7">
        <v>1</v>
      </c>
      <c r="Y1905" s="7"/>
      <c r="Z1905" s="7">
        <v>1</v>
      </c>
      <c r="AA1905" s="7">
        <v>0</v>
      </c>
      <c r="AB1905" s="7">
        <v>0</v>
      </c>
      <c r="AC1905" s="7"/>
      <c r="AD1905" s="7"/>
      <c r="AG1905" s="11"/>
      <c r="AH1905" s="13"/>
    </row>
    <row r="1906" spans="3:34" x14ac:dyDescent="0.2">
      <c r="C1906" s="4" t="s">
        <v>10399</v>
      </c>
      <c r="D1906" t="s">
        <v>10381</v>
      </c>
      <c r="E1906" s="17">
        <v>43717</v>
      </c>
      <c r="F1906" s="10">
        <v>80000000</v>
      </c>
      <c r="G1906" s="10">
        <v>80000000</v>
      </c>
      <c r="H1906" s="10">
        <v>60000000</v>
      </c>
      <c r="J1906" s="3">
        <v>0.75</v>
      </c>
      <c r="K1906" s="10">
        <v>1072000</v>
      </c>
      <c r="L1906" s="11" t="s">
        <v>8157</v>
      </c>
      <c r="M1906" s="12">
        <v>24</v>
      </c>
      <c r="N1906" s="7">
        <v>24</v>
      </c>
      <c r="T1906" t="s">
        <v>10383</v>
      </c>
      <c r="U1906" s="17">
        <v>43711</v>
      </c>
      <c r="W1906" t="s">
        <v>7369</v>
      </c>
      <c r="X1906" s="7">
        <v>1</v>
      </c>
      <c r="Y1906" s="7"/>
      <c r="Z1906" s="7">
        <v>0</v>
      </c>
      <c r="AA1906" s="7">
        <v>1</v>
      </c>
      <c r="AB1906" s="7">
        <v>0</v>
      </c>
      <c r="AC1906" s="7"/>
      <c r="AD1906" s="7"/>
      <c r="AG1906" s="11"/>
      <c r="AH1906" s="13"/>
    </row>
    <row r="1907" spans="3:34" x14ac:dyDescent="0.2">
      <c r="C1907" s="4" t="s">
        <v>10400</v>
      </c>
      <c r="D1907" t="s">
        <v>10381</v>
      </c>
      <c r="E1907" s="17">
        <v>43717</v>
      </c>
      <c r="F1907" s="10">
        <v>30000000</v>
      </c>
      <c r="G1907" s="10">
        <v>30000000</v>
      </c>
      <c r="H1907" s="10">
        <v>22500000</v>
      </c>
      <c r="J1907" s="3">
        <v>0.75</v>
      </c>
      <c r="K1907" s="10">
        <v>531000</v>
      </c>
      <c r="L1907" s="11" t="s">
        <v>10122</v>
      </c>
      <c r="M1907" s="12">
        <v>36</v>
      </c>
      <c r="N1907" s="7">
        <v>36</v>
      </c>
      <c r="T1907" t="s">
        <v>10383</v>
      </c>
      <c r="U1907" s="17">
        <v>43711</v>
      </c>
      <c r="W1907" t="s">
        <v>7369</v>
      </c>
      <c r="X1907" s="7">
        <v>1</v>
      </c>
      <c r="Y1907" s="7"/>
      <c r="Z1907" s="7">
        <v>1</v>
      </c>
      <c r="AA1907" s="7">
        <v>0</v>
      </c>
      <c r="AB1907" s="7">
        <v>0</v>
      </c>
      <c r="AC1907" s="7"/>
      <c r="AD1907" s="7"/>
      <c r="AG1907" s="11"/>
      <c r="AH1907" s="13"/>
    </row>
    <row r="1908" spans="3:34" x14ac:dyDescent="0.2">
      <c r="C1908" s="4" t="s">
        <v>109</v>
      </c>
      <c r="D1908" t="s">
        <v>10381</v>
      </c>
      <c r="E1908" s="17">
        <v>43717</v>
      </c>
      <c r="F1908" s="10">
        <v>15000000</v>
      </c>
      <c r="G1908" s="10">
        <v>15000000</v>
      </c>
      <c r="H1908" s="10">
        <v>11250000</v>
      </c>
      <c r="J1908" s="3">
        <v>0.75</v>
      </c>
      <c r="K1908" s="10">
        <v>108000</v>
      </c>
      <c r="L1908" s="11" t="s">
        <v>9619</v>
      </c>
      <c r="M1908" s="12">
        <v>12</v>
      </c>
      <c r="N1908" s="7">
        <v>12</v>
      </c>
      <c r="T1908" t="s">
        <v>10383</v>
      </c>
      <c r="U1908" s="17">
        <v>43711</v>
      </c>
      <c r="W1908" t="s">
        <v>7369</v>
      </c>
      <c r="X1908" s="7">
        <v>1</v>
      </c>
      <c r="Y1908" s="7"/>
      <c r="Z1908" s="7">
        <v>1</v>
      </c>
      <c r="AA1908" s="7">
        <v>0</v>
      </c>
      <c r="AB1908" s="7">
        <v>0</v>
      </c>
      <c r="AC1908" s="7"/>
      <c r="AD1908" s="7"/>
      <c r="AG1908" s="11"/>
      <c r="AH1908" s="13"/>
    </row>
    <row r="1909" spans="3:34" x14ac:dyDescent="0.2">
      <c r="C1909" s="4" t="s">
        <v>10401</v>
      </c>
      <c r="D1909" t="s">
        <v>10381</v>
      </c>
      <c r="E1909" s="17">
        <v>43717</v>
      </c>
      <c r="F1909" s="10">
        <v>50000000</v>
      </c>
      <c r="G1909" s="10">
        <v>50000000</v>
      </c>
      <c r="H1909" s="10">
        <v>37500000</v>
      </c>
      <c r="J1909" s="3">
        <v>0.75</v>
      </c>
      <c r="K1909" s="10">
        <v>885000</v>
      </c>
      <c r="L1909" s="11" t="s">
        <v>9619</v>
      </c>
      <c r="M1909" s="12">
        <v>36</v>
      </c>
      <c r="N1909" s="7">
        <v>36</v>
      </c>
      <c r="T1909" t="s">
        <v>10383</v>
      </c>
      <c r="U1909" s="17">
        <v>43711</v>
      </c>
      <c r="W1909" t="s">
        <v>7369</v>
      </c>
      <c r="X1909" s="7">
        <v>1</v>
      </c>
      <c r="Y1909" s="7"/>
      <c r="Z1909" s="7">
        <v>1</v>
      </c>
      <c r="AA1909" s="7">
        <v>0</v>
      </c>
      <c r="AB1909" s="7">
        <v>0</v>
      </c>
      <c r="AC1909" s="7"/>
      <c r="AD1909" s="7"/>
      <c r="AG1909" s="11"/>
      <c r="AH1909" s="13"/>
    </row>
    <row r="1910" spans="3:34" x14ac:dyDescent="0.2">
      <c r="C1910" s="4" t="s">
        <v>9586</v>
      </c>
      <c r="D1910" t="s">
        <v>10381</v>
      </c>
      <c r="E1910" s="17">
        <v>43717</v>
      </c>
      <c r="F1910" s="10">
        <v>100000000</v>
      </c>
      <c r="G1910" s="10">
        <v>100000000</v>
      </c>
      <c r="H1910" s="10">
        <v>75000000</v>
      </c>
      <c r="J1910" s="3">
        <v>0.75</v>
      </c>
      <c r="K1910" s="10">
        <v>1770000</v>
      </c>
      <c r="L1910" s="11" t="s">
        <v>10402</v>
      </c>
      <c r="M1910" s="12">
        <v>36</v>
      </c>
      <c r="N1910" s="7">
        <v>36</v>
      </c>
      <c r="T1910" t="s">
        <v>10383</v>
      </c>
      <c r="U1910" s="17">
        <v>43711</v>
      </c>
      <c r="W1910" t="s">
        <v>7369</v>
      </c>
      <c r="X1910" s="7">
        <v>1</v>
      </c>
      <c r="Y1910" s="7"/>
      <c r="Z1910" s="7">
        <v>0</v>
      </c>
      <c r="AA1910" s="7">
        <v>1</v>
      </c>
      <c r="AB1910" s="7">
        <v>0</v>
      </c>
      <c r="AC1910" s="7"/>
      <c r="AD1910" s="7"/>
      <c r="AG1910" s="11"/>
      <c r="AH1910" s="13"/>
    </row>
    <row r="1911" spans="3:34" x14ac:dyDescent="0.2">
      <c r="C1911" s="4" t="s">
        <v>10403</v>
      </c>
      <c r="D1911" t="s">
        <v>10404</v>
      </c>
      <c r="E1911" s="17">
        <v>43719</v>
      </c>
      <c r="F1911" s="10">
        <v>5000000</v>
      </c>
      <c r="G1911" s="10">
        <v>5000000</v>
      </c>
      <c r="H1911" s="10">
        <v>3750000</v>
      </c>
      <c r="J1911" s="3">
        <v>0.75</v>
      </c>
      <c r="K1911" s="10">
        <v>67500</v>
      </c>
      <c r="L1911" s="11" t="s">
        <v>9169</v>
      </c>
      <c r="M1911" s="12">
        <v>5</v>
      </c>
      <c r="N1911" s="7">
        <v>28</v>
      </c>
      <c r="U1911" s="17">
        <v>43714</v>
      </c>
      <c r="W1911" t="s">
        <v>8797</v>
      </c>
      <c r="X1911" s="7"/>
      <c r="Y1911" s="7">
        <v>1</v>
      </c>
      <c r="Z1911" s="7">
        <v>1</v>
      </c>
      <c r="AA1911" s="7">
        <v>0</v>
      </c>
      <c r="AB1911" s="7">
        <v>0</v>
      </c>
      <c r="AC1911" s="7">
        <v>1</v>
      </c>
      <c r="AD1911" s="7"/>
      <c r="AG1911" s="11"/>
      <c r="AH1911" s="13"/>
    </row>
    <row r="1912" spans="3:34" x14ac:dyDescent="0.2">
      <c r="C1912" s="4" t="s">
        <v>10405</v>
      </c>
      <c r="D1912" t="s">
        <v>10406</v>
      </c>
      <c r="E1912" s="17">
        <v>43719</v>
      </c>
      <c r="F1912" s="10">
        <v>100000000</v>
      </c>
      <c r="G1912" s="10">
        <v>100000000</v>
      </c>
      <c r="H1912" s="10">
        <v>75000000</v>
      </c>
      <c r="J1912" s="3">
        <v>0.75</v>
      </c>
      <c r="K1912" s="10">
        <v>1770000</v>
      </c>
      <c r="L1912" s="11" t="s">
        <v>10407</v>
      </c>
      <c r="M1912" s="12">
        <v>36</v>
      </c>
      <c r="N1912" s="7">
        <v>33</v>
      </c>
      <c r="U1912" s="17">
        <v>43717</v>
      </c>
      <c r="W1912" t="s">
        <v>7369</v>
      </c>
      <c r="X1912" s="7"/>
      <c r="Y1912" s="7">
        <v>1</v>
      </c>
      <c r="Z1912" s="7">
        <v>0</v>
      </c>
      <c r="AA1912" s="7">
        <v>1</v>
      </c>
      <c r="AB1912" s="7">
        <v>0</v>
      </c>
      <c r="AC1912" s="7">
        <v>1</v>
      </c>
      <c r="AD1912" s="7"/>
      <c r="AG1912" s="11"/>
      <c r="AH1912" s="13"/>
    </row>
    <row r="1913" spans="3:34" x14ac:dyDescent="0.2">
      <c r="C1913" s="4" t="s">
        <v>10408</v>
      </c>
      <c r="D1913" t="s">
        <v>10409</v>
      </c>
      <c r="E1913" s="17">
        <v>43719</v>
      </c>
      <c r="F1913" s="10">
        <v>20000000</v>
      </c>
      <c r="G1913" s="10">
        <v>20000000</v>
      </c>
      <c r="H1913" s="10">
        <v>15000000</v>
      </c>
      <c r="J1913" s="3">
        <v>0.75</v>
      </c>
      <c r="K1913" s="10">
        <v>268000</v>
      </c>
      <c r="L1913" s="11" t="s">
        <v>8210</v>
      </c>
      <c r="M1913" s="12">
        <v>18</v>
      </c>
      <c r="N1913" s="7">
        <v>24</v>
      </c>
      <c r="T1913" t="s">
        <v>10410</v>
      </c>
      <c r="U1913" s="17">
        <v>43713</v>
      </c>
      <c r="W1913" t="s">
        <v>7369</v>
      </c>
      <c r="X1913" s="7">
        <v>1</v>
      </c>
      <c r="Y1913" s="7"/>
      <c r="Z1913" s="7">
        <v>1</v>
      </c>
      <c r="AA1913" s="7">
        <v>0</v>
      </c>
      <c r="AB1913" s="7">
        <v>0</v>
      </c>
      <c r="AC1913" s="7">
        <v>1</v>
      </c>
      <c r="AD1913" s="7"/>
      <c r="AG1913" s="11"/>
      <c r="AH1913" s="13"/>
    </row>
    <row r="1914" spans="3:34" x14ac:dyDescent="0.2">
      <c r="C1914" s="4" t="s">
        <v>10411</v>
      </c>
      <c r="D1914" t="s">
        <v>10409</v>
      </c>
      <c r="E1914" s="17">
        <v>43719</v>
      </c>
      <c r="F1914" s="10">
        <v>20000000</v>
      </c>
      <c r="G1914" s="10">
        <v>20000000</v>
      </c>
      <c r="H1914" s="10">
        <v>15000000</v>
      </c>
      <c r="J1914" s="3">
        <v>0.75</v>
      </c>
      <c r="K1914" s="10">
        <v>354000</v>
      </c>
      <c r="L1914" s="11" t="s">
        <v>8448</v>
      </c>
      <c r="M1914" s="12">
        <v>36</v>
      </c>
      <c r="N1914" s="7">
        <v>37</v>
      </c>
      <c r="T1914" t="s">
        <v>10410</v>
      </c>
      <c r="U1914" s="17">
        <v>43713</v>
      </c>
      <c r="W1914" t="s">
        <v>7369</v>
      </c>
      <c r="X1914" s="7"/>
      <c r="Y1914" s="7">
        <v>1</v>
      </c>
      <c r="Z1914" s="7">
        <v>1</v>
      </c>
      <c r="AA1914" s="7">
        <v>0</v>
      </c>
      <c r="AB1914" s="7">
        <v>0</v>
      </c>
      <c r="AC1914" s="7"/>
      <c r="AD1914" s="7"/>
      <c r="AG1914" s="11"/>
      <c r="AH1914" s="13"/>
    </row>
    <row r="1915" spans="3:34" x14ac:dyDescent="0.2">
      <c r="C1915" s="4" t="s">
        <v>10412</v>
      </c>
      <c r="D1915" t="s">
        <v>10409</v>
      </c>
      <c r="E1915" s="17">
        <v>43719</v>
      </c>
      <c r="F1915" s="10">
        <v>10000000</v>
      </c>
      <c r="G1915" s="10">
        <v>10000000</v>
      </c>
      <c r="H1915" s="10">
        <v>7500000</v>
      </c>
      <c r="J1915" s="3">
        <v>0.75</v>
      </c>
      <c r="K1915" s="10">
        <v>72000</v>
      </c>
      <c r="L1915" s="11" t="s">
        <v>8448</v>
      </c>
      <c r="M1915" s="12">
        <v>12</v>
      </c>
      <c r="N1915" s="7">
        <v>40</v>
      </c>
      <c r="T1915" t="s">
        <v>10410</v>
      </c>
      <c r="U1915" s="17">
        <v>43713</v>
      </c>
      <c r="W1915" t="s">
        <v>7369</v>
      </c>
      <c r="X1915" s="7">
        <v>1</v>
      </c>
      <c r="Y1915" s="7"/>
      <c r="Z1915" s="7">
        <v>1</v>
      </c>
      <c r="AA1915" s="7">
        <v>0</v>
      </c>
      <c r="AB1915" s="7">
        <v>0</v>
      </c>
      <c r="AC1915" s="7"/>
      <c r="AD1915" s="7"/>
      <c r="AG1915" s="11"/>
      <c r="AH1915" s="13"/>
    </row>
    <row r="1916" spans="3:34" x14ac:dyDescent="0.2">
      <c r="C1916" s="4" t="s">
        <v>1260</v>
      </c>
      <c r="D1916" t="s">
        <v>10413</v>
      </c>
      <c r="E1916" s="17">
        <v>43721</v>
      </c>
      <c r="F1916" s="10">
        <v>15000000</v>
      </c>
      <c r="G1916" s="10">
        <v>15000000</v>
      </c>
      <c r="H1916" s="10">
        <v>11250000</v>
      </c>
      <c r="J1916" s="3">
        <v>0.75</v>
      </c>
      <c r="K1916" s="10">
        <v>108000</v>
      </c>
      <c r="L1916" s="11" t="s">
        <v>8409</v>
      </c>
      <c r="M1916" s="12">
        <v>12</v>
      </c>
      <c r="N1916" s="7">
        <v>34</v>
      </c>
      <c r="T1916" t="s">
        <v>10414</v>
      </c>
      <c r="U1916" s="17">
        <v>43717</v>
      </c>
      <c r="W1916" t="s">
        <v>7369</v>
      </c>
      <c r="X1916" s="7">
        <v>1</v>
      </c>
      <c r="Y1916" s="7"/>
      <c r="Z1916" s="7">
        <v>1</v>
      </c>
      <c r="AA1916" s="7">
        <v>0</v>
      </c>
      <c r="AB1916" s="7">
        <v>0</v>
      </c>
      <c r="AC1916" s="7">
        <v>1</v>
      </c>
      <c r="AD1916" s="7"/>
      <c r="AG1916" s="11"/>
      <c r="AH1916" s="13"/>
    </row>
    <row r="1917" spans="3:34" x14ac:dyDescent="0.2">
      <c r="C1917" s="4" t="s">
        <v>9877</v>
      </c>
      <c r="D1917" t="s">
        <v>10413</v>
      </c>
      <c r="E1917" s="17">
        <v>43721</v>
      </c>
      <c r="F1917" s="10">
        <v>7000000</v>
      </c>
      <c r="G1917" s="10">
        <v>7000000</v>
      </c>
      <c r="H1917" s="10">
        <v>5250000</v>
      </c>
      <c r="J1917" s="3">
        <v>0.75</v>
      </c>
      <c r="K1917" s="10">
        <v>50400</v>
      </c>
      <c r="L1917" s="11" t="s">
        <v>10415</v>
      </c>
      <c r="M1917" s="12">
        <v>12</v>
      </c>
      <c r="N1917" s="7">
        <v>50</v>
      </c>
      <c r="T1917" t="s">
        <v>10414</v>
      </c>
      <c r="U1917" s="17">
        <v>43717</v>
      </c>
      <c r="W1917" t="s">
        <v>7369</v>
      </c>
      <c r="X1917" s="7">
        <v>1</v>
      </c>
      <c r="Y1917" s="7"/>
      <c r="Z1917" s="7">
        <v>1</v>
      </c>
      <c r="AA1917" s="7">
        <v>0</v>
      </c>
      <c r="AB1917" s="7">
        <v>0</v>
      </c>
      <c r="AC1917" s="7"/>
      <c r="AD1917" s="7"/>
      <c r="AG1917" s="11"/>
      <c r="AH1917" s="13"/>
    </row>
    <row r="1918" spans="3:34" x14ac:dyDescent="0.2">
      <c r="C1918" s="4" t="s">
        <v>397</v>
      </c>
      <c r="D1918" t="s">
        <v>10413</v>
      </c>
      <c r="E1918" s="17">
        <v>43721</v>
      </c>
      <c r="F1918" s="10">
        <v>7500000</v>
      </c>
      <c r="G1918" s="10">
        <v>7500000</v>
      </c>
      <c r="H1918" s="10">
        <v>5625000</v>
      </c>
      <c r="J1918" s="3">
        <v>0.75</v>
      </c>
      <c r="K1918" s="10">
        <v>54000</v>
      </c>
      <c r="L1918" s="11" t="s">
        <v>10416</v>
      </c>
      <c r="M1918" s="12">
        <v>12</v>
      </c>
      <c r="N1918" s="7">
        <v>57</v>
      </c>
      <c r="T1918" t="s">
        <v>10414</v>
      </c>
      <c r="U1918" s="17">
        <v>43717</v>
      </c>
      <c r="W1918" t="s">
        <v>7369</v>
      </c>
      <c r="X1918" s="7">
        <v>1</v>
      </c>
      <c r="Y1918" s="7"/>
      <c r="Z1918" s="7">
        <v>1</v>
      </c>
      <c r="AA1918" s="7">
        <v>0</v>
      </c>
      <c r="AB1918" s="7">
        <v>0</v>
      </c>
      <c r="AC1918" s="7"/>
      <c r="AD1918" s="7"/>
      <c r="AG1918" s="11"/>
      <c r="AH1918" s="13"/>
    </row>
    <row r="1919" spans="3:34" x14ac:dyDescent="0.2">
      <c r="C1919" s="4" t="s">
        <v>380</v>
      </c>
      <c r="D1919" t="s">
        <v>10413</v>
      </c>
      <c r="E1919" s="17">
        <v>43721</v>
      </c>
      <c r="F1919" s="10">
        <v>8000000</v>
      </c>
      <c r="G1919" s="10">
        <v>8000000</v>
      </c>
      <c r="H1919" s="10">
        <v>6000000</v>
      </c>
      <c r="J1919" s="3">
        <v>0.75</v>
      </c>
      <c r="K1919" s="10">
        <v>57600</v>
      </c>
      <c r="L1919" s="11" t="s">
        <v>10417</v>
      </c>
      <c r="M1919" s="12">
        <v>12</v>
      </c>
      <c r="N1919" s="7">
        <v>35</v>
      </c>
      <c r="T1919" t="s">
        <v>10414</v>
      </c>
      <c r="U1919" s="17">
        <v>43717</v>
      </c>
      <c r="W1919" t="s">
        <v>7369</v>
      </c>
      <c r="X1919" s="7">
        <v>1</v>
      </c>
      <c r="Y1919" s="7"/>
      <c r="Z1919" s="7">
        <v>1</v>
      </c>
      <c r="AA1919" s="7">
        <v>0</v>
      </c>
      <c r="AB1919" s="7">
        <v>0</v>
      </c>
      <c r="AC1919" s="7"/>
      <c r="AD1919" s="7"/>
      <c r="AG1919" s="11"/>
      <c r="AH1919" s="13"/>
    </row>
    <row r="1920" spans="3:34" x14ac:dyDescent="0.2">
      <c r="C1920" s="4" t="s">
        <v>10418</v>
      </c>
      <c r="D1920" t="s">
        <v>10413</v>
      </c>
      <c r="E1920" s="17">
        <v>43721</v>
      </c>
      <c r="F1920" s="10">
        <v>125000000</v>
      </c>
      <c r="G1920" s="10">
        <v>125000000</v>
      </c>
      <c r="H1920" s="10">
        <v>93750000</v>
      </c>
      <c r="J1920" s="3">
        <v>0.75</v>
      </c>
      <c r="K1920" s="10">
        <v>1675000</v>
      </c>
      <c r="L1920" s="11" t="s">
        <v>10419</v>
      </c>
      <c r="M1920" s="12">
        <v>24</v>
      </c>
      <c r="N1920" s="7">
        <v>46</v>
      </c>
      <c r="T1920" t="s">
        <v>10414</v>
      </c>
      <c r="U1920" s="17">
        <v>43717</v>
      </c>
      <c r="W1920" t="s">
        <v>7369</v>
      </c>
      <c r="X1920" s="7"/>
      <c r="Y1920" s="7">
        <v>1</v>
      </c>
      <c r="Z1920" s="7">
        <v>0</v>
      </c>
      <c r="AA1920" s="7">
        <v>1</v>
      </c>
      <c r="AB1920" s="7">
        <v>0</v>
      </c>
      <c r="AC1920" s="7"/>
      <c r="AD1920" s="7"/>
      <c r="AG1920" s="11"/>
      <c r="AH1920" s="13"/>
    </row>
    <row r="1921" spans="3:34" x14ac:dyDescent="0.2">
      <c r="C1921" s="4" t="s">
        <v>10420</v>
      </c>
      <c r="D1921" t="s">
        <v>10413</v>
      </c>
      <c r="E1921" s="17">
        <v>43721</v>
      </c>
      <c r="F1921" s="10">
        <v>5000000</v>
      </c>
      <c r="G1921" s="10">
        <v>5000000</v>
      </c>
      <c r="H1921" s="10">
        <v>3750000</v>
      </c>
      <c r="J1921" s="3">
        <v>0.75</v>
      </c>
      <c r="K1921" s="10">
        <v>36000</v>
      </c>
      <c r="L1921" s="11" t="s">
        <v>10421</v>
      </c>
      <c r="M1921" s="12">
        <v>12</v>
      </c>
      <c r="N1921" s="7">
        <v>47</v>
      </c>
      <c r="T1921" t="s">
        <v>10414</v>
      </c>
      <c r="U1921" s="17">
        <v>43717</v>
      </c>
      <c r="W1921" t="s">
        <v>7369</v>
      </c>
      <c r="X1921" s="7">
        <v>1</v>
      </c>
      <c r="Y1921" s="7"/>
      <c r="Z1921" s="7">
        <v>1</v>
      </c>
      <c r="AA1921" s="7">
        <v>0</v>
      </c>
      <c r="AB1921" s="7">
        <v>0</v>
      </c>
      <c r="AC1921" s="7"/>
      <c r="AD1921" s="7"/>
      <c r="AG1921" s="11"/>
      <c r="AH1921" s="13"/>
    </row>
    <row r="1922" spans="3:34" x14ac:dyDescent="0.2">
      <c r="C1922" s="4" t="s">
        <v>10422</v>
      </c>
      <c r="D1922" t="s">
        <v>10413</v>
      </c>
      <c r="E1922" s="17">
        <v>43721</v>
      </c>
      <c r="F1922" s="10">
        <v>30000000</v>
      </c>
      <c r="G1922" s="10">
        <v>30000000</v>
      </c>
      <c r="H1922" s="10">
        <v>22500000</v>
      </c>
      <c r="J1922" s="3">
        <v>0.75</v>
      </c>
      <c r="K1922" s="10">
        <v>402000</v>
      </c>
      <c r="L1922" s="11" t="s">
        <v>9410</v>
      </c>
      <c r="M1922" s="12">
        <v>24</v>
      </c>
      <c r="N1922" s="7">
        <v>39</v>
      </c>
      <c r="T1922" t="s">
        <v>10423</v>
      </c>
      <c r="U1922" s="17">
        <v>43717</v>
      </c>
      <c r="W1922" t="s">
        <v>7369</v>
      </c>
      <c r="X1922" s="7">
        <v>1</v>
      </c>
      <c r="Y1922" s="7"/>
      <c r="Z1922" s="7">
        <v>1</v>
      </c>
      <c r="AA1922" s="7">
        <v>0</v>
      </c>
      <c r="AB1922" s="7">
        <v>0</v>
      </c>
      <c r="AC1922" s="7">
        <v>1</v>
      </c>
      <c r="AD1922" s="7"/>
      <c r="AG1922" s="11"/>
      <c r="AH1922" s="13"/>
    </row>
    <row r="1923" spans="3:34" x14ac:dyDescent="0.2">
      <c r="C1923" s="4" t="s">
        <v>10424</v>
      </c>
      <c r="D1923" t="s">
        <v>10425</v>
      </c>
      <c r="E1923" s="17">
        <v>43721</v>
      </c>
      <c r="F1923" s="10">
        <v>30000000</v>
      </c>
      <c r="G1923" s="10">
        <v>30000000</v>
      </c>
      <c r="H1923" s="10">
        <v>22500000</v>
      </c>
      <c r="J1923" s="3">
        <v>0.75</v>
      </c>
      <c r="K1923" s="10">
        <v>216000</v>
      </c>
      <c r="L1923" s="11" t="s">
        <v>10426</v>
      </c>
      <c r="M1923" s="12">
        <v>12</v>
      </c>
      <c r="N1923" s="7">
        <v>37</v>
      </c>
      <c r="T1923" t="s">
        <v>10423</v>
      </c>
      <c r="U1923" s="17">
        <v>43717</v>
      </c>
      <c r="W1923" t="s">
        <v>7369</v>
      </c>
      <c r="X1923" s="7">
        <v>1</v>
      </c>
      <c r="Y1923" s="7"/>
      <c r="Z1923" s="7">
        <v>1</v>
      </c>
      <c r="AA1923" s="7">
        <v>0</v>
      </c>
      <c r="AB1923" s="7">
        <v>0</v>
      </c>
      <c r="AC1923" s="7"/>
      <c r="AD1923" s="7"/>
      <c r="AG1923" s="11"/>
      <c r="AH1923" s="13"/>
    </row>
    <row r="1924" spans="3:34" x14ac:dyDescent="0.2">
      <c r="C1924" s="4" t="s">
        <v>10427</v>
      </c>
      <c r="D1924" t="s">
        <v>10425</v>
      </c>
      <c r="E1924" s="17">
        <v>43721</v>
      </c>
      <c r="F1924" s="10">
        <v>30000000</v>
      </c>
      <c r="G1924" s="10">
        <v>30000000</v>
      </c>
      <c r="H1924" s="10">
        <v>22500000</v>
      </c>
      <c r="J1924" s="3">
        <v>0.75</v>
      </c>
      <c r="K1924" s="10">
        <v>531000</v>
      </c>
      <c r="L1924" s="11" t="s">
        <v>10428</v>
      </c>
      <c r="M1924" s="12">
        <v>36</v>
      </c>
      <c r="N1924" s="7">
        <v>40</v>
      </c>
      <c r="T1924" t="s">
        <v>10423</v>
      </c>
      <c r="U1924" s="17">
        <v>43717</v>
      </c>
      <c r="W1924" t="s">
        <v>7369</v>
      </c>
      <c r="X1924" s="7">
        <v>1</v>
      </c>
      <c r="Y1924" s="7"/>
      <c r="Z1924" s="7">
        <v>1</v>
      </c>
      <c r="AA1924" s="7">
        <v>0</v>
      </c>
      <c r="AB1924" s="7">
        <v>0</v>
      </c>
      <c r="AC1924" s="7"/>
      <c r="AD1924" s="7"/>
      <c r="AG1924" s="11"/>
      <c r="AH1924" s="13"/>
    </row>
    <row r="1925" spans="3:34" x14ac:dyDescent="0.2">
      <c r="C1925" s="4" t="s">
        <v>10429</v>
      </c>
      <c r="D1925" t="s">
        <v>10425</v>
      </c>
      <c r="E1925" s="17">
        <v>43721</v>
      </c>
      <c r="F1925" s="10">
        <v>30000000</v>
      </c>
      <c r="G1925" s="10">
        <v>30000000</v>
      </c>
      <c r="H1925" s="10">
        <v>22500000</v>
      </c>
      <c r="J1925" s="3">
        <v>0.75</v>
      </c>
      <c r="K1925" s="10">
        <v>402000</v>
      </c>
      <c r="L1925" s="11" t="s">
        <v>10430</v>
      </c>
      <c r="M1925" s="12">
        <v>24</v>
      </c>
      <c r="N1925" s="7">
        <v>20</v>
      </c>
      <c r="T1925" t="s">
        <v>10423</v>
      </c>
      <c r="U1925" s="17">
        <v>43717</v>
      </c>
      <c r="W1925" t="s">
        <v>7369</v>
      </c>
      <c r="X1925" s="7">
        <v>1</v>
      </c>
      <c r="Y1925" s="7"/>
      <c r="Z1925" s="7">
        <v>1</v>
      </c>
      <c r="AA1925" s="7">
        <v>0</v>
      </c>
      <c r="AB1925" s="7">
        <v>0</v>
      </c>
      <c r="AC1925" s="7"/>
      <c r="AD1925" s="7"/>
      <c r="AG1925" s="11"/>
      <c r="AH1925" s="13"/>
    </row>
    <row r="1926" spans="3:34" x14ac:dyDescent="0.2">
      <c r="C1926" s="4" t="s">
        <v>8424</v>
      </c>
      <c r="D1926" t="s">
        <v>10425</v>
      </c>
      <c r="E1926" s="17">
        <v>43721</v>
      </c>
      <c r="F1926" s="10">
        <v>50000000</v>
      </c>
      <c r="G1926" s="10">
        <v>50000000</v>
      </c>
      <c r="H1926" s="10">
        <v>37500000</v>
      </c>
      <c r="J1926" s="3">
        <v>0.75</v>
      </c>
      <c r="K1926" s="10">
        <v>885000</v>
      </c>
      <c r="L1926" s="11" t="s">
        <v>10431</v>
      </c>
      <c r="M1926" s="12">
        <v>36</v>
      </c>
      <c r="N1926" s="7">
        <v>48</v>
      </c>
      <c r="T1926" t="s">
        <v>10423</v>
      </c>
      <c r="U1926" s="17">
        <v>43717</v>
      </c>
      <c r="W1926" t="s">
        <v>7369</v>
      </c>
      <c r="X1926" s="7"/>
      <c r="Y1926" s="7">
        <v>1</v>
      </c>
      <c r="Z1926" s="7">
        <v>1</v>
      </c>
      <c r="AA1926" s="7">
        <v>0</v>
      </c>
      <c r="AB1926" s="7">
        <v>0</v>
      </c>
      <c r="AC1926" s="7"/>
      <c r="AD1926" s="7"/>
      <c r="AG1926" s="11"/>
      <c r="AH1926" s="13"/>
    </row>
    <row r="1927" spans="3:34" x14ac:dyDescent="0.2">
      <c r="C1927" s="4" t="s">
        <v>10432</v>
      </c>
      <c r="D1927" t="s">
        <v>10425</v>
      </c>
      <c r="E1927" s="17">
        <v>43721</v>
      </c>
      <c r="F1927" s="10">
        <v>40000000</v>
      </c>
      <c r="G1927" s="10">
        <v>40000000</v>
      </c>
      <c r="H1927" s="10">
        <v>30000000</v>
      </c>
      <c r="J1927" s="3">
        <v>0.75</v>
      </c>
      <c r="K1927" s="10">
        <v>708000</v>
      </c>
      <c r="L1927" s="11" t="s">
        <v>10433</v>
      </c>
      <c r="M1927" s="12">
        <v>36</v>
      </c>
      <c r="N1927" s="7">
        <v>39</v>
      </c>
      <c r="T1927" t="s">
        <v>10423</v>
      </c>
      <c r="U1927" s="17">
        <v>43717</v>
      </c>
      <c r="W1927" t="s">
        <v>7369</v>
      </c>
      <c r="X1927" s="7">
        <v>1</v>
      </c>
      <c r="Y1927" s="7"/>
      <c r="Z1927" s="7">
        <v>1</v>
      </c>
      <c r="AA1927" s="7">
        <v>0</v>
      </c>
      <c r="AB1927" s="7">
        <v>0</v>
      </c>
      <c r="AC1927" s="7"/>
      <c r="AD1927" s="7"/>
      <c r="AG1927" s="11"/>
      <c r="AH1927" s="13"/>
    </row>
    <row r="1928" spans="3:34" x14ac:dyDescent="0.2">
      <c r="C1928" s="4" t="s">
        <v>10434</v>
      </c>
      <c r="D1928" t="s">
        <v>10435</v>
      </c>
      <c r="E1928" s="17">
        <v>43724</v>
      </c>
      <c r="F1928" s="10">
        <v>200000000</v>
      </c>
      <c r="G1928" s="10">
        <v>200000000</v>
      </c>
      <c r="H1928" s="10">
        <v>150000000</v>
      </c>
      <c r="J1928" s="3">
        <v>0.75</v>
      </c>
      <c r="K1928" s="10">
        <v>12300000</v>
      </c>
      <c r="L1928" s="11" t="s">
        <v>9127</v>
      </c>
      <c r="M1928" s="12">
        <v>120</v>
      </c>
      <c r="N1928" s="7">
        <v>33</v>
      </c>
      <c r="T1928" t="s">
        <v>10436</v>
      </c>
      <c r="U1928" s="17">
        <v>43724</v>
      </c>
      <c r="W1928" t="s">
        <v>5486</v>
      </c>
      <c r="X1928" s="7">
        <v>1</v>
      </c>
      <c r="Y1928" s="7"/>
      <c r="Z1928" s="7">
        <v>0</v>
      </c>
      <c r="AA1928" s="7">
        <v>1</v>
      </c>
      <c r="AB1928" s="7">
        <v>0</v>
      </c>
      <c r="AC1928" s="7">
        <v>1</v>
      </c>
      <c r="AD1928" s="7"/>
      <c r="AG1928" s="11"/>
      <c r="AH1928" s="13"/>
    </row>
    <row r="1929" spans="3:34" x14ac:dyDescent="0.2">
      <c r="C1929" s="4" t="s">
        <v>10437</v>
      </c>
      <c r="D1929" t="s">
        <v>10438</v>
      </c>
      <c r="E1929" s="17">
        <v>43721</v>
      </c>
      <c r="F1929" s="10">
        <v>25000000</v>
      </c>
      <c r="G1929" s="10">
        <v>25000000</v>
      </c>
      <c r="H1929" s="10">
        <v>18750000</v>
      </c>
      <c r="J1929" s="3">
        <v>0.75</v>
      </c>
      <c r="K1929" s="10">
        <v>442500</v>
      </c>
      <c r="L1929" s="11" t="s">
        <v>8623</v>
      </c>
      <c r="M1929" s="12">
        <v>36</v>
      </c>
      <c r="N1929" s="7">
        <v>45</v>
      </c>
      <c r="T1929" t="s">
        <v>10439</v>
      </c>
      <c r="U1929" s="17">
        <v>43721</v>
      </c>
      <c r="W1929" t="s">
        <v>8533</v>
      </c>
      <c r="X1929" s="7">
        <v>1</v>
      </c>
      <c r="Y1929" s="7"/>
      <c r="Z1929" s="7">
        <v>1</v>
      </c>
      <c r="AA1929" s="7">
        <v>0</v>
      </c>
      <c r="AB1929" s="7">
        <v>0</v>
      </c>
      <c r="AC1929" s="7">
        <v>1</v>
      </c>
      <c r="AD1929" s="7"/>
      <c r="AG1929" s="11"/>
      <c r="AH1929" s="13"/>
    </row>
    <row r="1930" spans="3:34" x14ac:dyDescent="0.2">
      <c r="C1930" s="4" t="s">
        <v>10440</v>
      </c>
      <c r="D1930" t="s">
        <v>10438</v>
      </c>
      <c r="E1930" s="17">
        <v>43721</v>
      </c>
      <c r="F1930" s="10">
        <v>25000000</v>
      </c>
      <c r="G1930" s="10">
        <v>25000000</v>
      </c>
      <c r="H1930" s="10">
        <v>18750000</v>
      </c>
      <c r="J1930" s="3">
        <v>0.75</v>
      </c>
      <c r="K1930" s="10">
        <v>442500</v>
      </c>
      <c r="L1930" s="11" t="s">
        <v>10441</v>
      </c>
      <c r="M1930" s="12">
        <v>36</v>
      </c>
      <c r="N1930" s="7">
        <v>35</v>
      </c>
      <c r="T1930" t="s">
        <v>10439</v>
      </c>
      <c r="U1930" s="17">
        <v>43721</v>
      </c>
      <c r="W1930" t="s">
        <v>8533</v>
      </c>
      <c r="X1930" s="7">
        <v>1</v>
      </c>
      <c r="Y1930" s="7"/>
      <c r="Z1930" s="7">
        <v>1</v>
      </c>
      <c r="AA1930" s="7">
        <v>0</v>
      </c>
      <c r="AB1930" s="7">
        <v>0</v>
      </c>
      <c r="AC1930" s="7"/>
      <c r="AD1930" s="7"/>
      <c r="AG1930" s="11"/>
      <c r="AH1930" s="13"/>
    </row>
    <row r="1931" spans="3:34" x14ac:dyDescent="0.2">
      <c r="C1931" s="4" t="s">
        <v>10442</v>
      </c>
      <c r="D1931" t="s">
        <v>10438</v>
      </c>
      <c r="E1931" s="17">
        <v>43721</v>
      </c>
      <c r="F1931" s="10">
        <v>25000000</v>
      </c>
      <c r="G1931" s="10">
        <v>25000000</v>
      </c>
      <c r="H1931" s="10">
        <v>18750000</v>
      </c>
      <c r="J1931" s="3">
        <v>0.75</v>
      </c>
      <c r="K1931" s="10">
        <v>180000</v>
      </c>
      <c r="L1931" s="11" t="s">
        <v>10443</v>
      </c>
      <c r="M1931" s="12">
        <v>12</v>
      </c>
      <c r="N1931" s="7">
        <v>51</v>
      </c>
      <c r="T1931" t="s">
        <v>10439</v>
      </c>
      <c r="U1931" s="17">
        <v>43721</v>
      </c>
      <c r="W1931" t="s">
        <v>8533</v>
      </c>
      <c r="X1931" s="7">
        <v>1</v>
      </c>
      <c r="Y1931" s="7"/>
      <c r="Z1931" s="7">
        <v>1</v>
      </c>
      <c r="AA1931" s="7">
        <v>0</v>
      </c>
      <c r="AB1931" s="7">
        <v>0</v>
      </c>
      <c r="AC1931" s="7"/>
      <c r="AD1931" s="7"/>
      <c r="AG1931" s="11"/>
      <c r="AH1931" s="13"/>
    </row>
    <row r="1932" spans="3:34" x14ac:dyDescent="0.2">
      <c r="C1932" s="4" t="s">
        <v>10444</v>
      </c>
      <c r="D1932" t="s">
        <v>10438</v>
      </c>
      <c r="E1932" s="17">
        <v>43721</v>
      </c>
      <c r="F1932" s="10">
        <v>20000000</v>
      </c>
      <c r="G1932" s="10">
        <v>20000000</v>
      </c>
      <c r="H1932" s="10">
        <v>15000000</v>
      </c>
      <c r="J1932" s="3">
        <v>0.75</v>
      </c>
      <c r="K1932" s="10">
        <v>354000</v>
      </c>
      <c r="L1932" s="11" t="s">
        <v>8532</v>
      </c>
      <c r="M1932" s="12">
        <v>36</v>
      </c>
      <c r="N1932" s="7">
        <v>40</v>
      </c>
      <c r="T1932" t="s">
        <v>10439</v>
      </c>
      <c r="U1932" s="17">
        <v>43721</v>
      </c>
      <c r="W1932" t="s">
        <v>8533</v>
      </c>
      <c r="X1932" s="7">
        <v>1</v>
      </c>
      <c r="Y1932" s="7"/>
      <c r="Z1932" s="7">
        <v>1</v>
      </c>
      <c r="AA1932" s="7">
        <v>0</v>
      </c>
      <c r="AB1932" s="7">
        <v>0</v>
      </c>
      <c r="AC1932" s="7"/>
      <c r="AD1932" s="7"/>
      <c r="AG1932" s="11"/>
      <c r="AH1932" s="13"/>
    </row>
    <row r="1933" spans="3:34" x14ac:dyDescent="0.2">
      <c r="C1933" s="4" t="s">
        <v>8530</v>
      </c>
      <c r="D1933" t="s">
        <v>10438</v>
      </c>
      <c r="E1933" s="17">
        <v>43721</v>
      </c>
      <c r="F1933" s="10">
        <v>25000000</v>
      </c>
      <c r="G1933" s="10">
        <v>25000000</v>
      </c>
      <c r="H1933" s="10">
        <v>18750000</v>
      </c>
      <c r="J1933" s="3">
        <v>0.75</v>
      </c>
      <c r="K1933" s="10">
        <v>442500</v>
      </c>
      <c r="L1933" s="11" t="s">
        <v>8532</v>
      </c>
      <c r="M1933" s="12">
        <v>36</v>
      </c>
      <c r="N1933" s="7">
        <v>47</v>
      </c>
      <c r="T1933" t="s">
        <v>10439</v>
      </c>
      <c r="U1933" s="17">
        <v>43721</v>
      </c>
      <c r="W1933" t="s">
        <v>8533</v>
      </c>
      <c r="X1933" s="7"/>
      <c r="Y1933" s="7">
        <v>1</v>
      </c>
      <c r="Z1933" s="7">
        <v>1</v>
      </c>
      <c r="AA1933" s="7">
        <v>0</v>
      </c>
      <c r="AB1933" s="7">
        <v>0</v>
      </c>
      <c r="AC1933" s="7"/>
      <c r="AD1933" s="7"/>
      <c r="AG1933" s="11"/>
      <c r="AH1933" s="13"/>
    </row>
    <row r="1934" spans="3:34" x14ac:dyDescent="0.2">
      <c r="C1934" s="4" t="s">
        <v>10445</v>
      </c>
      <c r="D1934" t="s">
        <v>10438</v>
      </c>
      <c r="E1934" s="17">
        <v>43721</v>
      </c>
      <c r="F1934" s="10">
        <v>25000000</v>
      </c>
      <c r="G1934" s="10">
        <v>25000000</v>
      </c>
      <c r="H1934" s="10">
        <v>18750000</v>
      </c>
      <c r="J1934" s="3">
        <v>0.75</v>
      </c>
      <c r="K1934" s="10">
        <v>442500</v>
      </c>
      <c r="L1934" s="11" t="s">
        <v>8532</v>
      </c>
      <c r="M1934" s="12">
        <v>36</v>
      </c>
      <c r="N1934" s="7">
        <v>36</v>
      </c>
      <c r="T1934" t="s">
        <v>10439</v>
      </c>
      <c r="U1934" s="17">
        <v>43721</v>
      </c>
      <c r="W1934" t="s">
        <v>8533</v>
      </c>
      <c r="X1934" s="7"/>
      <c r="Y1934" s="7">
        <v>1</v>
      </c>
      <c r="Z1934" s="7">
        <v>1</v>
      </c>
      <c r="AA1934" s="7">
        <v>0</v>
      </c>
      <c r="AB1934" s="7">
        <v>0</v>
      </c>
      <c r="AC1934" s="7"/>
      <c r="AD1934" s="7"/>
      <c r="AG1934" s="11"/>
      <c r="AH1934" s="13"/>
    </row>
    <row r="1935" spans="3:34" x14ac:dyDescent="0.2">
      <c r="C1935" s="4" t="s">
        <v>8811</v>
      </c>
      <c r="D1935" t="s">
        <v>10438</v>
      </c>
      <c r="E1935" s="17">
        <v>43721</v>
      </c>
      <c r="F1935" s="10">
        <v>25000000</v>
      </c>
      <c r="G1935" s="10">
        <v>25000000</v>
      </c>
      <c r="H1935" s="10">
        <v>18750000</v>
      </c>
      <c r="J1935" s="3">
        <v>0.75</v>
      </c>
      <c r="K1935" s="10">
        <v>335000</v>
      </c>
      <c r="L1935" s="11" t="s">
        <v>8562</v>
      </c>
      <c r="M1935" s="12">
        <v>24</v>
      </c>
      <c r="N1935" s="7">
        <v>27</v>
      </c>
      <c r="T1935" t="s">
        <v>10439</v>
      </c>
      <c r="U1935" s="17">
        <v>43721</v>
      </c>
      <c r="W1935" t="s">
        <v>8533</v>
      </c>
      <c r="X1935" s="7"/>
      <c r="Y1935" s="7">
        <v>1</v>
      </c>
      <c r="Z1935" s="7">
        <v>1</v>
      </c>
      <c r="AA1935" s="7">
        <v>0</v>
      </c>
      <c r="AB1935" s="7">
        <v>0</v>
      </c>
      <c r="AC1935" s="7"/>
      <c r="AD1935" s="7"/>
      <c r="AG1935" s="11"/>
      <c r="AH1935" s="13"/>
    </row>
    <row r="1936" spans="3:34" x14ac:dyDescent="0.2">
      <c r="C1936" s="4" t="s">
        <v>10446</v>
      </c>
      <c r="D1936" t="s">
        <v>10438</v>
      </c>
      <c r="E1936" s="17">
        <v>43721</v>
      </c>
      <c r="F1936" s="10">
        <v>25000000</v>
      </c>
      <c r="G1936" s="10">
        <v>25000000</v>
      </c>
      <c r="H1936" s="10">
        <v>18750000</v>
      </c>
      <c r="J1936" s="3">
        <v>0.75</v>
      </c>
      <c r="K1936" s="10">
        <v>335000</v>
      </c>
      <c r="L1936" s="11" t="s">
        <v>8641</v>
      </c>
      <c r="M1936" s="12">
        <v>24</v>
      </c>
      <c r="N1936" s="7">
        <v>55</v>
      </c>
      <c r="T1936" t="s">
        <v>10439</v>
      </c>
      <c r="U1936" s="17">
        <v>43721</v>
      </c>
      <c r="W1936" t="s">
        <v>8533</v>
      </c>
      <c r="X1936" s="7"/>
      <c r="Y1936" s="7">
        <v>1</v>
      </c>
      <c r="Z1936" s="7">
        <v>1</v>
      </c>
      <c r="AA1936" s="7">
        <v>0</v>
      </c>
      <c r="AB1936" s="7">
        <v>0</v>
      </c>
      <c r="AC1936" s="7"/>
      <c r="AD1936" s="7"/>
      <c r="AG1936" s="11"/>
      <c r="AH1936" s="13"/>
    </row>
    <row r="1937" spans="3:34" x14ac:dyDescent="0.2">
      <c r="C1937" s="4" t="s">
        <v>10447</v>
      </c>
      <c r="D1937" t="s">
        <v>10438</v>
      </c>
      <c r="E1937" s="17">
        <v>43721</v>
      </c>
      <c r="F1937" s="10">
        <v>25000000</v>
      </c>
      <c r="G1937" s="10">
        <v>25000000</v>
      </c>
      <c r="H1937" s="10">
        <v>18750000</v>
      </c>
      <c r="J1937" s="3">
        <v>0.75</v>
      </c>
      <c r="K1937" s="10">
        <v>442500</v>
      </c>
      <c r="L1937" s="11" t="s">
        <v>7224</v>
      </c>
      <c r="M1937" s="12">
        <v>36</v>
      </c>
      <c r="N1937" s="7">
        <v>54</v>
      </c>
      <c r="T1937" t="s">
        <v>10439</v>
      </c>
      <c r="U1937" s="17">
        <v>43721</v>
      </c>
      <c r="W1937" t="s">
        <v>8533</v>
      </c>
      <c r="X1937" s="7">
        <v>1</v>
      </c>
      <c r="Y1937" s="7"/>
      <c r="Z1937" s="7">
        <v>1</v>
      </c>
      <c r="AA1937" s="7">
        <v>0</v>
      </c>
      <c r="AB1937" s="7">
        <v>0</v>
      </c>
      <c r="AC1937" s="7"/>
      <c r="AD1937" s="7"/>
      <c r="AG1937" s="11"/>
      <c r="AH1937" s="13"/>
    </row>
    <row r="1938" spans="3:34" x14ac:dyDescent="0.2">
      <c r="C1938" s="4" t="s">
        <v>2837</v>
      </c>
      <c r="D1938" t="s">
        <v>10438</v>
      </c>
      <c r="E1938" s="17">
        <v>43721</v>
      </c>
      <c r="F1938" s="10">
        <v>20000000</v>
      </c>
      <c r="G1938" s="10">
        <v>20000000</v>
      </c>
      <c r="H1938" s="10">
        <v>15000000</v>
      </c>
      <c r="J1938" s="3">
        <v>0.75</v>
      </c>
      <c r="K1938" s="10">
        <v>354000</v>
      </c>
      <c r="L1938" s="11" t="s">
        <v>10448</v>
      </c>
      <c r="M1938" s="12">
        <v>36</v>
      </c>
      <c r="N1938" s="7">
        <v>45</v>
      </c>
      <c r="T1938" t="s">
        <v>10439</v>
      </c>
      <c r="U1938" s="17">
        <v>43721</v>
      </c>
      <c r="W1938" t="s">
        <v>8533</v>
      </c>
      <c r="X1938" s="7">
        <v>1</v>
      </c>
      <c r="Y1938" s="7"/>
      <c r="Z1938" s="7">
        <v>1</v>
      </c>
      <c r="AA1938" s="7">
        <v>0</v>
      </c>
      <c r="AB1938" s="7">
        <v>0</v>
      </c>
      <c r="AC1938" s="7"/>
      <c r="AD1938" s="7"/>
      <c r="AG1938" s="11"/>
      <c r="AH1938" s="13"/>
    </row>
    <row r="1939" spans="3:34" x14ac:dyDescent="0.2">
      <c r="C1939" s="4" t="s">
        <v>10449</v>
      </c>
      <c r="D1939" t="s">
        <v>10438</v>
      </c>
      <c r="E1939" s="17">
        <v>43721</v>
      </c>
      <c r="F1939" s="10">
        <v>5000000</v>
      </c>
      <c r="G1939" s="10">
        <v>5000000</v>
      </c>
      <c r="H1939" s="10">
        <v>3750000</v>
      </c>
      <c r="J1939" s="3">
        <v>0.75</v>
      </c>
      <c r="K1939" s="10">
        <v>36000</v>
      </c>
      <c r="L1939" s="11" t="s">
        <v>10450</v>
      </c>
      <c r="M1939" s="12">
        <v>12</v>
      </c>
      <c r="N1939" s="7">
        <v>31</v>
      </c>
      <c r="T1939" t="s">
        <v>10439</v>
      </c>
      <c r="U1939" s="17">
        <v>43721</v>
      </c>
      <c r="W1939" t="s">
        <v>8533</v>
      </c>
      <c r="X1939" s="7">
        <v>1</v>
      </c>
      <c r="Y1939" s="7"/>
      <c r="Z1939" s="7">
        <v>1</v>
      </c>
      <c r="AA1939" s="7">
        <v>0</v>
      </c>
      <c r="AB1939" s="7">
        <v>0</v>
      </c>
      <c r="AC1939" s="7"/>
      <c r="AD1939" s="7"/>
      <c r="AG1939" s="11"/>
      <c r="AH1939" s="13"/>
    </row>
    <row r="1940" spans="3:34" x14ac:dyDescent="0.2">
      <c r="C1940" s="4" t="s">
        <v>10451</v>
      </c>
      <c r="D1940" t="s">
        <v>10452</v>
      </c>
      <c r="E1940" s="17">
        <v>43721</v>
      </c>
      <c r="F1940" s="10">
        <v>25000000</v>
      </c>
      <c r="G1940" s="10">
        <v>25000000</v>
      </c>
      <c r="H1940" s="10">
        <v>18750000</v>
      </c>
      <c r="J1940" s="3">
        <v>0.75</v>
      </c>
      <c r="K1940" s="10">
        <v>442500</v>
      </c>
      <c r="L1940" s="11" t="s">
        <v>10453</v>
      </c>
      <c r="M1940" s="12">
        <v>36</v>
      </c>
      <c r="N1940" s="7">
        <v>42</v>
      </c>
      <c r="T1940" t="s">
        <v>10454</v>
      </c>
      <c r="U1940" s="17">
        <v>43732</v>
      </c>
      <c r="W1940" t="s">
        <v>8533</v>
      </c>
      <c r="X1940" s="7">
        <v>1</v>
      </c>
      <c r="Y1940" s="7"/>
      <c r="Z1940" s="7">
        <v>1</v>
      </c>
      <c r="AA1940" s="7">
        <v>0</v>
      </c>
      <c r="AB1940" s="7">
        <v>0</v>
      </c>
      <c r="AC1940" s="7">
        <v>1</v>
      </c>
      <c r="AD1940" s="7"/>
      <c r="AG1940" s="11"/>
      <c r="AH1940" s="13"/>
    </row>
    <row r="1941" spans="3:34" x14ac:dyDescent="0.2">
      <c r="C1941" s="4" t="s">
        <v>4326</v>
      </c>
      <c r="D1941" t="s">
        <v>10452</v>
      </c>
      <c r="E1941" s="17">
        <v>43721</v>
      </c>
      <c r="F1941" s="10">
        <v>25000000</v>
      </c>
      <c r="G1941" s="10">
        <v>25000000</v>
      </c>
      <c r="H1941" s="10">
        <v>18750000</v>
      </c>
      <c r="J1941" s="3">
        <v>0.75</v>
      </c>
      <c r="K1941" s="10">
        <v>442500</v>
      </c>
      <c r="L1941" s="11" t="s">
        <v>10453</v>
      </c>
      <c r="M1941" s="12">
        <v>36</v>
      </c>
      <c r="N1941" s="7">
        <v>52</v>
      </c>
      <c r="T1941" t="s">
        <v>10454</v>
      </c>
      <c r="U1941" s="17">
        <v>43732</v>
      </c>
      <c r="W1941" t="s">
        <v>8533</v>
      </c>
      <c r="X1941" s="7">
        <v>1</v>
      </c>
      <c r="Y1941" s="7"/>
      <c r="Z1941" s="7">
        <v>1</v>
      </c>
      <c r="AA1941" s="7">
        <v>0</v>
      </c>
      <c r="AB1941" s="7">
        <v>0</v>
      </c>
      <c r="AC1941" s="7"/>
      <c r="AD1941" s="7"/>
      <c r="AG1941" s="11"/>
      <c r="AH1941" s="13"/>
    </row>
    <row r="1942" spans="3:34" x14ac:dyDescent="0.2">
      <c r="C1942" s="4" t="s">
        <v>10455</v>
      </c>
      <c r="D1942" t="s">
        <v>10452</v>
      </c>
      <c r="E1942" s="17">
        <v>43721</v>
      </c>
      <c r="F1942" s="10">
        <v>25000000</v>
      </c>
      <c r="G1942" s="10">
        <v>25000000</v>
      </c>
      <c r="H1942" s="10">
        <v>18750000</v>
      </c>
      <c r="J1942" s="3">
        <v>0.75</v>
      </c>
      <c r="K1942" s="10">
        <v>442500</v>
      </c>
      <c r="L1942" s="11" t="s">
        <v>10456</v>
      </c>
      <c r="M1942" s="12">
        <v>36</v>
      </c>
      <c r="N1942" s="7">
        <v>42</v>
      </c>
      <c r="T1942" t="s">
        <v>10454</v>
      </c>
      <c r="U1942" s="17">
        <v>43732</v>
      </c>
      <c r="W1942" t="s">
        <v>8533</v>
      </c>
      <c r="X1942" s="7">
        <v>1</v>
      </c>
      <c r="Y1942" s="7"/>
      <c r="Z1942" s="7">
        <v>1</v>
      </c>
      <c r="AA1942" s="7">
        <v>0</v>
      </c>
      <c r="AB1942" s="7">
        <v>0</v>
      </c>
      <c r="AC1942" s="7"/>
      <c r="AD1942" s="7"/>
      <c r="AG1942" s="11"/>
      <c r="AH1942" s="13"/>
    </row>
    <row r="1943" spans="3:34" x14ac:dyDescent="0.2">
      <c r="C1943" s="4" t="s">
        <v>10457</v>
      </c>
      <c r="D1943" t="s">
        <v>10452</v>
      </c>
      <c r="E1943" s="17">
        <v>43721</v>
      </c>
      <c r="F1943" s="10">
        <v>10000000</v>
      </c>
      <c r="G1943" s="10">
        <v>10000000</v>
      </c>
      <c r="H1943" s="10">
        <v>7500000</v>
      </c>
      <c r="J1943" s="3">
        <v>0.75</v>
      </c>
      <c r="K1943" s="10">
        <v>134000</v>
      </c>
      <c r="L1943" s="11" t="s">
        <v>8623</v>
      </c>
      <c r="M1943" s="12">
        <v>24</v>
      </c>
      <c r="N1943" s="7">
        <v>38</v>
      </c>
      <c r="T1943" t="s">
        <v>10454</v>
      </c>
      <c r="U1943" s="17">
        <v>43732</v>
      </c>
      <c r="W1943" t="s">
        <v>8533</v>
      </c>
      <c r="X1943" s="7">
        <v>1</v>
      </c>
      <c r="Y1943" s="7"/>
      <c r="Z1943" s="7">
        <v>1</v>
      </c>
      <c r="AA1943" s="7">
        <v>0</v>
      </c>
      <c r="AB1943" s="7">
        <v>0</v>
      </c>
      <c r="AC1943" s="7"/>
      <c r="AD1943" s="7"/>
      <c r="AG1943" s="11"/>
      <c r="AH1943" s="13"/>
    </row>
    <row r="1944" spans="3:34" x14ac:dyDescent="0.2">
      <c r="C1944" s="4" t="s">
        <v>8099</v>
      </c>
      <c r="D1944" t="s">
        <v>10452</v>
      </c>
      <c r="E1944" s="17">
        <v>43721</v>
      </c>
      <c r="F1944" s="10">
        <v>20000000</v>
      </c>
      <c r="G1944" s="10">
        <v>20000000</v>
      </c>
      <c r="H1944" s="10">
        <v>15000000</v>
      </c>
      <c r="J1944" s="3">
        <v>0.75</v>
      </c>
      <c r="K1944" s="10">
        <v>354000</v>
      </c>
      <c r="L1944" s="11" t="s">
        <v>8623</v>
      </c>
      <c r="M1944" s="12">
        <v>36</v>
      </c>
      <c r="N1944" s="7">
        <v>47</v>
      </c>
      <c r="T1944" t="s">
        <v>10454</v>
      </c>
      <c r="U1944" s="17">
        <v>43732</v>
      </c>
      <c r="W1944" t="s">
        <v>8533</v>
      </c>
      <c r="X1944" s="7">
        <v>1</v>
      </c>
      <c r="Y1944" s="7"/>
      <c r="Z1944" s="7">
        <v>1</v>
      </c>
      <c r="AA1944" s="7">
        <v>0</v>
      </c>
      <c r="AB1944" s="7">
        <v>0</v>
      </c>
      <c r="AC1944" s="7"/>
      <c r="AD1944" s="7"/>
      <c r="AG1944" s="11"/>
      <c r="AH1944" s="13"/>
    </row>
    <row r="1945" spans="3:34" x14ac:dyDescent="0.2">
      <c r="C1945" s="4" t="s">
        <v>10458</v>
      </c>
      <c r="D1945" t="s">
        <v>10452</v>
      </c>
      <c r="E1945" s="17">
        <v>43721</v>
      </c>
      <c r="F1945" s="10">
        <v>25000000</v>
      </c>
      <c r="G1945" s="10">
        <v>25000000</v>
      </c>
      <c r="H1945" s="10">
        <v>18750000</v>
      </c>
      <c r="J1945" s="3">
        <v>0.75</v>
      </c>
      <c r="K1945" s="10">
        <v>442500</v>
      </c>
      <c r="L1945" s="11" t="s">
        <v>10459</v>
      </c>
      <c r="M1945" s="12">
        <v>36</v>
      </c>
      <c r="N1945" s="7">
        <v>49</v>
      </c>
      <c r="T1945" t="s">
        <v>10454</v>
      </c>
      <c r="U1945" s="17">
        <v>43732</v>
      </c>
      <c r="W1945" t="s">
        <v>8533</v>
      </c>
      <c r="X1945" s="7">
        <v>1</v>
      </c>
      <c r="Y1945" s="7"/>
      <c r="Z1945" s="7">
        <v>1</v>
      </c>
      <c r="AA1945" s="7">
        <v>0</v>
      </c>
      <c r="AB1945" s="7">
        <v>0</v>
      </c>
      <c r="AC1945" s="7"/>
      <c r="AD1945" s="7"/>
      <c r="AG1945" s="11"/>
      <c r="AH1945" s="13"/>
    </row>
    <row r="1946" spans="3:34" x14ac:dyDescent="0.2">
      <c r="C1946" s="4" t="s">
        <v>10460</v>
      </c>
      <c r="D1946" t="s">
        <v>10452</v>
      </c>
      <c r="E1946" s="17">
        <v>43721</v>
      </c>
      <c r="F1946" s="10">
        <v>25000000</v>
      </c>
      <c r="G1946" s="10">
        <v>25000000</v>
      </c>
      <c r="H1946" s="10">
        <v>18750000</v>
      </c>
      <c r="J1946" s="3">
        <v>0.75</v>
      </c>
      <c r="K1946" s="10">
        <v>335000</v>
      </c>
      <c r="L1946" s="11" t="s">
        <v>10459</v>
      </c>
      <c r="M1946" s="12">
        <v>24</v>
      </c>
      <c r="N1946" s="7">
        <v>44</v>
      </c>
      <c r="T1946" t="s">
        <v>10454</v>
      </c>
      <c r="U1946" s="17">
        <v>43732</v>
      </c>
      <c r="W1946" t="s">
        <v>8533</v>
      </c>
      <c r="X1946" s="7">
        <v>1</v>
      </c>
      <c r="Y1946" s="7"/>
      <c r="Z1946" s="7">
        <v>1</v>
      </c>
      <c r="AA1946" s="7">
        <v>0</v>
      </c>
      <c r="AB1946" s="7">
        <v>0</v>
      </c>
      <c r="AC1946" s="7"/>
      <c r="AD1946" s="7"/>
      <c r="AG1946" s="11"/>
      <c r="AH1946" s="13"/>
    </row>
    <row r="1947" spans="3:34" x14ac:dyDescent="0.2">
      <c r="C1947" s="4" t="s">
        <v>10461</v>
      </c>
      <c r="D1947" t="s">
        <v>10452</v>
      </c>
      <c r="E1947" s="17">
        <v>43721</v>
      </c>
      <c r="F1947" s="10">
        <v>20000000</v>
      </c>
      <c r="G1947" s="10">
        <v>20000000</v>
      </c>
      <c r="H1947" s="10">
        <v>15000000</v>
      </c>
      <c r="J1947" s="3">
        <v>0.75</v>
      </c>
      <c r="K1947" s="10">
        <v>354000</v>
      </c>
      <c r="L1947" s="11" t="s">
        <v>8562</v>
      </c>
      <c r="M1947" s="12">
        <v>36</v>
      </c>
      <c r="N1947" s="7">
        <v>44</v>
      </c>
      <c r="T1947" t="s">
        <v>10454</v>
      </c>
      <c r="U1947" s="17">
        <v>43732</v>
      </c>
      <c r="W1947" t="s">
        <v>8533</v>
      </c>
      <c r="X1947" s="7">
        <v>1</v>
      </c>
      <c r="Y1947" s="7"/>
      <c r="Z1947" s="7">
        <v>1</v>
      </c>
      <c r="AA1947" s="7">
        <v>0</v>
      </c>
      <c r="AB1947" s="7">
        <v>0</v>
      </c>
      <c r="AC1947" s="7"/>
      <c r="AD1947" s="7"/>
      <c r="AG1947" s="11"/>
      <c r="AH1947" s="13"/>
    </row>
    <row r="1948" spans="3:34" x14ac:dyDescent="0.2">
      <c r="C1948" s="4" t="s">
        <v>1132</v>
      </c>
      <c r="D1948" t="s">
        <v>10452</v>
      </c>
      <c r="E1948" s="17">
        <v>43721</v>
      </c>
      <c r="F1948" s="10">
        <v>21000000</v>
      </c>
      <c r="G1948" s="10">
        <v>21000000</v>
      </c>
      <c r="H1948" s="10">
        <v>15750000</v>
      </c>
      <c r="J1948" s="3">
        <v>0.75</v>
      </c>
      <c r="K1948" s="10">
        <v>371700</v>
      </c>
      <c r="L1948" s="11" t="s">
        <v>8562</v>
      </c>
      <c r="M1948" s="12">
        <v>36</v>
      </c>
      <c r="N1948" s="7">
        <v>54</v>
      </c>
      <c r="T1948" t="s">
        <v>10454</v>
      </c>
      <c r="U1948" s="17">
        <v>43732</v>
      </c>
      <c r="W1948" t="s">
        <v>8533</v>
      </c>
      <c r="X1948" s="7">
        <v>1</v>
      </c>
      <c r="Y1948" s="7"/>
      <c r="Z1948" s="7">
        <v>1</v>
      </c>
      <c r="AA1948" s="7">
        <v>0</v>
      </c>
      <c r="AB1948" s="7">
        <v>0</v>
      </c>
      <c r="AC1948" s="7"/>
      <c r="AD1948" s="7"/>
      <c r="AG1948" s="11"/>
      <c r="AH1948" s="13"/>
    </row>
    <row r="1949" spans="3:34" x14ac:dyDescent="0.2">
      <c r="C1949" s="4" t="s">
        <v>10462</v>
      </c>
      <c r="D1949" t="s">
        <v>10452</v>
      </c>
      <c r="E1949" s="17">
        <v>43721</v>
      </c>
      <c r="F1949" s="10">
        <v>25000000</v>
      </c>
      <c r="G1949" s="10">
        <v>25000000</v>
      </c>
      <c r="H1949" s="10">
        <v>18750000</v>
      </c>
      <c r="J1949" s="3">
        <v>0.75</v>
      </c>
      <c r="K1949" s="10">
        <v>442500</v>
      </c>
      <c r="L1949" s="11" t="s">
        <v>8532</v>
      </c>
      <c r="M1949" s="12">
        <v>36</v>
      </c>
      <c r="N1949" s="7">
        <v>37</v>
      </c>
      <c r="T1949" t="s">
        <v>10454</v>
      </c>
      <c r="U1949" s="17">
        <v>43732</v>
      </c>
      <c r="W1949" t="s">
        <v>8533</v>
      </c>
      <c r="X1949" s="7">
        <v>1</v>
      </c>
      <c r="Y1949" s="7"/>
      <c r="Z1949" s="7">
        <v>1</v>
      </c>
      <c r="AA1949" s="7">
        <v>0</v>
      </c>
      <c r="AB1949" s="7">
        <v>0</v>
      </c>
      <c r="AC1949" s="7"/>
      <c r="AD1949" s="7"/>
      <c r="AG1949" s="11"/>
      <c r="AH1949" s="13"/>
    </row>
    <row r="1950" spans="3:34" x14ac:dyDescent="0.2">
      <c r="C1950" s="4" t="s">
        <v>10463</v>
      </c>
      <c r="D1950" t="s">
        <v>10452</v>
      </c>
      <c r="E1950" s="17">
        <v>43721</v>
      </c>
      <c r="F1950" s="10">
        <v>25000000</v>
      </c>
      <c r="G1950" s="10">
        <v>25000000</v>
      </c>
      <c r="H1950" s="10">
        <v>18750000</v>
      </c>
      <c r="J1950" s="3">
        <v>0.75</v>
      </c>
      <c r="K1950" s="10">
        <v>442500</v>
      </c>
      <c r="L1950" s="11" t="s">
        <v>7278</v>
      </c>
      <c r="M1950" s="12">
        <v>36</v>
      </c>
      <c r="N1950" s="7">
        <v>51</v>
      </c>
      <c r="T1950" t="s">
        <v>10454</v>
      </c>
      <c r="U1950" s="17">
        <v>43732</v>
      </c>
      <c r="W1950" t="s">
        <v>8533</v>
      </c>
      <c r="X1950" s="7">
        <v>1</v>
      </c>
      <c r="Y1950" s="7"/>
      <c r="Z1950" s="7">
        <v>1</v>
      </c>
      <c r="AA1950" s="7">
        <v>0</v>
      </c>
      <c r="AB1950" s="7">
        <v>0</v>
      </c>
      <c r="AC1950" s="7"/>
      <c r="AD1950" s="7"/>
      <c r="AG1950" s="11"/>
      <c r="AH1950" s="13"/>
    </row>
    <row r="1951" spans="3:34" x14ac:dyDescent="0.2">
      <c r="C1951" s="4" t="s">
        <v>10464</v>
      </c>
      <c r="D1951" t="s">
        <v>10452</v>
      </c>
      <c r="E1951" s="17">
        <v>43721</v>
      </c>
      <c r="F1951" s="10">
        <v>25000000</v>
      </c>
      <c r="G1951" s="10">
        <v>25000000</v>
      </c>
      <c r="H1951" s="10">
        <v>18750000</v>
      </c>
      <c r="J1951" s="3">
        <v>0.75</v>
      </c>
      <c r="K1951" s="10">
        <v>442500</v>
      </c>
      <c r="L1951" s="11" t="s">
        <v>10465</v>
      </c>
      <c r="M1951" s="12">
        <v>36</v>
      </c>
      <c r="N1951" s="7">
        <v>39</v>
      </c>
      <c r="T1951" t="s">
        <v>10454</v>
      </c>
      <c r="U1951" s="17">
        <v>43732</v>
      </c>
      <c r="W1951" t="s">
        <v>8533</v>
      </c>
      <c r="X1951" s="7">
        <v>1</v>
      </c>
      <c r="Y1951" s="7"/>
      <c r="Z1951" s="7">
        <v>1</v>
      </c>
      <c r="AA1951" s="7">
        <v>0</v>
      </c>
      <c r="AB1951" s="7">
        <v>0</v>
      </c>
      <c r="AC1951" s="7"/>
      <c r="AD1951" s="7"/>
      <c r="AG1951" s="11"/>
      <c r="AH1951" s="13"/>
    </row>
    <row r="1952" spans="3:34" x14ac:dyDescent="0.2">
      <c r="C1952" s="4" t="s">
        <v>10466</v>
      </c>
      <c r="D1952" t="s">
        <v>10452</v>
      </c>
      <c r="E1952" s="17">
        <v>43721</v>
      </c>
      <c r="F1952" s="10">
        <v>25000000</v>
      </c>
      <c r="G1952" s="10">
        <v>25000000</v>
      </c>
      <c r="H1952" s="10">
        <v>18750000</v>
      </c>
      <c r="J1952" s="3">
        <v>0.75</v>
      </c>
      <c r="K1952" s="10">
        <v>442500</v>
      </c>
      <c r="L1952" s="11" t="s">
        <v>10467</v>
      </c>
      <c r="M1952" s="12">
        <v>36</v>
      </c>
      <c r="N1952" s="7">
        <v>40</v>
      </c>
      <c r="T1952" t="s">
        <v>10454</v>
      </c>
      <c r="U1952" s="17">
        <v>43732</v>
      </c>
      <c r="W1952" t="s">
        <v>8533</v>
      </c>
      <c r="X1952" s="7"/>
      <c r="Y1952" s="7">
        <v>1</v>
      </c>
      <c r="Z1952" s="7">
        <v>1</v>
      </c>
      <c r="AA1952" s="7">
        <v>0</v>
      </c>
      <c r="AB1952" s="7">
        <v>0</v>
      </c>
      <c r="AC1952" s="7"/>
      <c r="AD1952" s="7"/>
      <c r="AG1952" s="11"/>
      <c r="AH1952" s="13"/>
    </row>
    <row r="1953" spans="3:34" x14ac:dyDescent="0.2">
      <c r="C1953" s="4" t="s">
        <v>10468</v>
      </c>
      <c r="D1953" t="s">
        <v>10452</v>
      </c>
      <c r="E1953" s="17">
        <v>43721</v>
      </c>
      <c r="F1953" s="10">
        <v>25000000</v>
      </c>
      <c r="G1953" s="10">
        <v>25000000</v>
      </c>
      <c r="H1953" s="10">
        <v>18750000</v>
      </c>
      <c r="J1953" s="3">
        <v>0.75</v>
      </c>
      <c r="K1953" s="10">
        <v>335000</v>
      </c>
      <c r="L1953" s="11" t="s">
        <v>10469</v>
      </c>
      <c r="M1953" s="12">
        <v>24</v>
      </c>
      <c r="N1953" s="7">
        <v>35</v>
      </c>
      <c r="T1953" t="s">
        <v>10454</v>
      </c>
      <c r="U1953" s="17">
        <v>43732</v>
      </c>
      <c r="W1953" t="s">
        <v>8533</v>
      </c>
      <c r="X1953" s="7">
        <v>1</v>
      </c>
      <c r="Y1953" s="7"/>
      <c r="Z1953" s="7">
        <v>1</v>
      </c>
      <c r="AA1953" s="7">
        <v>0</v>
      </c>
      <c r="AB1953" s="7">
        <v>0</v>
      </c>
      <c r="AC1953" s="7"/>
      <c r="AD1953" s="7"/>
      <c r="AG1953" s="11"/>
      <c r="AH1953" s="13"/>
    </row>
    <row r="1954" spans="3:34" x14ac:dyDescent="0.2">
      <c r="C1954" s="4" t="s">
        <v>8845</v>
      </c>
      <c r="D1954" t="s">
        <v>10470</v>
      </c>
      <c r="E1954" s="17">
        <v>43731</v>
      </c>
      <c r="F1954" s="10">
        <v>7500000</v>
      </c>
      <c r="G1954" s="10">
        <v>7500000</v>
      </c>
      <c r="H1954" s="10">
        <v>5625000</v>
      </c>
      <c r="J1954" s="3">
        <v>0.75</v>
      </c>
      <c r="K1954" s="10">
        <v>101250</v>
      </c>
      <c r="L1954" s="11" t="s">
        <v>10471</v>
      </c>
      <c r="M1954" s="12">
        <v>12</v>
      </c>
      <c r="N1954" s="7">
        <v>49</v>
      </c>
      <c r="T1954" t="s">
        <v>10472</v>
      </c>
      <c r="U1954" s="17">
        <v>43732</v>
      </c>
      <c r="W1954" t="s">
        <v>8797</v>
      </c>
      <c r="X1954" s="7">
        <v>1</v>
      </c>
      <c r="Y1954" s="7"/>
      <c r="Z1954" s="7">
        <v>1</v>
      </c>
      <c r="AA1954" s="7">
        <v>0</v>
      </c>
      <c r="AB1954" s="7">
        <v>0</v>
      </c>
      <c r="AC1954" s="7">
        <v>1</v>
      </c>
      <c r="AD1954" s="7"/>
      <c r="AG1954" s="11"/>
      <c r="AH1954" s="13"/>
    </row>
    <row r="1955" spans="3:34" x14ac:dyDescent="0.2">
      <c r="C1955" s="4" t="s">
        <v>10473</v>
      </c>
      <c r="D1955" t="s">
        <v>10470</v>
      </c>
      <c r="E1955" s="17">
        <v>43731</v>
      </c>
      <c r="F1955" s="10">
        <v>10000000</v>
      </c>
      <c r="G1955" s="10">
        <v>10000000</v>
      </c>
      <c r="H1955" s="10">
        <v>7500000</v>
      </c>
      <c r="J1955" s="3">
        <v>0.75</v>
      </c>
      <c r="K1955" s="10">
        <v>135000</v>
      </c>
      <c r="L1955" s="11" t="s">
        <v>10471</v>
      </c>
      <c r="M1955" s="12">
        <v>12</v>
      </c>
      <c r="N1955" s="7">
        <v>50</v>
      </c>
      <c r="T1955" t="s">
        <v>10472</v>
      </c>
      <c r="U1955" s="17">
        <v>43732</v>
      </c>
      <c r="W1955" t="s">
        <v>8797</v>
      </c>
      <c r="X1955" s="7">
        <v>1</v>
      </c>
      <c r="Y1955" s="7"/>
      <c r="Z1955" s="7">
        <v>1</v>
      </c>
      <c r="AA1955" s="7">
        <v>0</v>
      </c>
      <c r="AB1955" s="7">
        <v>0</v>
      </c>
      <c r="AC1955" s="7"/>
      <c r="AD1955" s="7"/>
      <c r="AG1955" s="11"/>
      <c r="AH1955" s="13"/>
    </row>
    <row r="1956" spans="3:34" x14ac:dyDescent="0.2">
      <c r="C1956" s="4" t="s">
        <v>10474</v>
      </c>
      <c r="D1956" t="s">
        <v>10470</v>
      </c>
      <c r="E1956" s="17">
        <v>43731</v>
      </c>
      <c r="F1956" s="10">
        <v>12000000</v>
      </c>
      <c r="G1956" s="10">
        <v>12000000</v>
      </c>
      <c r="H1956" s="10">
        <v>9000000</v>
      </c>
      <c r="J1956" s="3">
        <v>0.75</v>
      </c>
      <c r="K1956" s="10">
        <v>180000</v>
      </c>
      <c r="L1956" s="11" t="s">
        <v>7224</v>
      </c>
      <c r="M1956" s="12">
        <v>12</v>
      </c>
      <c r="N1956" s="7">
        <v>55</v>
      </c>
      <c r="T1956" t="s">
        <v>10472</v>
      </c>
      <c r="U1956" s="17">
        <v>43732</v>
      </c>
      <c r="W1956" t="s">
        <v>8797</v>
      </c>
      <c r="X1956" s="7">
        <v>1</v>
      </c>
      <c r="Y1956" s="7"/>
      <c r="Z1956" s="7">
        <v>1</v>
      </c>
      <c r="AA1956" s="7">
        <v>0</v>
      </c>
      <c r="AB1956" s="7">
        <v>0</v>
      </c>
      <c r="AC1956" s="7"/>
      <c r="AD1956" s="7"/>
      <c r="AG1956" s="11"/>
      <c r="AH1956" s="13"/>
    </row>
    <row r="1957" spans="3:34" x14ac:dyDescent="0.2">
      <c r="C1957" s="4" t="s">
        <v>10475</v>
      </c>
      <c r="D1957" t="s">
        <v>10470</v>
      </c>
      <c r="E1957" s="17">
        <v>43731</v>
      </c>
      <c r="F1957" s="10">
        <v>15000000</v>
      </c>
      <c r="G1957" s="10">
        <v>15000000</v>
      </c>
      <c r="H1957" s="10">
        <v>11250000</v>
      </c>
      <c r="J1957" s="3">
        <v>0.75</v>
      </c>
      <c r="K1957" s="10">
        <v>202500</v>
      </c>
      <c r="L1957" s="11" t="s">
        <v>10266</v>
      </c>
      <c r="M1957" s="12">
        <v>12</v>
      </c>
      <c r="N1957" s="7">
        <v>43</v>
      </c>
      <c r="T1957" t="s">
        <v>10472</v>
      </c>
      <c r="U1957" s="17">
        <v>43732</v>
      </c>
      <c r="W1957" t="s">
        <v>8797</v>
      </c>
      <c r="X1957" s="7"/>
      <c r="Y1957" s="7">
        <v>1</v>
      </c>
      <c r="Z1957" s="7">
        <v>1</v>
      </c>
      <c r="AA1957" s="7">
        <v>0</v>
      </c>
      <c r="AB1957" s="7">
        <v>0</v>
      </c>
      <c r="AC1957" s="7"/>
      <c r="AD1957" s="7"/>
      <c r="AG1957" s="11"/>
      <c r="AH1957" s="13"/>
    </row>
    <row r="1958" spans="3:34" x14ac:dyDescent="0.2">
      <c r="C1958" s="4" t="s">
        <v>10476</v>
      </c>
      <c r="D1958" t="s">
        <v>10470</v>
      </c>
      <c r="E1958" s="17">
        <v>43731</v>
      </c>
      <c r="F1958" s="10">
        <v>6000000</v>
      </c>
      <c r="G1958" s="10">
        <v>6000000</v>
      </c>
      <c r="H1958" s="10">
        <v>4500000</v>
      </c>
      <c r="J1958" s="3">
        <v>0.75</v>
      </c>
      <c r="K1958" s="10">
        <v>81000</v>
      </c>
      <c r="L1958" s="11" t="s">
        <v>10477</v>
      </c>
      <c r="M1958" s="12">
        <v>3</v>
      </c>
      <c r="N1958" s="7">
        <v>32</v>
      </c>
      <c r="T1958" t="s">
        <v>10472</v>
      </c>
      <c r="U1958" s="17">
        <v>43732</v>
      </c>
      <c r="W1958" t="s">
        <v>8797</v>
      </c>
      <c r="X1958" s="7"/>
      <c r="Y1958" s="7">
        <v>1</v>
      </c>
      <c r="Z1958" s="7">
        <v>1</v>
      </c>
      <c r="AA1958" s="7">
        <v>0</v>
      </c>
      <c r="AB1958" s="7">
        <v>0</v>
      </c>
      <c r="AC1958" s="7"/>
      <c r="AD1958" s="7"/>
      <c r="AG1958" s="11"/>
      <c r="AH1958" s="13"/>
    </row>
    <row r="1959" spans="3:34" x14ac:dyDescent="0.2">
      <c r="C1959" s="4" t="s">
        <v>9096</v>
      </c>
      <c r="D1959" t="s">
        <v>10470</v>
      </c>
      <c r="E1959" s="17">
        <v>43731</v>
      </c>
      <c r="F1959" s="10">
        <v>20000000</v>
      </c>
      <c r="G1959" s="10">
        <v>20000000</v>
      </c>
      <c r="H1959" s="10">
        <v>15000000</v>
      </c>
      <c r="J1959" s="3">
        <v>0.75</v>
      </c>
      <c r="K1959" s="10">
        <v>300000</v>
      </c>
      <c r="L1959" s="11" t="s">
        <v>10478</v>
      </c>
      <c r="M1959" s="12">
        <v>9</v>
      </c>
      <c r="N1959" s="7">
        <v>57</v>
      </c>
      <c r="T1959" t="s">
        <v>10472</v>
      </c>
      <c r="U1959" s="17">
        <v>43732</v>
      </c>
      <c r="W1959" t="s">
        <v>8797</v>
      </c>
      <c r="X1959" s="7"/>
      <c r="Y1959" s="7">
        <v>1</v>
      </c>
      <c r="Z1959" s="7">
        <v>1</v>
      </c>
      <c r="AA1959" s="7">
        <v>0</v>
      </c>
      <c r="AB1959" s="7">
        <v>0</v>
      </c>
      <c r="AC1959" s="7"/>
      <c r="AD1959" s="7"/>
      <c r="AG1959" s="11"/>
      <c r="AH1959" s="13"/>
    </row>
    <row r="1960" spans="3:34" x14ac:dyDescent="0.2">
      <c r="C1960" s="4" t="s">
        <v>10479</v>
      </c>
      <c r="D1960" t="s">
        <v>10470</v>
      </c>
      <c r="E1960" s="17">
        <v>43731</v>
      </c>
      <c r="F1960" s="10">
        <v>10000000</v>
      </c>
      <c r="G1960" s="10">
        <v>10000000</v>
      </c>
      <c r="H1960" s="10">
        <v>7500000</v>
      </c>
      <c r="J1960" s="3">
        <v>0.75</v>
      </c>
      <c r="K1960" s="10">
        <v>150000</v>
      </c>
      <c r="L1960" s="11" t="s">
        <v>10480</v>
      </c>
      <c r="M1960" s="12">
        <v>12</v>
      </c>
      <c r="N1960" s="7">
        <v>53</v>
      </c>
      <c r="T1960" t="s">
        <v>10472</v>
      </c>
      <c r="U1960" s="17" t="s">
        <v>10481</v>
      </c>
      <c r="W1960" t="s">
        <v>8797</v>
      </c>
      <c r="X1960" s="7"/>
      <c r="Y1960" s="7">
        <v>1</v>
      </c>
      <c r="Z1960" s="7">
        <v>1</v>
      </c>
      <c r="AA1960" s="7">
        <v>0</v>
      </c>
      <c r="AB1960" s="7">
        <v>0</v>
      </c>
      <c r="AC1960" s="7"/>
      <c r="AD1960" s="7"/>
      <c r="AG1960" s="11"/>
      <c r="AH1960" s="13"/>
    </row>
    <row r="1961" spans="3:34" x14ac:dyDescent="0.2">
      <c r="C1961" s="4" t="s">
        <v>10482</v>
      </c>
      <c r="D1961" t="s">
        <v>10470</v>
      </c>
      <c r="E1961" s="17">
        <v>43731</v>
      </c>
      <c r="F1961" s="10">
        <v>14000000</v>
      </c>
      <c r="G1961" s="10">
        <v>14000000</v>
      </c>
      <c r="H1961" s="10">
        <v>10500000</v>
      </c>
      <c r="J1961" s="3">
        <v>0.75</v>
      </c>
      <c r="K1961" s="10">
        <v>189000</v>
      </c>
      <c r="L1961" s="11" t="s">
        <v>10478</v>
      </c>
      <c r="M1961" s="12">
        <v>12</v>
      </c>
      <c r="N1961" s="7">
        <v>48</v>
      </c>
      <c r="T1961" t="s">
        <v>10472</v>
      </c>
      <c r="U1961" s="17">
        <v>43732</v>
      </c>
      <c r="W1961" t="s">
        <v>8797</v>
      </c>
      <c r="X1961" s="7"/>
      <c r="Y1961" s="7">
        <v>1</v>
      </c>
      <c r="Z1961" s="7">
        <v>1</v>
      </c>
      <c r="AA1961" s="7">
        <v>0</v>
      </c>
      <c r="AB1961" s="7">
        <v>0</v>
      </c>
      <c r="AC1961" s="7"/>
      <c r="AD1961" s="7"/>
      <c r="AG1961" s="11"/>
      <c r="AH1961" s="13"/>
    </row>
    <row r="1962" spans="3:34" x14ac:dyDescent="0.2">
      <c r="C1962" s="4" t="s">
        <v>10483</v>
      </c>
      <c r="D1962" t="s">
        <v>10470</v>
      </c>
      <c r="E1962" s="17">
        <v>43731</v>
      </c>
      <c r="F1962" s="10">
        <v>15000000</v>
      </c>
      <c r="G1962" s="10">
        <v>15000000</v>
      </c>
      <c r="H1962" s="10">
        <v>11250000</v>
      </c>
      <c r="J1962" s="3">
        <v>0.75</v>
      </c>
      <c r="K1962" s="10">
        <v>225000</v>
      </c>
      <c r="L1962" s="11" t="s">
        <v>7224</v>
      </c>
      <c r="M1962" s="12">
        <v>12</v>
      </c>
      <c r="N1962" s="7">
        <v>55</v>
      </c>
      <c r="T1962" t="s">
        <v>10472</v>
      </c>
      <c r="U1962" s="17">
        <v>43732</v>
      </c>
      <c r="W1962" t="s">
        <v>8797</v>
      </c>
      <c r="X1962" s="7">
        <v>1</v>
      </c>
      <c r="Y1962" s="7"/>
      <c r="Z1962" s="7">
        <v>1</v>
      </c>
      <c r="AA1962" s="7">
        <v>0</v>
      </c>
      <c r="AB1962" s="7">
        <v>0</v>
      </c>
      <c r="AC1962" s="7"/>
      <c r="AD1962" s="7"/>
      <c r="AG1962" s="11"/>
      <c r="AH1962" s="13"/>
    </row>
    <row r="1963" spans="3:34" x14ac:dyDescent="0.2">
      <c r="C1963" s="4" t="s">
        <v>10484</v>
      </c>
      <c r="D1963" t="s">
        <v>10470</v>
      </c>
      <c r="E1963" s="17">
        <v>43731</v>
      </c>
      <c r="F1963" s="10">
        <v>10000000</v>
      </c>
      <c r="G1963" s="10">
        <v>10000000</v>
      </c>
      <c r="H1963" s="10">
        <v>7500000</v>
      </c>
      <c r="J1963" s="3">
        <v>0.75</v>
      </c>
      <c r="K1963" s="10">
        <v>135000</v>
      </c>
      <c r="L1963" s="11" t="s">
        <v>10477</v>
      </c>
      <c r="M1963" s="12">
        <v>10</v>
      </c>
      <c r="N1963" s="7">
        <v>48</v>
      </c>
      <c r="T1963" t="s">
        <v>10472</v>
      </c>
      <c r="U1963" s="17">
        <v>43732</v>
      </c>
      <c r="W1963" t="s">
        <v>8797</v>
      </c>
      <c r="X1963" s="7">
        <v>1</v>
      </c>
      <c r="Y1963" s="7"/>
      <c r="Z1963" s="7">
        <v>1</v>
      </c>
      <c r="AA1963" s="7">
        <v>0</v>
      </c>
      <c r="AB1963" s="7">
        <v>0</v>
      </c>
      <c r="AC1963" s="7"/>
      <c r="AD1963" s="7"/>
      <c r="AG1963" s="11"/>
      <c r="AH1963" s="13"/>
    </row>
    <row r="1964" spans="3:34" x14ac:dyDescent="0.2">
      <c r="C1964" s="4" t="s">
        <v>10485</v>
      </c>
      <c r="D1964" t="s">
        <v>10470</v>
      </c>
      <c r="E1964" s="17">
        <v>43731</v>
      </c>
      <c r="F1964" s="10">
        <v>10000000</v>
      </c>
      <c r="G1964" s="10">
        <v>10000000</v>
      </c>
      <c r="H1964" s="10">
        <v>7500000</v>
      </c>
      <c r="J1964" s="3">
        <v>0.75</v>
      </c>
      <c r="K1964" s="10">
        <v>135000</v>
      </c>
      <c r="L1964" s="11" t="s">
        <v>10478</v>
      </c>
      <c r="M1964" s="12">
        <v>10</v>
      </c>
      <c r="N1964" s="7">
        <v>49</v>
      </c>
      <c r="T1964" t="s">
        <v>10472</v>
      </c>
      <c r="U1964" s="17">
        <v>43732</v>
      </c>
      <c r="W1964" t="s">
        <v>8797</v>
      </c>
      <c r="X1964" s="7">
        <v>1</v>
      </c>
      <c r="Y1964" s="7"/>
      <c r="Z1964" s="7">
        <v>1</v>
      </c>
      <c r="AA1964" s="7">
        <v>0</v>
      </c>
      <c r="AB1964" s="7">
        <v>0</v>
      </c>
      <c r="AC1964" s="7"/>
      <c r="AD1964" s="7"/>
      <c r="AG1964" s="11"/>
      <c r="AH1964" s="13"/>
    </row>
    <row r="1965" spans="3:34" x14ac:dyDescent="0.2">
      <c r="C1965" s="4" t="s">
        <v>10486</v>
      </c>
      <c r="D1965" t="s">
        <v>10470</v>
      </c>
      <c r="E1965" s="17">
        <v>43731</v>
      </c>
      <c r="F1965" s="10">
        <v>5000000</v>
      </c>
      <c r="G1965" s="10">
        <v>5000000</v>
      </c>
      <c r="H1965" s="10">
        <v>3750000</v>
      </c>
      <c r="J1965" s="3">
        <v>0.75</v>
      </c>
      <c r="K1965" s="10">
        <v>67600</v>
      </c>
      <c r="L1965" s="11" t="s">
        <v>7224</v>
      </c>
      <c r="M1965" s="12">
        <v>5</v>
      </c>
      <c r="N1965" s="7">
        <v>49</v>
      </c>
      <c r="T1965" t="s">
        <v>10472</v>
      </c>
      <c r="U1965" s="17">
        <v>43732</v>
      </c>
      <c r="W1965" t="s">
        <v>8797</v>
      </c>
      <c r="X1965" s="7">
        <v>1</v>
      </c>
      <c r="Y1965" s="7"/>
      <c r="Z1965" s="7">
        <v>1</v>
      </c>
      <c r="AA1965" s="7">
        <v>0</v>
      </c>
      <c r="AB1965" s="7">
        <v>0</v>
      </c>
      <c r="AC1965" s="7"/>
      <c r="AD1965" s="7"/>
      <c r="AG1965" s="11"/>
      <c r="AH1965" s="13"/>
    </row>
    <row r="1966" spans="3:34" x14ac:dyDescent="0.2">
      <c r="C1966" s="4" t="s">
        <v>10487</v>
      </c>
      <c r="D1966" t="s">
        <v>10470</v>
      </c>
      <c r="E1966" s="17">
        <v>43731</v>
      </c>
      <c r="F1966" s="10">
        <v>10000000</v>
      </c>
      <c r="G1966" s="10">
        <v>10000000</v>
      </c>
      <c r="H1966" s="10">
        <v>7500000</v>
      </c>
      <c r="J1966" s="3">
        <v>0.75</v>
      </c>
      <c r="K1966" s="10">
        <v>13500</v>
      </c>
      <c r="L1966" s="11" t="s">
        <v>10480</v>
      </c>
      <c r="M1966" s="12">
        <v>10</v>
      </c>
      <c r="N1966" s="7">
        <v>47</v>
      </c>
      <c r="T1966" t="s">
        <v>10472</v>
      </c>
      <c r="U1966" s="17">
        <v>43732</v>
      </c>
      <c r="W1966" t="s">
        <v>8797</v>
      </c>
      <c r="X1966" s="7">
        <v>1</v>
      </c>
      <c r="Y1966" s="7"/>
      <c r="Z1966" s="7">
        <v>1</v>
      </c>
      <c r="AA1966" s="7">
        <v>0</v>
      </c>
      <c r="AB1966" s="7">
        <v>0</v>
      </c>
      <c r="AC1966" s="7"/>
      <c r="AD1966" s="7"/>
      <c r="AG1966" s="11"/>
      <c r="AH1966" s="13"/>
    </row>
    <row r="1967" spans="3:34" x14ac:dyDescent="0.2">
      <c r="C1967" s="4" t="s">
        <v>10488</v>
      </c>
      <c r="D1967" t="s">
        <v>10470</v>
      </c>
      <c r="E1967" s="17">
        <v>43731</v>
      </c>
      <c r="F1967" s="10">
        <v>10000000</v>
      </c>
      <c r="G1967" s="10">
        <v>10000000</v>
      </c>
      <c r="H1967" s="10">
        <v>7500000</v>
      </c>
      <c r="J1967" s="3">
        <v>0.75</v>
      </c>
      <c r="K1967" s="10">
        <v>150000</v>
      </c>
      <c r="L1967" s="11" t="s">
        <v>10480</v>
      </c>
      <c r="M1967" s="12">
        <v>12</v>
      </c>
      <c r="N1967" s="7">
        <v>54</v>
      </c>
      <c r="T1967" t="s">
        <v>10472</v>
      </c>
      <c r="U1967" s="17">
        <v>43732</v>
      </c>
      <c r="W1967" t="s">
        <v>8797</v>
      </c>
      <c r="X1967" s="7">
        <v>1</v>
      </c>
      <c r="Y1967" s="7"/>
      <c r="Z1967" s="7">
        <v>1</v>
      </c>
      <c r="AA1967" s="7">
        <v>0</v>
      </c>
      <c r="AB1967" s="7">
        <v>0</v>
      </c>
      <c r="AC1967" s="7"/>
      <c r="AD1967" s="7"/>
      <c r="AG1967" s="11"/>
      <c r="AH1967" s="13"/>
    </row>
    <row r="1968" spans="3:34" x14ac:dyDescent="0.2">
      <c r="C1968" s="4" t="s">
        <v>824</v>
      </c>
      <c r="D1968" t="s">
        <v>10489</v>
      </c>
      <c r="E1968" s="17">
        <v>43731</v>
      </c>
      <c r="F1968" s="10">
        <v>7000000</v>
      </c>
      <c r="G1968" s="10">
        <v>7000000</v>
      </c>
      <c r="H1968" s="10">
        <v>5250000</v>
      </c>
      <c r="J1968" s="3">
        <v>0.75</v>
      </c>
      <c r="K1968" s="10">
        <v>50400</v>
      </c>
      <c r="L1968" s="11" t="s">
        <v>9127</v>
      </c>
      <c r="M1968" s="12">
        <v>6</v>
      </c>
      <c r="N1968" s="7">
        <v>29</v>
      </c>
      <c r="T1968" t="s">
        <v>10490</v>
      </c>
      <c r="U1968" s="17">
        <v>43731</v>
      </c>
      <c r="W1968" t="s">
        <v>5486</v>
      </c>
      <c r="X1968" s="7"/>
      <c r="Y1968" s="7">
        <v>1</v>
      </c>
      <c r="Z1968" s="7">
        <v>1</v>
      </c>
      <c r="AA1968" s="7">
        <v>0</v>
      </c>
      <c r="AB1968" s="7">
        <v>0</v>
      </c>
      <c r="AC1968" s="7">
        <v>1</v>
      </c>
      <c r="AD1968" s="7"/>
      <c r="AG1968" s="11"/>
      <c r="AH1968" s="13"/>
    </row>
    <row r="1969" spans="3:34" x14ac:dyDescent="0.2">
      <c r="C1969" s="4" t="s">
        <v>9444</v>
      </c>
      <c r="D1969" t="s">
        <v>10489</v>
      </c>
      <c r="E1969" s="17">
        <v>43731</v>
      </c>
      <c r="F1969" s="10">
        <v>3000000</v>
      </c>
      <c r="G1969" s="10">
        <v>3000000</v>
      </c>
      <c r="H1969" s="10">
        <v>2250000</v>
      </c>
      <c r="J1969" s="3">
        <v>0.75</v>
      </c>
      <c r="K1969" s="10">
        <v>21600</v>
      </c>
      <c r="L1969" s="11" t="s">
        <v>9127</v>
      </c>
      <c r="M1969" s="12">
        <v>6</v>
      </c>
      <c r="N1969" s="7">
        <v>45</v>
      </c>
      <c r="T1969" t="s">
        <v>10490</v>
      </c>
      <c r="U1969" s="17">
        <v>43731</v>
      </c>
      <c r="W1969" t="s">
        <v>5486</v>
      </c>
      <c r="X1969" s="7">
        <v>1</v>
      </c>
      <c r="Y1969" s="7"/>
      <c r="Z1969" s="7">
        <v>1</v>
      </c>
      <c r="AA1969" s="7">
        <v>0</v>
      </c>
      <c r="AB1969" s="7">
        <v>0</v>
      </c>
      <c r="AC1969" s="7"/>
      <c r="AD1969" s="7"/>
      <c r="AG1969" s="11"/>
      <c r="AH1969" s="13"/>
    </row>
    <row r="1970" spans="3:34" x14ac:dyDescent="0.2">
      <c r="C1970" s="4" t="s">
        <v>7413</v>
      </c>
      <c r="D1970" t="s">
        <v>10489</v>
      </c>
      <c r="E1970" s="17">
        <v>43731</v>
      </c>
      <c r="F1970" s="10">
        <v>6000000</v>
      </c>
      <c r="G1970" s="10">
        <v>6000000</v>
      </c>
      <c r="H1970" s="10">
        <v>4500000</v>
      </c>
      <c r="J1970" s="3">
        <v>0.75</v>
      </c>
      <c r="K1970" s="10">
        <v>43200</v>
      </c>
      <c r="L1970" s="11" t="s">
        <v>9127</v>
      </c>
      <c r="M1970" s="12">
        <v>6</v>
      </c>
      <c r="N1970" s="7">
        <v>34</v>
      </c>
      <c r="T1970" t="s">
        <v>10490</v>
      </c>
      <c r="U1970" s="17">
        <v>43731</v>
      </c>
      <c r="W1970" t="s">
        <v>5486</v>
      </c>
      <c r="X1970" s="7">
        <v>1</v>
      </c>
      <c r="Y1970" s="7"/>
      <c r="Z1970" s="7">
        <v>1</v>
      </c>
      <c r="AA1970" s="7">
        <v>0</v>
      </c>
      <c r="AB1970" s="7">
        <v>0</v>
      </c>
      <c r="AC1970" s="7"/>
      <c r="AD1970" s="7"/>
      <c r="AG1970" s="11"/>
      <c r="AH1970" s="13"/>
    </row>
    <row r="1971" spans="3:34" x14ac:dyDescent="0.2">
      <c r="C1971" s="4" t="s">
        <v>10491</v>
      </c>
      <c r="D1971" t="s">
        <v>10489</v>
      </c>
      <c r="E1971" s="17">
        <v>43731</v>
      </c>
      <c r="F1971" s="10">
        <v>40000000</v>
      </c>
      <c r="G1971" s="10">
        <v>40000000</v>
      </c>
      <c r="H1971" s="10">
        <v>30000000</v>
      </c>
      <c r="J1971" s="3">
        <v>0.75</v>
      </c>
      <c r="K1971" s="10">
        <v>1040000</v>
      </c>
      <c r="L1971" s="11" t="s">
        <v>9127</v>
      </c>
      <c r="M1971" s="12">
        <v>60</v>
      </c>
      <c r="N1971" s="7">
        <v>23</v>
      </c>
      <c r="T1971" t="s">
        <v>10490</v>
      </c>
      <c r="U1971" s="17">
        <v>43731</v>
      </c>
      <c r="W1971" t="s">
        <v>5486</v>
      </c>
      <c r="X1971" s="7">
        <v>1</v>
      </c>
      <c r="Y1971" s="7"/>
      <c r="Z1971" s="7">
        <v>1</v>
      </c>
      <c r="AA1971" s="7">
        <v>0</v>
      </c>
      <c r="AB1971" s="7">
        <v>0</v>
      </c>
      <c r="AC1971" s="7"/>
      <c r="AD1971" s="7"/>
      <c r="AG1971" s="11"/>
      <c r="AH1971" s="13"/>
    </row>
    <row r="1972" spans="3:34" x14ac:dyDescent="0.2">
      <c r="C1972" s="4" t="s">
        <v>10492</v>
      </c>
      <c r="D1972" t="s">
        <v>10489</v>
      </c>
      <c r="E1972" s="17">
        <v>43731</v>
      </c>
      <c r="F1972" s="10">
        <v>20000000</v>
      </c>
      <c r="G1972" s="10">
        <v>20000000</v>
      </c>
      <c r="H1972" s="10">
        <v>15000000</v>
      </c>
      <c r="J1972" s="3">
        <v>0.75</v>
      </c>
      <c r="K1972" s="10">
        <v>144000</v>
      </c>
      <c r="L1972" s="11" t="s">
        <v>9127</v>
      </c>
      <c r="M1972" s="12">
        <v>12</v>
      </c>
      <c r="N1972" s="7">
        <v>32</v>
      </c>
      <c r="T1972" t="s">
        <v>10490</v>
      </c>
      <c r="U1972" s="17">
        <v>43731</v>
      </c>
      <c r="W1972" t="s">
        <v>5486</v>
      </c>
      <c r="X1972" s="7"/>
      <c r="Y1972" s="7">
        <v>1</v>
      </c>
      <c r="Z1972" s="7">
        <v>1</v>
      </c>
      <c r="AA1972" s="7">
        <v>0</v>
      </c>
      <c r="AB1972" s="7">
        <v>0</v>
      </c>
      <c r="AC1972" s="7"/>
      <c r="AD1972" s="7"/>
      <c r="AG1972" s="11"/>
      <c r="AH1972" s="13"/>
    </row>
    <row r="1973" spans="3:34" x14ac:dyDescent="0.2">
      <c r="C1973" s="4" t="s">
        <v>10493</v>
      </c>
      <c r="D1973" t="s">
        <v>10489</v>
      </c>
      <c r="E1973" s="17">
        <v>41175</v>
      </c>
      <c r="F1973" s="10">
        <v>30000000</v>
      </c>
      <c r="G1973" s="10">
        <v>30000000</v>
      </c>
      <c r="H1973" s="10">
        <v>22500000</v>
      </c>
      <c r="J1973" s="3">
        <v>0.75</v>
      </c>
      <c r="K1973" s="10">
        <v>780000</v>
      </c>
      <c r="L1973" s="11" t="s">
        <v>9127</v>
      </c>
      <c r="M1973" s="12">
        <v>60</v>
      </c>
      <c r="N1973" s="7">
        <v>40</v>
      </c>
      <c r="T1973" t="s">
        <v>10490</v>
      </c>
      <c r="U1973" s="17">
        <v>43731</v>
      </c>
      <c r="W1973" t="s">
        <v>5486</v>
      </c>
      <c r="X1973" s="7"/>
      <c r="Y1973" s="7">
        <v>1</v>
      </c>
      <c r="Z1973" s="7">
        <v>1</v>
      </c>
      <c r="AA1973" s="7">
        <v>0</v>
      </c>
      <c r="AB1973" s="7">
        <v>0</v>
      </c>
      <c r="AC1973" s="7"/>
      <c r="AD1973" s="7"/>
      <c r="AG1973" s="11"/>
      <c r="AH1973" s="13"/>
    </row>
    <row r="1974" spans="3:34" x14ac:dyDescent="0.2">
      <c r="C1974" s="4" t="s">
        <v>9743</v>
      </c>
      <c r="D1974" t="s">
        <v>10489</v>
      </c>
      <c r="E1974" s="17">
        <v>43731</v>
      </c>
      <c r="F1974" s="10">
        <v>6000000</v>
      </c>
      <c r="G1974" s="10">
        <v>6000000</v>
      </c>
      <c r="H1974" s="10">
        <v>4500000</v>
      </c>
      <c r="J1974" s="3">
        <v>0.75</v>
      </c>
      <c r="K1974" s="10">
        <v>43200</v>
      </c>
      <c r="L1974" s="11" t="s">
        <v>9127</v>
      </c>
      <c r="M1974" s="12">
        <v>6</v>
      </c>
      <c r="N1974" s="7">
        <v>33</v>
      </c>
      <c r="T1974" t="s">
        <v>10490</v>
      </c>
      <c r="U1974" s="17">
        <v>43731</v>
      </c>
      <c r="W1974" t="s">
        <v>5486</v>
      </c>
      <c r="X1974" s="7"/>
      <c r="Y1974" s="7">
        <v>1</v>
      </c>
      <c r="Z1974" s="7">
        <v>1</v>
      </c>
      <c r="AA1974" s="7">
        <v>0</v>
      </c>
      <c r="AB1974" s="7">
        <v>0</v>
      </c>
      <c r="AC1974" s="7"/>
      <c r="AD1974" s="7"/>
      <c r="AG1974" s="11"/>
      <c r="AH1974" s="13"/>
    </row>
    <row r="1975" spans="3:34" x14ac:dyDescent="0.2">
      <c r="C1975" s="4" t="s">
        <v>9382</v>
      </c>
      <c r="D1975" t="s">
        <v>10489</v>
      </c>
      <c r="E1975" s="17">
        <v>43731</v>
      </c>
      <c r="F1975" s="10">
        <v>7000000</v>
      </c>
      <c r="G1975" s="10">
        <v>7000000</v>
      </c>
      <c r="H1975" s="10">
        <v>5250000</v>
      </c>
      <c r="J1975" s="3">
        <v>0.75</v>
      </c>
      <c r="K1975" s="10">
        <v>50400</v>
      </c>
      <c r="L1975" s="11" t="s">
        <v>9127</v>
      </c>
      <c r="M1975" s="12">
        <v>6</v>
      </c>
      <c r="N1975" s="7">
        <v>24</v>
      </c>
      <c r="T1975" t="s">
        <v>10490</v>
      </c>
      <c r="U1975" s="17">
        <v>43731</v>
      </c>
      <c r="W1975" t="s">
        <v>5486</v>
      </c>
      <c r="X1975" s="7"/>
      <c r="Y1975" s="7">
        <v>1</v>
      </c>
      <c r="Z1975" s="7">
        <v>1</v>
      </c>
      <c r="AA1975" s="7">
        <v>0</v>
      </c>
      <c r="AB1975" s="7">
        <v>0</v>
      </c>
      <c r="AC1975" s="7"/>
      <c r="AD1975" s="7"/>
      <c r="AG1975" s="11"/>
      <c r="AH1975" s="13"/>
    </row>
    <row r="1976" spans="3:34" x14ac:dyDescent="0.2">
      <c r="C1976" s="4" t="s">
        <v>9919</v>
      </c>
      <c r="D1976" t="s">
        <v>10489</v>
      </c>
      <c r="E1976" s="17">
        <v>43731</v>
      </c>
      <c r="F1976" s="10">
        <v>7000000</v>
      </c>
      <c r="G1976" s="10">
        <v>7000000</v>
      </c>
      <c r="H1976" s="10">
        <v>5250000</v>
      </c>
      <c r="J1976" s="3">
        <v>0.75</v>
      </c>
      <c r="K1976" s="10">
        <v>50400</v>
      </c>
      <c r="L1976" s="11" t="s">
        <v>9127</v>
      </c>
      <c r="M1976" s="12">
        <v>6</v>
      </c>
      <c r="N1976" s="7">
        <v>38</v>
      </c>
      <c r="T1976" t="s">
        <v>10490</v>
      </c>
      <c r="U1976" s="17">
        <v>43731</v>
      </c>
      <c r="W1976" t="s">
        <v>5486</v>
      </c>
      <c r="X1976" s="7">
        <v>1</v>
      </c>
      <c r="Y1976" s="7"/>
      <c r="Z1976" s="7">
        <v>1</v>
      </c>
      <c r="AA1976" s="7">
        <v>0</v>
      </c>
      <c r="AB1976" s="7">
        <v>0</v>
      </c>
      <c r="AC1976" s="7"/>
      <c r="AD1976" s="7"/>
      <c r="AG1976" s="11"/>
      <c r="AH1976" s="13"/>
    </row>
    <row r="1977" spans="3:34" x14ac:dyDescent="0.2">
      <c r="C1977" s="4" t="s">
        <v>10494</v>
      </c>
      <c r="D1977" t="s">
        <v>10489</v>
      </c>
      <c r="E1977" s="17">
        <v>43731</v>
      </c>
      <c r="F1977" s="10">
        <v>3000000</v>
      </c>
      <c r="G1977" s="10">
        <v>3000000</v>
      </c>
      <c r="H1977" s="10">
        <v>2250000</v>
      </c>
      <c r="J1977" s="3">
        <v>0.75</v>
      </c>
      <c r="K1977" s="10">
        <v>21600</v>
      </c>
      <c r="L1977" s="11" t="s">
        <v>9127</v>
      </c>
      <c r="M1977" s="12">
        <v>6</v>
      </c>
      <c r="N1977" s="7">
        <v>42</v>
      </c>
      <c r="T1977" t="s">
        <v>10490</v>
      </c>
      <c r="U1977" s="17">
        <v>43731</v>
      </c>
      <c r="W1977" t="s">
        <v>5486</v>
      </c>
      <c r="X1977" s="7">
        <v>1</v>
      </c>
      <c r="Y1977" s="7"/>
      <c r="Z1977" s="7">
        <v>1</v>
      </c>
      <c r="AA1977" s="7">
        <v>0</v>
      </c>
      <c r="AB1977" s="7">
        <v>0</v>
      </c>
      <c r="AC1977" s="7"/>
      <c r="AD1977" s="7"/>
      <c r="AG1977" s="11"/>
      <c r="AH1977" s="13"/>
    </row>
    <row r="1978" spans="3:34" x14ac:dyDescent="0.2">
      <c r="C1978" s="4" t="s">
        <v>10495</v>
      </c>
      <c r="D1978" t="s">
        <v>10489</v>
      </c>
      <c r="E1978" s="17">
        <v>43731</v>
      </c>
      <c r="F1978" s="10">
        <v>5000000</v>
      </c>
      <c r="G1978" s="10">
        <v>5000000</v>
      </c>
      <c r="H1978" s="10">
        <v>3750000</v>
      </c>
      <c r="J1978" s="3">
        <v>0.75</v>
      </c>
      <c r="K1978" s="10">
        <v>36000</v>
      </c>
      <c r="L1978" s="11" t="s">
        <v>9127</v>
      </c>
      <c r="M1978" s="12">
        <v>6</v>
      </c>
      <c r="N1978" s="7">
        <v>27</v>
      </c>
      <c r="T1978" t="s">
        <v>10490</v>
      </c>
      <c r="U1978" s="17">
        <v>43731</v>
      </c>
      <c r="W1978" t="s">
        <v>5486</v>
      </c>
      <c r="X1978" s="7">
        <v>1</v>
      </c>
      <c r="Y1978" s="7"/>
      <c r="Z1978" s="7">
        <v>1</v>
      </c>
      <c r="AA1978" s="7">
        <v>0</v>
      </c>
      <c r="AB1978" s="7">
        <v>0</v>
      </c>
      <c r="AC1978" s="7"/>
      <c r="AD1978" s="7"/>
      <c r="AG1978" s="11"/>
      <c r="AH1978" s="13"/>
    </row>
    <row r="1979" spans="3:34" x14ac:dyDescent="0.2">
      <c r="C1979" s="4" t="s">
        <v>10073</v>
      </c>
      <c r="D1979" t="s">
        <v>10489</v>
      </c>
      <c r="E1979" s="17">
        <v>43731</v>
      </c>
      <c r="F1979" s="10">
        <v>7000000</v>
      </c>
      <c r="G1979" s="10">
        <v>7000000</v>
      </c>
      <c r="H1979" s="10">
        <v>5250000</v>
      </c>
      <c r="J1979" s="3">
        <v>0.75</v>
      </c>
      <c r="K1979" s="10">
        <v>50400</v>
      </c>
      <c r="L1979" s="11" t="s">
        <v>9127</v>
      </c>
      <c r="M1979" s="12">
        <v>6</v>
      </c>
      <c r="N1979" s="7">
        <v>36</v>
      </c>
      <c r="T1979" t="s">
        <v>10490</v>
      </c>
      <c r="U1979" s="17">
        <v>43731</v>
      </c>
      <c r="W1979" t="s">
        <v>5486</v>
      </c>
      <c r="X1979" s="7">
        <v>1</v>
      </c>
      <c r="Y1979" s="7"/>
      <c r="Z1979" s="7">
        <v>1</v>
      </c>
      <c r="AA1979" s="7">
        <v>0</v>
      </c>
      <c r="AB1979" s="7">
        <v>0</v>
      </c>
      <c r="AC1979" s="7"/>
      <c r="AD1979" s="7"/>
      <c r="AG1979" s="11"/>
      <c r="AH1979" s="13"/>
    </row>
    <row r="1980" spans="3:34" x14ac:dyDescent="0.2">
      <c r="C1980" s="4" t="s">
        <v>9354</v>
      </c>
      <c r="D1980" t="s">
        <v>10489</v>
      </c>
      <c r="E1980" s="17">
        <v>43731</v>
      </c>
      <c r="F1980" s="10">
        <v>7000000</v>
      </c>
      <c r="G1980" s="10">
        <v>7000000</v>
      </c>
      <c r="H1980" s="10">
        <v>5250000</v>
      </c>
      <c r="J1980" s="3">
        <v>0.75</v>
      </c>
      <c r="K1980" s="10">
        <v>50400</v>
      </c>
      <c r="L1980" s="11" t="s">
        <v>9127</v>
      </c>
      <c r="M1980" s="12">
        <v>6</v>
      </c>
      <c r="N1980" s="7">
        <v>50</v>
      </c>
      <c r="T1980" t="s">
        <v>10490</v>
      </c>
      <c r="U1980" s="17">
        <v>43731</v>
      </c>
      <c r="W1980" t="s">
        <v>5486</v>
      </c>
      <c r="X1980" s="7"/>
      <c r="Y1980" s="7">
        <v>1</v>
      </c>
      <c r="Z1980" s="7">
        <v>1</v>
      </c>
      <c r="AA1980" s="7">
        <v>0</v>
      </c>
      <c r="AB1980" s="7">
        <v>0</v>
      </c>
      <c r="AC1980" s="7"/>
      <c r="AD1980" s="7"/>
      <c r="AG1980" s="11"/>
      <c r="AH1980" s="13"/>
    </row>
    <row r="1981" spans="3:34" x14ac:dyDescent="0.2">
      <c r="C1981" s="4" t="s">
        <v>10496</v>
      </c>
      <c r="D1981" t="s">
        <v>10489</v>
      </c>
      <c r="E1981" s="17">
        <v>43731</v>
      </c>
      <c r="F1981" s="10">
        <v>7000000</v>
      </c>
      <c r="G1981" s="10">
        <v>7000000</v>
      </c>
      <c r="H1981" s="10">
        <v>5250000</v>
      </c>
      <c r="J1981" s="3">
        <v>0.75</v>
      </c>
      <c r="K1981" s="10">
        <v>50400</v>
      </c>
      <c r="L1981" s="11" t="s">
        <v>9127</v>
      </c>
      <c r="M1981" s="12">
        <v>6</v>
      </c>
      <c r="N1981" s="7">
        <v>29</v>
      </c>
      <c r="T1981" t="s">
        <v>10490</v>
      </c>
      <c r="U1981" s="17">
        <v>43731</v>
      </c>
      <c r="W1981" t="s">
        <v>5486</v>
      </c>
      <c r="X1981" s="7">
        <v>1</v>
      </c>
      <c r="Y1981" s="7"/>
      <c r="Z1981" s="7">
        <v>1</v>
      </c>
      <c r="AA1981" s="7">
        <v>0</v>
      </c>
      <c r="AB1981" s="7">
        <v>0</v>
      </c>
      <c r="AC1981" s="7"/>
      <c r="AD1981" s="7"/>
      <c r="AG1981" s="11"/>
      <c r="AH1981" s="13"/>
    </row>
    <row r="1982" spans="3:34" x14ac:dyDescent="0.2">
      <c r="C1982" s="4" t="s">
        <v>10497</v>
      </c>
      <c r="D1982" t="s">
        <v>10489</v>
      </c>
      <c r="E1982" s="17">
        <v>43731</v>
      </c>
      <c r="F1982" s="10">
        <v>7000000</v>
      </c>
      <c r="G1982" s="10">
        <v>7000000</v>
      </c>
      <c r="H1982" s="10">
        <v>5250000</v>
      </c>
      <c r="J1982" s="3">
        <v>0.75</v>
      </c>
      <c r="K1982" s="10">
        <v>50400</v>
      </c>
      <c r="L1982" s="11" t="s">
        <v>9127</v>
      </c>
      <c r="M1982" s="12">
        <v>6</v>
      </c>
      <c r="N1982" s="7">
        <v>34</v>
      </c>
      <c r="T1982" t="s">
        <v>10490</v>
      </c>
      <c r="U1982" s="17">
        <v>43731</v>
      </c>
      <c r="W1982" t="s">
        <v>5486</v>
      </c>
      <c r="X1982" s="7"/>
      <c r="Y1982" s="7">
        <v>1</v>
      </c>
      <c r="Z1982" s="7">
        <v>1</v>
      </c>
      <c r="AA1982" s="7">
        <v>0</v>
      </c>
      <c r="AB1982" s="7">
        <v>0</v>
      </c>
      <c r="AC1982" s="7"/>
      <c r="AD1982" s="7"/>
      <c r="AG1982" s="11"/>
      <c r="AH1982" s="13"/>
    </row>
    <row r="1983" spans="3:34" x14ac:dyDescent="0.2">
      <c r="C1983" s="4" t="s">
        <v>10498</v>
      </c>
      <c r="D1983" t="s">
        <v>10489</v>
      </c>
      <c r="E1983" s="17">
        <v>43731</v>
      </c>
      <c r="F1983" s="10">
        <v>7000000</v>
      </c>
      <c r="G1983" s="10">
        <v>7000000</v>
      </c>
      <c r="H1983" s="10">
        <v>5250000</v>
      </c>
      <c r="J1983" s="3">
        <v>0.75</v>
      </c>
      <c r="K1983" s="10">
        <v>50400</v>
      </c>
      <c r="L1983" s="11" t="s">
        <v>9127</v>
      </c>
      <c r="M1983" s="12">
        <v>6</v>
      </c>
      <c r="N1983" s="7">
        <v>46</v>
      </c>
      <c r="T1983" t="s">
        <v>10490</v>
      </c>
      <c r="U1983" s="17">
        <v>43731</v>
      </c>
      <c r="W1983" t="s">
        <v>5486</v>
      </c>
      <c r="X1983" s="7">
        <v>1</v>
      </c>
      <c r="Y1983" s="7"/>
      <c r="Z1983" s="7">
        <v>1</v>
      </c>
      <c r="AA1983" s="7">
        <v>0</v>
      </c>
      <c r="AB1983" s="7">
        <v>0</v>
      </c>
      <c r="AC1983" s="7"/>
      <c r="AD1983" s="7"/>
      <c r="AG1983" s="11"/>
      <c r="AH1983" s="13"/>
    </row>
    <row r="1984" spans="3:34" x14ac:dyDescent="0.2">
      <c r="C1984" s="4" t="s">
        <v>9647</v>
      </c>
      <c r="D1984" t="s">
        <v>10489</v>
      </c>
      <c r="E1984" s="17">
        <v>43731</v>
      </c>
      <c r="F1984" s="10">
        <v>7000000</v>
      </c>
      <c r="G1984" s="10">
        <v>7000000</v>
      </c>
      <c r="H1984" s="10">
        <v>5250000</v>
      </c>
      <c r="J1984" s="3">
        <v>0.75</v>
      </c>
      <c r="K1984" s="10">
        <v>50400</v>
      </c>
      <c r="L1984" s="11" t="s">
        <v>9127</v>
      </c>
      <c r="M1984" s="12">
        <v>6</v>
      </c>
      <c r="N1984" s="7">
        <v>36</v>
      </c>
      <c r="T1984" t="s">
        <v>10490</v>
      </c>
      <c r="U1984" s="17">
        <v>43731</v>
      </c>
      <c r="W1984" t="s">
        <v>5486</v>
      </c>
      <c r="X1984" s="7"/>
      <c r="Y1984" s="7">
        <v>1</v>
      </c>
      <c r="Z1984" s="7">
        <v>1</v>
      </c>
      <c r="AA1984" s="7">
        <v>0</v>
      </c>
      <c r="AB1984" s="7">
        <v>0</v>
      </c>
      <c r="AC1984" s="7"/>
      <c r="AD1984" s="7"/>
      <c r="AG1984" s="11"/>
      <c r="AH1984" s="13"/>
    </row>
    <row r="1985" spans="3:34" x14ac:dyDescent="0.2">
      <c r="C1985" s="4" t="s">
        <v>8703</v>
      </c>
      <c r="D1985" t="s">
        <v>10489</v>
      </c>
      <c r="E1985" s="17">
        <v>43731</v>
      </c>
      <c r="F1985" s="10">
        <v>7000000</v>
      </c>
      <c r="G1985" s="10">
        <v>7000000</v>
      </c>
      <c r="H1985" s="10">
        <v>5250000</v>
      </c>
      <c r="J1985" s="3">
        <v>0.75</v>
      </c>
      <c r="K1985" s="10">
        <v>50400</v>
      </c>
      <c r="L1985" s="11" t="s">
        <v>9127</v>
      </c>
      <c r="M1985" s="12">
        <v>6</v>
      </c>
      <c r="N1985" s="7">
        <v>30</v>
      </c>
      <c r="T1985" t="s">
        <v>10490</v>
      </c>
      <c r="U1985" s="17">
        <v>43737</v>
      </c>
      <c r="W1985" t="s">
        <v>5486</v>
      </c>
      <c r="X1985" s="7"/>
      <c r="Y1985" s="7">
        <v>1</v>
      </c>
      <c r="Z1985" s="7">
        <v>1</v>
      </c>
      <c r="AA1985" s="7">
        <v>0</v>
      </c>
      <c r="AB1985" s="7">
        <v>0</v>
      </c>
      <c r="AC1985" s="7"/>
      <c r="AD1985" s="7"/>
      <c r="AG1985" s="11"/>
      <c r="AH1985" s="13"/>
    </row>
    <row r="1986" spans="3:34" x14ac:dyDescent="0.2">
      <c r="C1986" s="4" t="s">
        <v>9660</v>
      </c>
      <c r="D1986" t="s">
        <v>10489</v>
      </c>
      <c r="E1986" s="17">
        <v>43731</v>
      </c>
      <c r="F1986" s="10">
        <v>7000000</v>
      </c>
      <c r="G1986" s="10">
        <v>7000000</v>
      </c>
      <c r="H1986" s="10">
        <v>5250000</v>
      </c>
      <c r="J1986" s="3">
        <v>0.75</v>
      </c>
      <c r="K1986" s="10">
        <v>50400</v>
      </c>
      <c r="L1986" s="11" t="s">
        <v>9127</v>
      </c>
      <c r="M1986" s="12">
        <v>6</v>
      </c>
      <c r="N1986" s="7">
        <v>38</v>
      </c>
      <c r="T1986" t="s">
        <v>10490</v>
      </c>
      <c r="U1986" s="17">
        <v>43737</v>
      </c>
      <c r="W1986" t="s">
        <v>5486</v>
      </c>
      <c r="X1986" s="7">
        <v>1</v>
      </c>
      <c r="Y1986" s="7"/>
      <c r="Z1986" s="7">
        <v>1</v>
      </c>
      <c r="AA1986" s="7">
        <v>0</v>
      </c>
      <c r="AB1986" s="7">
        <v>0</v>
      </c>
      <c r="AC1986" s="7"/>
      <c r="AD1986" s="7"/>
      <c r="AG1986" s="11"/>
      <c r="AH1986" s="13"/>
    </row>
    <row r="1987" spans="3:34" x14ac:dyDescent="0.2">
      <c r="C1987" s="4" t="s">
        <v>10499</v>
      </c>
      <c r="D1987" t="s">
        <v>10500</v>
      </c>
      <c r="E1987" s="17">
        <v>43749</v>
      </c>
      <c r="F1987" s="10">
        <v>50000000</v>
      </c>
      <c r="G1987" s="10">
        <v>50000000</v>
      </c>
      <c r="H1987" s="10">
        <v>37500000</v>
      </c>
      <c r="J1987" s="3">
        <v>0.75</v>
      </c>
      <c r="K1987" s="10">
        <v>660000</v>
      </c>
      <c r="L1987" s="11" t="s">
        <v>9079</v>
      </c>
      <c r="M1987" s="12">
        <v>48</v>
      </c>
      <c r="N1987" s="7">
        <v>29</v>
      </c>
      <c r="T1987" t="s">
        <v>10501</v>
      </c>
      <c r="U1987" s="17">
        <v>43739</v>
      </c>
      <c r="W1987" t="s">
        <v>10</v>
      </c>
      <c r="X1987" s="7"/>
      <c r="Y1987" s="7">
        <v>1</v>
      </c>
      <c r="Z1987" s="7">
        <v>1</v>
      </c>
      <c r="AA1987" s="7">
        <v>0</v>
      </c>
      <c r="AB1987" s="7">
        <v>0</v>
      </c>
      <c r="AC1987" s="7">
        <v>1</v>
      </c>
      <c r="AD1987" s="7"/>
      <c r="AG1987" s="11"/>
      <c r="AH1987" s="13"/>
    </row>
    <row r="1988" spans="3:34" x14ac:dyDescent="0.2">
      <c r="C1988" s="4" t="s">
        <v>10502</v>
      </c>
      <c r="D1988" t="s">
        <v>10503</v>
      </c>
      <c r="E1988" s="17">
        <v>43749</v>
      </c>
      <c r="F1988" s="10">
        <v>15000000</v>
      </c>
      <c r="G1988" s="10">
        <v>15000000</v>
      </c>
      <c r="H1988" s="10">
        <v>11250000</v>
      </c>
      <c r="J1988" s="3">
        <v>0.75</v>
      </c>
      <c r="K1988" s="10">
        <v>201000</v>
      </c>
      <c r="L1988" s="11" t="s">
        <v>10504</v>
      </c>
      <c r="M1988" s="12">
        <v>24</v>
      </c>
      <c r="N1988" s="7">
        <v>32</v>
      </c>
      <c r="T1988" t="s">
        <v>10505</v>
      </c>
      <c r="U1988" s="17">
        <v>43739</v>
      </c>
      <c r="W1988" t="s">
        <v>9796</v>
      </c>
      <c r="X1988" s="7"/>
      <c r="Y1988" s="7">
        <v>1</v>
      </c>
      <c r="Z1988" s="7">
        <v>1</v>
      </c>
      <c r="AA1988" s="7">
        <v>0</v>
      </c>
      <c r="AB1988" s="7">
        <v>0</v>
      </c>
      <c r="AC1988" s="7">
        <v>1</v>
      </c>
      <c r="AD1988" s="7"/>
      <c r="AG1988" s="11"/>
      <c r="AH1988" s="13"/>
    </row>
    <row r="1989" spans="3:34" x14ac:dyDescent="0.2">
      <c r="C1989" s="4" t="s">
        <v>10506</v>
      </c>
      <c r="D1989" t="s">
        <v>10503</v>
      </c>
      <c r="E1989" s="17">
        <v>43749</v>
      </c>
      <c r="F1989" s="10">
        <v>50000000</v>
      </c>
      <c r="G1989" s="10">
        <v>50000000</v>
      </c>
      <c r="H1989" s="10">
        <v>37500000</v>
      </c>
      <c r="J1989" s="3">
        <v>0.75</v>
      </c>
      <c r="K1989" s="10">
        <v>670000</v>
      </c>
      <c r="L1989" s="11" t="s">
        <v>10507</v>
      </c>
      <c r="M1989" s="12">
        <v>24</v>
      </c>
      <c r="N1989" s="7">
        <v>56</v>
      </c>
      <c r="T1989" t="s">
        <v>10505</v>
      </c>
      <c r="U1989" s="17">
        <v>43739</v>
      </c>
      <c r="W1989" t="s">
        <v>9796</v>
      </c>
      <c r="X1989" s="7">
        <v>1</v>
      </c>
      <c r="Y1989" s="7"/>
      <c r="Z1989" s="7">
        <v>1</v>
      </c>
      <c r="AA1989" s="7">
        <v>0</v>
      </c>
      <c r="AB1989" s="7">
        <v>0</v>
      </c>
      <c r="AC1989" s="7"/>
      <c r="AD1989" s="7"/>
      <c r="AG1989" s="11"/>
      <c r="AH1989" s="13"/>
    </row>
    <row r="1990" spans="3:34" x14ac:dyDescent="0.2">
      <c r="C1990" s="4" t="s">
        <v>1665</v>
      </c>
      <c r="D1990" t="s">
        <v>10508</v>
      </c>
      <c r="E1990" s="17">
        <v>43749</v>
      </c>
      <c r="F1990" s="10">
        <v>25000000</v>
      </c>
      <c r="G1990" s="10">
        <v>25000000</v>
      </c>
      <c r="H1990" s="10">
        <v>18750000</v>
      </c>
      <c r="J1990" s="3">
        <v>0.75</v>
      </c>
      <c r="K1990" s="10">
        <v>442500</v>
      </c>
      <c r="L1990" s="11" t="s">
        <v>10509</v>
      </c>
      <c r="M1990" s="12">
        <v>36</v>
      </c>
      <c r="N1990" s="7">
        <v>46</v>
      </c>
      <c r="T1990" t="s">
        <v>10510</v>
      </c>
      <c r="U1990" s="17">
        <v>43740</v>
      </c>
      <c r="W1990" t="s">
        <v>7369</v>
      </c>
      <c r="X1990" s="7">
        <v>1</v>
      </c>
      <c r="Y1990" s="7"/>
      <c r="Z1990" s="7">
        <v>1</v>
      </c>
      <c r="AA1990" s="7">
        <v>0</v>
      </c>
      <c r="AB1990" s="7">
        <v>0</v>
      </c>
      <c r="AC1990" s="7">
        <v>1</v>
      </c>
      <c r="AD1990" s="7"/>
      <c r="AG1990" s="11"/>
      <c r="AH1990" s="13"/>
    </row>
    <row r="1991" spans="3:34" x14ac:dyDescent="0.2">
      <c r="C1991" s="4" t="s">
        <v>10511</v>
      </c>
      <c r="D1991" t="s">
        <v>10508</v>
      </c>
      <c r="E1991" s="17">
        <v>43749</v>
      </c>
      <c r="F1991" s="10">
        <v>30000000</v>
      </c>
      <c r="G1991" s="10">
        <v>30000000</v>
      </c>
      <c r="H1991" s="10">
        <v>22500000</v>
      </c>
      <c r="J1991" s="3">
        <v>0.75</v>
      </c>
      <c r="K1991" s="10">
        <v>402000</v>
      </c>
      <c r="L1991" s="11" t="s">
        <v>7178</v>
      </c>
      <c r="M1991" s="12">
        <v>24</v>
      </c>
      <c r="N1991" s="7">
        <v>50</v>
      </c>
      <c r="T1991" t="s">
        <v>10510</v>
      </c>
      <c r="U1991" s="17">
        <v>43740</v>
      </c>
      <c r="W1991" t="s">
        <v>7369</v>
      </c>
      <c r="X1991" s="7"/>
      <c r="Y1991" s="7">
        <v>1</v>
      </c>
      <c r="Z1991" s="7">
        <v>1</v>
      </c>
      <c r="AA1991" s="7">
        <v>0</v>
      </c>
      <c r="AB1991" s="7">
        <v>0</v>
      </c>
      <c r="AC1991" s="7"/>
      <c r="AD1991" s="7"/>
      <c r="AG1991" s="11"/>
      <c r="AH1991" s="13"/>
    </row>
    <row r="1992" spans="3:34" x14ac:dyDescent="0.2">
      <c r="C1992" s="4" t="s">
        <v>10512</v>
      </c>
      <c r="D1992" t="s">
        <v>10513</v>
      </c>
      <c r="E1992" s="17">
        <v>43749</v>
      </c>
      <c r="F1992" s="10">
        <v>7000000</v>
      </c>
      <c r="G1992" s="10">
        <v>7000000</v>
      </c>
      <c r="H1992" s="10">
        <v>5250000</v>
      </c>
      <c r="J1992" s="3">
        <v>0.75</v>
      </c>
      <c r="K1992" s="10">
        <v>50400</v>
      </c>
      <c r="L1992" s="11" t="s">
        <v>9127</v>
      </c>
      <c r="M1992" s="12">
        <v>6</v>
      </c>
      <c r="N1992" s="7">
        <v>29</v>
      </c>
      <c r="T1992" t="s">
        <v>10514</v>
      </c>
      <c r="U1992" s="17">
        <v>43738</v>
      </c>
      <c r="W1992" t="s">
        <v>5486</v>
      </c>
      <c r="X1992" s="7"/>
      <c r="Y1992" s="7">
        <v>1</v>
      </c>
      <c r="Z1992" s="7">
        <v>1</v>
      </c>
      <c r="AA1992" s="7">
        <v>0</v>
      </c>
      <c r="AB1992" s="7">
        <v>0</v>
      </c>
      <c r="AC1992" s="7">
        <v>1</v>
      </c>
      <c r="AD1992" s="7"/>
      <c r="AG1992" s="11"/>
      <c r="AH1992" s="13"/>
    </row>
    <row r="1993" spans="3:34" x14ac:dyDescent="0.2">
      <c r="C1993" s="4" t="s">
        <v>1464</v>
      </c>
      <c r="D1993" t="s">
        <v>10513</v>
      </c>
      <c r="E1993" s="17">
        <v>43749</v>
      </c>
      <c r="F1993" s="10">
        <v>7000000</v>
      </c>
      <c r="G1993" s="10">
        <v>7000000</v>
      </c>
      <c r="H1993" s="10">
        <v>5250000</v>
      </c>
      <c r="J1993" s="3">
        <v>0.75</v>
      </c>
      <c r="K1993" s="10">
        <v>50400</v>
      </c>
      <c r="L1993" s="11" t="s">
        <v>9127</v>
      </c>
      <c r="M1993" s="12">
        <v>6</v>
      </c>
      <c r="N1993" s="7">
        <v>25</v>
      </c>
      <c r="T1993" t="s">
        <v>10514</v>
      </c>
      <c r="U1993" s="17">
        <v>43738</v>
      </c>
      <c r="W1993" t="s">
        <v>5486</v>
      </c>
      <c r="X1993" s="7">
        <v>1</v>
      </c>
      <c r="Y1993" s="7"/>
      <c r="Z1993" s="7">
        <v>1</v>
      </c>
      <c r="AA1993" s="7">
        <v>0</v>
      </c>
      <c r="AB1993" s="7">
        <v>0</v>
      </c>
      <c r="AC1993" s="7"/>
      <c r="AD1993" s="7"/>
      <c r="AG1993" s="11"/>
      <c r="AH1993" s="13"/>
    </row>
    <row r="1994" spans="3:34" x14ac:dyDescent="0.2">
      <c r="C1994" s="4" t="s">
        <v>9270</v>
      </c>
      <c r="D1994" t="s">
        <v>10513</v>
      </c>
      <c r="E1994" s="17">
        <v>43749</v>
      </c>
      <c r="F1994" s="10">
        <v>5000000</v>
      </c>
      <c r="G1994" s="10">
        <v>5000000</v>
      </c>
      <c r="H1994" s="10">
        <v>3750000</v>
      </c>
      <c r="J1994" s="3">
        <v>0.75</v>
      </c>
      <c r="K1994" s="10">
        <v>36000</v>
      </c>
      <c r="L1994" s="11" t="s">
        <v>9127</v>
      </c>
      <c r="M1994" s="12">
        <v>6</v>
      </c>
      <c r="N1994" s="7">
        <v>35</v>
      </c>
      <c r="T1994" t="s">
        <v>10514</v>
      </c>
      <c r="U1994" s="17">
        <v>43738</v>
      </c>
      <c r="W1994" t="s">
        <v>5486</v>
      </c>
      <c r="X1994" s="7">
        <v>1</v>
      </c>
      <c r="Y1994" s="7"/>
      <c r="Z1994" s="7">
        <v>1</v>
      </c>
      <c r="AA1994" s="7">
        <v>0</v>
      </c>
      <c r="AB1994" s="7">
        <v>0</v>
      </c>
      <c r="AC1994" s="7"/>
      <c r="AD1994" s="7"/>
      <c r="AG1994" s="11"/>
      <c r="AH1994" s="13"/>
    </row>
    <row r="1995" spans="3:34" x14ac:dyDescent="0.2">
      <c r="C1995" s="4" t="s">
        <v>9453</v>
      </c>
      <c r="D1995" t="s">
        <v>10513</v>
      </c>
      <c r="E1995" s="17">
        <v>43749</v>
      </c>
      <c r="F1995" s="10">
        <v>25000000</v>
      </c>
      <c r="G1995" s="10">
        <v>25000000</v>
      </c>
      <c r="H1995" s="10">
        <v>18750000</v>
      </c>
      <c r="J1995" s="3">
        <v>0.75</v>
      </c>
      <c r="K1995" s="10">
        <v>442500</v>
      </c>
      <c r="L1995" s="11" t="s">
        <v>9127</v>
      </c>
      <c r="M1995" s="12">
        <v>36</v>
      </c>
      <c r="N1995" s="7">
        <v>32</v>
      </c>
      <c r="T1995" t="s">
        <v>10514</v>
      </c>
      <c r="U1995" s="17">
        <v>43738</v>
      </c>
      <c r="W1995" t="s">
        <v>5486</v>
      </c>
      <c r="X1995" s="7"/>
      <c r="Y1995" s="7">
        <v>1</v>
      </c>
      <c r="Z1995" s="7">
        <v>1</v>
      </c>
      <c r="AA1995" s="7">
        <v>0</v>
      </c>
      <c r="AB1995" s="7">
        <v>0</v>
      </c>
      <c r="AC1995" s="7"/>
      <c r="AD1995" s="7"/>
      <c r="AG1995" s="11"/>
      <c r="AH1995" s="13"/>
    </row>
    <row r="1996" spans="3:34" x14ac:dyDescent="0.2">
      <c r="C1996" s="4" t="s">
        <v>10371</v>
      </c>
      <c r="D1996" t="s">
        <v>10513</v>
      </c>
      <c r="E1996" s="17">
        <v>43749</v>
      </c>
      <c r="F1996" s="10">
        <v>7000000</v>
      </c>
      <c r="G1996" s="10">
        <v>7000000</v>
      </c>
      <c r="H1996" s="10">
        <v>5250000</v>
      </c>
      <c r="J1996" s="3">
        <v>0.75</v>
      </c>
      <c r="K1996" s="10">
        <v>50400</v>
      </c>
      <c r="L1996" s="11" t="s">
        <v>9127</v>
      </c>
      <c r="M1996" s="12">
        <v>6</v>
      </c>
      <c r="N1996" s="7">
        <v>32</v>
      </c>
      <c r="T1996" t="s">
        <v>10514</v>
      </c>
      <c r="U1996" s="17">
        <v>43738</v>
      </c>
      <c r="W1996" t="s">
        <v>5486</v>
      </c>
      <c r="X1996" s="7"/>
      <c r="Y1996" s="7">
        <v>1</v>
      </c>
      <c r="Z1996" s="7">
        <v>1</v>
      </c>
      <c r="AA1996" s="7">
        <v>0</v>
      </c>
      <c r="AB1996" s="7">
        <v>0</v>
      </c>
      <c r="AC1996" s="7"/>
      <c r="AD1996" s="7"/>
      <c r="AG1996" s="11"/>
      <c r="AH1996" s="13"/>
    </row>
    <row r="1997" spans="3:34" x14ac:dyDescent="0.2">
      <c r="C1997" s="4" t="s">
        <v>9457</v>
      </c>
      <c r="D1997" t="s">
        <v>10513</v>
      </c>
      <c r="E1997" s="17">
        <v>43749</v>
      </c>
      <c r="F1997" s="10">
        <v>30000000</v>
      </c>
      <c r="G1997" s="10">
        <v>30000000</v>
      </c>
      <c r="H1997" s="10">
        <v>22500000</v>
      </c>
      <c r="J1997" s="3">
        <v>0.75</v>
      </c>
      <c r="K1997" s="10">
        <v>531000</v>
      </c>
      <c r="L1997" s="11" t="s">
        <v>9127</v>
      </c>
      <c r="M1997" s="12">
        <v>36</v>
      </c>
      <c r="N1997" s="7">
        <v>51</v>
      </c>
      <c r="T1997" t="s">
        <v>10514</v>
      </c>
      <c r="U1997" s="17">
        <v>43738</v>
      </c>
      <c r="W1997" t="s">
        <v>5486</v>
      </c>
      <c r="X1997" s="7">
        <v>1</v>
      </c>
      <c r="Y1997" s="7"/>
      <c r="Z1997" s="7">
        <v>1</v>
      </c>
      <c r="AA1997" s="7">
        <v>0</v>
      </c>
      <c r="AB1997" s="7">
        <v>0</v>
      </c>
      <c r="AC1997" s="7"/>
      <c r="AD1997" s="7"/>
      <c r="AG1997" s="11"/>
      <c r="AH1997" s="13"/>
    </row>
    <row r="1998" spans="3:34" x14ac:dyDescent="0.2">
      <c r="C1998" s="4" t="s">
        <v>10515</v>
      </c>
      <c r="D1998" t="s">
        <v>10513</v>
      </c>
      <c r="E1998" s="17">
        <v>43749</v>
      </c>
      <c r="F1998" s="10">
        <v>3000000</v>
      </c>
      <c r="G1998" s="10">
        <v>3000000</v>
      </c>
      <c r="H1998" s="10">
        <v>2250000</v>
      </c>
      <c r="J1998" s="3">
        <v>0.75</v>
      </c>
      <c r="K1998" s="10">
        <v>21600</v>
      </c>
      <c r="L1998" s="11" t="s">
        <v>9127</v>
      </c>
      <c r="M1998" s="12">
        <v>6</v>
      </c>
      <c r="N1998" s="7">
        <v>34</v>
      </c>
      <c r="T1998" t="s">
        <v>10514</v>
      </c>
      <c r="U1998" s="17">
        <v>43738</v>
      </c>
      <c r="W1998" t="s">
        <v>5486</v>
      </c>
      <c r="X1998" s="7"/>
      <c r="Y1998" s="7">
        <v>1</v>
      </c>
      <c r="Z1998" s="7">
        <v>1</v>
      </c>
      <c r="AA1998" s="7">
        <v>0</v>
      </c>
      <c r="AB1998" s="7">
        <v>0</v>
      </c>
      <c r="AC1998" s="7"/>
      <c r="AD1998" s="7"/>
      <c r="AG1998" s="11"/>
      <c r="AH1998" s="13"/>
    </row>
    <row r="1999" spans="3:34" x14ac:dyDescent="0.2">
      <c r="C1999" s="4" t="s">
        <v>9364</v>
      </c>
      <c r="D1999" t="s">
        <v>10513</v>
      </c>
      <c r="E1999" s="17">
        <v>43749</v>
      </c>
      <c r="F1999" s="10">
        <v>70500000</v>
      </c>
      <c r="G1999" s="10">
        <v>70500000</v>
      </c>
      <c r="H1999" s="10">
        <v>52875000</v>
      </c>
      <c r="J1999" s="3">
        <v>0.75</v>
      </c>
      <c r="K1999" s="10">
        <v>1833000</v>
      </c>
      <c r="L1999" s="11" t="s">
        <v>9127</v>
      </c>
      <c r="M1999" s="12">
        <v>60</v>
      </c>
      <c r="N1999" s="7">
        <v>36</v>
      </c>
      <c r="T1999" t="s">
        <v>10514</v>
      </c>
      <c r="U1999" s="17">
        <v>43738</v>
      </c>
      <c r="W1999" t="s">
        <v>5486</v>
      </c>
      <c r="X1999" s="7"/>
      <c r="Y1999" s="7">
        <v>1</v>
      </c>
      <c r="Z1999" s="7">
        <v>0</v>
      </c>
      <c r="AA1999" s="7">
        <v>1</v>
      </c>
      <c r="AB1999" s="7">
        <v>0</v>
      </c>
      <c r="AC1999" s="7"/>
      <c r="AD1999" s="7"/>
      <c r="AG1999" s="11"/>
      <c r="AH1999" s="13"/>
    </row>
    <row r="2000" spans="3:34" x14ac:dyDescent="0.2">
      <c r="C2000" s="4" t="s">
        <v>10516</v>
      </c>
      <c r="D2000" t="s">
        <v>10513</v>
      </c>
      <c r="E2000" s="17">
        <v>43749</v>
      </c>
      <c r="F2000" s="10">
        <v>30000000</v>
      </c>
      <c r="G2000" s="10">
        <v>30000000</v>
      </c>
      <c r="H2000" s="10">
        <v>22500000</v>
      </c>
      <c r="J2000" s="3">
        <v>0.75</v>
      </c>
      <c r="K2000" s="10">
        <v>531000</v>
      </c>
      <c r="L2000" s="11" t="s">
        <v>9127</v>
      </c>
      <c r="M2000" s="12">
        <v>36</v>
      </c>
      <c r="N2000" s="7">
        <v>31</v>
      </c>
      <c r="T2000" t="s">
        <v>10514</v>
      </c>
      <c r="U2000" s="17">
        <v>43738</v>
      </c>
      <c r="W2000" t="s">
        <v>5486</v>
      </c>
      <c r="X2000" s="7">
        <v>1</v>
      </c>
      <c r="Y2000" s="7"/>
      <c r="Z2000" s="7">
        <v>1</v>
      </c>
      <c r="AA2000" s="7">
        <v>0</v>
      </c>
      <c r="AB2000" s="7">
        <v>0</v>
      </c>
      <c r="AC2000" s="7"/>
      <c r="AD2000" s="7"/>
      <c r="AG2000" s="11"/>
      <c r="AH2000" s="13"/>
    </row>
    <row r="2001" spans="3:34" x14ac:dyDescent="0.2">
      <c r="C2001" s="4" t="s">
        <v>10517</v>
      </c>
      <c r="D2001" t="s">
        <v>10513</v>
      </c>
      <c r="E2001" s="17">
        <v>43749</v>
      </c>
      <c r="F2001" s="10">
        <v>30000000</v>
      </c>
      <c r="G2001" s="10">
        <v>30000000</v>
      </c>
      <c r="H2001" s="10">
        <v>22500000</v>
      </c>
      <c r="J2001" s="3">
        <v>0.75</v>
      </c>
      <c r="K2001" s="10">
        <v>402000</v>
      </c>
      <c r="L2001" s="11" t="s">
        <v>9127</v>
      </c>
      <c r="M2001" s="12">
        <v>24</v>
      </c>
      <c r="N2001" s="7">
        <v>31</v>
      </c>
      <c r="T2001" t="s">
        <v>10514</v>
      </c>
      <c r="U2001" s="17">
        <v>43738</v>
      </c>
      <c r="W2001" t="s">
        <v>5486</v>
      </c>
      <c r="X2001" s="7"/>
      <c r="Y2001" s="7">
        <v>1</v>
      </c>
      <c r="Z2001" s="7">
        <v>1</v>
      </c>
      <c r="AA2001" s="7">
        <v>0</v>
      </c>
      <c r="AB2001" s="7">
        <v>0</v>
      </c>
      <c r="AC2001" s="7"/>
      <c r="AD2001" s="7"/>
      <c r="AG2001" s="11"/>
      <c r="AH2001" s="13"/>
    </row>
    <row r="2002" spans="3:34" x14ac:dyDescent="0.2">
      <c r="C2002" s="4" t="s">
        <v>9654</v>
      </c>
      <c r="D2002" t="s">
        <v>10513</v>
      </c>
      <c r="E2002" s="17">
        <v>43749</v>
      </c>
      <c r="F2002" s="10">
        <v>5000000</v>
      </c>
      <c r="G2002" s="10">
        <v>5000000</v>
      </c>
      <c r="H2002" s="10">
        <v>3750000</v>
      </c>
      <c r="J2002" s="3">
        <v>0.75</v>
      </c>
      <c r="K2002" s="10">
        <v>36000</v>
      </c>
      <c r="L2002" s="11" t="s">
        <v>9127</v>
      </c>
      <c r="M2002" s="12">
        <v>6</v>
      </c>
      <c r="N2002" s="7">
        <v>25</v>
      </c>
      <c r="T2002" t="s">
        <v>10514</v>
      </c>
      <c r="U2002" s="17">
        <v>43738</v>
      </c>
      <c r="W2002" t="s">
        <v>5486</v>
      </c>
      <c r="X2002" s="7"/>
      <c r="Y2002" s="7">
        <v>1</v>
      </c>
      <c r="Z2002" s="7">
        <v>1</v>
      </c>
      <c r="AA2002" s="7">
        <v>0</v>
      </c>
      <c r="AB2002" s="7">
        <v>0</v>
      </c>
      <c r="AC2002" s="7"/>
      <c r="AD2002" s="7"/>
      <c r="AG2002" s="11"/>
      <c r="AH2002" s="13"/>
    </row>
    <row r="2003" spans="3:34" x14ac:dyDescent="0.2">
      <c r="C2003" s="4" t="s">
        <v>10518</v>
      </c>
      <c r="D2003" t="s">
        <v>10513</v>
      </c>
      <c r="E2003" s="17">
        <v>43749</v>
      </c>
      <c r="F2003" s="10">
        <v>7000000</v>
      </c>
      <c r="G2003" s="10">
        <v>7000000</v>
      </c>
      <c r="H2003" s="10">
        <v>5250000</v>
      </c>
      <c r="J2003" s="3">
        <v>0.75</v>
      </c>
      <c r="K2003" s="10">
        <v>50400</v>
      </c>
      <c r="L2003" s="11" t="s">
        <v>9127</v>
      </c>
      <c r="M2003" s="12">
        <v>6</v>
      </c>
      <c r="N2003" s="7">
        <v>25</v>
      </c>
      <c r="T2003" t="s">
        <v>10514</v>
      </c>
      <c r="U2003" s="17">
        <v>43738</v>
      </c>
      <c r="W2003" t="s">
        <v>5486</v>
      </c>
      <c r="X2003" s="7"/>
      <c r="Y2003" s="7">
        <v>1</v>
      </c>
      <c r="Z2003" s="7">
        <v>1</v>
      </c>
      <c r="AA2003" s="7">
        <v>0</v>
      </c>
      <c r="AB2003" s="7">
        <v>0</v>
      </c>
      <c r="AC2003" s="7"/>
      <c r="AD2003" s="7"/>
      <c r="AG2003" s="11"/>
      <c r="AH2003" s="13"/>
    </row>
    <row r="2004" spans="3:34" x14ac:dyDescent="0.2">
      <c r="C2004" s="4" t="s">
        <v>10367</v>
      </c>
      <c r="D2004" t="s">
        <v>10513</v>
      </c>
      <c r="E2004" s="17">
        <v>43749</v>
      </c>
      <c r="F2004" s="10">
        <v>7000000</v>
      </c>
      <c r="G2004" s="10">
        <v>7000000</v>
      </c>
      <c r="H2004" s="10">
        <v>5250000</v>
      </c>
      <c r="J2004" s="3">
        <v>0.75</v>
      </c>
      <c r="K2004" s="10">
        <v>50400</v>
      </c>
      <c r="L2004" s="11" t="s">
        <v>9127</v>
      </c>
      <c r="M2004" s="12">
        <v>6</v>
      </c>
      <c r="N2004" s="7">
        <v>35</v>
      </c>
      <c r="T2004" t="s">
        <v>10514</v>
      </c>
      <c r="U2004" s="17">
        <v>43738</v>
      </c>
      <c r="W2004" t="s">
        <v>5486</v>
      </c>
      <c r="X2004" s="7"/>
      <c r="Y2004" s="7">
        <v>1</v>
      </c>
      <c r="Z2004" s="7">
        <v>1</v>
      </c>
      <c r="AA2004" s="7">
        <v>0</v>
      </c>
      <c r="AB2004" s="7">
        <v>0</v>
      </c>
      <c r="AC2004" s="7"/>
      <c r="AD2004" s="7"/>
      <c r="AG2004" s="11"/>
      <c r="AH2004" s="13"/>
    </row>
    <row r="2005" spans="3:34" x14ac:dyDescent="0.2">
      <c r="C2005" s="4" t="s">
        <v>9917</v>
      </c>
      <c r="D2005" t="s">
        <v>10513</v>
      </c>
      <c r="E2005" s="17">
        <v>43749</v>
      </c>
      <c r="F2005" s="10">
        <v>5000000</v>
      </c>
      <c r="G2005" s="10">
        <v>5000000</v>
      </c>
      <c r="H2005" s="10">
        <v>3750000</v>
      </c>
      <c r="J2005" s="3">
        <v>0.75</v>
      </c>
      <c r="K2005" s="10">
        <v>36000</v>
      </c>
      <c r="L2005" s="11" t="s">
        <v>9127</v>
      </c>
      <c r="M2005" s="12">
        <v>6</v>
      </c>
      <c r="N2005" s="7">
        <v>37</v>
      </c>
      <c r="T2005" t="s">
        <v>10514</v>
      </c>
      <c r="U2005" s="17">
        <v>43738</v>
      </c>
      <c r="W2005" t="s">
        <v>5486</v>
      </c>
      <c r="X2005" s="7"/>
      <c r="Y2005" s="7">
        <v>1</v>
      </c>
      <c r="Z2005" s="7">
        <v>1</v>
      </c>
      <c r="AA2005" s="7">
        <v>0</v>
      </c>
      <c r="AB2005" s="7">
        <v>0</v>
      </c>
      <c r="AC2005" s="7"/>
      <c r="AD2005" s="7"/>
      <c r="AG2005" s="11"/>
      <c r="AH2005" s="13"/>
    </row>
    <row r="2006" spans="3:34" x14ac:dyDescent="0.2">
      <c r="C2006" s="4" t="s">
        <v>9858</v>
      </c>
      <c r="D2006" t="s">
        <v>10513</v>
      </c>
      <c r="E2006" s="17">
        <v>43749</v>
      </c>
      <c r="F2006" s="10">
        <v>20000000</v>
      </c>
      <c r="G2006" s="10">
        <v>20000000</v>
      </c>
      <c r="H2006" s="10">
        <v>15000000</v>
      </c>
      <c r="J2006" s="3">
        <v>0.75</v>
      </c>
      <c r="K2006" s="10">
        <v>268000</v>
      </c>
      <c r="L2006" s="11" t="s">
        <v>9127</v>
      </c>
      <c r="M2006" s="12">
        <v>24</v>
      </c>
      <c r="N2006" s="7">
        <v>37</v>
      </c>
      <c r="T2006" t="s">
        <v>10514</v>
      </c>
      <c r="U2006" s="17">
        <v>43738</v>
      </c>
      <c r="W2006" t="s">
        <v>5486</v>
      </c>
      <c r="X2006" s="7">
        <v>1</v>
      </c>
      <c r="Y2006" s="7"/>
      <c r="Z2006" s="7">
        <v>1</v>
      </c>
      <c r="AA2006" s="7">
        <v>0</v>
      </c>
      <c r="AB2006" s="7">
        <v>0</v>
      </c>
      <c r="AC2006" s="7"/>
      <c r="AD2006" s="7"/>
      <c r="AG2006" s="11"/>
      <c r="AH2006" s="13"/>
    </row>
    <row r="2007" spans="3:34" x14ac:dyDescent="0.2">
      <c r="C2007" s="4" t="s">
        <v>9452</v>
      </c>
      <c r="D2007" t="s">
        <v>10513</v>
      </c>
      <c r="E2007" s="17">
        <v>43749</v>
      </c>
      <c r="F2007" s="10">
        <v>7000000</v>
      </c>
      <c r="G2007" s="10">
        <v>7000000</v>
      </c>
      <c r="H2007" s="10">
        <v>5250000</v>
      </c>
      <c r="J2007" s="3">
        <v>0.75</v>
      </c>
      <c r="K2007" s="10">
        <v>50400</v>
      </c>
      <c r="L2007" s="11" t="s">
        <v>9127</v>
      </c>
      <c r="M2007" s="12">
        <v>6</v>
      </c>
      <c r="N2007" s="7">
        <v>38</v>
      </c>
      <c r="T2007" t="s">
        <v>10514</v>
      </c>
      <c r="U2007" s="17">
        <v>43738</v>
      </c>
      <c r="W2007" t="s">
        <v>5486</v>
      </c>
      <c r="X2007" s="7">
        <v>1</v>
      </c>
      <c r="Y2007" s="7"/>
      <c r="Z2007" s="7">
        <v>1</v>
      </c>
      <c r="AA2007" s="7">
        <v>0</v>
      </c>
      <c r="AB2007" s="7">
        <v>0</v>
      </c>
      <c r="AC2007" s="7"/>
      <c r="AD2007" s="7"/>
      <c r="AG2007" s="11"/>
      <c r="AH2007" s="13"/>
    </row>
    <row r="2008" spans="3:34" x14ac:dyDescent="0.2">
      <c r="C2008" s="4" t="s">
        <v>10519</v>
      </c>
      <c r="D2008" t="s">
        <v>10513</v>
      </c>
      <c r="E2008" s="17">
        <v>43749</v>
      </c>
      <c r="F2008" s="10">
        <v>7000000</v>
      </c>
      <c r="G2008" s="10">
        <v>7000000</v>
      </c>
      <c r="H2008" s="10">
        <v>5250000</v>
      </c>
      <c r="J2008" s="3">
        <v>0.75</v>
      </c>
      <c r="K2008" s="10">
        <v>50400</v>
      </c>
      <c r="L2008" s="11" t="s">
        <v>9127</v>
      </c>
      <c r="M2008" s="12">
        <v>6</v>
      </c>
      <c r="N2008" s="7">
        <v>30</v>
      </c>
      <c r="T2008" t="s">
        <v>10514</v>
      </c>
      <c r="U2008" s="17">
        <v>43738</v>
      </c>
      <c r="W2008" t="s">
        <v>5486</v>
      </c>
      <c r="X2008" s="7"/>
      <c r="Y2008" s="7">
        <v>1</v>
      </c>
      <c r="Z2008" s="7">
        <v>1</v>
      </c>
      <c r="AA2008" s="7">
        <v>0</v>
      </c>
      <c r="AB2008" s="7">
        <v>0</v>
      </c>
      <c r="AC2008" s="7"/>
      <c r="AD2008" s="7"/>
      <c r="AG2008" s="11"/>
      <c r="AH2008" s="13"/>
    </row>
    <row r="2009" spans="3:34" x14ac:dyDescent="0.2">
      <c r="C2009" s="4" t="s">
        <v>9621</v>
      </c>
      <c r="D2009" t="s">
        <v>10520</v>
      </c>
      <c r="E2009" s="17">
        <v>43749</v>
      </c>
      <c r="F2009" s="10">
        <v>15000000</v>
      </c>
      <c r="G2009" s="10">
        <v>15000000</v>
      </c>
      <c r="H2009" s="10">
        <v>11250000</v>
      </c>
      <c r="J2009" s="3">
        <v>0.75</v>
      </c>
      <c r="K2009" s="10">
        <v>202500</v>
      </c>
      <c r="L2009" s="11" t="s">
        <v>9585</v>
      </c>
      <c r="M2009" s="12">
        <v>10</v>
      </c>
      <c r="N2009" s="7">
        <v>33</v>
      </c>
      <c r="U2009" s="17">
        <v>43742</v>
      </c>
      <c r="W2009" t="s">
        <v>8797</v>
      </c>
      <c r="X2009" s="7"/>
      <c r="Y2009" s="7">
        <v>1</v>
      </c>
      <c r="Z2009" s="7">
        <v>1</v>
      </c>
      <c r="AA2009" s="7">
        <v>0</v>
      </c>
      <c r="AB2009" s="7">
        <v>0</v>
      </c>
      <c r="AC2009" s="7">
        <v>1</v>
      </c>
      <c r="AD2009" s="7"/>
      <c r="AG2009" s="11"/>
      <c r="AH2009" s="13"/>
    </row>
    <row r="2010" spans="3:34" x14ac:dyDescent="0.2">
      <c r="C2010" s="4" t="s">
        <v>10521</v>
      </c>
      <c r="D2010" t="s">
        <v>10520</v>
      </c>
      <c r="E2010" s="17">
        <v>43749</v>
      </c>
      <c r="F2010" s="10">
        <v>10000000</v>
      </c>
      <c r="G2010" s="10">
        <v>10000000</v>
      </c>
      <c r="H2010" s="10">
        <v>7500000</v>
      </c>
      <c r="J2010" s="3">
        <v>0.75</v>
      </c>
      <c r="K2010" s="10">
        <v>135000</v>
      </c>
      <c r="L2010" s="11" t="s">
        <v>10522</v>
      </c>
      <c r="M2010" s="12">
        <v>12</v>
      </c>
      <c r="N2010" s="7">
        <v>42</v>
      </c>
      <c r="U2010" s="17">
        <v>43742</v>
      </c>
      <c r="W2010" t="s">
        <v>8797</v>
      </c>
      <c r="X2010" s="7">
        <v>1</v>
      </c>
      <c r="Y2010" s="7"/>
      <c r="Z2010" s="7">
        <v>1</v>
      </c>
      <c r="AA2010" s="7">
        <v>0</v>
      </c>
      <c r="AB2010" s="7">
        <v>0</v>
      </c>
      <c r="AC2010" s="7"/>
      <c r="AD2010" s="7"/>
      <c r="AG2010" s="11"/>
      <c r="AH2010" s="13"/>
    </row>
    <row r="2011" spans="3:34" x14ac:dyDescent="0.2">
      <c r="C2011" s="4" t="s">
        <v>9528</v>
      </c>
      <c r="D2011" t="s">
        <v>10520</v>
      </c>
      <c r="E2011" s="17">
        <v>43749</v>
      </c>
      <c r="F2011" s="10">
        <v>15000000</v>
      </c>
      <c r="G2011" s="10">
        <v>15000000</v>
      </c>
      <c r="H2011" s="10">
        <v>11250000</v>
      </c>
      <c r="J2011" s="3">
        <v>0.75</v>
      </c>
      <c r="K2011" s="10">
        <v>225000</v>
      </c>
      <c r="L2011" s="11" t="s">
        <v>9100</v>
      </c>
      <c r="M2011" s="12">
        <v>10</v>
      </c>
      <c r="N2011" s="7">
        <v>51</v>
      </c>
      <c r="U2011" s="17">
        <v>43742</v>
      </c>
      <c r="W2011" t="s">
        <v>8797</v>
      </c>
      <c r="X2011" s="7"/>
      <c r="Y2011" s="7">
        <v>1</v>
      </c>
      <c r="Z2011" s="7">
        <v>1</v>
      </c>
      <c r="AA2011" s="7">
        <v>0</v>
      </c>
      <c r="AB2011" s="7">
        <v>0</v>
      </c>
      <c r="AC2011" s="7"/>
      <c r="AD2011" s="7"/>
      <c r="AG2011" s="11"/>
      <c r="AH2011" s="13"/>
    </row>
    <row r="2012" spans="3:34" x14ac:dyDescent="0.2">
      <c r="C2012" s="4" t="s">
        <v>10523</v>
      </c>
      <c r="D2012" t="s">
        <v>10524</v>
      </c>
      <c r="E2012" s="17">
        <v>43749</v>
      </c>
      <c r="F2012" s="10">
        <v>22000000</v>
      </c>
      <c r="G2012" s="10">
        <v>22000000</v>
      </c>
      <c r="H2012" s="10">
        <v>16500000</v>
      </c>
      <c r="J2012" s="3">
        <v>0.75</v>
      </c>
      <c r="K2012" s="10">
        <v>158400</v>
      </c>
      <c r="L2012" s="11" t="s">
        <v>9993</v>
      </c>
      <c r="M2012" s="12">
        <v>12</v>
      </c>
      <c r="N2012" s="7">
        <v>21</v>
      </c>
      <c r="T2012" t="s">
        <v>10525</v>
      </c>
      <c r="U2012" s="17">
        <v>43741</v>
      </c>
      <c r="W2012" t="s">
        <v>7369</v>
      </c>
      <c r="X2012" s="7">
        <v>1</v>
      </c>
      <c r="Y2012" s="7"/>
      <c r="Z2012" s="7">
        <v>1</v>
      </c>
      <c r="AA2012" s="7">
        <v>0</v>
      </c>
      <c r="AB2012" s="7">
        <v>0</v>
      </c>
      <c r="AC2012" s="7">
        <v>1</v>
      </c>
      <c r="AD2012" s="7"/>
      <c r="AG2012" s="11"/>
      <c r="AH2012" s="13"/>
    </row>
    <row r="2013" spans="3:34" x14ac:dyDescent="0.2">
      <c r="C2013" s="4" t="s">
        <v>10526</v>
      </c>
      <c r="D2013" t="s">
        <v>10524</v>
      </c>
      <c r="E2013" s="17">
        <v>43749</v>
      </c>
      <c r="F2013" s="10">
        <v>20000000</v>
      </c>
      <c r="G2013" s="10">
        <v>20000000</v>
      </c>
      <c r="H2013" s="10">
        <v>15000000</v>
      </c>
      <c r="J2013" s="3">
        <v>0.75</v>
      </c>
      <c r="K2013" s="10">
        <v>144000</v>
      </c>
      <c r="L2013" s="11" t="s">
        <v>10527</v>
      </c>
      <c r="M2013" s="12">
        <v>12</v>
      </c>
      <c r="N2013" s="7">
        <v>38</v>
      </c>
      <c r="T2013" t="s">
        <v>10525</v>
      </c>
      <c r="U2013" s="17">
        <v>43741</v>
      </c>
      <c r="W2013" t="s">
        <v>7369</v>
      </c>
      <c r="X2013" s="7">
        <v>1</v>
      </c>
      <c r="Y2013" s="7"/>
      <c r="Z2013" s="7">
        <v>1</v>
      </c>
      <c r="AA2013" s="7">
        <v>0</v>
      </c>
      <c r="AB2013" s="7">
        <v>0</v>
      </c>
      <c r="AC2013" s="7"/>
      <c r="AD2013" s="7"/>
      <c r="AG2013" s="11"/>
      <c r="AH2013" s="13"/>
    </row>
    <row r="2014" spans="3:34" x14ac:dyDescent="0.2">
      <c r="C2014" s="4" t="s">
        <v>7535</v>
      </c>
      <c r="D2014" t="s">
        <v>10524</v>
      </c>
      <c r="E2014" s="17">
        <v>43749</v>
      </c>
      <c r="F2014" s="10">
        <v>20000000</v>
      </c>
      <c r="G2014" s="10">
        <v>20000000</v>
      </c>
      <c r="H2014" s="10">
        <v>15000000</v>
      </c>
      <c r="J2014" s="3">
        <v>0.75</v>
      </c>
      <c r="K2014" s="10">
        <v>268000</v>
      </c>
      <c r="L2014" s="11" t="s">
        <v>10528</v>
      </c>
      <c r="M2014" s="12">
        <v>18</v>
      </c>
      <c r="N2014" s="7">
        <v>38</v>
      </c>
      <c r="T2014" t="s">
        <v>10525</v>
      </c>
      <c r="U2014" s="17">
        <v>43741</v>
      </c>
      <c r="W2014" t="s">
        <v>7369</v>
      </c>
      <c r="X2014" s="7"/>
      <c r="Y2014" s="7">
        <v>1</v>
      </c>
      <c r="Z2014" s="7">
        <v>1</v>
      </c>
      <c r="AA2014" s="7">
        <v>0</v>
      </c>
      <c r="AB2014" s="7">
        <v>0</v>
      </c>
      <c r="AC2014" s="7"/>
      <c r="AD2014" s="7"/>
      <c r="AG2014" s="11"/>
      <c r="AH2014" s="13"/>
    </row>
    <row r="2015" spans="3:34" x14ac:dyDescent="0.2">
      <c r="C2015" s="4" t="s">
        <v>1371</v>
      </c>
      <c r="D2015" t="s">
        <v>10524</v>
      </c>
      <c r="E2015" s="17">
        <v>43749</v>
      </c>
      <c r="F2015" s="10">
        <v>18000000</v>
      </c>
      <c r="G2015" s="10">
        <v>18000000</v>
      </c>
      <c r="H2015" s="10">
        <v>13500000</v>
      </c>
      <c r="J2015" s="3">
        <v>0.75</v>
      </c>
      <c r="K2015" s="10">
        <v>129600</v>
      </c>
      <c r="L2015" s="11" t="s">
        <v>10529</v>
      </c>
      <c r="M2015" s="12">
        <v>12</v>
      </c>
      <c r="N2015" s="7">
        <v>33</v>
      </c>
      <c r="T2015" t="s">
        <v>10525</v>
      </c>
      <c r="U2015" s="17">
        <v>43741</v>
      </c>
      <c r="W2015" t="s">
        <v>7369</v>
      </c>
      <c r="X2015" s="7">
        <v>1</v>
      </c>
      <c r="Y2015" s="7"/>
      <c r="Z2015" s="7">
        <v>1</v>
      </c>
      <c r="AA2015" s="7">
        <v>0</v>
      </c>
      <c r="AB2015" s="7">
        <v>0</v>
      </c>
      <c r="AC2015" s="7"/>
      <c r="AD2015" s="7"/>
      <c r="AG2015" s="11"/>
      <c r="AH2015" s="13"/>
    </row>
    <row r="2016" spans="3:34" x14ac:dyDescent="0.2">
      <c r="C2016" s="4" t="s">
        <v>10530</v>
      </c>
      <c r="D2016" t="s">
        <v>10531</v>
      </c>
      <c r="E2016" s="17">
        <v>43749</v>
      </c>
      <c r="F2016" s="10">
        <v>5000000</v>
      </c>
      <c r="G2016" s="10">
        <v>5000000</v>
      </c>
      <c r="H2016" s="10">
        <v>3750000</v>
      </c>
      <c r="J2016" s="3">
        <v>0.75</v>
      </c>
      <c r="K2016" s="10">
        <v>36000</v>
      </c>
      <c r="L2016" s="11" t="s">
        <v>9127</v>
      </c>
      <c r="M2016" s="12">
        <v>6</v>
      </c>
      <c r="N2016" s="7">
        <v>40</v>
      </c>
      <c r="T2016" t="s">
        <v>10532</v>
      </c>
      <c r="U2016" s="17">
        <v>43742</v>
      </c>
      <c r="W2016" t="s">
        <v>5486</v>
      </c>
      <c r="X2016" s="7">
        <v>1</v>
      </c>
      <c r="Y2016" s="7"/>
      <c r="Z2016" s="7">
        <v>1</v>
      </c>
      <c r="AA2016" s="7">
        <v>0</v>
      </c>
      <c r="AB2016" s="7">
        <v>0</v>
      </c>
      <c r="AC2016" s="7">
        <v>1</v>
      </c>
      <c r="AD2016" s="7"/>
      <c r="AG2016" s="11"/>
      <c r="AH2016" s="13"/>
    </row>
    <row r="2017" spans="3:34" x14ac:dyDescent="0.2">
      <c r="C2017" s="4" t="s">
        <v>4691</v>
      </c>
      <c r="D2017" t="s">
        <v>10531</v>
      </c>
      <c r="E2017" s="17">
        <v>43749</v>
      </c>
      <c r="F2017" s="10">
        <v>5000000</v>
      </c>
      <c r="G2017" s="10">
        <v>5000000</v>
      </c>
      <c r="H2017" s="10">
        <v>3750000</v>
      </c>
      <c r="J2017" s="3">
        <v>0.75</v>
      </c>
      <c r="K2017" s="10">
        <v>36000</v>
      </c>
      <c r="L2017" s="11" t="s">
        <v>9127</v>
      </c>
      <c r="M2017" s="12">
        <v>6</v>
      </c>
      <c r="N2017" s="7">
        <v>29</v>
      </c>
      <c r="T2017" t="s">
        <v>10532</v>
      </c>
      <c r="U2017" s="17">
        <v>43742</v>
      </c>
      <c r="W2017" t="s">
        <v>5486</v>
      </c>
      <c r="X2017" s="7"/>
      <c r="Y2017" s="7">
        <v>1</v>
      </c>
      <c r="Z2017" s="7">
        <v>1</v>
      </c>
      <c r="AA2017" s="7">
        <v>0</v>
      </c>
      <c r="AB2017" s="7">
        <v>0</v>
      </c>
      <c r="AC2017" s="7"/>
      <c r="AD2017" s="7"/>
      <c r="AG2017" s="11"/>
      <c r="AH2017" s="13"/>
    </row>
    <row r="2018" spans="3:34" x14ac:dyDescent="0.2">
      <c r="C2018" s="4" t="s">
        <v>5788</v>
      </c>
      <c r="D2018" t="s">
        <v>10531</v>
      </c>
      <c r="E2018" s="17">
        <v>43749</v>
      </c>
      <c r="F2018" s="10">
        <v>7000000</v>
      </c>
      <c r="G2018" s="10">
        <v>7000000</v>
      </c>
      <c r="H2018" s="10">
        <v>5250000</v>
      </c>
      <c r="J2018" s="3">
        <v>0.75</v>
      </c>
      <c r="K2018" s="10">
        <v>50400</v>
      </c>
      <c r="L2018" s="11" t="s">
        <v>9127</v>
      </c>
      <c r="M2018" s="12">
        <v>6</v>
      </c>
      <c r="N2018" s="7">
        <v>38</v>
      </c>
      <c r="T2018" t="s">
        <v>10532</v>
      </c>
      <c r="U2018" s="17">
        <v>43742</v>
      </c>
      <c r="W2018" t="s">
        <v>5486</v>
      </c>
      <c r="X2018" s="7">
        <v>1</v>
      </c>
      <c r="Y2018" s="7"/>
      <c r="Z2018" s="7">
        <v>1</v>
      </c>
      <c r="AA2018" s="7">
        <v>0</v>
      </c>
      <c r="AB2018" s="7">
        <v>0</v>
      </c>
      <c r="AC2018" s="7"/>
      <c r="AD2018" s="7"/>
      <c r="AG2018" s="11"/>
      <c r="AH2018" s="13"/>
    </row>
    <row r="2019" spans="3:34" x14ac:dyDescent="0.2">
      <c r="C2019" s="4" t="s">
        <v>5165</v>
      </c>
      <c r="D2019" t="s">
        <v>10531</v>
      </c>
      <c r="E2019" s="17">
        <v>43749</v>
      </c>
      <c r="F2019" s="10">
        <v>50000000</v>
      </c>
      <c r="G2019" s="10">
        <v>50000000</v>
      </c>
      <c r="H2019" s="10">
        <v>37500000</v>
      </c>
      <c r="J2019" s="3">
        <v>0.75</v>
      </c>
      <c r="K2019" s="10">
        <v>1085000</v>
      </c>
      <c r="L2019" s="11" t="s">
        <v>9127</v>
      </c>
      <c r="M2019" s="12">
        <v>48</v>
      </c>
      <c r="N2019" s="7">
        <v>34</v>
      </c>
      <c r="T2019" t="s">
        <v>10532</v>
      </c>
      <c r="U2019" s="17">
        <v>43742</v>
      </c>
      <c r="W2019" t="s">
        <v>5486</v>
      </c>
      <c r="X2019" s="7"/>
      <c r="Y2019" s="7">
        <v>1</v>
      </c>
      <c r="Z2019" s="7">
        <v>1</v>
      </c>
      <c r="AA2019" s="7">
        <v>0</v>
      </c>
      <c r="AB2019" s="7">
        <v>0</v>
      </c>
      <c r="AC2019" s="7"/>
      <c r="AD2019" s="7"/>
      <c r="AG2019" s="11"/>
      <c r="AH2019" s="13"/>
    </row>
    <row r="2020" spans="3:34" x14ac:dyDescent="0.2">
      <c r="C2020" s="4" t="s">
        <v>10533</v>
      </c>
      <c r="D2020" t="s">
        <v>10531</v>
      </c>
      <c r="E2020" s="17">
        <v>43749</v>
      </c>
      <c r="F2020" s="10">
        <v>7000000</v>
      </c>
      <c r="G2020" s="10">
        <v>7000000</v>
      </c>
      <c r="H2020" s="10">
        <v>5250000</v>
      </c>
      <c r="J2020" s="3">
        <v>0.75</v>
      </c>
      <c r="K2020" s="10">
        <v>50400</v>
      </c>
      <c r="L2020" s="11" t="s">
        <v>9127</v>
      </c>
      <c r="M2020" s="12">
        <v>6</v>
      </c>
      <c r="N2020" s="7">
        <v>36</v>
      </c>
      <c r="T2020" t="s">
        <v>10532</v>
      </c>
      <c r="U2020" s="17">
        <v>43742</v>
      </c>
      <c r="W2020" t="s">
        <v>5486</v>
      </c>
      <c r="X2020" s="7">
        <v>1</v>
      </c>
      <c r="Y2020" s="7"/>
      <c r="Z2020" s="7">
        <v>1</v>
      </c>
      <c r="AA2020" s="7">
        <v>0</v>
      </c>
      <c r="AB2020" s="7">
        <v>0</v>
      </c>
      <c r="AC2020" s="7"/>
      <c r="AD2020" s="7"/>
      <c r="AG2020" s="11"/>
      <c r="AH2020" s="13"/>
    </row>
    <row r="2021" spans="3:34" x14ac:dyDescent="0.2">
      <c r="C2021" s="4" t="s">
        <v>9655</v>
      </c>
      <c r="D2021" t="s">
        <v>10531</v>
      </c>
      <c r="E2021" s="17">
        <v>43749</v>
      </c>
      <c r="F2021" s="10">
        <v>6000000</v>
      </c>
      <c r="G2021" s="10">
        <v>6000000</v>
      </c>
      <c r="H2021" s="10">
        <v>4500000</v>
      </c>
      <c r="J2021" s="3">
        <v>0.75</v>
      </c>
      <c r="K2021" s="10">
        <v>43200</v>
      </c>
      <c r="L2021" s="11" t="s">
        <v>9127</v>
      </c>
      <c r="M2021" s="12">
        <v>6</v>
      </c>
      <c r="N2021" s="7">
        <v>39</v>
      </c>
      <c r="T2021" t="s">
        <v>10532</v>
      </c>
      <c r="U2021" s="17">
        <v>43742</v>
      </c>
      <c r="W2021" t="s">
        <v>5486</v>
      </c>
      <c r="X2021" s="7"/>
      <c r="Y2021" s="7">
        <v>1</v>
      </c>
      <c r="Z2021" s="7">
        <v>1</v>
      </c>
      <c r="AA2021" s="7">
        <v>0</v>
      </c>
      <c r="AB2021" s="7">
        <v>0</v>
      </c>
      <c r="AC2021" s="7"/>
      <c r="AD2021" s="7"/>
      <c r="AG2021" s="11"/>
      <c r="AH2021" s="13"/>
    </row>
    <row r="2022" spans="3:34" x14ac:dyDescent="0.2">
      <c r="C2022" s="4" t="s">
        <v>9144</v>
      </c>
      <c r="D2022" t="s">
        <v>10531</v>
      </c>
      <c r="E2022" s="17">
        <v>43749</v>
      </c>
      <c r="F2022" s="10">
        <v>5000000</v>
      </c>
      <c r="G2022" s="10">
        <v>5000000</v>
      </c>
      <c r="H2022" s="10">
        <v>3750000</v>
      </c>
      <c r="J2022" s="3">
        <v>0.75</v>
      </c>
      <c r="K2022" s="10">
        <v>36000</v>
      </c>
      <c r="L2022" s="11" t="s">
        <v>9127</v>
      </c>
      <c r="M2022" s="12">
        <v>6</v>
      </c>
      <c r="N2022" s="7">
        <v>36</v>
      </c>
      <c r="T2022" t="s">
        <v>10532</v>
      </c>
      <c r="U2022" s="17">
        <v>43742</v>
      </c>
      <c r="W2022" t="s">
        <v>5486</v>
      </c>
      <c r="X2022" s="7">
        <v>1</v>
      </c>
      <c r="Y2022" s="7"/>
      <c r="Z2022" s="7">
        <v>1</v>
      </c>
      <c r="AA2022" s="7">
        <v>0</v>
      </c>
      <c r="AB2022" s="7">
        <v>0</v>
      </c>
      <c r="AC2022" s="7"/>
      <c r="AD2022" s="7"/>
      <c r="AG2022" s="11"/>
      <c r="AH2022" s="13"/>
    </row>
    <row r="2023" spans="3:34" x14ac:dyDescent="0.2">
      <c r="C2023" s="4" t="s">
        <v>10534</v>
      </c>
      <c r="D2023" t="s">
        <v>10531</v>
      </c>
      <c r="E2023" s="17">
        <v>43749</v>
      </c>
      <c r="F2023" s="10">
        <v>89000000</v>
      </c>
      <c r="G2023" s="10">
        <v>89000000</v>
      </c>
      <c r="H2023" s="10">
        <v>66750000</v>
      </c>
      <c r="J2023" s="3">
        <v>0.75</v>
      </c>
      <c r="K2023" s="10">
        <v>1575300</v>
      </c>
      <c r="L2023" s="11" t="s">
        <v>10535</v>
      </c>
      <c r="M2023" s="12">
        <v>36</v>
      </c>
      <c r="N2023" s="7">
        <v>55</v>
      </c>
      <c r="T2023" t="s">
        <v>10532</v>
      </c>
      <c r="U2023" s="17">
        <v>43742</v>
      </c>
      <c r="W2023" t="s">
        <v>5486</v>
      </c>
      <c r="X2023" s="7">
        <v>1</v>
      </c>
      <c r="Y2023" s="7"/>
      <c r="Z2023" s="7">
        <v>0</v>
      </c>
      <c r="AA2023" s="7">
        <v>1</v>
      </c>
      <c r="AB2023" s="7">
        <v>0</v>
      </c>
      <c r="AC2023" s="7"/>
      <c r="AD2023" s="7"/>
      <c r="AG2023" s="11"/>
      <c r="AH2023" s="13"/>
    </row>
    <row r="2024" spans="3:34" x14ac:dyDescent="0.2">
      <c r="C2024" s="4" t="s">
        <v>10536</v>
      </c>
      <c r="D2024" t="s">
        <v>10537</v>
      </c>
      <c r="E2024" s="17">
        <v>43749</v>
      </c>
      <c r="F2024" s="10">
        <v>60000000</v>
      </c>
      <c r="G2024" s="10">
        <v>60000000</v>
      </c>
      <c r="H2024" s="10">
        <v>45000000</v>
      </c>
      <c r="J2024" s="3">
        <v>0.75</v>
      </c>
      <c r="K2024" s="10">
        <v>1062000</v>
      </c>
      <c r="L2024" s="11" t="s">
        <v>8210</v>
      </c>
      <c r="M2024" s="12">
        <v>36</v>
      </c>
      <c r="N2024" s="7">
        <v>37</v>
      </c>
      <c r="U2024" s="17">
        <v>43747</v>
      </c>
      <c r="W2024" t="s">
        <v>7369</v>
      </c>
      <c r="X2024" s="7">
        <v>1</v>
      </c>
      <c r="Y2024" s="7"/>
      <c r="Z2024" s="7">
        <v>0</v>
      </c>
      <c r="AA2024" s="7">
        <v>1</v>
      </c>
      <c r="AB2024" s="7">
        <v>0</v>
      </c>
      <c r="AC2024" s="7">
        <v>1</v>
      </c>
      <c r="AD2024" s="7"/>
      <c r="AG2024" s="11"/>
      <c r="AH2024" s="13"/>
    </row>
    <row r="2025" spans="3:34" x14ac:dyDescent="0.2">
      <c r="C2025" s="4" t="s">
        <v>10538</v>
      </c>
      <c r="D2025" t="s">
        <v>10539</v>
      </c>
      <c r="E2025" s="17">
        <v>43753</v>
      </c>
      <c r="F2025" s="10">
        <v>40000000</v>
      </c>
      <c r="G2025" s="10">
        <v>40000000</v>
      </c>
      <c r="H2025" s="10">
        <v>30000000</v>
      </c>
      <c r="J2025" s="3">
        <v>0.75</v>
      </c>
      <c r="K2025" s="10">
        <v>708000</v>
      </c>
      <c r="L2025" s="11" t="s">
        <v>10540</v>
      </c>
      <c r="M2025" s="12">
        <v>36</v>
      </c>
      <c r="N2025" s="7">
        <v>44</v>
      </c>
      <c r="T2025" t="s">
        <v>10541</v>
      </c>
      <c r="U2025" s="17">
        <v>43747</v>
      </c>
      <c r="W2025" t="s">
        <v>9977</v>
      </c>
      <c r="X2025" s="7"/>
      <c r="Y2025" s="7">
        <v>1</v>
      </c>
      <c r="Z2025" s="7">
        <v>1</v>
      </c>
      <c r="AA2025" s="7">
        <v>0</v>
      </c>
      <c r="AB2025" s="7">
        <v>0</v>
      </c>
      <c r="AC2025" s="7">
        <v>1</v>
      </c>
      <c r="AD2025" s="7"/>
      <c r="AG2025" s="11"/>
      <c r="AH2025" s="13"/>
    </row>
    <row r="2026" spans="3:34" x14ac:dyDescent="0.2">
      <c r="C2026" s="4" t="s">
        <v>3249</v>
      </c>
      <c r="D2026" t="s">
        <v>10542</v>
      </c>
      <c r="E2026" s="17">
        <v>43760</v>
      </c>
      <c r="F2026" s="10">
        <v>15201197</v>
      </c>
      <c r="G2026" s="10">
        <v>15201197</v>
      </c>
      <c r="H2026" s="10">
        <v>11400897.75</v>
      </c>
      <c r="J2026" s="3">
        <v>0.75</v>
      </c>
      <c r="K2026" s="10">
        <v>109448.75</v>
      </c>
      <c r="L2026" s="11" t="s">
        <v>8188</v>
      </c>
      <c r="M2026" s="12">
        <v>12</v>
      </c>
      <c r="N2026" s="7">
        <v>44</v>
      </c>
      <c r="T2026" t="s">
        <v>10543</v>
      </c>
      <c r="U2026" s="17">
        <v>43749</v>
      </c>
      <c r="W2026" t="s">
        <v>7369</v>
      </c>
      <c r="X2026" s="7"/>
      <c r="Y2026" s="7">
        <v>1</v>
      </c>
      <c r="Z2026" s="7">
        <v>1</v>
      </c>
      <c r="AA2026" s="7">
        <v>0</v>
      </c>
      <c r="AB2026" s="7">
        <v>0</v>
      </c>
      <c r="AC2026" s="7">
        <v>1</v>
      </c>
      <c r="AD2026" s="7"/>
      <c r="AG2026" s="11"/>
      <c r="AH2026" s="13"/>
    </row>
    <row r="2027" spans="3:34" x14ac:dyDescent="0.2">
      <c r="C2027" s="4" t="s">
        <v>10544</v>
      </c>
      <c r="D2027" t="s">
        <v>10542</v>
      </c>
      <c r="E2027" s="17">
        <v>43760</v>
      </c>
      <c r="F2027" s="10">
        <v>30000000</v>
      </c>
      <c r="G2027" s="10">
        <v>30000000</v>
      </c>
      <c r="H2027" s="10">
        <v>22500000</v>
      </c>
      <c r="J2027" s="3">
        <v>0.75</v>
      </c>
      <c r="K2027" s="10">
        <v>216000</v>
      </c>
      <c r="L2027" s="11" t="s">
        <v>10545</v>
      </c>
      <c r="M2027" s="12">
        <v>12</v>
      </c>
      <c r="N2027" s="7">
        <v>51</v>
      </c>
      <c r="T2027" t="s">
        <v>10543</v>
      </c>
      <c r="U2027" s="17">
        <v>43749</v>
      </c>
      <c r="W2027" t="s">
        <v>7369</v>
      </c>
      <c r="X2027" s="7">
        <v>1</v>
      </c>
      <c r="Y2027" s="7"/>
      <c r="Z2027" s="7">
        <v>1</v>
      </c>
      <c r="AA2027" s="7">
        <v>0</v>
      </c>
      <c r="AB2027" s="7">
        <v>0</v>
      </c>
      <c r="AC2027" s="7"/>
      <c r="AD2027" s="7"/>
      <c r="AG2027" s="11"/>
      <c r="AH2027" s="13"/>
    </row>
    <row r="2028" spans="3:34" x14ac:dyDescent="0.2">
      <c r="C2028" s="4" t="s">
        <v>10546</v>
      </c>
      <c r="D2028" t="s">
        <v>10547</v>
      </c>
      <c r="E2028" s="17">
        <v>43760</v>
      </c>
      <c r="F2028" s="10">
        <v>30000000</v>
      </c>
      <c r="G2028" s="10">
        <v>30000000</v>
      </c>
      <c r="H2028" s="10">
        <v>22500000</v>
      </c>
      <c r="J2028" s="3">
        <v>0.75</v>
      </c>
      <c r="K2028" s="10">
        <v>216000</v>
      </c>
      <c r="L2028" s="11" t="s">
        <v>9417</v>
      </c>
      <c r="M2028" s="12">
        <v>12</v>
      </c>
      <c r="N2028" s="7">
        <v>47</v>
      </c>
      <c r="T2028" t="s">
        <v>10548</v>
      </c>
      <c r="U2028" s="17">
        <v>43752</v>
      </c>
      <c r="W2028" t="s">
        <v>7369</v>
      </c>
      <c r="X2028" s="7">
        <v>1</v>
      </c>
      <c r="Y2028" s="7"/>
      <c r="Z2028" s="7">
        <v>1</v>
      </c>
      <c r="AA2028" s="7">
        <v>0</v>
      </c>
      <c r="AB2028" s="7">
        <v>0</v>
      </c>
      <c r="AC2028" s="7">
        <v>1</v>
      </c>
      <c r="AD2028" s="7"/>
      <c r="AG2028" s="11"/>
      <c r="AH2028" s="13"/>
    </row>
    <row r="2029" spans="3:34" x14ac:dyDescent="0.2">
      <c r="C2029" s="4" t="s">
        <v>10549</v>
      </c>
      <c r="D2029" t="s">
        <v>10547</v>
      </c>
      <c r="E2029" s="17">
        <v>43760</v>
      </c>
      <c r="F2029" s="10">
        <v>50000000</v>
      </c>
      <c r="G2029" s="10">
        <v>50000000</v>
      </c>
      <c r="H2029" s="10">
        <v>37500000</v>
      </c>
      <c r="J2029" s="3">
        <v>0.75</v>
      </c>
      <c r="K2029" s="10">
        <v>670000</v>
      </c>
      <c r="L2029" s="11" t="s">
        <v>10550</v>
      </c>
      <c r="M2029" s="12">
        <v>24</v>
      </c>
      <c r="N2029" s="7">
        <v>30</v>
      </c>
      <c r="T2029" t="s">
        <v>10548</v>
      </c>
      <c r="U2029" s="17">
        <v>43752</v>
      </c>
      <c r="W2029" t="s">
        <v>7369</v>
      </c>
      <c r="X2029" s="7">
        <v>1</v>
      </c>
      <c r="Y2029" s="7"/>
      <c r="Z2029" s="7">
        <v>1</v>
      </c>
      <c r="AA2029" s="7">
        <v>0</v>
      </c>
      <c r="AB2029" s="7">
        <v>0</v>
      </c>
      <c r="AC2029" s="7"/>
      <c r="AD2029" s="7"/>
      <c r="AG2029" s="11"/>
      <c r="AH2029" s="13"/>
    </row>
    <row r="2030" spans="3:34" x14ac:dyDescent="0.2">
      <c r="C2030" s="4" t="s">
        <v>10551</v>
      </c>
      <c r="D2030" t="s">
        <v>10547</v>
      </c>
      <c r="E2030" s="17">
        <v>43760</v>
      </c>
      <c r="F2030" s="10">
        <v>100000000</v>
      </c>
      <c r="G2030" s="10">
        <v>100000000</v>
      </c>
      <c r="H2030" s="10">
        <v>75000000</v>
      </c>
      <c r="J2030" s="3">
        <v>0.75</v>
      </c>
      <c r="K2030" s="10">
        <v>1770000</v>
      </c>
      <c r="L2030" s="11" t="s">
        <v>10552</v>
      </c>
      <c r="M2030" s="12">
        <v>36</v>
      </c>
      <c r="N2030" s="7">
        <v>40</v>
      </c>
      <c r="T2030" t="s">
        <v>10548</v>
      </c>
      <c r="U2030" s="17">
        <v>43752</v>
      </c>
      <c r="W2030" t="s">
        <v>7369</v>
      </c>
      <c r="X2030" s="7">
        <v>1</v>
      </c>
      <c r="Y2030" s="7"/>
      <c r="Z2030" s="7">
        <v>0</v>
      </c>
      <c r="AA2030" s="7">
        <v>1</v>
      </c>
      <c r="AB2030" s="7">
        <v>0</v>
      </c>
      <c r="AC2030" s="7"/>
      <c r="AD2030" s="7"/>
      <c r="AG2030" s="11"/>
      <c r="AH2030" s="13"/>
    </row>
    <row r="2031" spans="3:34" x14ac:dyDescent="0.2">
      <c r="C2031" s="4" t="s">
        <v>10553</v>
      </c>
      <c r="D2031" t="s">
        <v>10547</v>
      </c>
      <c r="E2031" s="17">
        <v>43760</v>
      </c>
      <c r="F2031" s="10">
        <v>40000000</v>
      </c>
      <c r="G2031" s="10">
        <v>40000000</v>
      </c>
      <c r="H2031" s="10">
        <v>30000000</v>
      </c>
      <c r="J2031" s="3">
        <v>0.75</v>
      </c>
      <c r="K2031" s="10">
        <v>536000</v>
      </c>
      <c r="L2031" s="11" t="s">
        <v>10552</v>
      </c>
      <c r="M2031" s="12">
        <v>18</v>
      </c>
      <c r="N2031" s="7">
        <v>47</v>
      </c>
      <c r="T2031" t="s">
        <v>10548</v>
      </c>
      <c r="U2031" s="17">
        <v>43752</v>
      </c>
      <c r="W2031" t="s">
        <v>7369</v>
      </c>
      <c r="X2031" s="7">
        <v>1</v>
      </c>
      <c r="Y2031" s="7"/>
      <c r="Z2031" s="7">
        <v>1</v>
      </c>
      <c r="AA2031" s="7">
        <v>0</v>
      </c>
      <c r="AB2031" s="7">
        <v>0</v>
      </c>
      <c r="AC2031" s="7"/>
      <c r="AD2031" s="7"/>
      <c r="AG2031" s="11"/>
      <c r="AH2031" s="13"/>
    </row>
    <row r="2032" spans="3:34" x14ac:dyDescent="0.2">
      <c r="C2032" s="4" t="s">
        <v>10554</v>
      </c>
      <c r="D2032" t="s">
        <v>10547</v>
      </c>
      <c r="E2032" s="17">
        <v>43760</v>
      </c>
      <c r="F2032" s="10">
        <v>30000000</v>
      </c>
      <c r="G2032" s="10">
        <v>30000000</v>
      </c>
      <c r="H2032" s="10">
        <v>22500000</v>
      </c>
      <c r="J2032" s="3">
        <v>0.75</v>
      </c>
      <c r="K2032" s="10">
        <v>531000</v>
      </c>
      <c r="L2032" s="11" t="s">
        <v>10555</v>
      </c>
      <c r="M2032" s="12">
        <v>36</v>
      </c>
      <c r="N2032" s="7">
        <v>41</v>
      </c>
      <c r="T2032" t="s">
        <v>10548</v>
      </c>
      <c r="U2032" s="17">
        <v>43752</v>
      </c>
      <c r="W2032" t="s">
        <v>7369</v>
      </c>
      <c r="X2032" s="7"/>
      <c r="Y2032" s="7">
        <v>1</v>
      </c>
      <c r="Z2032" s="7">
        <v>1</v>
      </c>
      <c r="AA2032" s="7">
        <v>0</v>
      </c>
      <c r="AB2032" s="7">
        <v>0</v>
      </c>
      <c r="AC2032" s="7"/>
      <c r="AD2032" s="7"/>
      <c r="AG2032" s="11"/>
      <c r="AH2032" s="13"/>
    </row>
    <row r="2033" spans="3:34" x14ac:dyDescent="0.2">
      <c r="C2033" s="4" t="s">
        <v>1536</v>
      </c>
      <c r="D2033" t="s">
        <v>10556</v>
      </c>
      <c r="E2033" s="17">
        <v>43760</v>
      </c>
      <c r="F2033" s="10">
        <v>30000000</v>
      </c>
      <c r="G2033" s="10">
        <v>30000000</v>
      </c>
      <c r="H2033" s="10">
        <v>22500000</v>
      </c>
      <c r="J2033" s="3">
        <v>0.75</v>
      </c>
      <c r="K2033" s="10">
        <v>402000</v>
      </c>
      <c r="L2033" s="11" t="s">
        <v>10557</v>
      </c>
      <c r="M2033" s="12">
        <v>24</v>
      </c>
      <c r="N2033" s="7">
        <v>47</v>
      </c>
      <c r="T2033" t="s">
        <v>10558</v>
      </c>
      <c r="U2033" s="17">
        <v>43749</v>
      </c>
      <c r="W2033" t="s">
        <v>7369</v>
      </c>
      <c r="X2033" s="7">
        <v>1</v>
      </c>
      <c r="Y2033" s="7"/>
      <c r="Z2033" s="7">
        <v>1</v>
      </c>
      <c r="AA2033" s="7">
        <v>0</v>
      </c>
      <c r="AB2033" s="7">
        <v>0</v>
      </c>
      <c r="AC2033" s="7">
        <v>1</v>
      </c>
      <c r="AD2033" s="7"/>
      <c r="AG2033" s="11"/>
      <c r="AH2033" s="13"/>
    </row>
    <row r="2034" spans="3:34" x14ac:dyDescent="0.2">
      <c r="C2034" s="4" t="s">
        <v>10559</v>
      </c>
      <c r="D2034" t="s">
        <v>10556</v>
      </c>
      <c r="E2034" s="17">
        <v>43760</v>
      </c>
      <c r="F2034" s="10">
        <v>20000000</v>
      </c>
      <c r="G2034" s="10">
        <v>20000000</v>
      </c>
      <c r="H2034" s="10">
        <v>15000000</v>
      </c>
      <c r="J2034" s="3">
        <v>0.75</v>
      </c>
      <c r="K2034" s="10">
        <v>268000</v>
      </c>
      <c r="L2034" s="11" t="s">
        <v>10560</v>
      </c>
      <c r="M2034" s="12">
        <v>24</v>
      </c>
      <c r="N2034" s="7">
        <v>32</v>
      </c>
      <c r="T2034" t="s">
        <v>10558</v>
      </c>
      <c r="U2034" s="17">
        <v>43749</v>
      </c>
      <c r="W2034" t="s">
        <v>7369</v>
      </c>
      <c r="X2034" s="7">
        <v>1</v>
      </c>
      <c r="Y2034" s="7"/>
      <c r="Z2034" s="7">
        <v>1</v>
      </c>
      <c r="AA2034" s="7">
        <v>0</v>
      </c>
      <c r="AB2034" s="7">
        <v>0</v>
      </c>
      <c r="AC2034" s="7"/>
      <c r="AD2034" s="7"/>
      <c r="AG2034" s="11"/>
      <c r="AH2034" s="13"/>
    </row>
    <row r="2035" spans="3:34" x14ac:dyDescent="0.2">
      <c r="C2035" s="4" t="s">
        <v>170</v>
      </c>
      <c r="D2035" t="s">
        <v>10561</v>
      </c>
      <c r="E2035" s="17">
        <v>43760</v>
      </c>
      <c r="F2035" s="10">
        <v>15000000</v>
      </c>
      <c r="G2035" s="10">
        <v>15000000</v>
      </c>
      <c r="H2035" s="10">
        <v>11250000</v>
      </c>
      <c r="J2035" s="3">
        <v>0.75</v>
      </c>
      <c r="K2035" s="10">
        <v>202500</v>
      </c>
      <c r="L2035" s="11" t="s">
        <v>8997</v>
      </c>
      <c r="M2035" s="12">
        <v>10</v>
      </c>
      <c r="N2035" s="7">
        <v>51</v>
      </c>
      <c r="U2035" s="17">
        <v>43749</v>
      </c>
      <c r="W2035" t="s">
        <v>8797</v>
      </c>
      <c r="X2035" s="7">
        <v>1</v>
      </c>
      <c r="Y2035" s="7"/>
      <c r="Z2035" s="7">
        <v>1</v>
      </c>
      <c r="AA2035" s="7">
        <v>0</v>
      </c>
      <c r="AB2035" s="7">
        <v>0</v>
      </c>
      <c r="AC2035" s="7">
        <v>1</v>
      </c>
      <c r="AD2035" s="7"/>
      <c r="AG2035" s="11"/>
      <c r="AH2035" s="13"/>
    </row>
    <row r="2036" spans="3:34" x14ac:dyDescent="0.2">
      <c r="C2036" s="4" t="s">
        <v>10562</v>
      </c>
      <c r="D2036" t="s">
        <v>10561</v>
      </c>
      <c r="E2036" s="17">
        <v>43760</v>
      </c>
      <c r="F2036" s="10">
        <v>15000000</v>
      </c>
      <c r="G2036" s="10">
        <v>15000000</v>
      </c>
      <c r="H2036" s="10">
        <v>11250000</v>
      </c>
      <c r="J2036" s="3">
        <v>0.75</v>
      </c>
      <c r="K2036" s="10">
        <v>225000</v>
      </c>
      <c r="L2036" s="11" t="s">
        <v>10266</v>
      </c>
      <c r="M2036" s="12">
        <v>12</v>
      </c>
      <c r="N2036" s="7">
        <v>56</v>
      </c>
      <c r="U2036" s="17">
        <v>43749</v>
      </c>
      <c r="W2036" t="s">
        <v>8797</v>
      </c>
      <c r="X2036" s="7"/>
      <c r="Y2036" s="7">
        <v>1</v>
      </c>
      <c r="Z2036" s="7">
        <v>1</v>
      </c>
      <c r="AA2036" s="7">
        <v>0</v>
      </c>
      <c r="AB2036" s="7">
        <v>0</v>
      </c>
      <c r="AC2036" s="7"/>
      <c r="AD2036" s="7"/>
      <c r="AG2036" s="11"/>
      <c r="AH2036" s="13"/>
    </row>
    <row r="2037" spans="3:34" x14ac:dyDescent="0.2">
      <c r="C2037" s="4" t="s">
        <v>10563</v>
      </c>
      <c r="D2037" t="s">
        <v>10561</v>
      </c>
      <c r="E2037" s="17">
        <v>43760</v>
      </c>
      <c r="F2037" s="10">
        <v>6000000</v>
      </c>
      <c r="G2037" s="10">
        <v>6000000</v>
      </c>
      <c r="H2037" s="10">
        <v>4500000</v>
      </c>
      <c r="J2037" s="3">
        <v>0.75</v>
      </c>
      <c r="K2037" s="10">
        <v>81000</v>
      </c>
      <c r="L2037" s="11" t="s">
        <v>10104</v>
      </c>
      <c r="M2037" s="12">
        <v>10</v>
      </c>
      <c r="N2037" s="7">
        <v>46</v>
      </c>
      <c r="U2037" s="17">
        <v>43749</v>
      </c>
      <c r="W2037" t="s">
        <v>8797</v>
      </c>
      <c r="X2037" s="7">
        <v>1</v>
      </c>
      <c r="Y2037" s="7"/>
      <c r="Z2037" s="7">
        <v>1</v>
      </c>
      <c r="AA2037" s="7">
        <v>0</v>
      </c>
      <c r="AB2037" s="7">
        <v>0</v>
      </c>
      <c r="AC2037" s="7"/>
      <c r="AD2037" s="7"/>
      <c r="AG2037" s="11"/>
      <c r="AH2037" s="13"/>
    </row>
    <row r="2038" spans="3:34" x14ac:dyDescent="0.2">
      <c r="C2038" s="4" t="s">
        <v>10564</v>
      </c>
      <c r="D2038" t="s">
        <v>10561</v>
      </c>
      <c r="E2038" s="17">
        <v>43760</v>
      </c>
      <c r="F2038" s="10">
        <v>25000000</v>
      </c>
      <c r="G2038" s="10">
        <v>25000000</v>
      </c>
      <c r="H2038" s="10">
        <v>18750000</v>
      </c>
      <c r="J2038" s="3">
        <v>0.75</v>
      </c>
      <c r="K2038" s="10">
        <v>375000</v>
      </c>
      <c r="L2038" s="11" t="s">
        <v>10266</v>
      </c>
      <c r="M2038" s="12">
        <v>12</v>
      </c>
      <c r="N2038" s="7">
        <v>47</v>
      </c>
      <c r="U2038" s="17">
        <v>43749</v>
      </c>
      <c r="W2038" t="s">
        <v>8797</v>
      </c>
      <c r="X2038" s="7">
        <v>1</v>
      </c>
      <c r="Y2038" s="7"/>
      <c r="Z2038" s="7">
        <v>1</v>
      </c>
      <c r="AA2038" s="7">
        <v>0</v>
      </c>
      <c r="AB2038" s="7">
        <v>0</v>
      </c>
      <c r="AC2038" s="7"/>
      <c r="AD2038" s="7"/>
      <c r="AG2038" s="11"/>
      <c r="AH2038" s="13"/>
    </row>
    <row r="2039" spans="3:34" x14ac:dyDescent="0.2">
      <c r="C2039" s="4" t="s">
        <v>10565</v>
      </c>
      <c r="D2039" t="s">
        <v>10561</v>
      </c>
      <c r="E2039" s="17">
        <v>43760</v>
      </c>
      <c r="F2039" s="10">
        <v>25000000</v>
      </c>
      <c r="G2039" s="10">
        <v>25000000</v>
      </c>
      <c r="H2039" s="10">
        <v>18750000</v>
      </c>
      <c r="J2039" s="3">
        <v>0.75</v>
      </c>
      <c r="K2039" s="10">
        <v>337500</v>
      </c>
      <c r="L2039" s="11" t="s">
        <v>10101</v>
      </c>
      <c r="M2039" s="12">
        <v>10</v>
      </c>
      <c r="N2039" s="7">
        <v>53</v>
      </c>
      <c r="U2039" s="17">
        <v>43749</v>
      </c>
      <c r="W2039" t="s">
        <v>8797</v>
      </c>
      <c r="X2039" s="7"/>
      <c r="Y2039" s="7">
        <v>1</v>
      </c>
      <c r="Z2039" s="7">
        <v>1</v>
      </c>
      <c r="AA2039" s="7">
        <v>0</v>
      </c>
      <c r="AB2039" s="7">
        <v>0</v>
      </c>
      <c r="AC2039" s="7"/>
      <c r="AD2039" s="7"/>
      <c r="AG2039" s="11"/>
      <c r="AH2039" s="13"/>
    </row>
    <row r="2040" spans="3:34" x14ac:dyDescent="0.2">
      <c r="C2040" s="4" t="s">
        <v>10566</v>
      </c>
      <c r="D2040" t="s">
        <v>10561</v>
      </c>
      <c r="E2040" s="17">
        <v>43760</v>
      </c>
      <c r="F2040" s="10">
        <v>20000000</v>
      </c>
      <c r="G2040" s="10">
        <v>20000000</v>
      </c>
      <c r="H2040" s="10">
        <v>15000000</v>
      </c>
      <c r="J2040" s="3">
        <v>0.75</v>
      </c>
      <c r="K2040" s="10">
        <v>300000</v>
      </c>
      <c r="L2040" s="11" t="s">
        <v>8831</v>
      </c>
      <c r="M2040" s="12">
        <v>12</v>
      </c>
      <c r="N2040" s="7">
        <v>50</v>
      </c>
      <c r="U2040" s="17">
        <v>43749</v>
      </c>
      <c r="W2040" t="s">
        <v>8797</v>
      </c>
      <c r="X2040" s="7">
        <v>1</v>
      </c>
      <c r="Y2040" s="7"/>
      <c r="Z2040" s="7">
        <v>1</v>
      </c>
      <c r="AA2040" s="7">
        <v>0</v>
      </c>
      <c r="AB2040" s="7">
        <v>0</v>
      </c>
      <c r="AC2040" s="7"/>
      <c r="AD2040" s="7"/>
      <c r="AG2040" s="11"/>
      <c r="AH2040" s="13"/>
    </row>
    <row r="2041" spans="3:34" x14ac:dyDescent="0.2">
      <c r="C2041" s="4" t="s">
        <v>10567</v>
      </c>
      <c r="D2041" t="s">
        <v>10561</v>
      </c>
      <c r="E2041" s="17">
        <v>43760</v>
      </c>
      <c r="F2041" s="10">
        <v>15000000</v>
      </c>
      <c r="G2041" s="10">
        <v>15000000</v>
      </c>
      <c r="H2041" s="10">
        <v>11250000</v>
      </c>
      <c r="J2041" s="3">
        <v>0.75</v>
      </c>
      <c r="K2041" s="10">
        <v>202500</v>
      </c>
      <c r="L2041" s="11" t="s">
        <v>7314</v>
      </c>
      <c r="M2041" s="12">
        <v>7</v>
      </c>
      <c r="N2041" s="7">
        <v>55</v>
      </c>
      <c r="U2041" s="17">
        <v>43749</v>
      </c>
      <c r="W2041" t="s">
        <v>8797</v>
      </c>
      <c r="X2041" s="7">
        <v>1</v>
      </c>
      <c r="Y2041" s="7"/>
      <c r="Z2041" s="7">
        <v>1</v>
      </c>
      <c r="AA2041" s="7">
        <v>0</v>
      </c>
      <c r="AB2041" s="7">
        <v>0</v>
      </c>
      <c r="AC2041" s="7"/>
      <c r="AD2041" s="7"/>
      <c r="AG2041" s="11"/>
      <c r="AH2041" s="13"/>
    </row>
    <row r="2042" spans="3:34" x14ac:dyDescent="0.2">
      <c r="C2042" s="4" t="s">
        <v>2408</v>
      </c>
      <c r="D2042" t="s">
        <v>10568</v>
      </c>
      <c r="E2042" s="17">
        <v>43760</v>
      </c>
      <c r="F2042" s="10">
        <v>30000000</v>
      </c>
      <c r="G2042" s="10">
        <v>30000000</v>
      </c>
      <c r="H2042" s="10">
        <v>22500000</v>
      </c>
      <c r="J2042" s="3">
        <v>0.75</v>
      </c>
      <c r="K2042" s="10">
        <v>402000</v>
      </c>
      <c r="L2042" s="11" t="s">
        <v>10122</v>
      </c>
      <c r="M2042" s="12">
        <v>24</v>
      </c>
      <c r="N2042" s="7">
        <v>32</v>
      </c>
      <c r="T2042" t="s">
        <v>10569</v>
      </c>
      <c r="U2042" s="17">
        <v>43749</v>
      </c>
      <c r="W2042" t="s">
        <v>7369</v>
      </c>
      <c r="X2042" s="7">
        <v>1</v>
      </c>
      <c r="Y2042" s="7"/>
      <c r="Z2042" s="7">
        <v>1</v>
      </c>
      <c r="AA2042" s="7">
        <v>0</v>
      </c>
      <c r="AB2042" s="7">
        <v>0</v>
      </c>
      <c r="AC2042" s="7">
        <v>1</v>
      </c>
      <c r="AD2042" s="7"/>
      <c r="AG2042" s="11"/>
      <c r="AH2042" s="13"/>
    </row>
    <row r="2043" spans="3:34" x14ac:dyDescent="0.2">
      <c r="C2043" s="4" t="s">
        <v>10570</v>
      </c>
      <c r="D2043" t="s">
        <v>10568</v>
      </c>
      <c r="E2043" s="17">
        <v>43760</v>
      </c>
      <c r="F2043" s="10">
        <v>40000000</v>
      </c>
      <c r="G2043" s="10">
        <v>40000000</v>
      </c>
      <c r="H2043" s="10">
        <v>30000000</v>
      </c>
      <c r="J2043" s="3">
        <v>0.75</v>
      </c>
      <c r="K2043" s="10">
        <v>536000</v>
      </c>
      <c r="L2043" s="11" t="s">
        <v>9619</v>
      </c>
      <c r="M2043" s="12">
        <v>24</v>
      </c>
      <c r="N2043" s="7">
        <v>36</v>
      </c>
      <c r="T2043" t="s">
        <v>10569</v>
      </c>
      <c r="U2043" s="17">
        <v>43749</v>
      </c>
      <c r="W2043" t="s">
        <v>7369</v>
      </c>
      <c r="X2043" s="7">
        <v>1</v>
      </c>
      <c r="Y2043" s="7"/>
      <c r="Z2043" s="7">
        <v>1</v>
      </c>
      <c r="AA2043" s="7">
        <v>0</v>
      </c>
      <c r="AB2043" s="7">
        <v>0</v>
      </c>
      <c r="AC2043" s="7"/>
      <c r="AD2043" s="7"/>
      <c r="AG2043" s="11"/>
      <c r="AH2043" s="13"/>
    </row>
    <row r="2044" spans="3:34" x14ac:dyDescent="0.2">
      <c r="C2044" s="4" t="s">
        <v>10571</v>
      </c>
      <c r="D2044" t="s">
        <v>10568</v>
      </c>
      <c r="E2044" s="17">
        <v>43760</v>
      </c>
      <c r="F2044" s="10">
        <v>30000000</v>
      </c>
      <c r="G2044" s="10">
        <v>30000000</v>
      </c>
      <c r="H2044" s="10">
        <v>22500000</v>
      </c>
      <c r="J2044" s="3">
        <v>0.75</v>
      </c>
      <c r="K2044" s="10">
        <v>402000</v>
      </c>
      <c r="L2044" s="11" t="s">
        <v>9242</v>
      </c>
      <c r="M2044" s="12">
        <v>24</v>
      </c>
      <c r="N2044" s="7">
        <v>40</v>
      </c>
      <c r="T2044" t="s">
        <v>10569</v>
      </c>
      <c r="U2044" s="17">
        <v>43749</v>
      </c>
      <c r="W2044" t="s">
        <v>7369</v>
      </c>
      <c r="X2044" s="7"/>
      <c r="Y2044" s="7">
        <v>1</v>
      </c>
      <c r="Z2044" s="7">
        <v>1</v>
      </c>
      <c r="AA2044" s="7">
        <v>0</v>
      </c>
      <c r="AB2044" s="7">
        <v>0</v>
      </c>
      <c r="AC2044" s="7"/>
      <c r="AD2044" s="7"/>
      <c r="AG2044" s="11"/>
      <c r="AH2044" s="13"/>
    </row>
    <row r="2045" spans="3:34" x14ac:dyDescent="0.2">
      <c r="C2045" s="4" t="s">
        <v>10572</v>
      </c>
      <c r="D2045" t="s">
        <v>10568</v>
      </c>
      <c r="E2045" s="17">
        <v>43760</v>
      </c>
      <c r="F2045" s="10">
        <v>30000000</v>
      </c>
      <c r="G2045" s="10">
        <v>30000000</v>
      </c>
      <c r="H2045" s="10">
        <v>22500000</v>
      </c>
      <c r="J2045" s="3">
        <v>0.75</v>
      </c>
      <c r="K2045" s="10">
        <v>216000</v>
      </c>
      <c r="L2045" s="11" t="s">
        <v>10573</v>
      </c>
      <c r="M2045" s="12">
        <v>12</v>
      </c>
      <c r="N2045" s="7">
        <v>37</v>
      </c>
      <c r="T2045" t="s">
        <v>10569</v>
      </c>
      <c r="U2045" s="17">
        <v>43749</v>
      </c>
      <c r="W2045" t="s">
        <v>7369</v>
      </c>
      <c r="X2045" s="7">
        <v>1</v>
      </c>
      <c r="Y2045" s="7"/>
      <c r="Z2045" s="7">
        <v>1</v>
      </c>
      <c r="AA2045" s="7">
        <v>0</v>
      </c>
      <c r="AB2045" s="7">
        <v>0</v>
      </c>
      <c r="AC2045" s="7"/>
      <c r="AD2045" s="7"/>
      <c r="AG2045" s="11"/>
      <c r="AH2045" s="13"/>
    </row>
    <row r="2046" spans="3:34" x14ac:dyDescent="0.2">
      <c r="C2046" s="4" t="s">
        <v>9306</v>
      </c>
      <c r="D2046" t="s">
        <v>10568</v>
      </c>
      <c r="E2046" s="17">
        <v>43760</v>
      </c>
      <c r="F2046" s="10">
        <v>28000000</v>
      </c>
      <c r="G2046" s="10">
        <v>28000000</v>
      </c>
      <c r="H2046" s="10">
        <v>21000000</v>
      </c>
      <c r="J2046" s="3">
        <v>0.75</v>
      </c>
      <c r="K2046" s="10">
        <v>375200</v>
      </c>
      <c r="L2046" s="11" t="s">
        <v>10574</v>
      </c>
      <c r="M2046" s="12">
        <v>24</v>
      </c>
      <c r="N2046" s="7">
        <v>37</v>
      </c>
      <c r="T2046" t="s">
        <v>10569</v>
      </c>
      <c r="U2046" s="17">
        <v>43749</v>
      </c>
      <c r="W2046" t="s">
        <v>7369</v>
      </c>
      <c r="X2046" s="7">
        <v>1</v>
      </c>
      <c r="Y2046" s="7"/>
      <c r="Z2046" s="7">
        <v>1</v>
      </c>
      <c r="AA2046" s="7">
        <v>0</v>
      </c>
      <c r="AB2046" s="7">
        <v>0</v>
      </c>
      <c r="AC2046" s="7"/>
      <c r="AD2046" s="7"/>
      <c r="AG2046" s="11"/>
      <c r="AH2046" s="13"/>
    </row>
    <row r="2047" spans="3:34" x14ac:dyDescent="0.2">
      <c r="C2047" s="4" t="s">
        <v>10575</v>
      </c>
      <c r="D2047" t="s">
        <v>10568</v>
      </c>
      <c r="E2047" s="17">
        <v>43760</v>
      </c>
      <c r="F2047" s="10">
        <v>40000000</v>
      </c>
      <c r="G2047" s="10">
        <v>40000000</v>
      </c>
      <c r="H2047" s="10">
        <v>30000000</v>
      </c>
      <c r="J2047" s="3">
        <v>0.75</v>
      </c>
      <c r="K2047" s="10">
        <v>536000</v>
      </c>
      <c r="L2047" s="11" t="s">
        <v>10122</v>
      </c>
      <c r="M2047" s="12">
        <v>24</v>
      </c>
      <c r="N2047" s="7">
        <v>23</v>
      </c>
      <c r="T2047" t="s">
        <v>10569</v>
      </c>
      <c r="U2047" s="17">
        <v>43749</v>
      </c>
      <c r="W2047" t="s">
        <v>7369</v>
      </c>
      <c r="X2047" s="7">
        <v>1</v>
      </c>
      <c r="Y2047" s="7"/>
      <c r="Z2047" s="7">
        <v>1</v>
      </c>
      <c r="AA2047" s="7">
        <v>0</v>
      </c>
      <c r="AB2047" s="7">
        <v>0</v>
      </c>
      <c r="AC2047" s="7"/>
      <c r="AD2047" s="7"/>
      <c r="AG2047" s="11"/>
      <c r="AH2047" s="13"/>
    </row>
    <row r="2048" spans="3:34" x14ac:dyDescent="0.2">
      <c r="C2048" s="4" t="s">
        <v>10576</v>
      </c>
      <c r="D2048" t="s">
        <v>10568</v>
      </c>
      <c r="E2048" s="17">
        <v>43760</v>
      </c>
      <c r="F2048" s="10">
        <v>20000000</v>
      </c>
      <c r="G2048" s="10">
        <v>20000000</v>
      </c>
      <c r="H2048" s="10">
        <v>15000000</v>
      </c>
      <c r="J2048" s="3">
        <v>0.75</v>
      </c>
      <c r="K2048" s="10">
        <v>268000</v>
      </c>
      <c r="L2048" s="11" t="s">
        <v>10577</v>
      </c>
      <c r="M2048" s="12">
        <v>24</v>
      </c>
      <c r="N2048" s="7">
        <v>32</v>
      </c>
      <c r="T2048" t="s">
        <v>10569</v>
      </c>
      <c r="U2048" s="17">
        <v>43749</v>
      </c>
      <c r="W2048" t="s">
        <v>7369</v>
      </c>
      <c r="X2048" s="7">
        <v>1</v>
      </c>
      <c r="Y2048" s="7"/>
      <c r="Z2048" s="7">
        <v>1</v>
      </c>
      <c r="AA2048" s="7">
        <v>0</v>
      </c>
      <c r="AB2048" s="7">
        <v>0</v>
      </c>
      <c r="AC2048" s="7"/>
      <c r="AD2048" s="7"/>
      <c r="AG2048" s="11"/>
      <c r="AH2048" s="13"/>
    </row>
    <row r="2049" spans="3:34" x14ac:dyDescent="0.2">
      <c r="C2049" s="4" t="s">
        <v>10578</v>
      </c>
      <c r="D2049" t="s">
        <v>10568</v>
      </c>
      <c r="E2049" s="17">
        <v>43760</v>
      </c>
      <c r="F2049" s="10">
        <v>15000000</v>
      </c>
      <c r="G2049" s="10">
        <v>15000000</v>
      </c>
      <c r="H2049" s="10">
        <v>11250000</v>
      </c>
      <c r="J2049" s="3">
        <v>0.75</v>
      </c>
      <c r="K2049" s="10">
        <v>108000</v>
      </c>
      <c r="L2049" s="11" t="s">
        <v>9242</v>
      </c>
      <c r="M2049" s="12">
        <v>12</v>
      </c>
      <c r="N2049" s="7">
        <v>52</v>
      </c>
      <c r="T2049" t="s">
        <v>10569</v>
      </c>
      <c r="U2049" s="17">
        <v>43749</v>
      </c>
      <c r="W2049" t="s">
        <v>7369</v>
      </c>
      <c r="X2049" s="7">
        <v>1</v>
      </c>
      <c r="Y2049" s="7"/>
      <c r="Z2049" s="7">
        <v>1</v>
      </c>
      <c r="AA2049" s="7">
        <v>0</v>
      </c>
      <c r="AB2049" s="7">
        <v>0</v>
      </c>
      <c r="AC2049" s="7"/>
      <c r="AD2049" s="7"/>
      <c r="AG2049" s="11"/>
      <c r="AH2049" s="13"/>
    </row>
    <row r="2050" spans="3:34" x14ac:dyDescent="0.2">
      <c r="C2050" s="4" t="s">
        <v>4076</v>
      </c>
      <c r="D2050" t="s">
        <v>10568</v>
      </c>
      <c r="E2050" s="17">
        <v>43760</v>
      </c>
      <c r="F2050" s="10">
        <v>20000000</v>
      </c>
      <c r="G2050" s="10">
        <v>20000000</v>
      </c>
      <c r="H2050" s="10">
        <v>15000000</v>
      </c>
      <c r="J2050" s="3">
        <v>0.75</v>
      </c>
      <c r="K2050" s="10">
        <v>268000</v>
      </c>
      <c r="L2050" s="11" t="s">
        <v>10579</v>
      </c>
      <c r="M2050" s="12">
        <v>24</v>
      </c>
      <c r="N2050" s="7">
        <v>20</v>
      </c>
      <c r="T2050" t="s">
        <v>10569</v>
      </c>
      <c r="U2050" s="17">
        <v>43749</v>
      </c>
      <c r="W2050" t="s">
        <v>7369</v>
      </c>
      <c r="X2050" s="7">
        <v>1</v>
      </c>
      <c r="Y2050" s="7"/>
      <c r="Z2050" s="7">
        <v>1</v>
      </c>
      <c r="AA2050" s="7">
        <v>0</v>
      </c>
      <c r="AB2050" s="7">
        <v>0</v>
      </c>
      <c r="AC2050" s="7"/>
      <c r="AD2050" s="7"/>
      <c r="AG2050" s="11"/>
      <c r="AH2050" s="13"/>
    </row>
    <row r="2051" spans="3:34" x14ac:dyDescent="0.2">
      <c r="C2051" s="4" t="s">
        <v>10580</v>
      </c>
      <c r="D2051" t="s">
        <v>10568</v>
      </c>
      <c r="E2051" s="17">
        <v>43760</v>
      </c>
      <c r="F2051" s="10">
        <v>30000000</v>
      </c>
      <c r="G2051" s="10">
        <v>30000000</v>
      </c>
      <c r="H2051" s="10">
        <v>22500000</v>
      </c>
      <c r="J2051" s="3">
        <v>0.75</v>
      </c>
      <c r="K2051" s="10">
        <v>216000</v>
      </c>
      <c r="L2051" s="11" t="s">
        <v>10581</v>
      </c>
      <c r="M2051" s="12">
        <v>12</v>
      </c>
      <c r="N2051" s="7">
        <v>27</v>
      </c>
      <c r="T2051" t="s">
        <v>10569</v>
      </c>
      <c r="U2051" s="17">
        <v>43749</v>
      </c>
      <c r="W2051" t="s">
        <v>7369</v>
      </c>
      <c r="X2051" s="7">
        <v>1</v>
      </c>
      <c r="Y2051" s="7"/>
      <c r="Z2051" s="7">
        <v>1</v>
      </c>
      <c r="AA2051" s="7">
        <v>0</v>
      </c>
      <c r="AB2051" s="7">
        <v>0</v>
      </c>
      <c r="AC2051" s="7"/>
      <c r="AD2051" s="7"/>
      <c r="AG2051" s="11"/>
      <c r="AH2051" s="13"/>
    </row>
    <row r="2052" spans="3:34" x14ac:dyDescent="0.2">
      <c r="C2052" s="4" t="s">
        <v>10582</v>
      </c>
      <c r="D2052" t="s">
        <v>10568</v>
      </c>
      <c r="E2052" s="17">
        <v>43760</v>
      </c>
      <c r="F2052" s="10">
        <v>40000000</v>
      </c>
      <c r="G2052" s="10">
        <v>40000000</v>
      </c>
      <c r="H2052" s="10">
        <v>30000000</v>
      </c>
      <c r="J2052" s="3">
        <v>0.75</v>
      </c>
      <c r="K2052" s="10">
        <v>288000</v>
      </c>
      <c r="L2052" s="11" t="s">
        <v>10122</v>
      </c>
      <c r="M2052" s="12">
        <v>12</v>
      </c>
      <c r="N2052" s="7">
        <v>37</v>
      </c>
      <c r="T2052" t="s">
        <v>10569</v>
      </c>
      <c r="U2052" s="17">
        <v>43749</v>
      </c>
      <c r="W2052" t="s">
        <v>7369</v>
      </c>
      <c r="X2052" s="7">
        <v>1</v>
      </c>
      <c r="Y2052" s="7"/>
      <c r="Z2052" s="7">
        <v>1</v>
      </c>
      <c r="AA2052" s="7">
        <v>0</v>
      </c>
      <c r="AB2052" s="7">
        <v>0</v>
      </c>
      <c r="AC2052" s="7"/>
      <c r="AD2052" s="7"/>
      <c r="AG2052" s="11"/>
      <c r="AH2052" s="13"/>
    </row>
    <row r="2053" spans="3:34" x14ac:dyDescent="0.2">
      <c r="C2053" s="4" t="s">
        <v>10583</v>
      </c>
      <c r="D2053" t="s">
        <v>10568</v>
      </c>
      <c r="E2053" s="17">
        <v>43760</v>
      </c>
      <c r="F2053" s="10">
        <v>40000000</v>
      </c>
      <c r="G2053" s="10">
        <v>40000000</v>
      </c>
      <c r="H2053" s="10">
        <v>30000000</v>
      </c>
      <c r="J2053" s="3">
        <v>0.75</v>
      </c>
      <c r="K2053" s="10">
        <v>708000</v>
      </c>
      <c r="L2053" s="11" t="s">
        <v>10574</v>
      </c>
      <c r="M2053" s="12">
        <v>36</v>
      </c>
      <c r="N2053" s="7">
        <v>41</v>
      </c>
      <c r="T2053" t="s">
        <v>10569</v>
      </c>
      <c r="U2053" s="17">
        <v>43749</v>
      </c>
      <c r="W2053" t="s">
        <v>7369</v>
      </c>
      <c r="X2053" s="7">
        <v>1</v>
      </c>
      <c r="Y2053" s="7"/>
      <c r="Z2053" s="7">
        <v>1</v>
      </c>
      <c r="AA2053" s="7">
        <v>0</v>
      </c>
      <c r="AB2053" s="7">
        <v>0</v>
      </c>
      <c r="AC2053" s="7"/>
      <c r="AD2053" s="7"/>
      <c r="AG2053" s="11"/>
      <c r="AH2053" s="13"/>
    </row>
    <row r="2054" spans="3:34" x14ac:dyDescent="0.2">
      <c r="C2054" s="4" t="s">
        <v>9777</v>
      </c>
      <c r="D2054" t="s">
        <v>10584</v>
      </c>
      <c r="E2054" s="17">
        <v>43760</v>
      </c>
      <c r="F2054" s="10">
        <v>20000000</v>
      </c>
      <c r="G2054" s="10">
        <v>20000000</v>
      </c>
      <c r="H2054" s="10">
        <v>15000000</v>
      </c>
      <c r="J2054" s="3">
        <v>0.75</v>
      </c>
      <c r="K2054" s="10">
        <v>354000</v>
      </c>
      <c r="L2054" s="11" t="s">
        <v>9127</v>
      </c>
      <c r="M2054" s="12">
        <v>36</v>
      </c>
      <c r="N2054" s="7">
        <v>35</v>
      </c>
      <c r="T2054" t="s">
        <v>10585</v>
      </c>
      <c r="U2054" s="17">
        <v>43752</v>
      </c>
      <c r="W2054" t="s">
        <v>5486</v>
      </c>
      <c r="X2054" s="7"/>
      <c r="Y2054" s="7">
        <v>1</v>
      </c>
      <c r="Z2054" s="7">
        <v>1</v>
      </c>
      <c r="AA2054" s="7">
        <v>0</v>
      </c>
      <c r="AB2054" s="7">
        <v>0</v>
      </c>
      <c r="AC2054" s="7">
        <v>1</v>
      </c>
      <c r="AD2054" s="7"/>
      <c r="AG2054" s="11"/>
      <c r="AH2054" s="13"/>
    </row>
    <row r="2055" spans="3:34" x14ac:dyDescent="0.2">
      <c r="C2055" s="4" t="s">
        <v>10586</v>
      </c>
      <c r="D2055" t="s">
        <v>10584</v>
      </c>
      <c r="E2055" s="17">
        <v>43760</v>
      </c>
      <c r="F2055" s="10">
        <v>15000000</v>
      </c>
      <c r="G2055" s="10">
        <v>15000000</v>
      </c>
      <c r="H2055" s="10">
        <v>11250000</v>
      </c>
      <c r="J2055" s="3">
        <v>0.75</v>
      </c>
      <c r="K2055" s="10">
        <v>108000</v>
      </c>
      <c r="L2055" s="11" t="s">
        <v>9127</v>
      </c>
      <c r="M2055" s="12">
        <v>12</v>
      </c>
      <c r="N2055" s="7">
        <v>28</v>
      </c>
      <c r="T2055" t="s">
        <v>10585</v>
      </c>
      <c r="U2055" s="17">
        <v>43752</v>
      </c>
      <c r="W2055" t="s">
        <v>5486</v>
      </c>
      <c r="X2055" s="7"/>
      <c r="Y2055" s="7">
        <v>1</v>
      </c>
      <c r="Z2055" s="7">
        <v>1</v>
      </c>
      <c r="AA2055" s="7">
        <v>0</v>
      </c>
      <c r="AB2055" s="7">
        <v>0</v>
      </c>
      <c r="AC2055" s="7"/>
      <c r="AD2055" s="7"/>
      <c r="AG2055" s="11"/>
      <c r="AH2055" s="13"/>
    </row>
    <row r="2056" spans="3:34" x14ac:dyDescent="0.2">
      <c r="C2056" s="4" t="s">
        <v>10587</v>
      </c>
      <c r="D2056" t="s">
        <v>10584</v>
      </c>
      <c r="E2056" s="17">
        <v>43760</v>
      </c>
      <c r="F2056" s="10">
        <v>25000000</v>
      </c>
      <c r="G2056" s="10">
        <v>25000000</v>
      </c>
      <c r="H2056" s="10">
        <v>18750000</v>
      </c>
      <c r="J2056" s="3">
        <v>0.75</v>
      </c>
      <c r="K2056" s="10">
        <v>442500</v>
      </c>
      <c r="L2056" s="11" t="s">
        <v>9127</v>
      </c>
      <c r="M2056" s="12">
        <v>36</v>
      </c>
      <c r="N2056" s="7">
        <v>32</v>
      </c>
      <c r="T2056" t="s">
        <v>10585</v>
      </c>
      <c r="U2056" s="17">
        <v>43752</v>
      </c>
      <c r="W2056" t="s">
        <v>5486</v>
      </c>
      <c r="X2056" s="7">
        <v>1</v>
      </c>
      <c r="Y2056" s="7"/>
      <c r="Z2056" s="7">
        <v>1</v>
      </c>
      <c r="AA2056" s="7">
        <v>0</v>
      </c>
      <c r="AB2056" s="7">
        <v>0</v>
      </c>
      <c r="AC2056" s="7"/>
      <c r="AD2056" s="7"/>
      <c r="AG2056" s="11"/>
      <c r="AH2056" s="13"/>
    </row>
    <row r="2057" spans="3:34" x14ac:dyDescent="0.2">
      <c r="C2057" s="4" t="s">
        <v>9922</v>
      </c>
      <c r="D2057" t="s">
        <v>10584</v>
      </c>
      <c r="E2057" s="17">
        <v>43760</v>
      </c>
      <c r="F2057" s="10">
        <v>6000000</v>
      </c>
      <c r="G2057" s="10">
        <v>6000000</v>
      </c>
      <c r="H2057" s="10">
        <v>4500000</v>
      </c>
      <c r="J2057" s="3">
        <v>0.75</v>
      </c>
      <c r="K2057" s="10">
        <v>43200</v>
      </c>
      <c r="L2057" s="11" t="s">
        <v>9127</v>
      </c>
      <c r="M2057" s="12">
        <v>6</v>
      </c>
      <c r="N2057" s="7">
        <v>32</v>
      </c>
      <c r="T2057" t="s">
        <v>10585</v>
      </c>
      <c r="U2057" s="17">
        <v>43752</v>
      </c>
      <c r="W2057" t="s">
        <v>5486</v>
      </c>
      <c r="X2057" s="7"/>
      <c r="Y2057" s="7">
        <v>1</v>
      </c>
      <c r="Z2057" s="7">
        <v>1</v>
      </c>
      <c r="AA2057" s="7">
        <v>0</v>
      </c>
      <c r="AB2057" s="7">
        <v>0</v>
      </c>
      <c r="AC2057" s="7"/>
      <c r="AD2057" s="7"/>
      <c r="AG2057" s="11"/>
      <c r="AH2057" s="13"/>
    </row>
    <row r="2058" spans="3:34" x14ac:dyDescent="0.2">
      <c r="C2058" s="4" t="s">
        <v>9363</v>
      </c>
      <c r="D2058" t="s">
        <v>10584</v>
      </c>
      <c r="E2058" s="17">
        <v>43760</v>
      </c>
      <c r="F2058" s="10">
        <v>7000000</v>
      </c>
      <c r="G2058" s="10">
        <v>7000000</v>
      </c>
      <c r="H2058" s="10">
        <v>5250000</v>
      </c>
      <c r="J2058" s="3">
        <v>0.75</v>
      </c>
      <c r="K2058" s="10">
        <v>50400</v>
      </c>
      <c r="L2058" s="11" t="s">
        <v>9127</v>
      </c>
      <c r="M2058" s="12">
        <v>6</v>
      </c>
      <c r="N2058" s="7">
        <v>32</v>
      </c>
      <c r="T2058" t="s">
        <v>10585</v>
      </c>
      <c r="U2058" s="17">
        <v>43752</v>
      </c>
      <c r="W2058" t="s">
        <v>5486</v>
      </c>
      <c r="X2058" s="7">
        <v>1</v>
      </c>
      <c r="Y2058" s="7"/>
      <c r="Z2058" s="7">
        <v>1</v>
      </c>
      <c r="AA2058" s="7">
        <v>0</v>
      </c>
      <c r="AB2058" s="7">
        <v>0</v>
      </c>
      <c r="AC2058" s="7"/>
      <c r="AD2058" s="7"/>
      <c r="AG2058" s="11"/>
      <c r="AH2058" s="13"/>
    </row>
    <row r="2059" spans="3:34" x14ac:dyDescent="0.2">
      <c r="C2059" s="4" t="s">
        <v>10376</v>
      </c>
      <c r="D2059" t="s">
        <v>10584</v>
      </c>
      <c r="E2059" s="17">
        <v>43760</v>
      </c>
      <c r="F2059" s="10">
        <v>7000000</v>
      </c>
      <c r="G2059" s="10">
        <v>7000000</v>
      </c>
      <c r="H2059" s="10">
        <v>5250000</v>
      </c>
      <c r="J2059" s="3">
        <v>0.75</v>
      </c>
      <c r="K2059" s="10">
        <v>50400</v>
      </c>
      <c r="L2059" s="11" t="s">
        <v>9127</v>
      </c>
      <c r="M2059" s="12">
        <v>6</v>
      </c>
      <c r="N2059" s="7">
        <v>24</v>
      </c>
      <c r="T2059" t="s">
        <v>10585</v>
      </c>
      <c r="U2059" s="17">
        <v>43752</v>
      </c>
      <c r="W2059" t="s">
        <v>5486</v>
      </c>
      <c r="X2059" s="7"/>
      <c r="Y2059" s="7">
        <v>1</v>
      </c>
      <c r="Z2059" s="7">
        <v>1</v>
      </c>
      <c r="AA2059" s="7">
        <v>0</v>
      </c>
      <c r="AB2059" s="7">
        <v>0</v>
      </c>
      <c r="AC2059" s="7"/>
      <c r="AD2059" s="7"/>
      <c r="AG2059" s="11"/>
      <c r="AH2059" s="13"/>
    </row>
    <row r="2060" spans="3:34" x14ac:dyDescent="0.2">
      <c r="C2060" s="4" t="s">
        <v>9823</v>
      </c>
      <c r="D2060" t="s">
        <v>10584</v>
      </c>
      <c r="E2060" s="17">
        <v>43760</v>
      </c>
      <c r="F2060" s="10">
        <v>7000000</v>
      </c>
      <c r="G2060" s="10">
        <v>7000000</v>
      </c>
      <c r="H2060" s="10">
        <v>5250000</v>
      </c>
      <c r="J2060" s="3">
        <v>0.75</v>
      </c>
      <c r="K2060" s="10">
        <v>50400</v>
      </c>
      <c r="L2060" s="11" t="s">
        <v>9127</v>
      </c>
      <c r="M2060" s="12">
        <v>6</v>
      </c>
      <c r="N2060" s="7">
        <v>33</v>
      </c>
      <c r="T2060" t="s">
        <v>10585</v>
      </c>
      <c r="U2060" s="17">
        <v>43752</v>
      </c>
      <c r="W2060" t="s">
        <v>5486</v>
      </c>
      <c r="X2060" s="7"/>
      <c r="Y2060" s="7">
        <v>1</v>
      </c>
      <c r="Z2060" s="7">
        <v>1</v>
      </c>
      <c r="AA2060" s="7">
        <v>0</v>
      </c>
      <c r="AB2060" s="7">
        <v>0</v>
      </c>
      <c r="AC2060" s="7"/>
      <c r="AD2060" s="7"/>
      <c r="AG2060" s="11"/>
      <c r="AH2060" s="13"/>
    </row>
    <row r="2061" spans="3:34" x14ac:dyDescent="0.2">
      <c r="C2061" s="4" t="s">
        <v>9746</v>
      </c>
      <c r="D2061" t="s">
        <v>10584</v>
      </c>
      <c r="E2061" s="17">
        <v>43760</v>
      </c>
      <c r="F2061" s="10">
        <v>7000000</v>
      </c>
      <c r="G2061" s="10">
        <v>7000000</v>
      </c>
      <c r="H2061" s="10">
        <v>5250000</v>
      </c>
      <c r="J2061" s="3">
        <v>0.75</v>
      </c>
      <c r="K2061" s="10">
        <v>50400</v>
      </c>
      <c r="L2061" s="11" t="s">
        <v>9127</v>
      </c>
      <c r="M2061" s="12">
        <v>6</v>
      </c>
      <c r="N2061" s="7">
        <v>30</v>
      </c>
      <c r="T2061" t="s">
        <v>10585</v>
      </c>
      <c r="U2061" s="17">
        <v>43752</v>
      </c>
      <c r="W2061" t="s">
        <v>5486</v>
      </c>
      <c r="X2061" s="7"/>
      <c r="Y2061" s="7">
        <v>1</v>
      </c>
      <c r="Z2061" s="7">
        <v>1</v>
      </c>
      <c r="AA2061" s="7">
        <v>0</v>
      </c>
      <c r="AB2061" s="7">
        <v>0</v>
      </c>
      <c r="AC2061" s="7"/>
      <c r="AD2061" s="7"/>
      <c r="AG2061" s="11"/>
      <c r="AH2061" s="13"/>
    </row>
    <row r="2062" spans="3:34" x14ac:dyDescent="0.2">
      <c r="C2062" s="4" t="s">
        <v>9747</v>
      </c>
      <c r="D2062" t="s">
        <v>10584</v>
      </c>
      <c r="E2062" s="17">
        <v>43760</v>
      </c>
      <c r="F2062" s="10">
        <v>7000000</v>
      </c>
      <c r="G2062" s="10">
        <v>7000000</v>
      </c>
      <c r="H2062" s="10">
        <v>5250000</v>
      </c>
      <c r="J2062" s="3">
        <v>0.75</v>
      </c>
      <c r="K2062" s="10">
        <v>50400</v>
      </c>
      <c r="L2062" s="11" t="s">
        <v>9127</v>
      </c>
      <c r="M2062" s="12">
        <v>6</v>
      </c>
      <c r="N2062" s="7">
        <v>32</v>
      </c>
      <c r="T2062" t="s">
        <v>10585</v>
      </c>
      <c r="U2062" s="17">
        <v>43752</v>
      </c>
      <c r="W2062" t="s">
        <v>5486</v>
      </c>
      <c r="X2062" s="7">
        <v>1</v>
      </c>
      <c r="Y2062" s="7"/>
      <c r="Z2062" s="7">
        <v>1</v>
      </c>
      <c r="AA2062" s="7">
        <v>0</v>
      </c>
      <c r="AB2062" s="7">
        <v>0</v>
      </c>
      <c r="AC2062" s="7"/>
      <c r="AD2062" s="7"/>
      <c r="AG2062" s="11"/>
      <c r="AH2062" s="13"/>
    </row>
    <row r="2063" spans="3:34" x14ac:dyDescent="0.2">
      <c r="C2063" s="4" t="s">
        <v>9357</v>
      </c>
      <c r="D2063" t="s">
        <v>10584</v>
      </c>
      <c r="E2063" s="17">
        <v>43760</v>
      </c>
      <c r="F2063" s="10">
        <v>7000000</v>
      </c>
      <c r="G2063" s="10">
        <v>7000000</v>
      </c>
      <c r="H2063" s="10">
        <v>5250000</v>
      </c>
      <c r="J2063" s="3">
        <v>0.75</v>
      </c>
      <c r="K2063" s="10">
        <v>50400</v>
      </c>
      <c r="L2063" s="11" t="s">
        <v>9127</v>
      </c>
      <c r="M2063" s="12">
        <v>6</v>
      </c>
      <c r="N2063" s="7">
        <v>31</v>
      </c>
      <c r="T2063" t="s">
        <v>10585</v>
      </c>
      <c r="U2063" s="17">
        <v>43752</v>
      </c>
      <c r="W2063" t="s">
        <v>5486</v>
      </c>
      <c r="X2063" s="7"/>
      <c r="Y2063" s="7">
        <v>1</v>
      </c>
      <c r="Z2063" s="7">
        <v>1</v>
      </c>
      <c r="AA2063" s="7">
        <v>0</v>
      </c>
      <c r="AB2063" s="7">
        <v>0</v>
      </c>
      <c r="AC2063" s="7"/>
      <c r="AD2063" s="7"/>
      <c r="AG2063" s="11"/>
      <c r="AH2063" s="13"/>
    </row>
    <row r="2064" spans="3:34" x14ac:dyDescent="0.2">
      <c r="C2064" s="4" t="s">
        <v>9847</v>
      </c>
      <c r="D2064" t="s">
        <v>10584</v>
      </c>
      <c r="E2064" s="17">
        <v>43760</v>
      </c>
      <c r="F2064" s="10">
        <v>5000000</v>
      </c>
      <c r="G2064" s="10">
        <v>5000000</v>
      </c>
      <c r="H2064" s="10">
        <v>3750000</v>
      </c>
      <c r="J2064" s="3">
        <v>0.75</v>
      </c>
      <c r="K2064" s="10">
        <v>36000</v>
      </c>
      <c r="L2064" s="11" t="s">
        <v>9127</v>
      </c>
      <c r="M2064" s="12">
        <v>6</v>
      </c>
      <c r="N2064" s="7">
        <v>25</v>
      </c>
      <c r="T2064" t="s">
        <v>10585</v>
      </c>
      <c r="U2064" s="17">
        <v>43752</v>
      </c>
      <c r="W2064" t="s">
        <v>5486</v>
      </c>
      <c r="X2064" s="7">
        <v>1</v>
      </c>
      <c r="Y2064" s="7"/>
      <c r="Z2064" s="7">
        <v>1</v>
      </c>
      <c r="AA2064" s="7">
        <v>0</v>
      </c>
      <c r="AB2064" s="7">
        <v>0</v>
      </c>
      <c r="AC2064" s="7"/>
      <c r="AD2064" s="7"/>
      <c r="AG2064" s="11"/>
      <c r="AH2064" s="13"/>
    </row>
    <row r="2065" spans="3:34" x14ac:dyDescent="0.2">
      <c r="C2065" s="4" t="s">
        <v>9857</v>
      </c>
      <c r="D2065" t="s">
        <v>10584</v>
      </c>
      <c r="E2065" s="17">
        <v>43760</v>
      </c>
      <c r="F2065" s="10">
        <v>7000000</v>
      </c>
      <c r="G2065" s="10">
        <v>7000000</v>
      </c>
      <c r="H2065" s="10">
        <v>5250000</v>
      </c>
      <c r="J2065" s="3">
        <v>0.75</v>
      </c>
      <c r="K2065" s="10">
        <v>50400</v>
      </c>
      <c r="L2065" s="11" t="s">
        <v>9127</v>
      </c>
      <c r="M2065" s="12">
        <v>6</v>
      </c>
      <c r="N2065" s="7">
        <v>30</v>
      </c>
      <c r="T2065" t="s">
        <v>10585</v>
      </c>
      <c r="U2065" s="17">
        <v>43752</v>
      </c>
      <c r="W2065" t="s">
        <v>5486</v>
      </c>
      <c r="X2065" s="7"/>
      <c r="Y2065" s="7">
        <v>1</v>
      </c>
      <c r="Z2065" s="7">
        <v>1</v>
      </c>
      <c r="AA2065" s="7">
        <v>0</v>
      </c>
      <c r="AB2065" s="7">
        <v>0</v>
      </c>
      <c r="AC2065" s="7"/>
      <c r="AD2065" s="7"/>
      <c r="AG2065" s="11"/>
      <c r="AH2065" s="13"/>
    </row>
    <row r="2066" spans="3:34" x14ac:dyDescent="0.2">
      <c r="C2066" s="4" t="s">
        <v>3514</v>
      </c>
      <c r="D2066" t="s">
        <v>10584</v>
      </c>
      <c r="E2066" s="17">
        <v>43760</v>
      </c>
      <c r="F2066" s="10">
        <v>7000000</v>
      </c>
      <c r="G2066" s="10">
        <v>7000000</v>
      </c>
      <c r="H2066" s="10">
        <v>5250000</v>
      </c>
      <c r="J2066" s="3">
        <v>0.75</v>
      </c>
      <c r="K2066" s="10">
        <v>50400</v>
      </c>
      <c r="L2066" s="11" t="s">
        <v>9127</v>
      </c>
      <c r="M2066" s="12">
        <v>6</v>
      </c>
      <c r="N2066" s="7">
        <v>36</v>
      </c>
      <c r="T2066" t="s">
        <v>10585</v>
      </c>
      <c r="U2066" s="17">
        <v>43752</v>
      </c>
      <c r="W2066" t="s">
        <v>5486</v>
      </c>
      <c r="X2066" s="7"/>
      <c r="Y2066" s="7">
        <v>1</v>
      </c>
      <c r="Z2066" s="7">
        <v>1</v>
      </c>
      <c r="AA2066" s="7">
        <v>0</v>
      </c>
      <c r="AB2066" s="7">
        <v>0</v>
      </c>
      <c r="AC2066" s="7"/>
      <c r="AD2066" s="7"/>
      <c r="AG2066" s="11"/>
      <c r="AH2066" s="13"/>
    </row>
    <row r="2067" spans="3:34" x14ac:dyDescent="0.2">
      <c r="C2067" s="4" t="s">
        <v>10588</v>
      </c>
      <c r="D2067" t="s">
        <v>10584</v>
      </c>
      <c r="E2067" s="17">
        <v>43760</v>
      </c>
      <c r="F2067" s="10">
        <v>7000000</v>
      </c>
      <c r="G2067" s="10">
        <v>7000000</v>
      </c>
      <c r="H2067" s="10">
        <v>5250000</v>
      </c>
      <c r="J2067" s="3">
        <v>0.75</v>
      </c>
      <c r="K2067" s="10">
        <v>50400</v>
      </c>
      <c r="L2067" s="11" t="s">
        <v>9127</v>
      </c>
      <c r="M2067" s="12">
        <v>6</v>
      </c>
      <c r="N2067" s="7">
        <v>36</v>
      </c>
      <c r="T2067" t="s">
        <v>10585</v>
      </c>
      <c r="U2067" s="17">
        <v>43752</v>
      </c>
      <c r="W2067" t="s">
        <v>5486</v>
      </c>
      <c r="X2067" s="7"/>
      <c r="Y2067" s="7">
        <v>1</v>
      </c>
      <c r="Z2067" s="7">
        <v>1</v>
      </c>
      <c r="AA2067" s="7">
        <v>0</v>
      </c>
      <c r="AB2067" s="7">
        <v>0</v>
      </c>
      <c r="AC2067" s="7"/>
      <c r="AD2067" s="7"/>
      <c r="AG2067" s="11"/>
      <c r="AH2067" s="13"/>
    </row>
    <row r="2068" spans="3:34" x14ac:dyDescent="0.2">
      <c r="C2068" s="4" t="s">
        <v>10589</v>
      </c>
      <c r="D2068" t="s">
        <v>10590</v>
      </c>
      <c r="E2068" s="17">
        <v>43762</v>
      </c>
      <c r="F2068" s="10">
        <v>20000000</v>
      </c>
      <c r="G2068" s="10">
        <v>20000000</v>
      </c>
      <c r="H2068" s="10">
        <v>15000000</v>
      </c>
      <c r="J2068" s="3">
        <v>0.75</v>
      </c>
      <c r="K2068" s="10">
        <v>144000</v>
      </c>
      <c r="L2068" s="11" t="s">
        <v>10591</v>
      </c>
      <c r="M2068" s="12">
        <v>12</v>
      </c>
      <c r="N2068" s="7">
        <v>56</v>
      </c>
      <c r="U2068" s="17">
        <v>43759</v>
      </c>
      <c r="W2068" t="s">
        <v>8533</v>
      </c>
      <c r="X2068" s="7">
        <v>1</v>
      </c>
      <c r="Y2068" s="7"/>
      <c r="Z2068" s="7">
        <v>1</v>
      </c>
      <c r="AA2068" s="7">
        <v>0</v>
      </c>
      <c r="AB2068" s="7">
        <v>0</v>
      </c>
      <c r="AC2068" s="7">
        <v>1</v>
      </c>
      <c r="AD2068" s="7"/>
      <c r="AG2068" s="11"/>
      <c r="AH2068" s="13"/>
    </row>
    <row r="2069" spans="3:34" x14ac:dyDescent="0.2">
      <c r="C2069" s="4" t="s">
        <v>10592</v>
      </c>
      <c r="D2069" t="s">
        <v>10590</v>
      </c>
      <c r="E2069" s="17">
        <v>43762</v>
      </c>
      <c r="F2069" s="10">
        <v>25000000</v>
      </c>
      <c r="G2069" s="10">
        <v>25000000</v>
      </c>
      <c r="H2069" s="10">
        <v>18750000</v>
      </c>
      <c r="J2069" s="3">
        <v>0.75</v>
      </c>
      <c r="K2069" s="10">
        <v>442500</v>
      </c>
      <c r="L2069" s="11" t="s">
        <v>8562</v>
      </c>
      <c r="M2069" s="12">
        <v>36</v>
      </c>
      <c r="N2069" s="7">
        <v>54</v>
      </c>
      <c r="U2069" s="17">
        <v>43759</v>
      </c>
      <c r="W2069" t="s">
        <v>8533</v>
      </c>
      <c r="X2069" s="7">
        <v>1</v>
      </c>
      <c r="Y2069" s="7"/>
      <c r="Z2069" s="7">
        <v>1</v>
      </c>
      <c r="AA2069" s="7">
        <v>0</v>
      </c>
      <c r="AB2069" s="7">
        <v>0</v>
      </c>
      <c r="AC2069" s="7"/>
      <c r="AD2069" s="7"/>
      <c r="AG2069" s="11"/>
      <c r="AH2069" s="13"/>
    </row>
    <row r="2070" spans="3:34" x14ac:dyDescent="0.2">
      <c r="C2070" s="4" t="s">
        <v>10593</v>
      </c>
      <c r="D2070" t="s">
        <v>10590</v>
      </c>
      <c r="E2070" s="17">
        <v>43762</v>
      </c>
      <c r="F2070" s="10">
        <v>25000000</v>
      </c>
      <c r="G2070" s="10">
        <v>25000000</v>
      </c>
      <c r="H2070" s="10">
        <v>18750000</v>
      </c>
      <c r="J2070" s="3">
        <v>0.75</v>
      </c>
      <c r="K2070" s="10">
        <v>442500</v>
      </c>
      <c r="L2070" s="11" t="s">
        <v>10594</v>
      </c>
      <c r="M2070" s="12">
        <v>36</v>
      </c>
      <c r="N2070" s="7">
        <v>47</v>
      </c>
      <c r="U2070" s="17">
        <v>43759</v>
      </c>
      <c r="W2070" t="s">
        <v>8533</v>
      </c>
      <c r="X2070" s="7"/>
      <c r="Y2070" s="7">
        <v>1</v>
      </c>
      <c r="Z2070" s="7">
        <v>1</v>
      </c>
      <c r="AA2070" s="7">
        <v>0</v>
      </c>
      <c r="AB2070" s="7">
        <v>0</v>
      </c>
      <c r="AC2070" s="7"/>
      <c r="AD2070" s="7"/>
      <c r="AG2070" s="11"/>
      <c r="AH2070" s="13"/>
    </row>
    <row r="2071" spans="3:34" x14ac:dyDescent="0.2">
      <c r="C2071" s="4" t="s">
        <v>10595</v>
      </c>
      <c r="D2071" t="s">
        <v>10590</v>
      </c>
      <c r="E2071" s="17">
        <v>43762</v>
      </c>
      <c r="F2071" s="10">
        <v>17000000</v>
      </c>
      <c r="G2071" s="10">
        <v>17000000</v>
      </c>
      <c r="H2071" s="10">
        <v>12750000</v>
      </c>
      <c r="J2071" s="3">
        <v>0.75</v>
      </c>
      <c r="K2071" s="10">
        <v>227800</v>
      </c>
      <c r="L2071" s="11" t="s">
        <v>10596</v>
      </c>
      <c r="M2071" s="12">
        <v>24</v>
      </c>
      <c r="N2071" s="7">
        <v>42</v>
      </c>
      <c r="U2071" s="17">
        <v>43759</v>
      </c>
      <c r="W2071" t="s">
        <v>8533</v>
      </c>
      <c r="X2071" s="7">
        <v>1</v>
      </c>
      <c r="Y2071" s="7"/>
      <c r="Z2071" s="7">
        <v>1</v>
      </c>
      <c r="AA2071" s="7">
        <v>0</v>
      </c>
      <c r="AB2071" s="7">
        <v>0</v>
      </c>
      <c r="AC2071" s="7"/>
      <c r="AD2071" s="7"/>
      <c r="AG2071" s="11"/>
      <c r="AH2071" s="13"/>
    </row>
    <row r="2072" spans="3:34" x14ac:dyDescent="0.2">
      <c r="C2072" s="4" t="s">
        <v>10597</v>
      </c>
      <c r="D2072" t="s">
        <v>10590</v>
      </c>
      <c r="E2072" s="17">
        <v>43762</v>
      </c>
      <c r="F2072" s="10">
        <v>25000000</v>
      </c>
      <c r="G2072" s="10">
        <v>25000000</v>
      </c>
      <c r="H2072" s="10">
        <v>18750000</v>
      </c>
      <c r="J2072" s="3">
        <v>0.75</v>
      </c>
      <c r="K2072" s="10">
        <v>442500</v>
      </c>
      <c r="L2072" s="11" t="s">
        <v>10598</v>
      </c>
      <c r="M2072" s="12">
        <v>36</v>
      </c>
      <c r="N2072" s="7">
        <v>45</v>
      </c>
      <c r="U2072" s="17">
        <v>43759</v>
      </c>
      <c r="W2072" t="s">
        <v>8533</v>
      </c>
      <c r="X2072" s="7">
        <v>1</v>
      </c>
      <c r="Y2072" s="7"/>
      <c r="Z2072" s="7">
        <v>1</v>
      </c>
      <c r="AA2072" s="7">
        <v>0</v>
      </c>
      <c r="AB2072" s="7">
        <v>0</v>
      </c>
      <c r="AC2072" s="7"/>
      <c r="AD2072" s="7"/>
      <c r="AG2072" s="11"/>
      <c r="AH2072" s="13"/>
    </row>
    <row r="2073" spans="3:34" x14ac:dyDescent="0.2">
      <c r="C2073" s="4" t="s">
        <v>10599</v>
      </c>
      <c r="D2073" t="s">
        <v>10590</v>
      </c>
      <c r="E2073" s="17">
        <v>43762</v>
      </c>
      <c r="F2073" s="10">
        <v>25000000</v>
      </c>
      <c r="G2073" s="10">
        <v>25000000</v>
      </c>
      <c r="H2073" s="10">
        <v>18750000</v>
      </c>
      <c r="J2073" s="3">
        <v>0.75</v>
      </c>
      <c r="K2073" s="10">
        <v>180000</v>
      </c>
      <c r="L2073" s="11" t="s">
        <v>10600</v>
      </c>
      <c r="M2073" s="12">
        <v>12</v>
      </c>
      <c r="N2073" s="7">
        <v>59</v>
      </c>
      <c r="U2073" s="17">
        <v>43759</v>
      </c>
      <c r="W2073" t="s">
        <v>8533</v>
      </c>
      <c r="X2073" s="7">
        <v>1</v>
      </c>
      <c r="Y2073" s="7"/>
      <c r="Z2073" s="7">
        <v>1</v>
      </c>
      <c r="AA2073" s="7">
        <v>0</v>
      </c>
      <c r="AB2073" s="7">
        <v>0</v>
      </c>
      <c r="AC2073" s="7"/>
      <c r="AD2073" s="7"/>
      <c r="AG2073" s="11"/>
      <c r="AH2073" s="13"/>
    </row>
    <row r="2074" spans="3:34" x14ac:dyDescent="0.2">
      <c r="C2074" s="4" t="s">
        <v>5703</v>
      </c>
      <c r="D2074" t="s">
        <v>10590</v>
      </c>
      <c r="E2074" s="17">
        <v>43762</v>
      </c>
      <c r="F2074" s="10">
        <v>25000000</v>
      </c>
      <c r="G2074" s="10">
        <v>25000000</v>
      </c>
      <c r="H2074" s="10">
        <v>18750000</v>
      </c>
      <c r="J2074" s="3">
        <v>0.75</v>
      </c>
      <c r="K2074" s="10">
        <v>442500</v>
      </c>
      <c r="L2074" s="11" t="s">
        <v>8532</v>
      </c>
      <c r="M2074" s="12">
        <v>36</v>
      </c>
      <c r="N2074" s="7">
        <v>43</v>
      </c>
      <c r="U2074" s="17">
        <v>43759</v>
      </c>
      <c r="W2074" t="s">
        <v>8533</v>
      </c>
      <c r="X2074" s="7">
        <v>1</v>
      </c>
      <c r="Y2074" s="7"/>
      <c r="Z2074" s="7">
        <v>1</v>
      </c>
      <c r="AA2074" s="7">
        <v>0</v>
      </c>
      <c r="AB2074" s="7">
        <v>0</v>
      </c>
      <c r="AC2074" s="7"/>
      <c r="AD2074" s="7"/>
      <c r="AG2074" s="11"/>
      <c r="AH2074" s="13"/>
    </row>
    <row r="2075" spans="3:34" x14ac:dyDescent="0.2">
      <c r="C2075" s="4" t="s">
        <v>10601</v>
      </c>
      <c r="D2075" t="s">
        <v>10590</v>
      </c>
      <c r="E2075" s="17">
        <v>43762</v>
      </c>
      <c r="F2075" s="10">
        <v>25000000</v>
      </c>
      <c r="G2075" s="10">
        <v>25000000</v>
      </c>
      <c r="H2075" s="10">
        <v>18750000</v>
      </c>
      <c r="J2075" s="3">
        <v>0.75</v>
      </c>
      <c r="K2075" s="10">
        <v>442500</v>
      </c>
      <c r="L2075" s="11" t="s">
        <v>8532</v>
      </c>
      <c r="M2075" s="12">
        <v>36</v>
      </c>
      <c r="N2075" s="7">
        <v>39</v>
      </c>
      <c r="U2075" s="17">
        <v>43759</v>
      </c>
      <c r="W2075" t="s">
        <v>8533</v>
      </c>
      <c r="X2075" s="7">
        <v>1</v>
      </c>
      <c r="Y2075" s="7"/>
      <c r="Z2075" s="7">
        <v>1</v>
      </c>
      <c r="AA2075" s="7">
        <v>0</v>
      </c>
      <c r="AB2075" s="7">
        <v>0</v>
      </c>
      <c r="AC2075" s="7"/>
      <c r="AD2075" s="7"/>
      <c r="AG2075" s="11"/>
      <c r="AH2075" s="13"/>
    </row>
    <row r="2076" spans="3:34" x14ac:dyDescent="0.2">
      <c r="C2076" s="4" t="s">
        <v>8809</v>
      </c>
      <c r="D2076" t="s">
        <v>10590</v>
      </c>
      <c r="E2076" s="17">
        <v>43762</v>
      </c>
      <c r="F2076" s="10">
        <v>25000000</v>
      </c>
      <c r="G2076" s="10">
        <v>25000000</v>
      </c>
      <c r="H2076" s="10">
        <v>18750000</v>
      </c>
      <c r="J2076" s="3">
        <v>0.75</v>
      </c>
      <c r="K2076" s="10">
        <v>442500</v>
      </c>
      <c r="L2076" s="11" t="s">
        <v>8532</v>
      </c>
      <c r="M2076" s="12">
        <v>36</v>
      </c>
      <c r="N2076" s="7">
        <v>39</v>
      </c>
      <c r="U2076" s="17">
        <v>43759</v>
      </c>
      <c r="W2076" t="s">
        <v>8533</v>
      </c>
      <c r="X2076" s="7">
        <v>1</v>
      </c>
      <c r="Y2076" s="7"/>
      <c r="Z2076" s="7">
        <v>1</v>
      </c>
      <c r="AA2076" s="7">
        <v>0</v>
      </c>
      <c r="AB2076" s="7">
        <v>0</v>
      </c>
      <c r="AC2076" s="7"/>
      <c r="AD2076" s="7"/>
      <c r="AG2076" s="11"/>
      <c r="AH2076" s="13"/>
    </row>
    <row r="2077" spans="3:34" x14ac:dyDescent="0.2">
      <c r="C2077" s="4" t="s">
        <v>10602</v>
      </c>
      <c r="D2077" t="s">
        <v>10590</v>
      </c>
      <c r="E2077" s="17">
        <v>43762</v>
      </c>
      <c r="F2077" s="10">
        <v>25000000</v>
      </c>
      <c r="G2077" s="10">
        <v>25000000</v>
      </c>
      <c r="H2077" s="10">
        <v>18750000</v>
      </c>
      <c r="J2077" s="3">
        <v>0.75</v>
      </c>
      <c r="K2077" s="10">
        <v>180000</v>
      </c>
      <c r="L2077" s="11" t="s">
        <v>8646</v>
      </c>
      <c r="M2077" s="12">
        <v>12</v>
      </c>
      <c r="N2077" s="7">
        <v>56</v>
      </c>
      <c r="U2077" s="17">
        <v>43759</v>
      </c>
      <c r="W2077" t="s">
        <v>8533</v>
      </c>
      <c r="X2077" s="7">
        <v>1</v>
      </c>
      <c r="Y2077" s="7"/>
      <c r="Z2077" s="7">
        <v>1</v>
      </c>
      <c r="AA2077" s="7">
        <v>0</v>
      </c>
      <c r="AB2077" s="7">
        <v>0</v>
      </c>
      <c r="AC2077" s="7"/>
      <c r="AD2077" s="7"/>
      <c r="AG2077" s="11"/>
      <c r="AH2077" s="13"/>
    </row>
    <row r="2078" spans="3:34" x14ac:dyDescent="0.2">
      <c r="C2078" s="4" t="s">
        <v>10603</v>
      </c>
      <c r="D2078" t="s">
        <v>10604</v>
      </c>
      <c r="E2078" s="17">
        <v>43762</v>
      </c>
      <c r="F2078" s="10">
        <v>20000000</v>
      </c>
      <c r="G2078" s="10">
        <v>20000000</v>
      </c>
      <c r="H2078" s="10">
        <v>15000000</v>
      </c>
      <c r="J2078" s="3">
        <v>0.75</v>
      </c>
      <c r="K2078" s="10">
        <v>268000</v>
      </c>
      <c r="L2078" s="11" t="s">
        <v>10605</v>
      </c>
      <c r="M2078" s="12">
        <v>24</v>
      </c>
      <c r="N2078" s="7">
        <v>37</v>
      </c>
      <c r="U2078" s="17">
        <v>43689</v>
      </c>
      <c r="W2078" t="s">
        <v>9796</v>
      </c>
      <c r="X2078" s="7"/>
      <c r="Y2078" s="7">
        <v>1</v>
      </c>
      <c r="Z2078" s="7">
        <v>1</v>
      </c>
      <c r="AA2078" s="7">
        <v>0</v>
      </c>
      <c r="AB2078" s="7">
        <v>0</v>
      </c>
      <c r="AC2078" s="7">
        <v>1</v>
      </c>
      <c r="AD2078" s="7"/>
      <c r="AG2078" s="11"/>
      <c r="AH2078" s="13"/>
    </row>
    <row r="2079" spans="3:34" x14ac:dyDescent="0.2">
      <c r="C2079" s="4" t="s">
        <v>10606</v>
      </c>
      <c r="D2079" t="s">
        <v>10604</v>
      </c>
      <c r="E2079" s="17">
        <v>43762</v>
      </c>
      <c r="F2079" s="10">
        <v>20000000</v>
      </c>
      <c r="G2079" s="10">
        <v>20000000</v>
      </c>
      <c r="H2079" s="10">
        <v>15000000</v>
      </c>
      <c r="J2079" s="3">
        <v>0.75</v>
      </c>
      <c r="K2079" s="10">
        <v>268000</v>
      </c>
      <c r="L2079" s="11" t="s">
        <v>10607</v>
      </c>
      <c r="M2079" s="12">
        <v>24</v>
      </c>
      <c r="N2079" s="7">
        <v>55</v>
      </c>
      <c r="U2079" s="17">
        <v>43689</v>
      </c>
      <c r="W2079" t="s">
        <v>9796</v>
      </c>
      <c r="X2079" s="7">
        <v>1</v>
      </c>
      <c r="Y2079" s="7"/>
      <c r="Z2079" s="7">
        <v>1</v>
      </c>
      <c r="AA2079" s="7">
        <v>0</v>
      </c>
      <c r="AB2079" s="7">
        <v>0</v>
      </c>
      <c r="AC2079" s="7"/>
      <c r="AD2079" s="7"/>
      <c r="AG2079" s="11"/>
      <c r="AH2079" s="13"/>
    </row>
    <row r="2080" spans="3:34" x14ac:dyDescent="0.2">
      <c r="C2080" s="4" t="s">
        <v>10608</v>
      </c>
      <c r="D2080" t="s">
        <v>10604</v>
      </c>
      <c r="E2080" s="17">
        <v>43762</v>
      </c>
      <c r="F2080" s="10">
        <v>20000000</v>
      </c>
      <c r="G2080" s="10">
        <v>20000000</v>
      </c>
      <c r="H2080" s="10">
        <v>15000000</v>
      </c>
      <c r="J2080" s="3">
        <v>0.75</v>
      </c>
      <c r="K2080" s="10">
        <v>144000</v>
      </c>
      <c r="L2080" s="11" t="s">
        <v>10609</v>
      </c>
      <c r="M2080" s="12">
        <v>12</v>
      </c>
      <c r="N2080" s="7">
        <v>48</v>
      </c>
      <c r="U2080" s="17">
        <v>43689</v>
      </c>
      <c r="W2080" t="s">
        <v>9796</v>
      </c>
      <c r="X2080" s="7"/>
      <c r="Y2080" s="7">
        <v>1</v>
      </c>
      <c r="Z2080" s="7">
        <v>1</v>
      </c>
      <c r="AA2080" s="7">
        <v>0</v>
      </c>
      <c r="AB2080" s="7">
        <v>0</v>
      </c>
      <c r="AC2080" s="7"/>
      <c r="AD2080" s="7"/>
      <c r="AG2080" s="11"/>
      <c r="AH2080" s="13"/>
    </row>
    <row r="2081" spans="3:34" x14ac:dyDescent="0.2">
      <c r="C2081" s="4" t="s">
        <v>10610</v>
      </c>
      <c r="D2081" t="s">
        <v>10604</v>
      </c>
      <c r="E2081" s="17">
        <v>43762</v>
      </c>
      <c r="F2081" s="10">
        <v>6000000</v>
      </c>
      <c r="G2081" s="10">
        <v>6000000</v>
      </c>
      <c r="H2081" s="10">
        <v>4500000</v>
      </c>
      <c r="J2081" s="3">
        <v>0.75</v>
      </c>
      <c r="K2081" s="10">
        <v>80400</v>
      </c>
      <c r="L2081" s="11" t="s">
        <v>10611</v>
      </c>
      <c r="M2081" s="12">
        <v>13</v>
      </c>
      <c r="N2081" s="7">
        <v>35</v>
      </c>
      <c r="U2081" s="17">
        <v>43689</v>
      </c>
      <c r="W2081" t="s">
        <v>9796</v>
      </c>
      <c r="X2081" s="7"/>
      <c r="Y2081" s="7">
        <v>1</v>
      </c>
      <c r="Z2081" s="7">
        <v>1</v>
      </c>
      <c r="AA2081" s="7">
        <v>0</v>
      </c>
      <c r="AB2081" s="7">
        <v>0</v>
      </c>
      <c r="AC2081" s="7"/>
      <c r="AD2081" s="7"/>
      <c r="AG2081" s="11"/>
      <c r="AH2081" s="13"/>
    </row>
    <row r="2082" spans="3:34" x14ac:dyDescent="0.2">
      <c r="C2082" s="4" t="s">
        <v>10612</v>
      </c>
      <c r="D2082" t="s">
        <v>10604</v>
      </c>
      <c r="E2082" s="17">
        <v>43762</v>
      </c>
      <c r="F2082" s="10">
        <v>20000000</v>
      </c>
      <c r="G2082" s="10">
        <v>20000000</v>
      </c>
      <c r="H2082" s="10">
        <v>15000000</v>
      </c>
      <c r="J2082" s="3">
        <v>0.75</v>
      </c>
      <c r="K2082" s="10">
        <v>268000</v>
      </c>
      <c r="L2082" s="11" t="s">
        <v>10613</v>
      </c>
      <c r="M2082" s="12">
        <v>24</v>
      </c>
      <c r="N2082" s="7">
        <v>43</v>
      </c>
      <c r="U2082" s="17">
        <v>43689</v>
      </c>
      <c r="W2082" t="s">
        <v>9796</v>
      </c>
      <c r="X2082" s="7"/>
      <c r="Y2082" s="7">
        <v>1</v>
      </c>
      <c r="Z2082" s="7">
        <v>1</v>
      </c>
      <c r="AA2082" s="7">
        <v>0</v>
      </c>
      <c r="AB2082" s="7">
        <v>0</v>
      </c>
      <c r="AC2082" s="7"/>
      <c r="AD2082" s="7"/>
      <c r="AG2082" s="11"/>
      <c r="AH2082" s="13"/>
    </row>
    <row r="2083" spans="3:34" x14ac:dyDescent="0.2">
      <c r="C2083" s="4" t="s">
        <v>10614</v>
      </c>
      <c r="D2083" t="s">
        <v>10604</v>
      </c>
      <c r="E2083" s="17">
        <v>43762</v>
      </c>
      <c r="F2083" s="10">
        <v>15000000</v>
      </c>
      <c r="G2083" s="10">
        <v>15000000</v>
      </c>
      <c r="H2083" s="10">
        <v>11250000</v>
      </c>
      <c r="J2083" s="3">
        <v>0.75</v>
      </c>
      <c r="K2083" s="10">
        <v>201000</v>
      </c>
      <c r="L2083" s="11" t="s">
        <v>10613</v>
      </c>
      <c r="M2083" s="12">
        <v>24</v>
      </c>
      <c r="N2083" s="7">
        <v>48</v>
      </c>
      <c r="U2083" s="17">
        <v>43689</v>
      </c>
      <c r="W2083" t="s">
        <v>9796</v>
      </c>
      <c r="X2083" s="7"/>
      <c r="Y2083" s="7">
        <v>1</v>
      </c>
      <c r="Z2083" s="7">
        <v>1</v>
      </c>
      <c r="AA2083" s="7">
        <v>0</v>
      </c>
      <c r="AB2083" s="7">
        <v>0</v>
      </c>
      <c r="AC2083" s="7"/>
      <c r="AD2083" s="7"/>
      <c r="AG2083" s="11"/>
      <c r="AH2083" s="13"/>
    </row>
    <row r="2084" spans="3:34" x14ac:dyDescent="0.2">
      <c r="C2084" s="4" t="s">
        <v>10615</v>
      </c>
      <c r="D2084" t="s">
        <v>10616</v>
      </c>
      <c r="E2084" s="17">
        <v>43762</v>
      </c>
      <c r="F2084" s="10">
        <v>6000000</v>
      </c>
      <c r="G2084" s="10">
        <v>6000000</v>
      </c>
      <c r="H2084" s="10">
        <v>4500000</v>
      </c>
      <c r="J2084" s="3">
        <v>0.75</v>
      </c>
      <c r="K2084" s="10">
        <v>61000</v>
      </c>
      <c r="L2084" s="11" t="s">
        <v>9369</v>
      </c>
      <c r="M2084" s="12">
        <v>10</v>
      </c>
      <c r="N2084" s="7">
        <v>41</v>
      </c>
      <c r="U2084" s="17">
        <v>43759</v>
      </c>
      <c r="W2084" t="s">
        <v>8797</v>
      </c>
      <c r="X2084" s="7">
        <v>1</v>
      </c>
      <c r="Y2084" s="7"/>
      <c r="Z2084" s="7">
        <v>1</v>
      </c>
      <c r="AA2084" s="7">
        <v>0</v>
      </c>
      <c r="AB2084" s="7">
        <v>0</v>
      </c>
      <c r="AC2084" s="7">
        <v>1</v>
      </c>
      <c r="AD2084" s="7"/>
      <c r="AG2084" s="11"/>
      <c r="AH2084" s="13"/>
    </row>
    <row r="2085" spans="3:34" x14ac:dyDescent="0.2">
      <c r="C2085" s="4" t="s">
        <v>10617</v>
      </c>
      <c r="D2085" t="s">
        <v>10616</v>
      </c>
      <c r="E2085" s="17">
        <v>43762</v>
      </c>
      <c r="F2085" s="10">
        <v>25000000</v>
      </c>
      <c r="G2085" s="10">
        <v>25000000</v>
      </c>
      <c r="H2085" s="10">
        <v>18750000</v>
      </c>
      <c r="J2085" s="3">
        <v>0.75</v>
      </c>
      <c r="K2085" s="10">
        <v>337500</v>
      </c>
      <c r="L2085" s="11" t="s">
        <v>9100</v>
      </c>
      <c r="M2085" s="12">
        <v>8</v>
      </c>
      <c r="N2085" s="7">
        <v>57</v>
      </c>
      <c r="U2085" s="17">
        <v>43759</v>
      </c>
      <c r="W2085" t="s">
        <v>8797</v>
      </c>
      <c r="X2085" s="7">
        <v>1</v>
      </c>
      <c r="Y2085" s="7"/>
      <c r="Z2085" s="7">
        <v>1</v>
      </c>
      <c r="AA2085" s="7">
        <v>0</v>
      </c>
      <c r="AB2085" s="7">
        <v>0</v>
      </c>
      <c r="AC2085" s="7"/>
      <c r="AD2085" s="7"/>
      <c r="AG2085" s="11"/>
      <c r="AH2085" s="13"/>
    </row>
    <row r="2086" spans="3:34" x14ac:dyDescent="0.2">
      <c r="C2086" s="4" t="s">
        <v>8794</v>
      </c>
      <c r="D2086" t="s">
        <v>10616</v>
      </c>
      <c r="E2086" s="17">
        <v>43762</v>
      </c>
      <c r="F2086" s="10">
        <v>15000000</v>
      </c>
      <c r="G2086" s="10">
        <v>15000000</v>
      </c>
      <c r="H2086" s="10">
        <v>11250000</v>
      </c>
      <c r="J2086" s="3">
        <v>0.75</v>
      </c>
      <c r="K2086" s="10">
        <v>202500</v>
      </c>
      <c r="L2086" s="11" t="s">
        <v>9204</v>
      </c>
      <c r="M2086" s="12">
        <v>10</v>
      </c>
      <c r="N2086" s="7">
        <v>52</v>
      </c>
      <c r="U2086" s="17">
        <v>43759</v>
      </c>
      <c r="W2086" t="s">
        <v>8797</v>
      </c>
      <c r="X2086" s="7">
        <v>1</v>
      </c>
      <c r="Y2086" s="7"/>
      <c r="Z2086" s="7">
        <v>1</v>
      </c>
      <c r="AA2086" s="7">
        <v>0</v>
      </c>
      <c r="AB2086" s="7">
        <v>0</v>
      </c>
      <c r="AC2086" s="7"/>
      <c r="AD2086" s="7"/>
      <c r="AG2086" s="11"/>
      <c r="AH2086" s="13"/>
    </row>
    <row r="2087" spans="3:34" x14ac:dyDescent="0.2">
      <c r="C2087" s="4" t="s">
        <v>10618</v>
      </c>
      <c r="D2087" t="s">
        <v>10616</v>
      </c>
      <c r="E2087" s="17">
        <v>43762</v>
      </c>
      <c r="F2087" s="10">
        <v>12000000</v>
      </c>
      <c r="G2087" s="10">
        <v>12000000</v>
      </c>
      <c r="H2087" s="10">
        <v>9000000</v>
      </c>
      <c r="J2087" s="3">
        <v>0.75</v>
      </c>
      <c r="K2087" s="10">
        <v>180000</v>
      </c>
      <c r="L2087" s="11" t="s">
        <v>9204</v>
      </c>
      <c r="M2087" s="12">
        <v>12</v>
      </c>
      <c r="N2087" s="7">
        <v>41</v>
      </c>
      <c r="U2087" s="17">
        <v>43759</v>
      </c>
      <c r="W2087" t="s">
        <v>8797</v>
      </c>
      <c r="X2087" s="7">
        <v>1</v>
      </c>
      <c r="Y2087" s="7"/>
      <c r="Z2087" s="7">
        <v>1</v>
      </c>
      <c r="AA2087" s="7">
        <v>0</v>
      </c>
      <c r="AB2087" s="7">
        <v>0</v>
      </c>
      <c r="AC2087" s="7"/>
      <c r="AD2087" s="7"/>
      <c r="AG2087" s="11"/>
      <c r="AH2087" s="13"/>
    </row>
    <row r="2088" spans="3:34" x14ac:dyDescent="0.2">
      <c r="C2088" s="4" t="s">
        <v>10619</v>
      </c>
      <c r="D2088" t="s">
        <v>10616</v>
      </c>
      <c r="E2088" s="17">
        <v>43762</v>
      </c>
      <c r="F2088" s="10">
        <v>20000000</v>
      </c>
      <c r="G2088" s="10">
        <v>20000000</v>
      </c>
      <c r="H2088" s="10">
        <v>15000000</v>
      </c>
      <c r="J2088" s="3">
        <v>0.75</v>
      </c>
      <c r="K2088" s="10">
        <v>300000</v>
      </c>
      <c r="L2088" s="11" t="s">
        <v>8844</v>
      </c>
      <c r="M2088" s="12">
        <v>12</v>
      </c>
      <c r="N2088" s="7">
        <v>55</v>
      </c>
      <c r="U2088" s="17">
        <v>43759</v>
      </c>
      <c r="W2088" t="s">
        <v>8797</v>
      </c>
      <c r="X2088" s="7"/>
      <c r="Y2088" s="7">
        <v>1</v>
      </c>
      <c r="Z2088" s="7">
        <v>1</v>
      </c>
      <c r="AA2088" s="7">
        <v>0</v>
      </c>
      <c r="AB2088" s="7">
        <v>0</v>
      </c>
      <c r="AC2088" s="7"/>
      <c r="AD2088" s="7"/>
      <c r="AG2088" s="11"/>
      <c r="AH2088" s="13"/>
    </row>
    <row r="2089" spans="3:34" x14ac:dyDescent="0.2">
      <c r="C2089" s="4" t="s">
        <v>10620</v>
      </c>
      <c r="D2089" t="s">
        <v>10616</v>
      </c>
      <c r="E2089" s="17">
        <v>43762</v>
      </c>
      <c r="F2089" s="10">
        <v>10000000</v>
      </c>
      <c r="G2089" s="10">
        <v>10000000</v>
      </c>
      <c r="H2089" s="10">
        <v>7500000</v>
      </c>
      <c r="J2089" s="3">
        <v>0.75</v>
      </c>
      <c r="K2089" s="10">
        <v>135000</v>
      </c>
      <c r="L2089" s="11" t="s">
        <v>8989</v>
      </c>
      <c r="M2089" s="12">
        <v>10</v>
      </c>
      <c r="N2089" s="7">
        <v>50</v>
      </c>
      <c r="U2089" s="17">
        <v>43759</v>
      </c>
      <c r="W2089" t="s">
        <v>8797</v>
      </c>
      <c r="X2089" s="7">
        <v>1</v>
      </c>
      <c r="Y2089" s="7"/>
      <c r="Z2089" s="7">
        <v>1</v>
      </c>
      <c r="AA2089" s="7">
        <v>0</v>
      </c>
      <c r="AB2089" s="7">
        <v>0</v>
      </c>
      <c r="AC2089" s="7"/>
      <c r="AD2089" s="7"/>
      <c r="AG2089" s="11"/>
      <c r="AH2089" s="13"/>
    </row>
    <row r="2090" spans="3:34" x14ac:dyDescent="0.2">
      <c r="C2090" s="4" t="s">
        <v>10621</v>
      </c>
      <c r="D2090" t="s">
        <v>10616</v>
      </c>
      <c r="E2090" s="17">
        <v>43762</v>
      </c>
      <c r="F2090" s="10">
        <v>20000000</v>
      </c>
      <c r="G2090" s="10">
        <v>20000000</v>
      </c>
      <c r="H2090" s="10">
        <v>15000000</v>
      </c>
      <c r="J2090" s="3">
        <v>0.75</v>
      </c>
      <c r="K2090" s="10">
        <v>270000</v>
      </c>
      <c r="L2090" s="11" t="s">
        <v>8989</v>
      </c>
      <c r="M2090" s="12">
        <v>10</v>
      </c>
      <c r="N2090" s="7">
        <v>49</v>
      </c>
      <c r="U2090" s="17">
        <v>43759</v>
      </c>
      <c r="W2090" t="s">
        <v>8797</v>
      </c>
      <c r="X2090" s="7">
        <v>1</v>
      </c>
      <c r="Y2090" s="7"/>
      <c r="Z2090" s="7">
        <v>1</v>
      </c>
      <c r="AA2090" s="7">
        <v>0</v>
      </c>
      <c r="AB2090" s="7">
        <v>0</v>
      </c>
      <c r="AC2090" s="7"/>
      <c r="AD2090" s="7"/>
      <c r="AG2090" s="11"/>
      <c r="AH2090" s="13"/>
    </row>
    <row r="2091" spans="3:34" x14ac:dyDescent="0.2">
      <c r="C2091" s="4" t="s">
        <v>9746</v>
      </c>
      <c r="D2091" t="s">
        <v>10616</v>
      </c>
      <c r="E2091" s="17">
        <v>43762</v>
      </c>
      <c r="F2091" s="10">
        <v>10000000</v>
      </c>
      <c r="G2091" s="10">
        <v>10000000</v>
      </c>
      <c r="H2091" s="10">
        <v>7500000</v>
      </c>
      <c r="J2091" s="3">
        <v>0.75</v>
      </c>
      <c r="K2091" s="10">
        <v>135000</v>
      </c>
      <c r="L2091" s="11" t="s">
        <v>10622</v>
      </c>
      <c r="M2091" s="12">
        <v>10</v>
      </c>
      <c r="N2091" s="7">
        <v>55</v>
      </c>
      <c r="U2091" s="17">
        <v>43759</v>
      </c>
      <c r="W2091" t="s">
        <v>8797</v>
      </c>
      <c r="X2091" s="7">
        <v>1</v>
      </c>
      <c r="Y2091" s="7"/>
      <c r="Z2091" s="7">
        <v>1</v>
      </c>
      <c r="AA2091" s="7">
        <v>0</v>
      </c>
      <c r="AB2091" s="7">
        <v>0</v>
      </c>
      <c r="AC2091" s="7"/>
      <c r="AD2091" s="7"/>
      <c r="AG2091" s="11"/>
      <c r="AH2091" s="13"/>
    </row>
    <row r="2092" spans="3:34" x14ac:dyDescent="0.2">
      <c r="C2092" s="4" t="s">
        <v>903</v>
      </c>
      <c r="D2092" t="s">
        <v>10616</v>
      </c>
      <c r="E2092" s="17">
        <v>43762</v>
      </c>
      <c r="F2092" s="10">
        <v>10000000</v>
      </c>
      <c r="G2092" s="10">
        <v>10000000</v>
      </c>
      <c r="H2092" s="10">
        <v>7500000</v>
      </c>
      <c r="J2092" s="3">
        <v>0.75</v>
      </c>
      <c r="K2092" s="10">
        <v>135000</v>
      </c>
      <c r="L2092" s="11" t="s">
        <v>10622</v>
      </c>
      <c r="M2092" s="12">
        <v>10</v>
      </c>
      <c r="N2092" s="7">
        <v>56</v>
      </c>
      <c r="U2092" s="17">
        <v>43759</v>
      </c>
      <c r="W2092" t="s">
        <v>8797</v>
      </c>
      <c r="X2092" s="7"/>
      <c r="Y2092" s="7">
        <v>1</v>
      </c>
      <c r="Z2092" s="7">
        <v>1</v>
      </c>
      <c r="AA2092" s="7">
        <v>0</v>
      </c>
      <c r="AB2092" s="7">
        <v>0</v>
      </c>
      <c r="AC2092" s="7"/>
      <c r="AD2092" s="7"/>
      <c r="AG2092" s="11"/>
      <c r="AH2092" s="13"/>
    </row>
    <row r="2093" spans="3:34" x14ac:dyDescent="0.2">
      <c r="C2093" s="4" t="s">
        <v>10623</v>
      </c>
      <c r="D2093" t="s">
        <v>10616</v>
      </c>
      <c r="E2093" s="17">
        <v>43762</v>
      </c>
      <c r="F2093" s="10">
        <v>10000000</v>
      </c>
      <c r="G2093" s="10">
        <v>10000000</v>
      </c>
      <c r="H2093" s="10">
        <v>7500000</v>
      </c>
      <c r="J2093" s="3">
        <v>0.75</v>
      </c>
      <c r="K2093" s="10">
        <v>135000</v>
      </c>
      <c r="L2093" s="11" t="s">
        <v>10622</v>
      </c>
      <c r="M2093" s="12">
        <v>10</v>
      </c>
      <c r="N2093" s="7">
        <v>56</v>
      </c>
      <c r="U2093" s="17">
        <v>43759</v>
      </c>
      <c r="W2093" t="s">
        <v>8797</v>
      </c>
      <c r="X2093" s="7"/>
      <c r="Y2093" s="7">
        <v>1</v>
      </c>
      <c r="Z2093" s="7">
        <v>1</v>
      </c>
      <c r="AA2093" s="7">
        <v>0</v>
      </c>
      <c r="AB2093" s="7">
        <v>0</v>
      </c>
      <c r="AC2093" s="7"/>
      <c r="AD2093" s="7"/>
      <c r="AG2093" s="11"/>
      <c r="AH2093" s="13"/>
    </row>
    <row r="2094" spans="3:34" x14ac:dyDescent="0.2">
      <c r="C2094" s="4" t="s">
        <v>10624</v>
      </c>
      <c r="D2094" t="s">
        <v>10616</v>
      </c>
      <c r="E2094" s="17">
        <v>43762</v>
      </c>
      <c r="F2094" s="10">
        <v>10000000</v>
      </c>
      <c r="G2094" s="10">
        <v>10000000</v>
      </c>
      <c r="H2094" s="10">
        <v>7500000</v>
      </c>
      <c r="J2094" s="3">
        <v>0.75</v>
      </c>
      <c r="K2094" s="10">
        <v>135000</v>
      </c>
      <c r="L2094" s="11" t="s">
        <v>10622</v>
      </c>
      <c r="M2094" s="12">
        <v>10</v>
      </c>
      <c r="N2094" s="7">
        <v>43</v>
      </c>
      <c r="U2094" s="17">
        <v>43759</v>
      </c>
      <c r="W2094" t="s">
        <v>8797</v>
      </c>
      <c r="X2094" s="7"/>
      <c r="Y2094" s="7">
        <v>1</v>
      </c>
      <c r="Z2094" s="7">
        <v>1</v>
      </c>
      <c r="AA2094" s="7">
        <v>0</v>
      </c>
      <c r="AB2094" s="7">
        <v>0</v>
      </c>
      <c r="AC2094" s="7"/>
      <c r="AD2094" s="7"/>
      <c r="AG2094" s="11"/>
      <c r="AH2094" s="13"/>
    </row>
    <row r="2095" spans="3:34" x14ac:dyDescent="0.2">
      <c r="C2095" s="4" t="s">
        <v>10625</v>
      </c>
      <c r="D2095" t="s">
        <v>10616</v>
      </c>
      <c r="E2095" s="17">
        <v>43762</v>
      </c>
      <c r="F2095" s="10">
        <v>10000000</v>
      </c>
      <c r="G2095" s="10">
        <v>10000000</v>
      </c>
      <c r="H2095" s="10">
        <v>7500000</v>
      </c>
      <c r="J2095" s="3">
        <v>0.75</v>
      </c>
      <c r="K2095" s="10">
        <v>135000</v>
      </c>
      <c r="L2095" s="11" t="s">
        <v>10626</v>
      </c>
      <c r="M2095" s="12">
        <v>10</v>
      </c>
      <c r="N2095" s="7">
        <v>37</v>
      </c>
      <c r="U2095" s="17">
        <v>43759</v>
      </c>
      <c r="W2095" t="s">
        <v>8797</v>
      </c>
      <c r="X2095" s="7"/>
      <c r="Y2095" s="7">
        <v>1</v>
      </c>
      <c r="Z2095" s="7">
        <v>1</v>
      </c>
      <c r="AA2095" s="7">
        <v>0</v>
      </c>
      <c r="AB2095" s="7">
        <v>0</v>
      </c>
      <c r="AC2095" s="7"/>
      <c r="AD2095" s="7"/>
      <c r="AG2095" s="11"/>
      <c r="AH2095" s="13"/>
    </row>
    <row r="2096" spans="3:34" x14ac:dyDescent="0.2">
      <c r="C2096" s="4" t="s">
        <v>4659</v>
      </c>
      <c r="D2096" t="s">
        <v>10616</v>
      </c>
      <c r="E2096" s="17">
        <v>43762</v>
      </c>
      <c r="F2096" s="10">
        <v>9000000</v>
      </c>
      <c r="G2096" s="10">
        <v>9000000</v>
      </c>
      <c r="H2096" s="10">
        <v>6750000</v>
      </c>
      <c r="J2096" s="3">
        <v>0.75</v>
      </c>
      <c r="K2096" s="10">
        <v>135000</v>
      </c>
      <c r="L2096" s="11" t="s">
        <v>7542</v>
      </c>
      <c r="M2096" s="12">
        <v>12</v>
      </c>
      <c r="N2096" s="7">
        <v>56</v>
      </c>
      <c r="U2096" s="17">
        <v>43759</v>
      </c>
      <c r="W2096" t="s">
        <v>8797</v>
      </c>
      <c r="X2096" s="7"/>
      <c r="Y2096" s="7">
        <v>1</v>
      </c>
      <c r="Z2096" s="7">
        <v>1</v>
      </c>
      <c r="AA2096" s="7">
        <v>0</v>
      </c>
      <c r="AB2096" s="7">
        <v>0</v>
      </c>
      <c r="AC2096" s="7"/>
      <c r="AD2096" s="7"/>
      <c r="AG2096" s="11"/>
      <c r="AH2096" s="13"/>
    </row>
    <row r="2097" spans="3:34" x14ac:dyDescent="0.2">
      <c r="C2097" s="4" t="s">
        <v>10627</v>
      </c>
      <c r="D2097" t="s">
        <v>10616</v>
      </c>
      <c r="E2097" s="17">
        <v>43762</v>
      </c>
      <c r="F2097" s="10">
        <v>20000000</v>
      </c>
      <c r="G2097" s="10">
        <v>20000000</v>
      </c>
      <c r="H2097" s="10">
        <v>15000000</v>
      </c>
      <c r="J2097" s="3">
        <v>0.75</v>
      </c>
      <c r="K2097" s="10">
        <v>300000</v>
      </c>
      <c r="L2097" s="11" t="s">
        <v>10266</v>
      </c>
      <c r="M2097" s="12">
        <v>12</v>
      </c>
      <c r="N2097" s="7">
        <v>55</v>
      </c>
      <c r="U2097" s="17">
        <v>43759</v>
      </c>
      <c r="W2097" t="s">
        <v>8797</v>
      </c>
      <c r="X2097" s="7"/>
      <c r="Y2097" s="7">
        <v>1</v>
      </c>
      <c r="Z2097" s="7">
        <v>1</v>
      </c>
      <c r="AA2097" s="7">
        <v>0</v>
      </c>
      <c r="AB2097" s="7">
        <v>0</v>
      </c>
      <c r="AC2097" s="7"/>
      <c r="AD2097" s="7"/>
      <c r="AG2097" s="11"/>
      <c r="AH2097" s="13"/>
    </row>
    <row r="2098" spans="3:34" x14ac:dyDescent="0.2">
      <c r="C2098" s="4" t="s">
        <v>10059</v>
      </c>
      <c r="D2098" t="s">
        <v>10628</v>
      </c>
      <c r="E2098" s="17">
        <v>43762</v>
      </c>
      <c r="F2098" s="10">
        <v>7000000</v>
      </c>
      <c r="G2098" s="10">
        <v>7000000</v>
      </c>
      <c r="H2098" s="10">
        <v>5250000</v>
      </c>
      <c r="J2098" s="3">
        <v>0.75</v>
      </c>
      <c r="K2098" s="10">
        <v>50400</v>
      </c>
      <c r="L2098" s="11" t="s">
        <v>9127</v>
      </c>
      <c r="M2098" s="12">
        <v>6</v>
      </c>
      <c r="N2098" s="7">
        <v>32</v>
      </c>
      <c r="T2098" t="s">
        <v>10629</v>
      </c>
      <c r="U2098" s="17">
        <v>43759</v>
      </c>
      <c r="W2098" t="s">
        <v>5486</v>
      </c>
      <c r="X2098" s="7"/>
      <c r="Y2098" s="7">
        <v>1</v>
      </c>
      <c r="Z2098" s="7">
        <v>1</v>
      </c>
      <c r="AA2098" s="7">
        <v>0</v>
      </c>
      <c r="AB2098" s="7">
        <v>0</v>
      </c>
      <c r="AC2098" s="7"/>
      <c r="AD2098" s="7"/>
      <c r="AG2098" s="11"/>
      <c r="AH2098" s="13"/>
    </row>
    <row r="2099" spans="3:34" x14ac:dyDescent="0.2">
      <c r="C2099" s="4" t="s">
        <v>10630</v>
      </c>
      <c r="D2099" t="s">
        <v>10628</v>
      </c>
      <c r="E2099" s="17">
        <v>43762</v>
      </c>
      <c r="F2099" s="10">
        <v>12000000</v>
      </c>
      <c r="G2099" s="10">
        <v>12000000</v>
      </c>
      <c r="H2099" s="10">
        <v>9000000</v>
      </c>
      <c r="J2099" s="3">
        <v>0.75</v>
      </c>
      <c r="K2099" s="10">
        <v>160800</v>
      </c>
      <c r="L2099" s="11" t="s">
        <v>9127</v>
      </c>
      <c r="M2099" s="12">
        <v>24</v>
      </c>
      <c r="N2099" s="7">
        <v>35</v>
      </c>
      <c r="T2099" t="s">
        <v>10631</v>
      </c>
      <c r="U2099" s="17">
        <v>43759</v>
      </c>
      <c r="W2099" t="s">
        <v>5486</v>
      </c>
      <c r="X2099" s="7"/>
      <c r="Y2099" s="7">
        <v>1</v>
      </c>
      <c r="Z2099" s="7">
        <v>1</v>
      </c>
      <c r="AA2099" s="7">
        <v>0</v>
      </c>
      <c r="AB2099" s="7">
        <v>0</v>
      </c>
      <c r="AC2099" s="7"/>
      <c r="AD2099" s="7"/>
      <c r="AG2099" s="11"/>
      <c r="AH2099" s="13"/>
    </row>
    <row r="2100" spans="3:34" x14ac:dyDescent="0.2">
      <c r="C2100" s="4" t="s">
        <v>9778</v>
      </c>
      <c r="D2100" t="s">
        <v>10628</v>
      </c>
      <c r="E2100" s="17">
        <v>43762</v>
      </c>
      <c r="F2100" s="10">
        <v>25000000</v>
      </c>
      <c r="G2100" s="10">
        <v>25000000</v>
      </c>
      <c r="H2100" s="10">
        <v>18750000</v>
      </c>
      <c r="J2100" s="3">
        <v>0.75</v>
      </c>
      <c r="K2100" s="10">
        <v>180000</v>
      </c>
      <c r="L2100" s="11" t="s">
        <v>9127</v>
      </c>
      <c r="M2100" s="12">
        <v>6</v>
      </c>
      <c r="N2100" s="7">
        <v>33</v>
      </c>
      <c r="T2100" t="s">
        <v>10632</v>
      </c>
      <c r="U2100" s="17">
        <v>43759</v>
      </c>
      <c r="W2100" t="s">
        <v>5486</v>
      </c>
      <c r="X2100" s="7">
        <v>1</v>
      </c>
      <c r="Y2100" s="7"/>
      <c r="Z2100" s="7">
        <v>1</v>
      </c>
      <c r="AA2100" s="7">
        <v>0</v>
      </c>
      <c r="AB2100" s="7">
        <v>0</v>
      </c>
      <c r="AC2100" s="7"/>
      <c r="AD2100" s="7"/>
      <c r="AG2100" s="11"/>
      <c r="AH2100" s="13"/>
    </row>
    <row r="2101" spans="3:34" x14ac:dyDescent="0.2">
      <c r="C2101" s="4" t="s">
        <v>9826</v>
      </c>
      <c r="D2101" t="s">
        <v>10628</v>
      </c>
      <c r="E2101" s="17">
        <v>43762</v>
      </c>
      <c r="F2101" s="10">
        <v>5000000</v>
      </c>
      <c r="G2101" s="10">
        <v>5000000</v>
      </c>
      <c r="H2101" s="10">
        <v>3750000</v>
      </c>
      <c r="J2101" s="3">
        <v>0.75</v>
      </c>
      <c r="K2101" s="10">
        <v>36000</v>
      </c>
      <c r="L2101" s="11" t="s">
        <v>9127</v>
      </c>
      <c r="M2101" s="12">
        <v>6</v>
      </c>
      <c r="N2101" s="7">
        <v>37</v>
      </c>
      <c r="T2101" t="s">
        <v>10633</v>
      </c>
      <c r="U2101" s="17">
        <v>43759</v>
      </c>
      <c r="W2101" t="s">
        <v>5486</v>
      </c>
      <c r="X2101" s="7"/>
      <c r="Y2101" s="7">
        <v>1</v>
      </c>
      <c r="Z2101" s="7">
        <v>1</v>
      </c>
      <c r="AA2101" s="7">
        <v>0</v>
      </c>
      <c r="AB2101" s="7">
        <v>0</v>
      </c>
      <c r="AC2101" s="7"/>
      <c r="AD2101" s="7"/>
      <c r="AG2101" s="11"/>
      <c r="AH2101" s="13"/>
    </row>
    <row r="2102" spans="3:34" x14ac:dyDescent="0.2">
      <c r="C2102" s="4" t="s">
        <v>10634</v>
      </c>
      <c r="D2102" t="s">
        <v>10628</v>
      </c>
      <c r="E2102" s="17">
        <v>43762</v>
      </c>
      <c r="F2102" s="10">
        <v>3000000</v>
      </c>
      <c r="G2102" s="10">
        <v>3000000</v>
      </c>
      <c r="H2102" s="10">
        <v>2250000</v>
      </c>
      <c r="J2102" s="3">
        <v>0.75</v>
      </c>
      <c r="K2102" s="10">
        <v>21600</v>
      </c>
      <c r="L2102" s="11" t="s">
        <v>9127</v>
      </c>
      <c r="M2102" s="12">
        <v>6</v>
      </c>
      <c r="N2102" s="7">
        <v>22</v>
      </c>
      <c r="T2102" t="s">
        <v>10635</v>
      </c>
      <c r="U2102" s="17">
        <v>43759</v>
      </c>
      <c r="W2102" t="s">
        <v>5486</v>
      </c>
      <c r="X2102" s="7">
        <v>1</v>
      </c>
      <c r="Y2102" s="7"/>
      <c r="Z2102" s="7">
        <v>1</v>
      </c>
      <c r="AA2102" s="7">
        <v>0</v>
      </c>
      <c r="AB2102" s="7">
        <v>0</v>
      </c>
      <c r="AC2102" s="7"/>
      <c r="AD2102" s="7"/>
      <c r="AG2102" s="11"/>
      <c r="AH2102" s="13"/>
    </row>
    <row r="2103" spans="3:34" x14ac:dyDescent="0.2">
      <c r="C2103" s="4" t="s">
        <v>9651</v>
      </c>
      <c r="D2103" t="s">
        <v>10628</v>
      </c>
      <c r="E2103" s="17">
        <v>43762</v>
      </c>
      <c r="F2103" s="10">
        <v>7000000</v>
      </c>
      <c r="G2103" s="10">
        <v>7000000</v>
      </c>
      <c r="H2103" s="10">
        <v>5250000</v>
      </c>
      <c r="J2103" s="3">
        <v>0.75</v>
      </c>
      <c r="K2103" s="10">
        <v>50400</v>
      </c>
      <c r="L2103" s="11" t="s">
        <v>9127</v>
      </c>
      <c r="M2103" s="12">
        <v>6</v>
      </c>
      <c r="N2103" s="7">
        <v>28</v>
      </c>
      <c r="T2103" t="s">
        <v>10636</v>
      </c>
      <c r="U2103" s="17">
        <v>43759</v>
      </c>
      <c r="W2103" t="s">
        <v>5486</v>
      </c>
      <c r="X2103" s="7">
        <v>1</v>
      </c>
      <c r="Y2103" s="7"/>
      <c r="Z2103" s="7">
        <v>1</v>
      </c>
      <c r="AA2103" s="7">
        <v>0</v>
      </c>
      <c r="AB2103" s="7">
        <v>0</v>
      </c>
      <c r="AC2103" s="7"/>
      <c r="AD2103" s="7"/>
      <c r="AG2103" s="11"/>
      <c r="AH2103" s="13"/>
    </row>
    <row r="2104" spans="3:34" x14ac:dyDescent="0.2">
      <c r="C2104" s="4" t="s">
        <v>10637</v>
      </c>
      <c r="D2104" t="s">
        <v>10628</v>
      </c>
      <c r="E2104" s="17">
        <v>43762</v>
      </c>
      <c r="F2104" s="10">
        <v>7000000</v>
      </c>
      <c r="G2104" s="10">
        <v>7000000</v>
      </c>
      <c r="H2104" s="10">
        <v>5250000</v>
      </c>
      <c r="J2104" s="3">
        <v>0.75</v>
      </c>
      <c r="K2104" s="10">
        <v>50400</v>
      </c>
      <c r="L2104" s="11" t="s">
        <v>9127</v>
      </c>
      <c r="M2104" s="12">
        <v>6</v>
      </c>
      <c r="N2104" s="7">
        <v>29</v>
      </c>
      <c r="T2104" t="s">
        <v>10638</v>
      </c>
      <c r="U2104" s="17">
        <v>43759</v>
      </c>
      <c r="W2104" t="s">
        <v>5486</v>
      </c>
      <c r="X2104" s="7">
        <v>1</v>
      </c>
      <c r="Y2104" s="7"/>
      <c r="Z2104" s="7">
        <v>1</v>
      </c>
      <c r="AA2104" s="7">
        <v>0</v>
      </c>
      <c r="AB2104" s="7">
        <v>0</v>
      </c>
      <c r="AC2104" s="7"/>
      <c r="AD2104" s="7"/>
      <c r="AG2104" s="11"/>
      <c r="AH2104" s="13"/>
    </row>
    <row r="2105" spans="3:34" x14ac:dyDescent="0.2">
      <c r="C2105" s="4" t="s">
        <v>9667</v>
      </c>
      <c r="D2105" t="s">
        <v>10628</v>
      </c>
      <c r="E2105" s="17">
        <v>43762</v>
      </c>
      <c r="F2105" s="10">
        <v>7000000</v>
      </c>
      <c r="G2105" s="10">
        <v>7000000</v>
      </c>
      <c r="H2105" s="10">
        <v>5250000</v>
      </c>
      <c r="J2105" s="3">
        <v>0.75</v>
      </c>
      <c r="K2105" s="10">
        <v>50400</v>
      </c>
      <c r="L2105" s="11" t="s">
        <v>9127</v>
      </c>
      <c r="M2105" s="12">
        <v>6</v>
      </c>
      <c r="N2105" s="7">
        <v>31</v>
      </c>
      <c r="T2105" t="s">
        <v>10639</v>
      </c>
      <c r="U2105" s="17">
        <v>43759</v>
      </c>
      <c r="W2105" t="s">
        <v>5486</v>
      </c>
      <c r="X2105" s="7">
        <v>1</v>
      </c>
      <c r="Y2105" s="7"/>
      <c r="Z2105" s="7">
        <v>1</v>
      </c>
      <c r="AA2105" s="7">
        <v>0</v>
      </c>
      <c r="AB2105" s="7">
        <v>0</v>
      </c>
      <c r="AC2105" s="7"/>
      <c r="AD2105" s="7"/>
      <c r="AG2105" s="11"/>
      <c r="AH2105" s="13"/>
    </row>
    <row r="2106" spans="3:34" x14ac:dyDescent="0.2">
      <c r="C2106" s="4" t="s">
        <v>10640</v>
      </c>
      <c r="D2106" t="s">
        <v>10628</v>
      </c>
      <c r="E2106" s="17">
        <v>43762</v>
      </c>
      <c r="F2106" s="10">
        <v>7000000</v>
      </c>
      <c r="G2106" s="10">
        <v>7000000</v>
      </c>
      <c r="H2106" s="10">
        <v>5250000</v>
      </c>
      <c r="J2106" s="3">
        <v>0.75</v>
      </c>
      <c r="K2106" s="10">
        <v>50400</v>
      </c>
      <c r="L2106" s="11" t="s">
        <v>9127</v>
      </c>
      <c r="M2106" s="12">
        <v>6</v>
      </c>
      <c r="N2106" s="7">
        <v>23</v>
      </c>
      <c r="T2106" t="s">
        <v>10641</v>
      </c>
      <c r="U2106" s="17">
        <v>43759</v>
      </c>
      <c r="W2106" t="s">
        <v>5486</v>
      </c>
      <c r="X2106" s="7">
        <v>1</v>
      </c>
      <c r="Y2106" s="7"/>
      <c r="Z2106" s="7">
        <v>1</v>
      </c>
      <c r="AA2106" s="7">
        <v>0</v>
      </c>
      <c r="AB2106" s="7">
        <v>0</v>
      </c>
      <c r="AC2106" s="7"/>
      <c r="AD2106" s="7"/>
      <c r="AG2106" s="11"/>
      <c r="AH2106" s="13"/>
    </row>
    <row r="2107" spans="3:34" x14ac:dyDescent="0.2">
      <c r="C2107" s="4" t="s">
        <v>10642</v>
      </c>
      <c r="D2107" t="s">
        <v>10628</v>
      </c>
      <c r="E2107" s="17">
        <v>43762</v>
      </c>
      <c r="F2107" s="10">
        <v>7000000</v>
      </c>
      <c r="G2107" s="10">
        <v>7000000</v>
      </c>
      <c r="H2107" s="10">
        <v>5250000</v>
      </c>
      <c r="J2107" s="3">
        <v>0.75</v>
      </c>
      <c r="K2107" s="10">
        <v>50400</v>
      </c>
      <c r="L2107" s="11" t="s">
        <v>9127</v>
      </c>
      <c r="M2107" s="12">
        <v>6</v>
      </c>
      <c r="N2107" s="7">
        <v>32</v>
      </c>
      <c r="T2107" t="s">
        <v>10643</v>
      </c>
      <c r="U2107" s="17">
        <v>43759</v>
      </c>
      <c r="W2107" t="s">
        <v>5486</v>
      </c>
      <c r="X2107" s="7">
        <v>1</v>
      </c>
      <c r="Y2107" s="7"/>
      <c r="Z2107" s="7">
        <v>1</v>
      </c>
      <c r="AA2107" s="7">
        <v>0</v>
      </c>
      <c r="AB2107" s="7">
        <v>0</v>
      </c>
      <c r="AC2107" s="7"/>
      <c r="AD2107" s="7"/>
      <c r="AG2107" s="11"/>
      <c r="AH2107" s="13"/>
    </row>
    <row r="2108" spans="3:34" x14ac:dyDescent="0.2">
      <c r="C2108" s="4" t="s">
        <v>9439</v>
      </c>
      <c r="D2108" t="s">
        <v>10628</v>
      </c>
      <c r="E2108" s="17">
        <v>43762</v>
      </c>
      <c r="F2108" s="10">
        <v>25000000</v>
      </c>
      <c r="G2108" s="10">
        <v>25000000</v>
      </c>
      <c r="H2108" s="10">
        <v>18750000</v>
      </c>
      <c r="J2108" s="3">
        <v>0.75</v>
      </c>
      <c r="K2108" s="10">
        <v>442500</v>
      </c>
      <c r="L2108" s="11" t="s">
        <v>9127</v>
      </c>
      <c r="M2108" s="12">
        <v>36</v>
      </c>
      <c r="N2108" s="7">
        <v>37</v>
      </c>
      <c r="T2108" t="s">
        <v>10644</v>
      </c>
      <c r="U2108" s="17">
        <v>43759</v>
      </c>
      <c r="W2108" t="s">
        <v>5486</v>
      </c>
      <c r="X2108" s="7"/>
      <c r="Y2108" s="7">
        <v>1</v>
      </c>
      <c r="Z2108" s="7">
        <v>1</v>
      </c>
      <c r="AA2108" s="7">
        <v>0</v>
      </c>
      <c r="AB2108" s="7">
        <v>0</v>
      </c>
      <c r="AC2108" s="7"/>
      <c r="AD2108" s="7"/>
      <c r="AG2108" s="11"/>
      <c r="AH2108" s="13"/>
    </row>
    <row r="2109" spans="3:34" x14ac:dyDescent="0.2">
      <c r="C2109" s="4" t="s">
        <v>10645</v>
      </c>
      <c r="D2109" t="s">
        <v>10628</v>
      </c>
      <c r="E2109" s="17">
        <v>43762</v>
      </c>
      <c r="F2109" s="10">
        <v>40000000</v>
      </c>
      <c r="G2109" s="10">
        <v>40000000</v>
      </c>
      <c r="H2109" s="10">
        <v>30000000</v>
      </c>
      <c r="J2109" s="3">
        <v>0.75</v>
      </c>
      <c r="K2109" s="10">
        <v>1040000</v>
      </c>
      <c r="L2109" s="11" t="s">
        <v>9127</v>
      </c>
      <c r="M2109" s="12">
        <v>60</v>
      </c>
      <c r="N2109" s="7">
        <v>48</v>
      </c>
      <c r="T2109" t="s">
        <v>10646</v>
      </c>
      <c r="U2109" s="17">
        <v>43759</v>
      </c>
      <c r="W2109" t="s">
        <v>5486</v>
      </c>
      <c r="X2109" s="7">
        <v>1</v>
      </c>
      <c r="Y2109" s="7"/>
      <c r="Z2109" s="7">
        <v>1</v>
      </c>
      <c r="AA2109" s="7">
        <v>0</v>
      </c>
      <c r="AB2109" s="7">
        <v>0</v>
      </c>
      <c r="AC2109" s="7"/>
      <c r="AD2109" s="7"/>
      <c r="AG2109" s="11"/>
      <c r="AH2109" s="13"/>
    </row>
    <row r="2110" spans="3:34" x14ac:dyDescent="0.2">
      <c r="C2110" s="4" t="s">
        <v>10647</v>
      </c>
      <c r="D2110" t="s">
        <v>10628</v>
      </c>
      <c r="E2110" s="17">
        <v>43762</v>
      </c>
      <c r="F2110" s="10">
        <v>3000000</v>
      </c>
      <c r="G2110" s="10">
        <v>3000000</v>
      </c>
      <c r="H2110" s="10">
        <v>2250000</v>
      </c>
      <c r="J2110" s="3">
        <v>0.75</v>
      </c>
      <c r="K2110" s="10">
        <v>21600</v>
      </c>
      <c r="L2110" s="11" t="s">
        <v>9127</v>
      </c>
      <c r="M2110" s="12">
        <v>6</v>
      </c>
      <c r="N2110" s="7">
        <v>37</v>
      </c>
      <c r="T2110" t="s">
        <v>10648</v>
      </c>
      <c r="U2110" s="17">
        <v>43759</v>
      </c>
      <c r="W2110" t="s">
        <v>5486</v>
      </c>
      <c r="X2110" s="7">
        <v>1</v>
      </c>
      <c r="Y2110" s="7"/>
      <c r="Z2110" s="7">
        <v>1</v>
      </c>
      <c r="AA2110" s="7">
        <v>0</v>
      </c>
      <c r="AB2110" s="7">
        <v>0</v>
      </c>
      <c r="AC2110" s="7"/>
      <c r="AD2110" s="7"/>
      <c r="AG2110" s="11"/>
      <c r="AH2110" s="13"/>
    </row>
    <row r="2111" spans="3:34" x14ac:dyDescent="0.2">
      <c r="C2111" s="4" t="s">
        <v>10649</v>
      </c>
      <c r="D2111" t="s">
        <v>10628</v>
      </c>
      <c r="E2111" s="17">
        <v>43762</v>
      </c>
      <c r="F2111" s="10">
        <v>4000000</v>
      </c>
      <c r="G2111" s="10">
        <v>4000000</v>
      </c>
      <c r="H2111" s="10">
        <v>3000000</v>
      </c>
      <c r="J2111" s="3">
        <v>0.75</v>
      </c>
      <c r="K2111" s="10">
        <v>28800</v>
      </c>
      <c r="L2111" s="11" t="s">
        <v>9127</v>
      </c>
      <c r="M2111" s="12">
        <v>4</v>
      </c>
      <c r="N2111" s="7">
        <v>30</v>
      </c>
      <c r="T2111" t="s">
        <v>10650</v>
      </c>
      <c r="U2111" s="17">
        <v>43759</v>
      </c>
      <c r="W2111" t="s">
        <v>5486</v>
      </c>
      <c r="X2111" s="7"/>
      <c r="Y2111" s="7">
        <v>1</v>
      </c>
      <c r="Z2111" s="7">
        <v>1</v>
      </c>
      <c r="AA2111" s="7">
        <v>0</v>
      </c>
      <c r="AB2111" s="7">
        <v>0</v>
      </c>
      <c r="AC2111" s="7"/>
      <c r="AD2111" s="7"/>
      <c r="AG2111" s="11"/>
      <c r="AH2111" s="13"/>
    </row>
    <row r="2112" spans="3:34" x14ac:dyDescent="0.2">
      <c r="C2112" s="4" t="s">
        <v>9366</v>
      </c>
      <c r="D2112" t="s">
        <v>10628</v>
      </c>
      <c r="E2112" s="17">
        <v>43762</v>
      </c>
      <c r="F2112" s="10">
        <v>29000000</v>
      </c>
      <c r="G2112" s="10">
        <v>29000000</v>
      </c>
      <c r="H2112" s="10">
        <v>21750000</v>
      </c>
      <c r="J2112" s="3">
        <v>0.75</v>
      </c>
      <c r="K2112" s="10">
        <v>513300</v>
      </c>
      <c r="L2112" s="11" t="s">
        <v>9127</v>
      </c>
      <c r="M2112" s="12">
        <v>36</v>
      </c>
      <c r="N2112" s="7">
        <v>35</v>
      </c>
      <c r="T2112" t="s">
        <v>10651</v>
      </c>
      <c r="U2112" s="17">
        <v>43759</v>
      </c>
      <c r="W2112" t="s">
        <v>5486</v>
      </c>
      <c r="X2112" s="7">
        <v>1</v>
      </c>
      <c r="Y2112" s="7"/>
      <c r="Z2112" s="7">
        <v>1</v>
      </c>
      <c r="AA2112" s="7">
        <v>0</v>
      </c>
      <c r="AB2112" s="7">
        <v>0</v>
      </c>
      <c r="AC2112" s="7"/>
      <c r="AD2112" s="7"/>
      <c r="AG2112" s="11"/>
      <c r="AH2112" s="13"/>
    </row>
    <row r="2113" spans="3:34" x14ac:dyDescent="0.2">
      <c r="C2113" s="4" t="s">
        <v>9385</v>
      </c>
      <c r="D2113" t="s">
        <v>10628</v>
      </c>
      <c r="E2113" s="17">
        <v>43762</v>
      </c>
      <c r="F2113" s="10">
        <v>7000000</v>
      </c>
      <c r="G2113" s="10">
        <v>7000000</v>
      </c>
      <c r="H2113" s="10">
        <v>5250000</v>
      </c>
      <c r="J2113" s="3">
        <v>0.75</v>
      </c>
      <c r="K2113" s="10">
        <v>50400</v>
      </c>
      <c r="L2113" s="11" t="s">
        <v>9127</v>
      </c>
      <c r="M2113" s="12">
        <v>6</v>
      </c>
      <c r="N2113" s="7">
        <v>25</v>
      </c>
      <c r="T2113" t="s">
        <v>10652</v>
      </c>
      <c r="U2113" s="17">
        <v>43759</v>
      </c>
      <c r="W2113" t="s">
        <v>5486</v>
      </c>
      <c r="X2113" s="7"/>
      <c r="Y2113" s="7">
        <v>1</v>
      </c>
      <c r="Z2113" s="7">
        <v>1</v>
      </c>
      <c r="AA2113" s="7">
        <v>0</v>
      </c>
      <c r="AB2113" s="7">
        <v>0</v>
      </c>
      <c r="AC2113" s="7"/>
      <c r="AD2113" s="7"/>
      <c r="AG2113" s="11"/>
      <c r="AH2113" s="13"/>
    </row>
    <row r="2114" spans="3:34" x14ac:dyDescent="0.2">
      <c r="C2114" s="4" t="s">
        <v>10653</v>
      </c>
      <c r="D2114" t="s">
        <v>10628</v>
      </c>
      <c r="E2114" s="17">
        <v>43762</v>
      </c>
      <c r="F2114" s="10">
        <v>4000000</v>
      </c>
      <c r="G2114" s="10">
        <v>4000000</v>
      </c>
      <c r="H2114" s="10">
        <v>3000000</v>
      </c>
      <c r="J2114" s="3">
        <v>0.75</v>
      </c>
      <c r="K2114" s="10">
        <v>28800</v>
      </c>
      <c r="L2114" s="11" t="s">
        <v>9127</v>
      </c>
      <c r="M2114" s="12">
        <v>6</v>
      </c>
      <c r="N2114" s="7">
        <v>30</v>
      </c>
      <c r="T2114" t="s">
        <v>10654</v>
      </c>
      <c r="U2114" s="17">
        <v>43759</v>
      </c>
      <c r="W2114" t="s">
        <v>5486</v>
      </c>
      <c r="X2114" s="7">
        <v>1</v>
      </c>
      <c r="Y2114" s="7"/>
      <c r="Z2114" s="7">
        <v>1</v>
      </c>
      <c r="AA2114" s="7">
        <v>0</v>
      </c>
      <c r="AB2114" s="7">
        <v>0</v>
      </c>
      <c r="AC2114" s="7"/>
      <c r="AD2114" s="7"/>
      <c r="AG2114" s="11"/>
      <c r="AH2114" s="13"/>
    </row>
    <row r="2115" spans="3:34" x14ac:dyDescent="0.2">
      <c r="C2115" s="4" t="s">
        <v>10655</v>
      </c>
      <c r="D2115" t="s">
        <v>10656</v>
      </c>
      <c r="E2115" s="17">
        <v>43762</v>
      </c>
      <c r="F2115" s="10">
        <v>21000000</v>
      </c>
      <c r="G2115" s="10">
        <v>21000000</v>
      </c>
      <c r="H2115" s="10">
        <v>15750000</v>
      </c>
      <c r="J2115" s="3">
        <v>0.75</v>
      </c>
      <c r="K2115" s="10">
        <v>151200</v>
      </c>
      <c r="L2115" s="11" t="s">
        <v>9176</v>
      </c>
      <c r="M2115" s="12">
        <v>12</v>
      </c>
      <c r="N2115" s="7">
        <v>40</v>
      </c>
      <c r="U2115" s="17">
        <v>43759</v>
      </c>
      <c r="W2115" t="s">
        <v>8533</v>
      </c>
      <c r="X2115" s="7">
        <v>1</v>
      </c>
      <c r="Y2115" s="7"/>
      <c r="Z2115" s="7">
        <v>1</v>
      </c>
      <c r="AA2115" s="7">
        <v>0</v>
      </c>
      <c r="AB2115" s="7">
        <v>0</v>
      </c>
      <c r="AC2115" s="7">
        <v>1</v>
      </c>
      <c r="AD2115" s="7"/>
      <c r="AG2115" s="11"/>
      <c r="AH2115" s="13"/>
    </row>
    <row r="2116" spans="3:34" x14ac:dyDescent="0.2">
      <c r="C2116" s="4" t="s">
        <v>10657</v>
      </c>
      <c r="D2116" t="s">
        <v>10656</v>
      </c>
      <c r="E2116" s="17">
        <v>43762</v>
      </c>
      <c r="F2116" s="10">
        <v>20000000</v>
      </c>
      <c r="G2116" s="10">
        <v>20000000</v>
      </c>
      <c r="H2116" s="10">
        <v>15000000</v>
      </c>
      <c r="J2116" s="3">
        <v>0.75</v>
      </c>
      <c r="K2116" s="10">
        <v>268000</v>
      </c>
      <c r="L2116" s="11" t="s">
        <v>8532</v>
      </c>
      <c r="M2116" s="12">
        <v>24</v>
      </c>
      <c r="N2116" s="7">
        <v>41</v>
      </c>
      <c r="U2116" s="17">
        <v>43759</v>
      </c>
      <c r="W2116" t="s">
        <v>8533</v>
      </c>
      <c r="X2116" s="7">
        <v>1</v>
      </c>
      <c r="Y2116" s="7"/>
      <c r="Z2116" s="7">
        <v>1</v>
      </c>
      <c r="AA2116" s="7">
        <v>0</v>
      </c>
      <c r="AB2116" s="7">
        <v>0</v>
      </c>
      <c r="AC2116" s="7"/>
      <c r="AD2116" s="7"/>
      <c r="AG2116" s="11"/>
      <c r="AH2116" s="13"/>
    </row>
    <row r="2117" spans="3:34" x14ac:dyDescent="0.2">
      <c r="C2117" s="4" t="s">
        <v>10658</v>
      </c>
      <c r="D2117" t="s">
        <v>10656</v>
      </c>
      <c r="E2117" s="17">
        <v>43762</v>
      </c>
      <c r="F2117" s="10">
        <v>25000000</v>
      </c>
      <c r="G2117" s="10">
        <v>25000000</v>
      </c>
      <c r="H2117" s="10">
        <v>18750000</v>
      </c>
      <c r="J2117" s="3">
        <v>0.75</v>
      </c>
      <c r="K2117" s="10">
        <v>180000</v>
      </c>
      <c r="L2117" s="11" t="s">
        <v>7224</v>
      </c>
      <c r="M2117" s="12">
        <v>12</v>
      </c>
      <c r="N2117" s="7">
        <v>51</v>
      </c>
      <c r="U2117" s="17">
        <v>43759</v>
      </c>
      <c r="W2117" t="s">
        <v>8533</v>
      </c>
      <c r="X2117" s="7">
        <v>1</v>
      </c>
      <c r="Y2117" s="7"/>
      <c r="Z2117" s="7">
        <v>1</v>
      </c>
      <c r="AA2117" s="7">
        <v>0</v>
      </c>
      <c r="AB2117" s="7">
        <v>0</v>
      </c>
      <c r="AC2117" s="7"/>
      <c r="AD2117" s="7"/>
      <c r="AG2117" s="11"/>
      <c r="AH2117" s="13"/>
    </row>
    <row r="2118" spans="3:34" x14ac:dyDescent="0.2">
      <c r="C2118" s="4" t="s">
        <v>10659</v>
      </c>
      <c r="D2118" t="s">
        <v>10656</v>
      </c>
      <c r="E2118" s="17">
        <v>43762</v>
      </c>
      <c r="F2118" s="10">
        <v>25000000</v>
      </c>
      <c r="G2118" s="10">
        <v>25000000</v>
      </c>
      <c r="H2118" s="10">
        <v>18750000</v>
      </c>
      <c r="J2118" s="3">
        <v>0.75</v>
      </c>
      <c r="K2118" s="10">
        <v>335000</v>
      </c>
      <c r="L2118" s="11" t="s">
        <v>8554</v>
      </c>
      <c r="M2118" s="12">
        <v>24</v>
      </c>
      <c r="N2118" s="7">
        <v>51</v>
      </c>
      <c r="U2118" s="17">
        <v>43759</v>
      </c>
      <c r="W2118" t="s">
        <v>8533</v>
      </c>
      <c r="X2118" s="7">
        <v>1</v>
      </c>
      <c r="Y2118" s="7"/>
      <c r="Z2118" s="7">
        <v>1</v>
      </c>
      <c r="AA2118" s="7">
        <v>0</v>
      </c>
      <c r="AB2118" s="7">
        <v>0</v>
      </c>
      <c r="AC2118" s="7"/>
      <c r="AD2118" s="7"/>
      <c r="AG2118" s="11"/>
      <c r="AH2118" s="13"/>
    </row>
    <row r="2119" spans="3:34" x14ac:dyDescent="0.2">
      <c r="C2119" s="4" t="s">
        <v>2831</v>
      </c>
      <c r="D2119" t="s">
        <v>10656</v>
      </c>
      <c r="E2119" s="17">
        <v>43762</v>
      </c>
      <c r="F2119" s="10">
        <v>25000000</v>
      </c>
      <c r="G2119" s="10">
        <v>25000000</v>
      </c>
      <c r="H2119" s="10">
        <v>18750000</v>
      </c>
      <c r="J2119" s="3">
        <v>0.75</v>
      </c>
      <c r="K2119" s="10">
        <v>335000</v>
      </c>
      <c r="L2119" s="11" t="s">
        <v>10660</v>
      </c>
      <c r="M2119" s="12">
        <v>24</v>
      </c>
      <c r="N2119" s="7">
        <v>55</v>
      </c>
      <c r="U2119" s="17">
        <v>43759</v>
      </c>
      <c r="W2119" t="s">
        <v>8533</v>
      </c>
      <c r="X2119" s="7">
        <v>1</v>
      </c>
      <c r="Y2119" s="7"/>
      <c r="Z2119" s="7">
        <v>1</v>
      </c>
      <c r="AA2119" s="7">
        <v>0</v>
      </c>
      <c r="AB2119" s="7">
        <v>0</v>
      </c>
      <c r="AC2119" s="7"/>
      <c r="AD2119" s="7"/>
      <c r="AG2119" s="11"/>
      <c r="AH2119" s="13"/>
    </row>
    <row r="2120" spans="3:34" x14ac:dyDescent="0.2">
      <c r="C2120" s="4" t="s">
        <v>10661</v>
      </c>
      <c r="D2120" t="s">
        <v>10656</v>
      </c>
      <c r="E2120" s="17">
        <v>43762</v>
      </c>
      <c r="F2120" s="10">
        <v>20000000</v>
      </c>
      <c r="G2120" s="10">
        <v>20000000</v>
      </c>
      <c r="H2120" s="10">
        <v>15000000</v>
      </c>
      <c r="J2120" s="3">
        <v>0.75</v>
      </c>
      <c r="K2120" s="10">
        <v>268000</v>
      </c>
      <c r="L2120" s="11" t="s">
        <v>7224</v>
      </c>
      <c r="M2120" s="12">
        <v>24</v>
      </c>
      <c r="N2120" s="7">
        <v>37</v>
      </c>
      <c r="U2120" s="17">
        <v>43759</v>
      </c>
      <c r="W2120" t="s">
        <v>8533</v>
      </c>
      <c r="X2120" s="7">
        <v>1</v>
      </c>
      <c r="Y2120" s="7"/>
      <c r="Z2120" s="7">
        <v>1</v>
      </c>
      <c r="AA2120" s="7">
        <v>0</v>
      </c>
      <c r="AB2120" s="7">
        <v>0</v>
      </c>
      <c r="AC2120" s="7"/>
      <c r="AD2120" s="7"/>
      <c r="AG2120" s="11"/>
      <c r="AH2120" s="13"/>
    </row>
    <row r="2121" spans="3:34" x14ac:dyDescent="0.2">
      <c r="C2121" s="4" t="s">
        <v>10662</v>
      </c>
      <c r="D2121" t="s">
        <v>10656</v>
      </c>
      <c r="E2121" s="17">
        <v>43762</v>
      </c>
      <c r="F2121" s="10">
        <v>25000000</v>
      </c>
      <c r="G2121" s="10">
        <v>25000000</v>
      </c>
      <c r="H2121" s="10">
        <v>18750000</v>
      </c>
      <c r="J2121" s="3">
        <v>0.75</v>
      </c>
      <c r="K2121" s="10">
        <v>335000</v>
      </c>
      <c r="L2121" s="11" t="s">
        <v>7224</v>
      </c>
      <c r="M2121" s="12">
        <v>24</v>
      </c>
      <c r="N2121" s="7">
        <v>51</v>
      </c>
      <c r="U2121" s="17">
        <v>43759</v>
      </c>
      <c r="W2121" t="s">
        <v>8533</v>
      </c>
      <c r="X2121" s="7">
        <v>1</v>
      </c>
      <c r="Y2121" s="7">
        <v>1</v>
      </c>
      <c r="Z2121" s="7">
        <v>1</v>
      </c>
      <c r="AA2121" s="7">
        <v>0</v>
      </c>
      <c r="AB2121" s="7">
        <v>0</v>
      </c>
      <c r="AC2121" s="7"/>
      <c r="AD2121" s="7"/>
      <c r="AG2121" s="11"/>
      <c r="AH2121" s="13"/>
    </row>
    <row r="2122" spans="3:34" x14ac:dyDescent="0.2">
      <c r="C2122" s="4" t="s">
        <v>10663</v>
      </c>
      <c r="D2122" t="s">
        <v>10656</v>
      </c>
      <c r="E2122" s="17">
        <v>43762</v>
      </c>
      <c r="F2122" s="10">
        <v>25000000</v>
      </c>
      <c r="G2122" s="10">
        <v>25000000</v>
      </c>
      <c r="H2122" s="10">
        <v>18750000</v>
      </c>
      <c r="J2122" s="3">
        <v>0.75</v>
      </c>
      <c r="K2122" s="10">
        <v>335000</v>
      </c>
      <c r="L2122" s="11" t="s">
        <v>8532</v>
      </c>
      <c r="M2122" s="12">
        <v>24</v>
      </c>
      <c r="N2122" s="7">
        <v>50</v>
      </c>
      <c r="U2122" s="17">
        <v>43759</v>
      </c>
      <c r="W2122" t="s">
        <v>8533</v>
      </c>
      <c r="X2122" s="7">
        <v>1</v>
      </c>
      <c r="Y2122" s="7"/>
      <c r="Z2122" s="7">
        <v>1</v>
      </c>
      <c r="AA2122" s="7">
        <v>0</v>
      </c>
      <c r="AB2122" s="7">
        <v>0</v>
      </c>
      <c r="AC2122" s="7"/>
      <c r="AD2122" s="7"/>
      <c r="AG2122" s="11"/>
      <c r="AH2122" s="13"/>
    </row>
    <row r="2123" spans="3:34" x14ac:dyDescent="0.2">
      <c r="C2123" s="4" t="s">
        <v>10664</v>
      </c>
      <c r="D2123" t="s">
        <v>10656</v>
      </c>
      <c r="E2123" s="17">
        <v>43762</v>
      </c>
      <c r="F2123" s="10">
        <v>25000000</v>
      </c>
      <c r="G2123" s="10">
        <v>25000000</v>
      </c>
      <c r="H2123" s="10">
        <v>18750000</v>
      </c>
      <c r="J2123" s="3">
        <v>0.75</v>
      </c>
      <c r="K2123" s="10">
        <v>335000</v>
      </c>
      <c r="L2123" s="11" t="s">
        <v>8562</v>
      </c>
      <c r="M2123" s="12">
        <v>24</v>
      </c>
      <c r="N2123" s="7">
        <v>55</v>
      </c>
      <c r="U2123" s="17">
        <v>43759</v>
      </c>
      <c r="W2123" t="s">
        <v>8533</v>
      </c>
      <c r="X2123" s="7"/>
      <c r="Y2123" s="7">
        <v>1</v>
      </c>
      <c r="Z2123" s="7">
        <v>1</v>
      </c>
      <c r="AA2123" s="7">
        <v>0</v>
      </c>
      <c r="AB2123" s="7">
        <v>0</v>
      </c>
      <c r="AC2123" s="7"/>
      <c r="AD2123" s="7"/>
      <c r="AG2123" s="11"/>
      <c r="AH2123" s="13"/>
    </row>
    <row r="2124" spans="3:34" x14ac:dyDescent="0.2">
      <c r="C2124" s="4" t="s">
        <v>10665</v>
      </c>
      <c r="D2124" t="s">
        <v>10656</v>
      </c>
      <c r="E2124" s="17">
        <v>43762</v>
      </c>
      <c r="F2124" s="10">
        <v>25000000</v>
      </c>
      <c r="G2124" s="10">
        <v>25000000</v>
      </c>
      <c r="H2124" s="10">
        <v>18750000</v>
      </c>
      <c r="J2124" s="3">
        <v>0.75</v>
      </c>
      <c r="K2124" s="10">
        <v>335000</v>
      </c>
      <c r="L2124" s="11" t="s">
        <v>7278</v>
      </c>
      <c r="M2124" s="12">
        <v>24</v>
      </c>
      <c r="N2124" s="7">
        <v>41</v>
      </c>
      <c r="U2124" s="17">
        <v>43759</v>
      </c>
      <c r="W2124" t="s">
        <v>8533</v>
      </c>
      <c r="X2124" s="7">
        <v>1</v>
      </c>
      <c r="Y2124" s="7"/>
      <c r="Z2124" s="7">
        <v>1</v>
      </c>
      <c r="AA2124" s="7">
        <v>0</v>
      </c>
      <c r="AB2124" s="7">
        <v>0</v>
      </c>
      <c r="AC2124" s="7"/>
      <c r="AD2124" s="7"/>
      <c r="AG2124" s="11"/>
      <c r="AH2124" s="13"/>
    </row>
    <row r="2125" spans="3:34" x14ac:dyDescent="0.2">
      <c r="C2125" s="4" t="s">
        <v>10666</v>
      </c>
      <c r="D2125" t="s">
        <v>10656</v>
      </c>
      <c r="E2125" s="17">
        <v>43762</v>
      </c>
      <c r="F2125" s="10">
        <v>20000000</v>
      </c>
      <c r="G2125" s="10">
        <v>20000000</v>
      </c>
      <c r="H2125" s="10">
        <v>15000000</v>
      </c>
      <c r="J2125" s="3">
        <v>0.75</v>
      </c>
      <c r="K2125" s="10">
        <v>268000</v>
      </c>
      <c r="L2125" s="11" t="s">
        <v>8623</v>
      </c>
      <c r="M2125" s="12">
        <v>24</v>
      </c>
      <c r="N2125" s="7">
        <v>34</v>
      </c>
      <c r="U2125" s="17">
        <v>43759</v>
      </c>
      <c r="W2125" t="s">
        <v>8533</v>
      </c>
      <c r="X2125" s="7">
        <v>1</v>
      </c>
      <c r="Y2125" s="7"/>
      <c r="Z2125" s="7">
        <v>1</v>
      </c>
      <c r="AA2125" s="7">
        <v>0</v>
      </c>
      <c r="AB2125" s="7">
        <v>0</v>
      </c>
      <c r="AC2125" s="7"/>
      <c r="AD2125" s="7"/>
      <c r="AG2125" s="11"/>
      <c r="AH2125" s="13"/>
    </row>
    <row r="2126" spans="3:34" x14ac:dyDescent="0.2">
      <c r="C2126" s="4" t="s">
        <v>10667</v>
      </c>
      <c r="D2126" t="s">
        <v>10656</v>
      </c>
      <c r="E2126" s="17">
        <v>43762</v>
      </c>
      <c r="F2126" s="10">
        <v>25000000</v>
      </c>
      <c r="G2126" s="10">
        <v>25000000</v>
      </c>
      <c r="H2126" s="10">
        <v>18750000</v>
      </c>
      <c r="J2126" s="3">
        <v>0.75</v>
      </c>
      <c r="K2126" s="10">
        <v>335000</v>
      </c>
      <c r="L2126" s="11" t="s">
        <v>8545</v>
      </c>
      <c r="M2126" s="12">
        <v>24</v>
      </c>
      <c r="N2126" s="7">
        <v>43</v>
      </c>
      <c r="U2126" s="17">
        <v>43759</v>
      </c>
      <c r="W2126" t="s">
        <v>8533</v>
      </c>
      <c r="X2126" s="7">
        <v>1</v>
      </c>
      <c r="Y2126" s="7"/>
      <c r="Z2126" s="7">
        <v>1</v>
      </c>
      <c r="AA2126" s="7">
        <v>0</v>
      </c>
      <c r="AB2126" s="7">
        <v>0</v>
      </c>
      <c r="AC2126" s="7"/>
      <c r="AD2126" s="7"/>
      <c r="AG2126" s="11"/>
      <c r="AH2126" s="13"/>
    </row>
    <row r="2127" spans="3:34" x14ac:dyDescent="0.2">
      <c r="C2127" s="4" t="s">
        <v>10668</v>
      </c>
      <c r="D2127" t="s">
        <v>10656</v>
      </c>
      <c r="E2127" s="17">
        <v>43762</v>
      </c>
      <c r="F2127" s="10">
        <v>25000000</v>
      </c>
      <c r="G2127" s="10">
        <v>25000000</v>
      </c>
      <c r="H2127" s="10">
        <v>18750000</v>
      </c>
      <c r="J2127" s="3">
        <v>0.75</v>
      </c>
      <c r="K2127" s="10">
        <v>335000</v>
      </c>
      <c r="L2127" s="11" t="s">
        <v>9176</v>
      </c>
      <c r="M2127" s="12">
        <v>24</v>
      </c>
      <c r="N2127" s="7">
        <v>48</v>
      </c>
      <c r="U2127" s="17">
        <v>43759</v>
      </c>
      <c r="W2127" t="s">
        <v>8533</v>
      </c>
      <c r="X2127" s="7"/>
      <c r="Y2127" s="7">
        <v>1</v>
      </c>
      <c r="Z2127" s="7">
        <v>1</v>
      </c>
      <c r="AA2127" s="7">
        <v>0</v>
      </c>
      <c r="AB2127" s="7">
        <v>0</v>
      </c>
      <c r="AC2127" s="7"/>
      <c r="AD2127" s="7"/>
      <c r="AG2127" s="11"/>
      <c r="AH2127" s="13"/>
    </row>
    <row r="2128" spans="3:34" x14ac:dyDescent="0.2">
      <c r="C2128" s="4" t="s">
        <v>10669</v>
      </c>
      <c r="D2128" t="s">
        <v>10656</v>
      </c>
      <c r="E2128" s="17">
        <v>43762</v>
      </c>
      <c r="F2128" s="10">
        <v>20000000</v>
      </c>
      <c r="G2128" s="10">
        <v>20000000</v>
      </c>
      <c r="H2128" s="10">
        <v>15000000</v>
      </c>
      <c r="J2128" s="3">
        <v>0.75</v>
      </c>
      <c r="K2128" s="10">
        <v>268000</v>
      </c>
      <c r="L2128" s="11" t="s">
        <v>10465</v>
      </c>
      <c r="M2128" s="12">
        <v>24</v>
      </c>
      <c r="N2128" s="7">
        <v>33</v>
      </c>
      <c r="U2128" s="17">
        <v>43759</v>
      </c>
      <c r="W2128" t="s">
        <v>8533</v>
      </c>
      <c r="X2128" s="7">
        <v>1</v>
      </c>
      <c r="Y2128" s="7"/>
      <c r="Z2128" s="7">
        <v>1</v>
      </c>
      <c r="AA2128" s="7">
        <v>0</v>
      </c>
      <c r="AB2128" s="7">
        <v>0</v>
      </c>
      <c r="AC2128" s="7"/>
      <c r="AD2128" s="7"/>
      <c r="AG2128" s="11"/>
      <c r="AH2128" s="13"/>
    </row>
    <row r="2129" spans="3:34" x14ac:dyDescent="0.2">
      <c r="C2129" s="4" t="s">
        <v>10670</v>
      </c>
      <c r="D2129" t="s">
        <v>10656</v>
      </c>
      <c r="E2129" s="17">
        <v>43762</v>
      </c>
      <c r="F2129" s="10">
        <v>25000000</v>
      </c>
      <c r="G2129" s="10">
        <v>25000000</v>
      </c>
      <c r="H2129" s="10">
        <v>18750000</v>
      </c>
      <c r="J2129" s="3">
        <v>0.75</v>
      </c>
      <c r="K2129" s="10">
        <v>335000</v>
      </c>
      <c r="L2129" s="11" t="s">
        <v>8532</v>
      </c>
      <c r="M2129" s="12">
        <v>24</v>
      </c>
      <c r="N2129" s="7">
        <v>47</v>
      </c>
      <c r="U2129" s="17">
        <v>43759</v>
      </c>
      <c r="W2129" t="s">
        <v>8533</v>
      </c>
      <c r="X2129" s="7">
        <v>1</v>
      </c>
      <c r="Y2129" s="7"/>
      <c r="Z2129" s="7">
        <v>1</v>
      </c>
      <c r="AA2129" s="7">
        <v>0</v>
      </c>
      <c r="AB2129" s="7">
        <v>0</v>
      </c>
      <c r="AC2129" s="7"/>
      <c r="AD2129" s="7"/>
      <c r="AG2129" s="11"/>
      <c r="AH2129" s="13"/>
    </row>
    <row r="2130" spans="3:34" x14ac:dyDescent="0.2">
      <c r="C2130" s="4" t="s">
        <v>10671</v>
      </c>
      <c r="D2130" t="s">
        <v>10656</v>
      </c>
      <c r="E2130" s="17">
        <v>43762</v>
      </c>
      <c r="F2130" s="10">
        <v>20000000</v>
      </c>
      <c r="G2130" s="10">
        <v>20000000</v>
      </c>
      <c r="H2130" s="10">
        <v>15000000</v>
      </c>
      <c r="J2130" s="3">
        <v>0.75</v>
      </c>
      <c r="K2130" s="10">
        <v>144000</v>
      </c>
      <c r="L2130" s="11" t="s">
        <v>10672</v>
      </c>
      <c r="M2130" s="12">
        <v>12</v>
      </c>
      <c r="N2130" s="7">
        <v>37</v>
      </c>
      <c r="U2130" s="17">
        <v>43759</v>
      </c>
      <c r="W2130" t="s">
        <v>8533</v>
      </c>
      <c r="X2130" s="7">
        <v>1</v>
      </c>
      <c r="Y2130" s="7"/>
      <c r="Z2130" s="7">
        <v>1</v>
      </c>
      <c r="AA2130" s="7">
        <v>0</v>
      </c>
      <c r="AB2130" s="7">
        <v>0</v>
      </c>
      <c r="AC2130" s="7"/>
      <c r="AD2130" s="7"/>
      <c r="AG2130" s="11"/>
      <c r="AH2130" s="13"/>
    </row>
    <row r="2131" spans="3:34" x14ac:dyDescent="0.2">
      <c r="C2131" s="4" t="s">
        <v>10673</v>
      </c>
      <c r="D2131" t="s">
        <v>10656</v>
      </c>
      <c r="E2131" s="17">
        <v>43762</v>
      </c>
      <c r="F2131" s="10">
        <v>20000000</v>
      </c>
      <c r="G2131" s="10">
        <v>20000000</v>
      </c>
      <c r="H2131" s="10">
        <v>15000000</v>
      </c>
      <c r="J2131" s="3">
        <v>0.75</v>
      </c>
      <c r="K2131" s="10">
        <v>268000</v>
      </c>
      <c r="L2131" s="11" t="s">
        <v>8532</v>
      </c>
      <c r="M2131" s="12">
        <v>24</v>
      </c>
      <c r="N2131" s="7">
        <v>40</v>
      </c>
      <c r="U2131" s="17">
        <v>43759</v>
      </c>
      <c r="W2131" t="s">
        <v>8533</v>
      </c>
      <c r="X2131" s="7"/>
      <c r="Y2131" s="7">
        <v>1</v>
      </c>
      <c r="Z2131" s="7">
        <v>1</v>
      </c>
      <c r="AA2131" s="7">
        <v>0</v>
      </c>
      <c r="AB2131" s="7">
        <v>0</v>
      </c>
      <c r="AC2131" s="7"/>
      <c r="AD2131" s="7"/>
      <c r="AG2131" s="11"/>
      <c r="AH2131" s="13"/>
    </row>
    <row r="2132" spans="3:34" x14ac:dyDescent="0.2">
      <c r="C2132" s="4" t="s">
        <v>10674</v>
      </c>
      <c r="D2132" t="s">
        <v>10656</v>
      </c>
      <c r="E2132" s="17">
        <v>43762</v>
      </c>
      <c r="F2132" s="10">
        <v>20000000</v>
      </c>
      <c r="G2132" s="10">
        <v>20000000</v>
      </c>
      <c r="H2132" s="10">
        <v>15000000</v>
      </c>
      <c r="J2132" s="3">
        <v>0.75</v>
      </c>
      <c r="K2132" s="10">
        <v>268000</v>
      </c>
      <c r="L2132" s="11" t="s">
        <v>8532</v>
      </c>
      <c r="M2132" s="12">
        <v>24</v>
      </c>
      <c r="N2132" s="7">
        <v>49</v>
      </c>
      <c r="U2132" s="17">
        <v>43759</v>
      </c>
      <c r="W2132" t="s">
        <v>8533</v>
      </c>
      <c r="X2132" s="7">
        <v>1</v>
      </c>
      <c r="Y2132" s="7"/>
      <c r="Z2132" s="7">
        <v>1</v>
      </c>
      <c r="AA2132" s="7">
        <v>0</v>
      </c>
      <c r="AB2132" s="7">
        <v>0</v>
      </c>
      <c r="AC2132" s="7"/>
      <c r="AD2132" s="7"/>
      <c r="AG2132" s="11"/>
      <c r="AH2132" s="13"/>
    </row>
    <row r="2133" spans="3:34" x14ac:dyDescent="0.2">
      <c r="C2133" s="4" t="s">
        <v>10675</v>
      </c>
      <c r="D2133" t="s">
        <v>10656</v>
      </c>
      <c r="E2133" s="17">
        <v>43762</v>
      </c>
      <c r="F2133" s="10">
        <v>20000000</v>
      </c>
      <c r="G2133" s="10">
        <v>20000000</v>
      </c>
      <c r="H2133" s="10">
        <v>15000000</v>
      </c>
      <c r="J2133" s="3">
        <v>0.75</v>
      </c>
      <c r="K2133" s="10">
        <v>144000</v>
      </c>
      <c r="L2133" s="11" t="s">
        <v>10453</v>
      </c>
      <c r="M2133" s="12">
        <v>12</v>
      </c>
      <c r="N2133" s="7">
        <v>45</v>
      </c>
      <c r="U2133" s="17">
        <v>43759</v>
      </c>
      <c r="W2133" t="s">
        <v>8533</v>
      </c>
      <c r="X2133" s="7">
        <v>1</v>
      </c>
      <c r="Y2133" s="7"/>
      <c r="Z2133" s="7">
        <v>1</v>
      </c>
      <c r="AA2133" s="7">
        <v>0</v>
      </c>
      <c r="AB2133" s="7">
        <v>0</v>
      </c>
      <c r="AC2133" s="7"/>
      <c r="AD2133" s="7"/>
      <c r="AG2133" s="11"/>
      <c r="AH2133" s="13"/>
    </row>
    <row r="2134" spans="3:34" x14ac:dyDescent="0.2">
      <c r="C2134" s="4" t="s">
        <v>10676</v>
      </c>
      <c r="D2134" t="s">
        <v>10656</v>
      </c>
      <c r="E2134" s="17">
        <v>43762</v>
      </c>
      <c r="F2134" s="10">
        <v>20000000</v>
      </c>
      <c r="G2134" s="10">
        <v>20000000</v>
      </c>
      <c r="H2134" s="10">
        <v>15000000</v>
      </c>
      <c r="J2134" s="3">
        <v>0.75</v>
      </c>
      <c r="K2134" s="10">
        <v>268000</v>
      </c>
      <c r="L2134" s="11" t="s">
        <v>10677</v>
      </c>
      <c r="M2134" s="12">
        <v>24</v>
      </c>
      <c r="N2134" s="7">
        <v>38</v>
      </c>
      <c r="U2134" s="17">
        <v>43759</v>
      </c>
      <c r="W2134" t="s">
        <v>8533</v>
      </c>
      <c r="X2134" s="7">
        <v>1</v>
      </c>
      <c r="Y2134" s="7"/>
      <c r="Z2134" s="7">
        <v>1</v>
      </c>
      <c r="AA2134" s="7">
        <v>0</v>
      </c>
      <c r="AB2134" s="7">
        <v>0</v>
      </c>
      <c r="AC2134" s="7"/>
      <c r="AD2134" s="7"/>
      <c r="AG2134" s="11"/>
      <c r="AH2134" s="13"/>
    </row>
    <row r="2135" spans="3:34" x14ac:dyDescent="0.2">
      <c r="C2135" s="4" t="s">
        <v>10678</v>
      </c>
      <c r="D2135" t="s">
        <v>10656</v>
      </c>
      <c r="E2135" s="17">
        <v>43762</v>
      </c>
      <c r="F2135" s="10">
        <v>20000000</v>
      </c>
      <c r="G2135" s="10">
        <v>20000000</v>
      </c>
      <c r="H2135" s="10">
        <v>15000000</v>
      </c>
      <c r="J2135" s="3">
        <v>0.75</v>
      </c>
      <c r="K2135" s="10">
        <v>268000</v>
      </c>
      <c r="L2135" s="11" t="s">
        <v>8532</v>
      </c>
      <c r="M2135" s="12">
        <v>24</v>
      </c>
      <c r="N2135" s="7">
        <v>35</v>
      </c>
      <c r="U2135" s="17">
        <v>43759</v>
      </c>
      <c r="W2135" t="s">
        <v>8533</v>
      </c>
      <c r="X2135" s="7"/>
      <c r="Y2135" s="7">
        <v>1</v>
      </c>
      <c r="Z2135" s="7">
        <v>1</v>
      </c>
      <c r="AA2135" s="7">
        <v>0</v>
      </c>
      <c r="AB2135" s="7">
        <v>0</v>
      </c>
      <c r="AC2135" s="7"/>
      <c r="AD2135" s="7"/>
      <c r="AG2135" s="11"/>
      <c r="AH2135" s="13"/>
    </row>
    <row r="2136" spans="3:34" x14ac:dyDescent="0.2">
      <c r="C2136" s="4" t="s">
        <v>8024</v>
      </c>
      <c r="D2136" t="s">
        <v>10656</v>
      </c>
      <c r="E2136" s="17">
        <v>43762</v>
      </c>
      <c r="F2136" s="10">
        <v>15000000</v>
      </c>
      <c r="G2136" s="10">
        <v>15000000</v>
      </c>
      <c r="H2136" s="10">
        <v>11250000</v>
      </c>
      <c r="J2136" s="3">
        <v>0.75</v>
      </c>
      <c r="K2136" s="10">
        <v>108000</v>
      </c>
      <c r="L2136" s="11" t="s">
        <v>9176</v>
      </c>
      <c r="M2136" s="12">
        <v>12</v>
      </c>
      <c r="N2136" s="7">
        <v>54</v>
      </c>
      <c r="U2136" s="17">
        <v>43759</v>
      </c>
      <c r="W2136" t="s">
        <v>8533</v>
      </c>
      <c r="X2136" s="7"/>
      <c r="Y2136" s="7">
        <v>1</v>
      </c>
      <c r="Z2136" s="7">
        <v>1</v>
      </c>
      <c r="AA2136" s="7">
        <v>0</v>
      </c>
      <c r="AB2136" s="7">
        <v>0</v>
      </c>
      <c r="AC2136" s="7"/>
      <c r="AD2136" s="7"/>
      <c r="AG2136" s="11"/>
      <c r="AH2136" s="13"/>
    </row>
    <row r="2137" spans="3:34" x14ac:dyDescent="0.2">
      <c r="C2137" s="4" t="s">
        <v>10679</v>
      </c>
      <c r="D2137" t="s">
        <v>10656</v>
      </c>
      <c r="E2137" s="17">
        <v>43762</v>
      </c>
      <c r="F2137" s="10">
        <v>10000000</v>
      </c>
      <c r="G2137" s="10">
        <v>10000000</v>
      </c>
      <c r="H2137" s="10">
        <v>7500000</v>
      </c>
      <c r="J2137" s="3">
        <v>0.75</v>
      </c>
      <c r="K2137" s="10">
        <v>72000</v>
      </c>
      <c r="L2137" s="11" t="s">
        <v>8545</v>
      </c>
      <c r="M2137" s="12">
        <v>12</v>
      </c>
      <c r="N2137" s="7">
        <v>34</v>
      </c>
      <c r="U2137" s="17">
        <v>43759</v>
      </c>
      <c r="W2137" t="s">
        <v>8533</v>
      </c>
      <c r="X2137" s="7">
        <v>1</v>
      </c>
      <c r="Y2137" s="7"/>
      <c r="Z2137" s="7">
        <v>1</v>
      </c>
      <c r="AA2137" s="7">
        <v>0</v>
      </c>
      <c r="AB2137" s="7">
        <v>0</v>
      </c>
      <c r="AC2137" s="7"/>
      <c r="AD2137" s="7"/>
      <c r="AG2137" s="11"/>
      <c r="AH2137" s="13"/>
    </row>
    <row r="2138" spans="3:34" x14ac:dyDescent="0.2">
      <c r="C2138" s="4" t="s">
        <v>10680</v>
      </c>
      <c r="D2138" t="s">
        <v>10656</v>
      </c>
      <c r="E2138" s="17">
        <v>43762</v>
      </c>
      <c r="F2138" s="10">
        <v>23000000</v>
      </c>
      <c r="G2138" s="10">
        <v>23000000</v>
      </c>
      <c r="H2138" s="10">
        <v>17250000</v>
      </c>
      <c r="J2138" s="3">
        <v>0.75</v>
      </c>
      <c r="K2138" s="10">
        <v>308200</v>
      </c>
      <c r="L2138" s="11" t="s">
        <v>7224</v>
      </c>
      <c r="M2138" s="12">
        <v>24</v>
      </c>
      <c r="N2138" s="7">
        <v>39</v>
      </c>
      <c r="U2138" s="17">
        <v>43759</v>
      </c>
      <c r="W2138" t="s">
        <v>8533</v>
      </c>
      <c r="X2138" s="7">
        <v>1</v>
      </c>
      <c r="Y2138" s="7"/>
      <c r="Z2138" s="7">
        <v>1</v>
      </c>
      <c r="AA2138" s="7">
        <v>0</v>
      </c>
      <c r="AB2138" s="7">
        <v>0</v>
      </c>
      <c r="AC2138" s="7"/>
      <c r="AD2138" s="7"/>
      <c r="AG2138" s="11"/>
      <c r="AH2138" s="13"/>
    </row>
    <row r="2139" spans="3:34" x14ac:dyDescent="0.2">
      <c r="C2139" s="4" t="s">
        <v>10681</v>
      </c>
      <c r="D2139" t="s">
        <v>10656</v>
      </c>
      <c r="E2139" s="17">
        <v>43762</v>
      </c>
      <c r="F2139" s="10">
        <v>23000000</v>
      </c>
      <c r="G2139" s="10">
        <v>23000000</v>
      </c>
      <c r="H2139" s="10">
        <v>17250000</v>
      </c>
      <c r="J2139" s="3">
        <v>0.75</v>
      </c>
      <c r="K2139" s="10">
        <v>308200</v>
      </c>
      <c r="L2139" s="11" t="s">
        <v>10682</v>
      </c>
      <c r="M2139" s="12">
        <v>24</v>
      </c>
      <c r="N2139" s="7">
        <v>40</v>
      </c>
      <c r="U2139" s="17">
        <v>43759</v>
      </c>
      <c r="W2139" t="s">
        <v>8533</v>
      </c>
      <c r="X2139" s="7">
        <v>1</v>
      </c>
      <c r="Y2139" s="7"/>
      <c r="Z2139" s="7">
        <v>1</v>
      </c>
      <c r="AA2139" s="7">
        <v>0</v>
      </c>
      <c r="AB2139" s="7">
        <v>0</v>
      </c>
      <c r="AC2139" s="7"/>
      <c r="AD2139" s="7"/>
      <c r="AG2139" s="11"/>
      <c r="AH2139" s="13"/>
    </row>
    <row r="2140" spans="3:34" x14ac:dyDescent="0.2">
      <c r="C2140" s="4" t="s">
        <v>10683</v>
      </c>
      <c r="D2140" t="s">
        <v>10656</v>
      </c>
      <c r="E2140" s="17">
        <v>43762</v>
      </c>
      <c r="F2140" s="10">
        <v>23000000</v>
      </c>
      <c r="G2140" s="10">
        <v>23000000</v>
      </c>
      <c r="H2140" s="10">
        <v>17250000</v>
      </c>
      <c r="J2140" s="3">
        <v>0.75</v>
      </c>
      <c r="K2140" s="10">
        <v>308200</v>
      </c>
      <c r="L2140" s="11" t="s">
        <v>8532</v>
      </c>
      <c r="M2140" s="12">
        <v>24</v>
      </c>
      <c r="N2140" s="7">
        <v>40</v>
      </c>
      <c r="U2140" s="17">
        <v>43759</v>
      </c>
      <c r="W2140" t="s">
        <v>8533</v>
      </c>
      <c r="X2140" s="7">
        <v>1</v>
      </c>
      <c r="Y2140" s="7"/>
      <c r="Z2140" s="7">
        <v>1</v>
      </c>
      <c r="AA2140" s="7">
        <v>0</v>
      </c>
      <c r="AB2140" s="7">
        <v>0</v>
      </c>
      <c r="AC2140" s="7"/>
      <c r="AD2140" s="7"/>
      <c r="AG2140" s="11"/>
      <c r="AH2140" s="13"/>
    </row>
    <row r="2141" spans="3:34" x14ac:dyDescent="0.2">
      <c r="C2141" s="4" t="s">
        <v>10684</v>
      </c>
      <c r="D2141" t="s">
        <v>10656</v>
      </c>
      <c r="E2141" s="17">
        <v>43762</v>
      </c>
      <c r="F2141" s="10">
        <v>24000000</v>
      </c>
      <c r="G2141" s="10">
        <v>24000000</v>
      </c>
      <c r="H2141" s="10">
        <v>18000000</v>
      </c>
      <c r="J2141" s="3">
        <v>0.75</v>
      </c>
      <c r="K2141" s="10">
        <v>321600</v>
      </c>
      <c r="L2141" s="11" t="s">
        <v>8532</v>
      </c>
      <c r="M2141" s="12">
        <v>24</v>
      </c>
      <c r="N2141" s="7">
        <v>44</v>
      </c>
      <c r="U2141" s="17">
        <v>43759</v>
      </c>
      <c r="W2141" t="s">
        <v>8533</v>
      </c>
      <c r="X2141" s="7"/>
      <c r="Y2141" s="7">
        <v>1</v>
      </c>
      <c r="Z2141" s="7">
        <v>1</v>
      </c>
      <c r="AA2141" s="7">
        <v>0</v>
      </c>
      <c r="AB2141" s="7">
        <v>0</v>
      </c>
      <c r="AC2141" s="7"/>
      <c r="AD2141" s="7"/>
      <c r="AG2141" s="11"/>
      <c r="AH2141" s="13"/>
    </row>
    <row r="2142" spans="3:34" x14ac:dyDescent="0.2">
      <c r="C2142" s="4" t="s">
        <v>8160</v>
      </c>
      <c r="D2142" t="s">
        <v>10656</v>
      </c>
      <c r="E2142" s="17">
        <v>43762</v>
      </c>
      <c r="F2142" s="10">
        <v>22000000</v>
      </c>
      <c r="G2142" s="10">
        <v>22000000</v>
      </c>
      <c r="H2142" s="10">
        <v>16500000</v>
      </c>
      <c r="J2142" s="3">
        <v>0.75</v>
      </c>
      <c r="K2142" s="10">
        <v>158400</v>
      </c>
      <c r="L2142" s="11" t="s">
        <v>9176</v>
      </c>
      <c r="M2142" s="12">
        <v>12</v>
      </c>
      <c r="N2142" s="7">
        <v>54</v>
      </c>
      <c r="U2142" s="17">
        <v>43759</v>
      </c>
      <c r="W2142" t="s">
        <v>8533</v>
      </c>
      <c r="X2142" s="7">
        <v>1</v>
      </c>
      <c r="Y2142" s="7"/>
      <c r="Z2142" s="7">
        <v>1</v>
      </c>
      <c r="AA2142" s="7">
        <v>0</v>
      </c>
      <c r="AB2142" s="7">
        <v>0</v>
      </c>
      <c r="AC2142" s="7"/>
      <c r="AD2142" s="7"/>
      <c r="AG2142" s="11"/>
      <c r="AH2142" s="13"/>
    </row>
    <row r="2143" spans="3:34" x14ac:dyDescent="0.2">
      <c r="C2143" s="4" t="s">
        <v>10685</v>
      </c>
      <c r="D2143" t="s">
        <v>10656</v>
      </c>
      <c r="E2143" s="17">
        <v>43762</v>
      </c>
      <c r="F2143" s="10">
        <v>22000000</v>
      </c>
      <c r="G2143" s="10">
        <v>22000000</v>
      </c>
      <c r="H2143" s="10">
        <v>16500000</v>
      </c>
      <c r="J2143" s="3">
        <v>0.75</v>
      </c>
      <c r="K2143" s="10">
        <v>294800</v>
      </c>
      <c r="L2143" s="11" t="s">
        <v>10686</v>
      </c>
      <c r="M2143" s="12">
        <v>24</v>
      </c>
      <c r="N2143" s="7">
        <v>41</v>
      </c>
      <c r="U2143" s="17">
        <v>43759</v>
      </c>
      <c r="W2143" t="s">
        <v>8533</v>
      </c>
      <c r="X2143" s="7">
        <v>1</v>
      </c>
      <c r="Y2143" s="7"/>
      <c r="Z2143" s="7">
        <v>1</v>
      </c>
      <c r="AA2143" s="7">
        <v>0</v>
      </c>
      <c r="AB2143" s="7">
        <v>0</v>
      </c>
      <c r="AC2143" s="7"/>
      <c r="AD2143" s="7"/>
      <c r="AG2143" s="11"/>
      <c r="AH2143" s="13"/>
    </row>
    <row r="2144" spans="3:34" x14ac:dyDescent="0.2">
      <c r="C2144" s="4" t="s">
        <v>10687</v>
      </c>
      <c r="D2144" t="s">
        <v>10656</v>
      </c>
      <c r="E2144" s="17">
        <v>43762</v>
      </c>
      <c r="F2144" s="10">
        <v>19000000</v>
      </c>
      <c r="G2144" s="10">
        <v>19000000</v>
      </c>
      <c r="H2144" s="10">
        <v>14250000</v>
      </c>
      <c r="J2144" s="3">
        <v>0.75</v>
      </c>
      <c r="K2144" s="10">
        <v>254600</v>
      </c>
      <c r="L2144" s="11" t="s">
        <v>8806</v>
      </c>
      <c r="M2144" s="12">
        <v>24</v>
      </c>
      <c r="N2144" s="7">
        <v>41</v>
      </c>
      <c r="U2144" s="17">
        <v>43759</v>
      </c>
      <c r="W2144" t="s">
        <v>8533</v>
      </c>
      <c r="X2144" s="7"/>
      <c r="Y2144" s="7">
        <v>1</v>
      </c>
      <c r="Z2144" s="7">
        <v>1</v>
      </c>
      <c r="AA2144" s="7">
        <v>0</v>
      </c>
      <c r="AB2144" s="7">
        <v>0</v>
      </c>
      <c r="AC2144" s="7"/>
      <c r="AD2144" s="7"/>
      <c r="AG2144" s="11"/>
      <c r="AH2144" s="13"/>
    </row>
    <row r="2145" spans="3:34" x14ac:dyDescent="0.2">
      <c r="C2145" s="4" t="s">
        <v>10688</v>
      </c>
      <c r="D2145" t="s">
        <v>10656</v>
      </c>
      <c r="E2145" s="17">
        <v>43762</v>
      </c>
      <c r="F2145" s="10">
        <v>23000000</v>
      </c>
      <c r="G2145" s="10">
        <v>23000000</v>
      </c>
      <c r="H2145" s="10">
        <v>17250000</v>
      </c>
      <c r="J2145" s="3">
        <v>0.75</v>
      </c>
      <c r="K2145" s="10">
        <v>165600</v>
      </c>
      <c r="L2145" s="11" t="s">
        <v>9176</v>
      </c>
      <c r="M2145" s="12">
        <v>12</v>
      </c>
      <c r="N2145" s="7">
        <v>41</v>
      </c>
      <c r="U2145" s="17">
        <v>43759</v>
      </c>
      <c r="W2145" t="s">
        <v>8533</v>
      </c>
      <c r="X2145" s="7">
        <v>1</v>
      </c>
      <c r="Y2145" s="7"/>
      <c r="Z2145" s="7">
        <v>1</v>
      </c>
      <c r="AA2145" s="7">
        <v>0</v>
      </c>
      <c r="AB2145" s="7">
        <v>0</v>
      </c>
      <c r="AC2145" s="7"/>
      <c r="AD2145" s="7"/>
      <c r="AG2145" s="11"/>
      <c r="AH2145" s="13"/>
    </row>
    <row r="2146" spans="3:34" x14ac:dyDescent="0.2">
      <c r="C2146" s="4" t="s">
        <v>10689</v>
      </c>
      <c r="D2146" t="s">
        <v>10656</v>
      </c>
      <c r="E2146" s="17">
        <v>43762</v>
      </c>
      <c r="F2146" s="10">
        <v>22000000</v>
      </c>
      <c r="G2146" s="10">
        <v>22000000</v>
      </c>
      <c r="H2146" s="10">
        <v>16500000</v>
      </c>
      <c r="J2146" s="3">
        <v>0.75</v>
      </c>
      <c r="K2146" s="10">
        <v>158400</v>
      </c>
      <c r="L2146" s="11" t="s">
        <v>8630</v>
      </c>
      <c r="M2146" s="12">
        <v>12</v>
      </c>
      <c r="N2146" s="7">
        <v>37</v>
      </c>
      <c r="U2146" s="17">
        <v>43759</v>
      </c>
      <c r="W2146" t="s">
        <v>8533</v>
      </c>
      <c r="X2146" s="7">
        <v>1</v>
      </c>
      <c r="Y2146" s="7"/>
      <c r="Z2146" s="7">
        <v>1</v>
      </c>
      <c r="AA2146" s="7">
        <v>0</v>
      </c>
      <c r="AB2146" s="7">
        <v>0</v>
      </c>
      <c r="AC2146" s="7"/>
      <c r="AD2146" s="7"/>
      <c r="AG2146" s="11"/>
      <c r="AH2146" s="13"/>
    </row>
    <row r="2147" spans="3:34" x14ac:dyDescent="0.2">
      <c r="C2147" s="4" t="s">
        <v>10690</v>
      </c>
      <c r="D2147" t="s">
        <v>10656</v>
      </c>
      <c r="E2147" s="17">
        <v>43762</v>
      </c>
      <c r="F2147" s="10">
        <v>23000000</v>
      </c>
      <c r="G2147" s="10">
        <v>23000000</v>
      </c>
      <c r="H2147" s="10">
        <v>17250000</v>
      </c>
      <c r="J2147" s="3">
        <v>0.75</v>
      </c>
      <c r="K2147" s="10">
        <v>308200</v>
      </c>
      <c r="L2147" s="11" t="s">
        <v>7224</v>
      </c>
      <c r="M2147" s="12">
        <v>24</v>
      </c>
      <c r="N2147" s="7">
        <v>38</v>
      </c>
      <c r="U2147" s="17">
        <v>43759</v>
      </c>
      <c r="W2147" t="s">
        <v>8533</v>
      </c>
      <c r="X2147" s="7"/>
      <c r="Y2147" s="7">
        <v>1</v>
      </c>
      <c r="Z2147" s="7">
        <v>1</v>
      </c>
      <c r="AA2147" s="7">
        <v>0</v>
      </c>
      <c r="AB2147" s="7">
        <v>0</v>
      </c>
      <c r="AC2147" s="7"/>
      <c r="AD2147" s="7"/>
      <c r="AG2147" s="11"/>
      <c r="AH2147" s="13"/>
    </row>
    <row r="2148" spans="3:34" x14ac:dyDescent="0.2">
      <c r="C2148" s="4" t="s">
        <v>10691</v>
      </c>
      <c r="D2148" t="s">
        <v>10656</v>
      </c>
      <c r="E2148" s="17">
        <v>43762</v>
      </c>
      <c r="F2148" s="10">
        <v>24000000</v>
      </c>
      <c r="G2148" s="10">
        <v>24000000</v>
      </c>
      <c r="H2148" s="10">
        <v>18000000</v>
      </c>
      <c r="J2148" s="3">
        <v>0.75</v>
      </c>
      <c r="K2148" s="10">
        <v>321600</v>
      </c>
      <c r="L2148" s="11" t="s">
        <v>8545</v>
      </c>
      <c r="M2148" s="12">
        <v>24</v>
      </c>
      <c r="N2148" s="7">
        <v>45</v>
      </c>
      <c r="U2148" s="17">
        <v>43759</v>
      </c>
      <c r="W2148" t="s">
        <v>8533</v>
      </c>
      <c r="X2148" s="7">
        <v>1</v>
      </c>
      <c r="Y2148" s="7"/>
      <c r="Z2148" s="7">
        <v>1</v>
      </c>
      <c r="AA2148" s="7">
        <v>0</v>
      </c>
      <c r="AB2148" s="7">
        <v>0</v>
      </c>
      <c r="AC2148" s="7"/>
      <c r="AD2148" s="7"/>
      <c r="AG2148" s="11"/>
      <c r="AH2148" s="13"/>
    </row>
    <row r="2149" spans="3:34" x14ac:dyDescent="0.2">
      <c r="C2149" s="4" t="s">
        <v>10692</v>
      </c>
      <c r="D2149" t="s">
        <v>10656</v>
      </c>
      <c r="E2149" s="17">
        <v>43762</v>
      </c>
      <c r="F2149" s="10">
        <v>20000000</v>
      </c>
      <c r="G2149" s="10">
        <v>20000000</v>
      </c>
      <c r="H2149" s="10">
        <v>15000000</v>
      </c>
      <c r="J2149" s="3">
        <v>0.75</v>
      </c>
      <c r="K2149" s="10">
        <v>268000</v>
      </c>
      <c r="L2149" s="11" t="s">
        <v>8532</v>
      </c>
      <c r="M2149" s="12">
        <v>24</v>
      </c>
      <c r="N2149" s="7">
        <v>45</v>
      </c>
      <c r="U2149" s="17">
        <v>43759</v>
      </c>
      <c r="W2149" t="s">
        <v>8533</v>
      </c>
      <c r="X2149" s="7"/>
      <c r="Y2149" s="7">
        <v>1</v>
      </c>
      <c r="Z2149" s="7">
        <v>1</v>
      </c>
      <c r="AA2149" s="7">
        <v>0</v>
      </c>
      <c r="AB2149" s="7">
        <v>0</v>
      </c>
      <c r="AC2149" s="7"/>
      <c r="AD2149" s="7"/>
      <c r="AG2149" s="11"/>
      <c r="AH2149" s="13"/>
    </row>
    <row r="2150" spans="3:34" x14ac:dyDescent="0.2">
      <c r="C2150" s="4" t="s">
        <v>10693</v>
      </c>
      <c r="D2150" t="s">
        <v>10656</v>
      </c>
      <c r="E2150" s="17">
        <v>43762</v>
      </c>
      <c r="F2150" s="10">
        <v>22000000</v>
      </c>
      <c r="G2150" s="10">
        <v>22000000</v>
      </c>
      <c r="H2150" s="10">
        <v>16500000</v>
      </c>
      <c r="J2150" s="3">
        <v>0.75</v>
      </c>
      <c r="K2150" s="10">
        <v>294800</v>
      </c>
      <c r="L2150" s="11" t="s">
        <v>10694</v>
      </c>
      <c r="M2150" s="12">
        <v>24</v>
      </c>
      <c r="N2150" s="7">
        <v>33</v>
      </c>
      <c r="U2150" s="17">
        <v>43759</v>
      </c>
      <c r="W2150" t="s">
        <v>8533</v>
      </c>
      <c r="X2150" s="7">
        <v>1</v>
      </c>
      <c r="Y2150" s="7"/>
      <c r="Z2150" s="7">
        <v>1</v>
      </c>
      <c r="AA2150" s="7">
        <v>0</v>
      </c>
      <c r="AB2150" s="7">
        <v>0</v>
      </c>
      <c r="AC2150" s="7"/>
      <c r="AD2150" s="7"/>
      <c r="AG2150" s="11"/>
      <c r="AH2150" s="13"/>
    </row>
    <row r="2151" spans="3:34" x14ac:dyDescent="0.2">
      <c r="C2151" s="4" t="s">
        <v>10695</v>
      </c>
      <c r="D2151" t="s">
        <v>10656</v>
      </c>
      <c r="E2151" s="17">
        <v>43762</v>
      </c>
      <c r="F2151" s="10">
        <v>23000000</v>
      </c>
      <c r="G2151" s="10">
        <v>23000000</v>
      </c>
      <c r="H2151" s="10">
        <v>17250000</v>
      </c>
      <c r="J2151" s="3">
        <v>0.75</v>
      </c>
      <c r="K2151" s="10">
        <v>165600</v>
      </c>
      <c r="L2151" s="11" t="s">
        <v>7224</v>
      </c>
      <c r="M2151" s="12">
        <v>12</v>
      </c>
      <c r="N2151" s="7">
        <v>39</v>
      </c>
      <c r="U2151" s="17">
        <v>43759</v>
      </c>
      <c r="W2151" t="s">
        <v>8533</v>
      </c>
      <c r="X2151" s="7">
        <v>1</v>
      </c>
      <c r="Y2151" s="7"/>
      <c r="Z2151" s="7">
        <v>1</v>
      </c>
      <c r="AA2151" s="7">
        <v>0</v>
      </c>
      <c r="AB2151" s="7">
        <v>0</v>
      </c>
      <c r="AC2151" s="7"/>
      <c r="AD2151" s="7"/>
      <c r="AG2151" s="11"/>
      <c r="AH2151" s="13"/>
    </row>
    <row r="2152" spans="3:34" x14ac:dyDescent="0.2">
      <c r="C2152" s="4" t="s">
        <v>10696</v>
      </c>
      <c r="D2152" t="s">
        <v>10656</v>
      </c>
      <c r="E2152" s="17">
        <v>43762</v>
      </c>
      <c r="F2152" s="10">
        <v>17000000</v>
      </c>
      <c r="G2152" s="10">
        <v>17000000</v>
      </c>
      <c r="H2152" s="10">
        <v>12750000</v>
      </c>
      <c r="J2152" s="3">
        <v>0.75</v>
      </c>
      <c r="K2152" s="10">
        <v>227800</v>
      </c>
      <c r="L2152" s="11" t="s">
        <v>8623</v>
      </c>
      <c r="M2152" s="12">
        <v>24</v>
      </c>
      <c r="N2152" s="7">
        <v>45</v>
      </c>
      <c r="U2152" s="17">
        <v>43759</v>
      </c>
      <c r="W2152" t="s">
        <v>8533</v>
      </c>
      <c r="X2152" s="7">
        <v>1</v>
      </c>
      <c r="Y2152" s="7"/>
      <c r="Z2152" s="7">
        <v>1</v>
      </c>
      <c r="AA2152" s="7">
        <v>0</v>
      </c>
      <c r="AB2152" s="7">
        <v>0</v>
      </c>
      <c r="AC2152" s="7"/>
      <c r="AD2152" s="7"/>
      <c r="AG2152" s="11"/>
      <c r="AH2152" s="13"/>
    </row>
    <row r="2153" spans="3:34" x14ac:dyDescent="0.2">
      <c r="C2153" s="4" t="s">
        <v>986</v>
      </c>
      <c r="D2153" t="s">
        <v>10656</v>
      </c>
      <c r="E2153" s="17">
        <v>43762</v>
      </c>
      <c r="F2153" s="10">
        <v>23000000</v>
      </c>
      <c r="G2153" s="10">
        <v>23000000</v>
      </c>
      <c r="H2153" s="10">
        <v>17250000</v>
      </c>
      <c r="J2153" s="3">
        <v>0.75</v>
      </c>
      <c r="K2153" s="10">
        <v>308200</v>
      </c>
      <c r="L2153" s="11" t="s">
        <v>7213</v>
      </c>
      <c r="M2153" s="12">
        <v>24</v>
      </c>
      <c r="N2153" s="7">
        <v>41</v>
      </c>
      <c r="U2153" s="17">
        <v>43759</v>
      </c>
      <c r="W2153" t="s">
        <v>8533</v>
      </c>
      <c r="X2153" s="7">
        <v>1</v>
      </c>
      <c r="Y2153" s="7"/>
      <c r="Z2153" s="7">
        <v>1</v>
      </c>
      <c r="AA2153" s="7">
        <v>0</v>
      </c>
      <c r="AB2153" s="7">
        <v>0</v>
      </c>
      <c r="AC2153" s="7"/>
      <c r="AD2153" s="7"/>
      <c r="AG2153" s="11"/>
      <c r="AH2153" s="13"/>
    </row>
    <row r="2154" spans="3:34" x14ac:dyDescent="0.2">
      <c r="C2154" s="4" t="s">
        <v>917</v>
      </c>
      <c r="D2154" t="s">
        <v>10697</v>
      </c>
      <c r="E2154" s="17">
        <v>43784</v>
      </c>
      <c r="F2154" s="10">
        <v>30000000</v>
      </c>
      <c r="G2154" s="10">
        <v>30000000</v>
      </c>
      <c r="H2154" s="10">
        <v>22500000</v>
      </c>
      <c r="J2154" s="3">
        <v>0.75</v>
      </c>
      <c r="K2154" s="10">
        <v>531000</v>
      </c>
      <c r="L2154" s="11" t="s">
        <v>7178</v>
      </c>
      <c r="M2154" s="12">
        <v>36</v>
      </c>
      <c r="N2154" s="7">
        <v>48</v>
      </c>
      <c r="T2154" t="s">
        <v>10698</v>
      </c>
      <c r="U2154" s="17">
        <v>43774</v>
      </c>
      <c r="W2154" t="s">
        <v>7369</v>
      </c>
      <c r="X2154" s="7">
        <v>1</v>
      </c>
      <c r="Y2154" s="7"/>
      <c r="Z2154" s="7">
        <v>1</v>
      </c>
      <c r="AA2154" s="7">
        <v>0</v>
      </c>
      <c r="AB2154" s="7">
        <v>0</v>
      </c>
      <c r="AC2154" s="7">
        <v>1</v>
      </c>
      <c r="AD2154" s="7"/>
      <c r="AG2154" s="11"/>
      <c r="AH2154" s="13"/>
    </row>
    <row r="2155" spans="3:34" x14ac:dyDescent="0.2">
      <c r="C2155" s="4" t="s">
        <v>2974</v>
      </c>
      <c r="D2155" t="s">
        <v>10699</v>
      </c>
      <c r="E2155" s="17">
        <v>43784</v>
      </c>
      <c r="F2155" s="10">
        <v>18000000</v>
      </c>
      <c r="G2155" s="10">
        <v>18000000</v>
      </c>
      <c r="H2155" s="10">
        <v>13500000</v>
      </c>
      <c r="J2155" s="3">
        <v>0.75</v>
      </c>
      <c r="K2155" s="10">
        <v>129600</v>
      </c>
      <c r="L2155" s="11" t="s">
        <v>10700</v>
      </c>
      <c r="M2155" s="12">
        <v>12</v>
      </c>
      <c r="N2155" s="7">
        <v>48</v>
      </c>
      <c r="T2155" t="s">
        <v>10701</v>
      </c>
      <c r="U2155" s="17">
        <v>43774</v>
      </c>
      <c r="W2155" t="s">
        <v>9977</v>
      </c>
      <c r="X2155" s="7"/>
      <c r="Y2155" s="7">
        <v>1</v>
      </c>
      <c r="Z2155" s="7">
        <v>1</v>
      </c>
      <c r="AA2155" s="7">
        <v>0</v>
      </c>
      <c r="AB2155" s="7">
        <v>0</v>
      </c>
      <c r="AC2155" s="7">
        <v>1</v>
      </c>
      <c r="AD2155" s="7"/>
      <c r="AG2155" s="11"/>
      <c r="AH2155" s="13"/>
    </row>
    <row r="2156" spans="3:34" x14ac:dyDescent="0.2">
      <c r="C2156" s="4" t="s">
        <v>9269</v>
      </c>
      <c r="D2156" t="s">
        <v>10699</v>
      </c>
      <c r="E2156" s="17">
        <v>43784</v>
      </c>
      <c r="F2156" s="10">
        <v>25000000</v>
      </c>
      <c r="G2156" s="10">
        <v>25000000</v>
      </c>
      <c r="H2156" s="10">
        <v>18750000</v>
      </c>
      <c r="J2156" s="3">
        <v>0.75</v>
      </c>
      <c r="K2156" s="10">
        <v>335000</v>
      </c>
      <c r="L2156" s="11" t="s">
        <v>10702</v>
      </c>
      <c r="M2156" s="12">
        <v>24</v>
      </c>
      <c r="N2156" s="7">
        <v>46</v>
      </c>
      <c r="T2156" t="s">
        <v>10701</v>
      </c>
      <c r="U2156" s="17">
        <v>43774</v>
      </c>
      <c r="W2156" t="s">
        <v>9977</v>
      </c>
      <c r="X2156" s="7">
        <v>1</v>
      </c>
      <c r="Y2156" s="7"/>
      <c r="Z2156" s="7">
        <v>1</v>
      </c>
      <c r="AA2156" s="7">
        <v>0</v>
      </c>
      <c r="AB2156" s="7">
        <v>0</v>
      </c>
      <c r="AC2156" s="7"/>
      <c r="AD2156" s="7"/>
      <c r="AG2156" s="11"/>
      <c r="AH2156" s="13"/>
    </row>
    <row r="2157" spans="3:34" x14ac:dyDescent="0.2">
      <c r="C2157" s="4" t="s">
        <v>10703</v>
      </c>
      <c r="D2157" t="s">
        <v>10704</v>
      </c>
      <c r="E2157" s="17">
        <v>43784</v>
      </c>
      <c r="F2157" s="10">
        <v>170500000</v>
      </c>
      <c r="G2157" s="10">
        <v>170500000</v>
      </c>
      <c r="H2157" s="10">
        <v>127875000</v>
      </c>
      <c r="J2157" s="3">
        <v>0.75</v>
      </c>
      <c r="K2157" s="10">
        <v>4995650</v>
      </c>
      <c r="L2157" s="11" t="s">
        <v>9728</v>
      </c>
      <c r="M2157" s="12">
        <v>106</v>
      </c>
      <c r="N2157" s="7">
        <v>31</v>
      </c>
      <c r="T2157" t="s">
        <v>10705</v>
      </c>
      <c r="U2157" s="17">
        <v>43773</v>
      </c>
      <c r="W2157" t="s">
        <v>10</v>
      </c>
      <c r="X2157" s="7"/>
      <c r="Y2157" s="7">
        <v>1</v>
      </c>
      <c r="Z2157" s="7">
        <v>0</v>
      </c>
      <c r="AA2157" s="7">
        <v>1</v>
      </c>
      <c r="AB2157" s="7">
        <v>0</v>
      </c>
      <c r="AC2157" s="7">
        <v>1</v>
      </c>
      <c r="AD2157" s="7"/>
      <c r="AG2157" s="11"/>
      <c r="AH2157" s="13"/>
    </row>
    <row r="2158" spans="3:34" x14ac:dyDescent="0.2">
      <c r="C2158" s="4" t="s">
        <v>10706</v>
      </c>
      <c r="D2158" t="s">
        <v>10704</v>
      </c>
      <c r="E2158" s="17">
        <v>43784</v>
      </c>
      <c r="F2158" s="10">
        <v>200000000</v>
      </c>
      <c r="G2158" s="10">
        <v>200000000</v>
      </c>
      <c r="H2158" s="10">
        <v>150000000</v>
      </c>
      <c r="J2158" s="3">
        <v>0.75</v>
      </c>
      <c r="K2158" s="10">
        <v>7400000</v>
      </c>
      <c r="L2158" s="11" t="s">
        <v>9728</v>
      </c>
      <c r="M2158" s="12">
        <v>132</v>
      </c>
      <c r="N2158" s="7">
        <v>24</v>
      </c>
      <c r="T2158" t="s">
        <v>10705</v>
      </c>
      <c r="U2158" s="17">
        <v>43773</v>
      </c>
      <c r="W2158" t="s">
        <v>10</v>
      </c>
      <c r="X2158" s="7"/>
      <c r="Y2158" s="7">
        <v>1</v>
      </c>
      <c r="Z2158" s="7">
        <v>0</v>
      </c>
      <c r="AA2158" s="7">
        <v>1</v>
      </c>
      <c r="AB2158" s="7">
        <v>0</v>
      </c>
      <c r="AC2158" s="7"/>
      <c r="AD2158" s="7"/>
      <c r="AG2158" s="11"/>
      <c r="AH2158" s="13"/>
    </row>
    <row r="2159" spans="3:34" x14ac:dyDescent="0.2">
      <c r="C2159" s="4" t="s">
        <v>10707</v>
      </c>
      <c r="D2159" t="s">
        <v>10708</v>
      </c>
      <c r="E2159" s="17">
        <v>43784</v>
      </c>
      <c r="F2159" s="10">
        <v>20000000</v>
      </c>
      <c r="G2159" s="10">
        <v>20000000</v>
      </c>
      <c r="H2159" s="10">
        <v>15000000</v>
      </c>
      <c r="J2159" s="3">
        <v>0.75</v>
      </c>
      <c r="K2159" s="10">
        <v>268000</v>
      </c>
      <c r="L2159" s="11" t="s">
        <v>10609</v>
      </c>
      <c r="M2159" s="12">
        <v>24</v>
      </c>
      <c r="N2159" s="7">
        <v>51</v>
      </c>
      <c r="T2159" t="s">
        <v>10709</v>
      </c>
      <c r="U2159" s="17">
        <v>43770</v>
      </c>
      <c r="W2159" t="s">
        <v>9796</v>
      </c>
      <c r="X2159" s="7">
        <v>1</v>
      </c>
      <c r="Y2159" s="7"/>
      <c r="Z2159" s="7">
        <v>1</v>
      </c>
      <c r="AA2159" s="7">
        <v>0</v>
      </c>
      <c r="AB2159" s="7">
        <v>0</v>
      </c>
      <c r="AC2159" s="7">
        <v>1</v>
      </c>
      <c r="AD2159" s="7"/>
      <c r="AG2159" s="11"/>
      <c r="AH2159" s="13"/>
    </row>
    <row r="2160" spans="3:34" x14ac:dyDescent="0.2">
      <c r="C2160" s="4" t="s">
        <v>10710</v>
      </c>
      <c r="D2160" t="s">
        <v>10708</v>
      </c>
      <c r="E2160" s="17">
        <v>43784</v>
      </c>
      <c r="F2160" s="10">
        <v>15000000</v>
      </c>
      <c r="G2160" s="10">
        <v>15000000</v>
      </c>
      <c r="H2160" s="10">
        <v>11250000</v>
      </c>
      <c r="J2160" s="3">
        <v>0.75</v>
      </c>
      <c r="K2160" s="10">
        <v>201000</v>
      </c>
      <c r="L2160" s="11" t="s">
        <v>10711</v>
      </c>
      <c r="M2160" s="12">
        <v>18</v>
      </c>
      <c r="N2160" s="7">
        <v>32</v>
      </c>
      <c r="T2160" t="s">
        <v>10709</v>
      </c>
      <c r="U2160" s="17">
        <v>43770</v>
      </c>
      <c r="W2160" t="s">
        <v>9796</v>
      </c>
      <c r="X2160" s="7"/>
      <c r="Y2160" s="7">
        <v>1</v>
      </c>
      <c r="Z2160" s="7">
        <v>1</v>
      </c>
      <c r="AA2160" s="7">
        <v>0</v>
      </c>
      <c r="AB2160" s="7">
        <v>0</v>
      </c>
      <c r="AC2160" s="7"/>
      <c r="AD2160" s="7"/>
      <c r="AG2160" s="11"/>
      <c r="AH2160" s="13"/>
    </row>
    <row r="2161" spans="3:34" x14ac:dyDescent="0.2">
      <c r="C2161" s="4" t="s">
        <v>10712</v>
      </c>
      <c r="D2161" t="s">
        <v>10708</v>
      </c>
      <c r="E2161" s="17">
        <v>43784</v>
      </c>
      <c r="F2161" s="10">
        <v>10000000</v>
      </c>
      <c r="G2161" s="10">
        <v>10000000</v>
      </c>
      <c r="H2161" s="10">
        <v>7500000</v>
      </c>
      <c r="J2161" s="3">
        <v>0.75</v>
      </c>
      <c r="K2161" s="10">
        <v>72000</v>
      </c>
      <c r="L2161" s="11" t="s">
        <v>10713</v>
      </c>
      <c r="M2161" s="12">
        <v>12</v>
      </c>
      <c r="N2161" s="7">
        <v>37</v>
      </c>
      <c r="T2161" t="s">
        <v>10709</v>
      </c>
      <c r="U2161" s="17">
        <v>43770</v>
      </c>
      <c r="W2161" t="s">
        <v>9796</v>
      </c>
      <c r="X2161" s="7">
        <v>1</v>
      </c>
      <c r="Y2161" s="7"/>
      <c r="Z2161" s="7">
        <v>1</v>
      </c>
      <c r="AA2161" s="7">
        <v>0</v>
      </c>
      <c r="AB2161" s="7">
        <v>0</v>
      </c>
      <c r="AC2161" s="7"/>
      <c r="AD2161" s="7"/>
      <c r="AG2161" s="11"/>
      <c r="AH2161" s="13"/>
    </row>
    <row r="2162" spans="3:34" x14ac:dyDescent="0.2">
      <c r="C2162" s="4" t="s">
        <v>9745</v>
      </c>
      <c r="D2162" t="s">
        <v>10714</v>
      </c>
      <c r="E2162" s="17">
        <v>43784</v>
      </c>
      <c r="F2162" s="10">
        <v>7000000</v>
      </c>
      <c r="G2162" s="10">
        <v>7000000</v>
      </c>
      <c r="H2162" s="10">
        <v>5250000</v>
      </c>
      <c r="J2162" s="3">
        <v>0.75</v>
      </c>
      <c r="K2162" s="10">
        <v>50400</v>
      </c>
      <c r="L2162" s="11" t="s">
        <v>9127</v>
      </c>
      <c r="M2162" s="12">
        <v>6</v>
      </c>
      <c r="N2162" s="7">
        <v>36</v>
      </c>
      <c r="T2162" t="s">
        <v>10715</v>
      </c>
      <c r="U2162" s="17">
        <v>43774</v>
      </c>
      <c r="W2162" t="s">
        <v>5486</v>
      </c>
      <c r="X2162" s="7">
        <v>1</v>
      </c>
      <c r="Y2162" s="7"/>
      <c r="Z2162" s="7">
        <v>1</v>
      </c>
      <c r="AA2162" s="7">
        <v>0</v>
      </c>
      <c r="AB2162" s="7">
        <v>0</v>
      </c>
      <c r="AC2162" s="7">
        <v>1</v>
      </c>
      <c r="AD2162" s="7"/>
      <c r="AG2162" s="11"/>
      <c r="AH2162" s="13"/>
    </row>
    <row r="2163" spans="3:34" x14ac:dyDescent="0.2">
      <c r="C2163" s="4" t="s">
        <v>10716</v>
      </c>
      <c r="D2163" t="s">
        <v>10714</v>
      </c>
      <c r="E2163" s="17">
        <v>43784</v>
      </c>
      <c r="F2163" s="10">
        <v>7000000</v>
      </c>
      <c r="G2163" s="10">
        <v>7000000</v>
      </c>
      <c r="H2163" s="10">
        <v>5250000</v>
      </c>
      <c r="J2163" s="3">
        <v>0.75</v>
      </c>
      <c r="K2163" s="10">
        <v>50400</v>
      </c>
      <c r="L2163" s="11" t="s">
        <v>9127</v>
      </c>
      <c r="M2163" s="12">
        <v>6</v>
      </c>
      <c r="N2163" s="7">
        <v>33</v>
      </c>
      <c r="T2163" t="s">
        <v>10715</v>
      </c>
      <c r="U2163" s="17">
        <v>43774</v>
      </c>
      <c r="W2163" t="s">
        <v>5486</v>
      </c>
      <c r="X2163" s="7"/>
      <c r="Y2163" s="7">
        <v>1</v>
      </c>
      <c r="Z2163" s="7">
        <v>1</v>
      </c>
      <c r="AA2163" s="7">
        <v>0</v>
      </c>
      <c r="AB2163" s="7">
        <v>0</v>
      </c>
      <c r="AC2163" s="7"/>
      <c r="AD2163" s="7"/>
      <c r="AG2163" s="11"/>
      <c r="AH2163" s="13"/>
    </row>
    <row r="2164" spans="3:34" x14ac:dyDescent="0.2">
      <c r="C2164" s="4" t="s">
        <v>10717</v>
      </c>
      <c r="D2164" t="s">
        <v>10714</v>
      </c>
      <c r="E2164" s="17">
        <v>43784</v>
      </c>
      <c r="F2164" s="10">
        <v>7000000</v>
      </c>
      <c r="G2164" s="10">
        <v>7000000</v>
      </c>
      <c r="H2164" s="10">
        <v>5250000</v>
      </c>
      <c r="J2164" s="3">
        <v>0.75</v>
      </c>
      <c r="K2164" s="10">
        <v>50400</v>
      </c>
      <c r="L2164" s="11" t="s">
        <v>9127</v>
      </c>
      <c r="M2164" s="12">
        <v>6</v>
      </c>
      <c r="N2164" s="7">
        <v>28</v>
      </c>
      <c r="T2164" t="s">
        <v>10715</v>
      </c>
      <c r="U2164" s="17">
        <v>43774</v>
      </c>
      <c r="W2164" t="s">
        <v>5486</v>
      </c>
      <c r="X2164" s="7"/>
      <c r="Y2164" s="7">
        <v>1</v>
      </c>
      <c r="Z2164" s="7">
        <v>1</v>
      </c>
      <c r="AA2164" s="7">
        <v>0</v>
      </c>
      <c r="AB2164" s="7">
        <v>0</v>
      </c>
      <c r="AC2164" s="7"/>
      <c r="AD2164" s="7"/>
      <c r="AG2164" s="11"/>
      <c r="AH2164" s="13"/>
    </row>
    <row r="2165" spans="3:34" x14ac:dyDescent="0.2">
      <c r="C2165" s="4" t="s">
        <v>9665</v>
      </c>
      <c r="D2165" t="s">
        <v>10714</v>
      </c>
      <c r="E2165" s="17">
        <v>43784</v>
      </c>
      <c r="F2165" s="10">
        <v>7000000</v>
      </c>
      <c r="G2165" s="10">
        <v>7000000</v>
      </c>
      <c r="H2165" s="10">
        <v>5250000</v>
      </c>
      <c r="J2165" s="3">
        <v>0.75</v>
      </c>
      <c r="K2165" s="10">
        <v>50400</v>
      </c>
      <c r="L2165" s="11" t="s">
        <v>9127</v>
      </c>
      <c r="M2165" s="12">
        <v>6</v>
      </c>
      <c r="N2165" s="7">
        <v>35</v>
      </c>
      <c r="T2165" t="s">
        <v>10715</v>
      </c>
      <c r="U2165" s="17">
        <v>43774</v>
      </c>
      <c r="W2165" t="s">
        <v>5486</v>
      </c>
      <c r="X2165" s="7"/>
      <c r="Y2165" s="7">
        <v>1</v>
      </c>
      <c r="Z2165" s="7">
        <v>1</v>
      </c>
      <c r="AA2165" s="7">
        <v>0</v>
      </c>
      <c r="AB2165" s="7">
        <v>0</v>
      </c>
      <c r="AC2165" s="7"/>
      <c r="AD2165" s="7"/>
      <c r="AG2165" s="11"/>
      <c r="AH2165" s="13"/>
    </row>
    <row r="2166" spans="3:34" x14ac:dyDescent="0.2">
      <c r="C2166" s="4" t="s">
        <v>8706</v>
      </c>
      <c r="D2166" t="s">
        <v>10714</v>
      </c>
      <c r="E2166" s="17">
        <v>43784</v>
      </c>
      <c r="F2166" s="10">
        <v>55000000</v>
      </c>
      <c r="G2166" s="10">
        <v>55000000</v>
      </c>
      <c r="H2166" s="10">
        <v>41250000</v>
      </c>
      <c r="J2166" s="3">
        <v>0.75</v>
      </c>
      <c r="K2166" s="10">
        <v>1430000</v>
      </c>
      <c r="L2166" s="11" t="s">
        <v>9127</v>
      </c>
      <c r="M2166" s="12">
        <v>60</v>
      </c>
      <c r="N2166" s="7">
        <v>30</v>
      </c>
      <c r="T2166" t="s">
        <v>10715</v>
      </c>
      <c r="U2166" s="17">
        <v>43774</v>
      </c>
      <c r="W2166" t="s">
        <v>5486</v>
      </c>
      <c r="X2166" s="7">
        <v>1</v>
      </c>
      <c r="Y2166" s="7"/>
      <c r="Z2166" s="7">
        <v>0</v>
      </c>
      <c r="AA2166" s="7">
        <v>1</v>
      </c>
      <c r="AB2166" s="7">
        <v>0</v>
      </c>
      <c r="AC2166" s="7"/>
      <c r="AD2166" s="7"/>
      <c r="AG2166" s="11"/>
      <c r="AH2166" s="13"/>
    </row>
    <row r="2167" spans="3:34" x14ac:dyDescent="0.2">
      <c r="C2167" s="4" t="s">
        <v>10252</v>
      </c>
      <c r="D2167" t="s">
        <v>10714</v>
      </c>
      <c r="E2167" s="17">
        <v>43784</v>
      </c>
      <c r="F2167" s="10">
        <v>13000000</v>
      </c>
      <c r="G2167" s="10">
        <v>13000000</v>
      </c>
      <c r="H2167" s="10">
        <v>9750000</v>
      </c>
      <c r="J2167" s="3">
        <v>0.75</v>
      </c>
      <c r="K2167" s="10">
        <v>93600</v>
      </c>
      <c r="L2167" s="11" t="s">
        <v>9127</v>
      </c>
      <c r="M2167" s="12">
        <v>12</v>
      </c>
      <c r="N2167" s="7">
        <v>26</v>
      </c>
      <c r="T2167" t="s">
        <v>10715</v>
      </c>
      <c r="U2167" s="17">
        <v>43774</v>
      </c>
      <c r="W2167" t="s">
        <v>5486</v>
      </c>
      <c r="X2167" s="7"/>
      <c r="Y2167" s="7">
        <v>1</v>
      </c>
      <c r="Z2167" s="7">
        <v>1</v>
      </c>
      <c r="AA2167" s="7">
        <v>0</v>
      </c>
      <c r="AB2167" s="7">
        <v>0</v>
      </c>
      <c r="AC2167" s="7"/>
      <c r="AD2167" s="7"/>
      <c r="AG2167" s="11"/>
      <c r="AH2167" s="13"/>
    </row>
    <row r="2168" spans="3:34" x14ac:dyDescent="0.2">
      <c r="C2168" s="4" t="s">
        <v>9828</v>
      </c>
      <c r="D2168" t="s">
        <v>10714</v>
      </c>
      <c r="E2168" s="17">
        <v>43784</v>
      </c>
      <c r="F2168" s="10">
        <v>20000000</v>
      </c>
      <c r="G2168" s="10">
        <v>20000000</v>
      </c>
      <c r="H2168" s="10">
        <v>15000000</v>
      </c>
      <c r="J2168" s="3">
        <v>0.75</v>
      </c>
      <c r="K2168" s="10">
        <v>354000</v>
      </c>
      <c r="L2168" s="11" t="s">
        <v>9127</v>
      </c>
      <c r="M2168" s="12">
        <v>36</v>
      </c>
      <c r="N2168" s="7">
        <v>27</v>
      </c>
      <c r="T2168" t="s">
        <v>10715</v>
      </c>
      <c r="U2168" s="17">
        <v>43774</v>
      </c>
      <c r="W2168" t="s">
        <v>5486</v>
      </c>
      <c r="X2168" s="7"/>
      <c r="Y2168" s="7">
        <v>1</v>
      </c>
      <c r="Z2168" s="7">
        <v>1</v>
      </c>
      <c r="AA2168" s="7">
        <v>0</v>
      </c>
      <c r="AB2168" s="7">
        <v>0</v>
      </c>
      <c r="AC2168" s="7"/>
      <c r="AD2168" s="7"/>
      <c r="AG2168" s="11"/>
      <c r="AH2168" s="13"/>
    </row>
    <row r="2169" spans="3:34" x14ac:dyDescent="0.2">
      <c r="C2169" s="4" t="s">
        <v>9856</v>
      </c>
      <c r="D2169" t="s">
        <v>10714</v>
      </c>
      <c r="E2169" s="17">
        <v>43784</v>
      </c>
      <c r="F2169" s="10">
        <v>23000000</v>
      </c>
      <c r="G2169" s="10">
        <v>23000000</v>
      </c>
      <c r="H2169" s="10">
        <v>17250000</v>
      </c>
      <c r="J2169" s="3">
        <v>0.75</v>
      </c>
      <c r="K2169" s="10">
        <v>407100</v>
      </c>
      <c r="L2169" s="11" t="s">
        <v>9127</v>
      </c>
      <c r="M2169" s="12">
        <v>36</v>
      </c>
      <c r="N2169" s="7">
        <v>33</v>
      </c>
      <c r="T2169" t="s">
        <v>10715</v>
      </c>
      <c r="U2169" s="17">
        <v>43774</v>
      </c>
      <c r="W2169" t="s">
        <v>5486</v>
      </c>
      <c r="X2169" s="7"/>
      <c r="Y2169" s="7">
        <v>1</v>
      </c>
      <c r="Z2169" s="7">
        <v>1</v>
      </c>
      <c r="AA2169" s="7">
        <v>0</v>
      </c>
      <c r="AB2169" s="7">
        <v>0</v>
      </c>
      <c r="AC2169" s="7"/>
      <c r="AD2169" s="7"/>
      <c r="AG2169" s="11"/>
      <c r="AH2169" s="13"/>
    </row>
    <row r="2170" spans="3:34" x14ac:dyDescent="0.2">
      <c r="C2170" s="4" t="s">
        <v>10718</v>
      </c>
      <c r="D2170" t="s">
        <v>10714</v>
      </c>
      <c r="E2170" s="17">
        <v>43784</v>
      </c>
      <c r="F2170" s="10">
        <v>4000000</v>
      </c>
      <c r="G2170" s="10">
        <v>4000000</v>
      </c>
      <c r="H2170" s="10">
        <v>3000000</v>
      </c>
      <c r="J2170" s="3">
        <v>0.75</v>
      </c>
      <c r="K2170" s="10">
        <v>28800</v>
      </c>
      <c r="L2170" s="11" t="s">
        <v>9127</v>
      </c>
      <c r="M2170" s="12">
        <v>4</v>
      </c>
      <c r="N2170" s="7">
        <v>32</v>
      </c>
      <c r="T2170" t="s">
        <v>10715</v>
      </c>
      <c r="U2170" s="17">
        <v>43774</v>
      </c>
      <c r="W2170" t="s">
        <v>5486</v>
      </c>
      <c r="X2170" s="7">
        <v>1</v>
      </c>
      <c r="Y2170" s="7"/>
      <c r="Z2170" s="7">
        <v>1</v>
      </c>
      <c r="AA2170" s="7">
        <v>0</v>
      </c>
      <c r="AB2170" s="7">
        <v>0</v>
      </c>
      <c r="AC2170" s="7"/>
      <c r="AD2170" s="7"/>
      <c r="AG2170" s="11"/>
      <c r="AH2170" s="13"/>
    </row>
    <row r="2171" spans="3:34" x14ac:dyDescent="0.2">
      <c r="C2171" s="4" t="s">
        <v>10719</v>
      </c>
      <c r="D2171" t="s">
        <v>10714</v>
      </c>
      <c r="E2171" s="17">
        <v>43784</v>
      </c>
      <c r="F2171" s="10">
        <v>7000000</v>
      </c>
      <c r="G2171" s="10">
        <v>7000000</v>
      </c>
      <c r="H2171" s="10">
        <v>5250000</v>
      </c>
      <c r="J2171" s="3">
        <v>0.75</v>
      </c>
      <c r="K2171" s="10">
        <v>50400</v>
      </c>
      <c r="L2171" s="11" t="s">
        <v>9127</v>
      </c>
      <c r="M2171" s="12">
        <v>6</v>
      </c>
      <c r="N2171" s="7">
        <v>34</v>
      </c>
      <c r="T2171" t="s">
        <v>10715</v>
      </c>
      <c r="U2171" s="17">
        <v>43774</v>
      </c>
      <c r="W2171" t="s">
        <v>5486</v>
      </c>
      <c r="X2171" s="7">
        <v>1</v>
      </c>
      <c r="Y2171" s="7"/>
      <c r="Z2171" s="7">
        <v>1</v>
      </c>
      <c r="AA2171" s="7">
        <v>0</v>
      </c>
      <c r="AB2171" s="7">
        <v>0</v>
      </c>
      <c r="AC2171" s="7"/>
      <c r="AD2171" s="7"/>
      <c r="AG2171" s="11"/>
      <c r="AH2171" s="13"/>
    </row>
    <row r="2172" spans="3:34" x14ac:dyDescent="0.2">
      <c r="C2172" s="4" t="s">
        <v>9433</v>
      </c>
      <c r="D2172" t="s">
        <v>10714</v>
      </c>
      <c r="E2172" s="17">
        <v>43784</v>
      </c>
      <c r="F2172" s="10">
        <v>4000000</v>
      </c>
      <c r="G2172" s="10">
        <v>4000000</v>
      </c>
      <c r="H2172" s="10">
        <v>3000000</v>
      </c>
      <c r="J2172" s="3">
        <v>0.75</v>
      </c>
      <c r="K2172" s="10">
        <v>28800</v>
      </c>
      <c r="L2172" s="11" t="s">
        <v>9127</v>
      </c>
      <c r="M2172" s="12">
        <v>6</v>
      </c>
      <c r="N2172" s="7">
        <v>35</v>
      </c>
      <c r="T2172" t="s">
        <v>10715</v>
      </c>
      <c r="U2172" s="17">
        <v>43774</v>
      </c>
      <c r="W2172" t="s">
        <v>5486</v>
      </c>
      <c r="X2172" s="7">
        <v>1</v>
      </c>
      <c r="Y2172" s="7"/>
      <c r="Z2172" s="7">
        <v>1</v>
      </c>
      <c r="AA2172" s="7">
        <v>0</v>
      </c>
      <c r="AB2172" s="7">
        <v>0</v>
      </c>
      <c r="AC2172" s="7"/>
      <c r="AD2172" s="7"/>
      <c r="AG2172" s="11"/>
      <c r="AH2172" s="13"/>
    </row>
    <row r="2173" spans="3:34" x14ac:dyDescent="0.2">
      <c r="C2173" s="4" t="s">
        <v>10256</v>
      </c>
      <c r="D2173" t="s">
        <v>10714</v>
      </c>
      <c r="E2173" s="17">
        <v>43784</v>
      </c>
      <c r="F2173" s="10">
        <v>7000000</v>
      </c>
      <c r="G2173" s="10">
        <v>7000000</v>
      </c>
      <c r="H2173" s="10">
        <v>5250000</v>
      </c>
      <c r="J2173" s="3">
        <v>0.75</v>
      </c>
      <c r="K2173" s="10">
        <v>50400</v>
      </c>
      <c r="L2173" s="11" t="s">
        <v>9127</v>
      </c>
      <c r="M2173" s="12">
        <v>6</v>
      </c>
      <c r="N2173" s="7">
        <v>35</v>
      </c>
      <c r="T2173" t="s">
        <v>10715</v>
      </c>
      <c r="U2173" s="17">
        <v>43774</v>
      </c>
      <c r="W2173" t="s">
        <v>5486</v>
      </c>
      <c r="X2173" s="7">
        <v>1</v>
      </c>
      <c r="Y2173" s="7"/>
      <c r="Z2173" s="7">
        <v>1</v>
      </c>
      <c r="AA2173" s="7">
        <v>0</v>
      </c>
      <c r="AB2173" s="7">
        <v>0</v>
      </c>
      <c r="AC2173" s="7"/>
      <c r="AD2173" s="7"/>
      <c r="AG2173" s="11"/>
      <c r="AH2173" s="13"/>
    </row>
    <row r="2174" spans="3:34" x14ac:dyDescent="0.2">
      <c r="C2174" s="4" t="s">
        <v>9670</v>
      </c>
      <c r="D2174" t="s">
        <v>10714</v>
      </c>
      <c r="E2174" s="17">
        <v>43784</v>
      </c>
      <c r="F2174" s="10">
        <v>5000000</v>
      </c>
      <c r="G2174" s="10">
        <v>5000000</v>
      </c>
      <c r="H2174" s="10">
        <v>3750000</v>
      </c>
      <c r="J2174" s="3">
        <v>0.75</v>
      </c>
      <c r="K2174" s="10">
        <v>36000</v>
      </c>
      <c r="L2174" s="11" t="s">
        <v>9127</v>
      </c>
      <c r="M2174" s="12">
        <v>6</v>
      </c>
      <c r="N2174" s="7">
        <v>27</v>
      </c>
      <c r="T2174" t="s">
        <v>10715</v>
      </c>
      <c r="U2174" s="17">
        <v>43774</v>
      </c>
      <c r="W2174" t="s">
        <v>5486</v>
      </c>
      <c r="X2174" s="7"/>
      <c r="Y2174" s="7">
        <v>1</v>
      </c>
      <c r="Z2174" s="7">
        <v>1</v>
      </c>
      <c r="AA2174" s="7">
        <v>0</v>
      </c>
      <c r="AB2174" s="7">
        <v>0</v>
      </c>
      <c r="AC2174" s="7"/>
      <c r="AD2174" s="7"/>
      <c r="AG2174" s="11"/>
      <c r="AH2174" s="13"/>
    </row>
    <row r="2175" spans="3:34" x14ac:dyDescent="0.2">
      <c r="C2175" s="4" t="s">
        <v>10720</v>
      </c>
      <c r="D2175" t="s">
        <v>10714</v>
      </c>
      <c r="E2175" s="17">
        <v>43784</v>
      </c>
      <c r="F2175" s="10">
        <v>3000000</v>
      </c>
      <c r="G2175" s="10">
        <v>3000000</v>
      </c>
      <c r="H2175" s="10">
        <v>2250000</v>
      </c>
      <c r="J2175" s="3">
        <v>0.75</v>
      </c>
      <c r="K2175" s="10">
        <v>21600</v>
      </c>
      <c r="L2175" s="11" t="s">
        <v>9127</v>
      </c>
      <c r="M2175" s="12">
        <v>6</v>
      </c>
      <c r="N2175" s="7">
        <v>36</v>
      </c>
      <c r="T2175" t="s">
        <v>10715</v>
      </c>
      <c r="U2175" s="17">
        <v>43774</v>
      </c>
      <c r="W2175" t="s">
        <v>5486</v>
      </c>
      <c r="X2175" s="7">
        <v>1</v>
      </c>
      <c r="Y2175" s="7"/>
      <c r="Z2175" s="7">
        <v>1</v>
      </c>
      <c r="AA2175" s="7">
        <v>0</v>
      </c>
      <c r="AB2175" s="7">
        <v>0</v>
      </c>
      <c r="AC2175" s="7"/>
      <c r="AD2175" s="7"/>
      <c r="AG2175" s="11"/>
      <c r="AH2175" s="13"/>
    </row>
    <row r="2176" spans="3:34" x14ac:dyDescent="0.2">
      <c r="C2176" s="4" t="s">
        <v>10071</v>
      </c>
      <c r="D2176" t="s">
        <v>10714</v>
      </c>
      <c r="E2176" s="17">
        <v>43784</v>
      </c>
      <c r="F2176" s="10">
        <v>7000000</v>
      </c>
      <c r="G2176" s="10">
        <v>7000000</v>
      </c>
      <c r="H2176" s="10">
        <v>5250000</v>
      </c>
      <c r="J2176" s="3">
        <v>0.75</v>
      </c>
      <c r="K2176" s="10">
        <v>50400</v>
      </c>
      <c r="L2176" s="11" t="s">
        <v>9127</v>
      </c>
      <c r="M2176" s="12">
        <v>6</v>
      </c>
      <c r="N2176" s="7">
        <v>32</v>
      </c>
      <c r="T2176" t="s">
        <v>10715</v>
      </c>
      <c r="U2176" s="17">
        <v>43774</v>
      </c>
      <c r="W2176" t="s">
        <v>5486</v>
      </c>
      <c r="X2176" s="7"/>
      <c r="Y2176" s="7">
        <v>1</v>
      </c>
      <c r="Z2176" s="7">
        <v>1</v>
      </c>
      <c r="AA2176" s="7">
        <v>0</v>
      </c>
      <c r="AB2176" s="7">
        <v>0</v>
      </c>
      <c r="AC2176" s="7"/>
      <c r="AD2176" s="7"/>
      <c r="AG2176" s="11"/>
      <c r="AH2176" s="13"/>
    </row>
    <row r="2177" spans="3:34" x14ac:dyDescent="0.2">
      <c r="C2177" s="4" t="s">
        <v>869</v>
      </c>
      <c r="D2177" t="s">
        <v>10714</v>
      </c>
      <c r="E2177" s="17">
        <v>43784</v>
      </c>
      <c r="F2177" s="10">
        <v>4000000</v>
      </c>
      <c r="G2177" s="10">
        <v>4000000</v>
      </c>
      <c r="H2177" s="10">
        <v>3000000</v>
      </c>
      <c r="J2177" s="3">
        <v>0.75</v>
      </c>
      <c r="K2177" s="10">
        <v>28800</v>
      </c>
      <c r="L2177" s="11" t="s">
        <v>9127</v>
      </c>
      <c r="M2177" s="12">
        <v>6</v>
      </c>
      <c r="N2177" s="7">
        <v>29</v>
      </c>
      <c r="T2177" t="s">
        <v>10715</v>
      </c>
      <c r="U2177" s="17">
        <v>43774</v>
      </c>
      <c r="W2177" t="s">
        <v>5486</v>
      </c>
      <c r="X2177" s="7"/>
      <c r="Y2177" s="7">
        <v>1</v>
      </c>
      <c r="Z2177" s="7">
        <v>1</v>
      </c>
      <c r="AA2177" s="7">
        <v>0</v>
      </c>
      <c r="AB2177" s="7">
        <v>0</v>
      </c>
      <c r="AC2177" s="7"/>
      <c r="AD2177" s="7"/>
      <c r="AG2177" s="11"/>
      <c r="AH2177" s="13"/>
    </row>
    <row r="2178" spans="3:34" x14ac:dyDescent="0.2">
      <c r="C2178" s="4" t="s">
        <v>10721</v>
      </c>
      <c r="D2178" t="s">
        <v>10722</v>
      </c>
      <c r="E2178" s="17">
        <v>43784</v>
      </c>
      <c r="F2178" s="10">
        <v>20000000</v>
      </c>
      <c r="G2178" s="10">
        <v>20000000</v>
      </c>
      <c r="H2178" s="10">
        <v>15000000</v>
      </c>
      <c r="J2178" s="3">
        <v>0.75</v>
      </c>
      <c r="K2178" s="10">
        <v>268000</v>
      </c>
      <c r="L2178" s="11" t="s">
        <v>10131</v>
      </c>
      <c r="M2178" s="12">
        <v>18</v>
      </c>
      <c r="N2178" s="7">
        <v>27</v>
      </c>
      <c r="T2178" t="s">
        <v>10723</v>
      </c>
      <c r="U2178" s="17">
        <v>43759</v>
      </c>
      <c r="W2178" t="s">
        <v>7369</v>
      </c>
      <c r="X2178" s="7">
        <v>1</v>
      </c>
      <c r="Y2178" s="7"/>
      <c r="Z2178" s="7">
        <v>1</v>
      </c>
      <c r="AA2178" s="7">
        <v>0</v>
      </c>
      <c r="AB2178" s="7">
        <v>0</v>
      </c>
      <c r="AC2178" s="7">
        <v>1</v>
      </c>
      <c r="AD2178" s="7"/>
      <c r="AG2178" s="11"/>
      <c r="AH2178" s="13"/>
    </row>
    <row r="2179" spans="3:34" x14ac:dyDescent="0.2">
      <c r="C2179" s="4" t="s">
        <v>10724</v>
      </c>
      <c r="D2179" t="s">
        <v>10722</v>
      </c>
      <c r="E2179" s="17">
        <v>43784</v>
      </c>
      <c r="F2179" s="10">
        <v>20000000</v>
      </c>
      <c r="G2179" s="10">
        <v>20000000</v>
      </c>
      <c r="H2179" s="10">
        <v>15000000</v>
      </c>
      <c r="J2179" s="3">
        <v>0.75</v>
      </c>
      <c r="K2179" s="10">
        <v>144000</v>
      </c>
      <c r="L2179" s="11" t="s">
        <v>9254</v>
      </c>
      <c r="M2179" s="12">
        <v>12</v>
      </c>
      <c r="N2179" s="7">
        <v>26</v>
      </c>
      <c r="T2179" t="s">
        <v>10723</v>
      </c>
      <c r="U2179" s="17">
        <v>43759</v>
      </c>
      <c r="W2179" t="s">
        <v>7369</v>
      </c>
      <c r="X2179" s="7">
        <v>1</v>
      </c>
      <c r="Y2179" s="7"/>
      <c r="Z2179" s="7">
        <v>1</v>
      </c>
      <c r="AA2179" s="7">
        <v>0</v>
      </c>
      <c r="AB2179" s="7">
        <v>0</v>
      </c>
      <c r="AC2179" s="7"/>
      <c r="AD2179" s="7"/>
      <c r="AG2179" s="11"/>
      <c r="AH2179" s="13"/>
    </row>
    <row r="2180" spans="3:34" x14ac:dyDescent="0.2">
      <c r="C2180" s="4" t="s">
        <v>10725</v>
      </c>
      <c r="D2180" t="s">
        <v>10722</v>
      </c>
      <c r="E2180" s="17">
        <v>43784</v>
      </c>
      <c r="F2180" s="10">
        <v>10000000</v>
      </c>
      <c r="G2180" s="10">
        <v>10000000</v>
      </c>
      <c r="H2180" s="10">
        <v>7500000</v>
      </c>
      <c r="J2180" s="3">
        <v>0.75</v>
      </c>
      <c r="K2180" s="10">
        <v>72000</v>
      </c>
      <c r="L2180" s="11" t="s">
        <v>10122</v>
      </c>
      <c r="M2180" s="12">
        <v>12</v>
      </c>
      <c r="N2180" s="7">
        <v>37</v>
      </c>
      <c r="T2180" t="s">
        <v>10723</v>
      </c>
      <c r="U2180" s="17">
        <v>43759</v>
      </c>
      <c r="W2180" t="s">
        <v>7369</v>
      </c>
      <c r="X2180" s="7">
        <v>1</v>
      </c>
      <c r="Y2180" s="7"/>
      <c r="Z2180" s="7">
        <v>1</v>
      </c>
      <c r="AA2180" s="7">
        <v>0</v>
      </c>
      <c r="AB2180" s="7">
        <v>0</v>
      </c>
      <c r="AC2180" s="7"/>
      <c r="AD2180" s="7"/>
      <c r="AG2180" s="11"/>
      <c r="AH2180" s="13"/>
    </row>
    <row r="2181" spans="3:34" x14ac:dyDescent="0.2">
      <c r="C2181" s="4" t="s">
        <v>10726</v>
      </c>
      <c r="D2181" t="s">
        <v>10722</v>
      </c>
      <c r="E2181" s="17">
        <v>43784</v>
      </c>
      <c r="F2181" s="10">
        <v>25000000</v>
      </c>
      <c r="G2181" s="10">
        <v>25000000</v>
      </c>
      <c r="H2181" s="10">
        <v>18750000</v>
      </c>
      <c r="J2181" s="3">
        <v>0.75</v>
      </c>
      <c r="K2181" s="10">
        <v>335000</v>
      </c>
      <c r="L2181" s="11" t="s">
        <v>10727</v>
      </c>
      <c r="M2181" s="12">
        <v>24</v>
      </c>
      <c r="N2181" s="7">
        <v>51</v>
      </c>
      <c r="T2181" t="s">
        <v>10723</v>
      </c>
      <c r="U2181" s="17">
        <v>43759</v>
      </c>
      <c r="W2181" t="s">
        <v>7369</v>
      </c>
      <c r="X2181" s="7">
        <v>1</v>
      </c>
      <c r="Y2181" s="7"/>
      <c r="Z2181" s="7">
        <v>1</v>
      </c>
      <c r="AA2181" s="7">
        <v>0</v>
      </c>
      <c r="AB2181" s="7">
        <v>0</v>
      </c>
      <c r="AC2181" s="7"/>
      <c r="AD2181" s="7"/>
      <c r="AG2181" s="11"/>
      <c r="AH2181" s="13"/>
    </row>
    <row r="2182" spans="3:34" x14ac:dyDescent="0.2">
      <c r="C2182" s="4" t="s">
        <v>10728</v>
      </c>
      <c r="D2182" t="s">
        <v>10722</v>
      </c>
      <c r="E2182" s="17">
        <v>43784</v>
      </c>
      <c r="F2182" s="10">
        <v>50000000</v>
      </c>
      <c r="G2182" s="10">
        <v>50000000</v>
      </c>
      <c r="H2182" s="10">
        <v>37500000</v>
      </c>
      <c r="J2182" s="3">
        <v>0.75</v>
      </c>
      <c r="K2182" s="10">
        <v>885000</v>
      </c>
      <c r="L2182" s="11" t="s">
        <v>10729</v>
      </c>
      <c r="M2182" s="12">
        <v>36</v>
      </c>
      <c r="N2182" s="7">
        <v>36</v>
      </c>
      <c r="T2182" t="s">
        <v>10723</v>
      </c>
      <c r="U2182" s="17">
        <v>43759</v>
      </c>
      <c r="W2182" t="s">
        <v>7369</v>
      </c>
      <c r="X2182" s="7">
        <v>1</v>
      </c>
      <c r="Y2182" s="7"/>
      <c r="Z2182" s="7">
        <v>1</v>
      </c>
      <c r="AA2182" s="7">
        <v>0</v>
      </c>
      <c r="AB2182" s="7">
        <v>0</v>
      </c>
      <c r="AC2182" s="7"/>
      <c r="AD2182" s="7"/>
      <c r="AG2182" s="11"/>
      <c r="AH2182" s="13"/>
    </row>
    <row r="2183" spans="3:34" x14ac:dyDescent="0.2">
      <c r="C2183" s="4" t="s">
        <v>10730</v>
      </c>
      <c r="D2183" t="s">
        <v>10722</v>
      </c>
      <c r="E2183" s="17">
        <v>43784</v>
      </c>
      <c r="F2183" s="10">
        <v>25000000</v>
      </c>
      <c r="G2183" s="10">
        <v>25000000</v>
      </c>
      <c r="H2183" s="10">
        <v>18750000</v>
      </c>
      <c r="J2183" s="3">
        <v>0.75</v>
      </c>
      <c r="K2183" s="10">
        <v>335000</v>
      </c>
      <c r="L2183" s="11" t="s">
        <v>9619</v>
      </c>
      <c r="M2183" s="12">
        <v>24</v>
      </c>
      <c r="N2183" s="7">
        <v>34</v>
      </c>
      <c r="T2183" t="s">
        <v>10723</v>
      </c>
      <c r="U2183" s="17">
        <v>43759</v>
      </c>
      <c r="W2183" t="s">
        <v>7369</v>
      </c>
      <c r="X2183" s="7">
        <v>1</v>
      </c>
      <c r="Y2183" s="7"/>
      <c r="Z2183" s="7">
        <v>1</v>
      </c>
      <c r="AA2183" s="7">
        <v>0</v>
      </c>
      <c r="AB2183" s="7">
        <v>0</v>
      </c>
      <c r="AC2183" s="7"/>
      <c r="AD2183" s="7"/>
      <c r="AG2183" s="11"/>
      <c r="AH2183" s="13"/>
    </row>
    <row r="2184" spans="3:34" x14ac:dyDescent="0.2">
      <c r="C2184" s="4" t="s">
        <v>10731</v>
      </c>
      <c r="D2184" t="s">
        <v>10722</v>
      </c>
      <c r="E2184" s="17">
        <v>43784</v>
      </c>
      <c r="F2184" s="10">
        <v>40000000</v>
      </c>
      <c r="G2184" s="10">
        <v>40000000</v>
      </c>
      <c r="H2184" s="10">
        <v>30000000</v>
      </c>
      <c r="J2184" s="3">
        <v>0.75</v>
      </c>
      <c r="K2184" s="10">
        <v>536000</v>
      </c>
      <c r="L2184" s="11" t="s">
        <v>9619</v>
      </c>
      <c r="M2184" s="12">
        <v>24</v>
      </c>
      <c r="N2184" s="7">
        <v>33</v>
      </c>
      <c r="T2184" t="s">
        <v>10723</v>
      </c>
      <c r="U2184" s="17">
        <v>43759</v>
      </c>
      <c r="W2184" t="s">
        <v>7369</v>
      </c>
      <c r="X2184" s="7">
        <v>1</v>
      </c>
      <c r="Y2184" s="7"/>
      <c r="Z2184" s="7">
        <v>1</v>
      </c>
      <c r="AA2184" s="7">
        <v>0</v>
      </c>
      <c r="AB2184" s="7">
        <v>0</v>
      </c>
      <c r="AC2184" s="7"/>
      <c r="AD2184" s="7"/>
      <c r="AG2184" s="11"/>
      <c r="AH2184" s="13"/>
    </row>
    <row r="2185" spans="3:34" x14ac:dyDescent="0.2">
      <c r="C2185" s="4" t="s">
        <v>10732</v>
      </c>
      <c r="D2185" t="s">
        <v>10722</v>
      </c>
      <c r="E2185" s="17">
        <v>43784</v>
      </c>
      <c r="F2185" s="10">
        <v>50000000</v>
      </c>
      <c r="G2185" s="10">
        <v>50000000</v>
      </c>
      <c r="H2185" s="10">
        <v>37500000</v>
      </c>
      <c r="J2185" s="3">
        <v>0.75</v>
      </c>
      <c r="K2185" s="10">
        <v>885000</v>
      </c>
      <c r="L2185" s="11" t="s">
        <v>10122</v>
      </c>
      <c r="M2185" s="12">
        <v>36</v>
      </c>
      <c r="N2185" s="7">
        <v>36</v>
      </c>
      <c r="T2185" t="s">
        <v>10723</v>
      </c>
      <c r="U2185" s="17">
        <v>43759</v>
      </c>
      <c r="W2185" t="s">
        <v>7369</v>
      </c>
      <c r="X2185" s="7">
        <v>1</v>
      </c>
      <c r="Y2185" s="7"/>
      <c r="Z2185" s="7">
        <v>1</v>
      </c>
      <c r="AA2185" s="7">
        <v>0</v>
      </c>
      <c r="AB2185" s="7">
        <v>0</v>
      </c>
      <c r="AC2185" s="7"/>
      <c r="AD2185" s="7"/>
      <c r="AG2185" s="11"/>
      <c r="AH2185" s="13"/>
    </row>
    <row r="2186" spans="3:34" x14ac:dyDescent="0.2">
      <c r="C2186" s="4" t="s">
        <v>10733</v>
      </c>
      <c r="D2186" t="s">
        <v>10722</v>
      </c>
      <c r="E2186" s="17">
        <v>43784</v>
      </c>
      <c r="F2186" s="10">
        <v>25000000</v>
      </c>
      <c r="G2186" s="10">
        <v>25000000</v>
      </c>
      <c r="H2186" s="10">
        <v>18750000</v>
      </c>
      <c r="J2186" s="3">
        <v>0.75</v>
      </c>
      <c r="K2186" s="10">
        <v>335000</v>
      </c>
      <c r="L2186" s="11" t="s">
        <v>10122</v>
      </c>
      <c r="M2186" s="12">
        <v>24</v>
      </c>
      <c r="N2186" s="7">
        <v>48</v>
      </c>
      <c r="T2186" t="s">
        <v>10723</v>
      </c>
      <c r="U2186" s="17">
        <v>43759</v>
      </c>
      <c r="W2186" t="s">
        <v>7369</v>
      </c>
      <c r="X2186" s="7">
        <v>1</v>
      </c>
      <c r="Y2186" s="7"/>
      <c r="Z2186" s="7">
        <v>1</v>
      </c>
      <c r="AA2186" s="7">
        <v>0</v>
      </c>
      <c r="AB2186" s="7">
        <v>0</v>
      </c>
      <c r="AC2186" s="7"/>
      <c r="AD2186" s="7"/>
      <c r="AG2186" s="11"/>
      <c r="AH2186" s="13"/>
    </row>
    <row r="2187" spans="3:34" x14ac:dyDescent="0.2">
      <c r="C2187" s="4" t="s">
        <v>10734</v>
      </c>
      <c r="D2187" t="s">
        <v>10722</v>
      </c>
      <c r="E2187" s="17">
        <v>43784</v>
      </c>
      <c r="F2187" s="10">
        <v>25000000</v>
      </c>
      <c r="G2187" s="10">
        <v>25000000</v>
      </c>
      <c r="H2187" s="10">
        <v>18750000</v>
      </c>
      <c r="J2187" s="3">
        <v>0.75</v>
      </c>
      <c r="K2187" s="10">
        <v>335000</v>
      </c>
      <c r="L2187" s="11" t="s">
        <v>10735</v>
      </c>
      <c r="M2187" s="12">
        <v>18</v>
      </c>
      <c r="N2187" s="7">
        <v>29</v>
      </c>
      <c r="T2187" t="s">
        <v>10723</v>
      </c>
      <c r="U2187" s="17">
        <v>43759</v>
      </c>
      <c r="W2187" t="s">
        <v>7369</v>
      </c>
      <c r="X2187" s="7"/>
      <c r="Y2187" s="7">
        <v>1</v>
      </c>
      <c r="Z2187" s="7">
        <v>1</v>
      </c>
      <c r="AA2187" s="7">
        <v>0</v>
      </c>
      <c r="AB2187" s="7">
        <v>0</v>
      </c>
      <c r="AC2187" s="7"/>
      <c r="AD2187" s="7"/>
      <c r="AG2187" s="11"/>
      <c r="AH2187" s="13"/>
    </row>
    <row r="2188" spans="3:34" x14ac:dyDescent="0.2">
      <c r="C2188" s="4" t="s">
        <v>10736</v>
      </c>
      <c r="D2188" t="s">
        <v>10722</v>
      </c>
      <c r="E2188" s="17">
        <v>43784</v>
      </c>
      <c r="F2188" s="10">
        <v>100000000</v>
      </c>
      <c r="G2188" s="10">
        <v>100000000</v>
      </c>
      <c r="H2188" s="10">
        <v>75000000</v>
      </c>
      <c r="J2188" s="3">
        <v>0.75</v>
      </c>
      <c r="K2188" s="10">
        <v>1770000</v>
      </c>
      <c r="L2188" s="11" t="s">
        <v>9805</v>
      </c>
      <c r="M2188" s="12">
        <v>36</v>
      </c>
      <c r="N2188" s="7">
        <v>45</v>
      </c>
      <c r="T2188" t="s">
        <v>10723</v>
      </c>
      <c r="U2188" s="17">
        <v>43759</v>
      </c>
      <c r="W2188" t="s">
        <v>7369</v>
      </c>
      <c r="X2188" s="7">
        <v>1</v>
      </c>
      <c r="Y2188" s="7"/>
      <c r="Z2188" s="7">
        <v>0</v>
      </c>
      <c r="AA2188" s="7">
        <v>1</v>
      </c>
      <c r="AB2188" s="7">
        <v>0</v>
      </c>
      <c r="AC2188" s="7"/>
      <c r="AD2188" s="7"/>
      <c r="AG2188" s="11"/>
      <c r="AH2188" s="13"/>
    </row>
    <row r="2189" spans="3:34" x14ac:dyDescent="0.2">
      <c r="C2189" s="4" t="s">
        <v>10737</v>
      </c>
      <c r="D2189" t="s">
        <v>10722</v>
      </c>
      <c r="E2189" s="17">
        <v>43784</v>
      </c>
      <c r="F2189" s="10">
        <v>30000000</v>
      </c>
      <c r="G2189" s="10">
        <v>30000000</v>
      </c>
      <c r="H2189" s="10">
        <v>22500000</v>
      </c>
      <c r="J2189" s="3">
        <v>0.75</v>
      </c>
      <c r="K2189" s="10">
        <v>402000</v>
      </c>
      <c r="L2189" s="11" t="s">
        <v>10122</v>
      </c>
      <c r="M2189" s="12">
        <v>24</v>
      </c>
      <c r="N2189" s="7">
        <v>29</v>
      </c>
      <c r="T2189" t="s">
        <v>10723</v>
      </c>
      <c r="U2189" s="17">
        <v>43759</v>
      </c>
      <c r="W2189" t="s">
        <v>7369</v>
      </c>
      <c r="X2189" s="7"/>
      <c r="Y2189" s="7">
        <v>1</v>
      </c>
      <c r="Z2189" s="7">
        <v>1</v>
      </c>
      <c r="AA2189" s="7">
        <v>0</v>
      </c>
      <c r="AB2189" s="7">
        <v>0</v>
      </c>
      <c r="AC2189" s="7"/>
      <c r="AD2189" s="7"/>
      <c r="AG2189" s="11"/>
      <c r="AH2189" s="13"/>
    </row>
    <row r="2190" spans="3:34" x14ac:dyDescent="0.2">
      <c r="C2190" s="4" t="s">
        <v>10738</v>
      </c>
      <c r="D2190" t="s">
        <v>10722</v>
      </c>
      <c r="E2190" s="17">
        <v>43784</v>
      </c>
      <c r="F2190" s="10">
        <v>20000000</v>
      </c>
      <c r="G2190" s="10">
        <v>20000000</v>
      </c>
      <c r="H2190" s="10">
        <v>15000000</v>
      </c>
      <c r="J2190" s="3">
        <v>0.75</v>
      </c>
      <c r="K2190" s="10">
        <v>144000</v>
      </c>
      <c r="L2190" s="11" t="s">
        <v>10739</v>
      </c>
      <c r="M2190" s="12">
        <v>12</v>
      </c>
      <c r="N2190" s="7">
        <v>39</v>
      </c>
      <c r="T2190" t="s">
        <v>10723</v>
      </c>
      <c r="U2190" s="17">
        <v>43759</v>
      </c>
      <c r="W2190" t="s">
        <v>7369</v>
      </c>
      <c r="X2190" s="7">
        <v>1</v>
      </c>
      <c r="Y2190" s="7"/>
      <c r="Z2190" s="7">
        <v>1</v>
      </c>
      <c r="AA2190" s="7">
        <v>0</v>
      </c>
      <c r="AB2190" s="7">
        <v>0</v>
      </c>
      <c r="AC2190" s="7"/>
      <c r="AD2190" s="7"/>
      <c r="AG2190" s="11"/>
      <c r="AH2190" s="13"/>
    </row>
    <row r="2191" spans="3:34" x14ac:dyDescent="0.2">
      <c r="C2191" s="4" t="s">
        <v>10740</v>
      </c>
      <c r="D2191" t="s">
        <v>10722</v>
      </c>
      <c r="E2191" s="17">
        <v>43784</v>
      </c>
      <c r="F2191" s="10">
        <v>40000000</v>
      </c>
      <c r="G2191" s="10">
        <v>40000000</v>
      </c>
      <c r="H2191" s="10">
        <v>30000000</v>
      </c>
      <c r="J2191" s="3">
        <v>0.75</v>
      </c>
      <c r="K2191" s="10">
        <v>708000</v>
      </c>
      <c r="L2191" s="11" t="s">
        <v>10741</v>
      </c>
      <c r="M2191" s="12">
        <v>36</v>
      </c>
      <c r="N2191" s="7">
        <v>41</v>
      </c>
      <c r="T2191" t="s">
        <v>10723</v>
      </c>
      <c r="U2191" s="17">
        <v>43759</v>
      </c>
      <c r="W2191" t="s">
        <v>7369</v>
      </c>
      <c r="X2191" s="7">
        <v>1</v>
      </c>
      <c r="Y2191" s="7"/>
      <c r="Z2191" s="7">
        <v>1</v>
      </c>
      <c r="AA2191" s="7">
        <v>0</v>
      </c>
      <c r="AB2191" s="7">
        <v>0</v>
      </c>
      <c r="AC2191" s="7"/>
      <c r="AD2191" s="7"/>
      <c r="AG2191" s="11"/>
      <c r="AH2191" s="13"/>
    </row>
    <row r="2192" spans="3:34" x14ac:dyDescent="0.2">
      <c r="C2192" s="4" t="s">
        <v>7477</v>
      </c>
      <c r="D2192" t="s">
        <v>10722</v>
      </c>
      <c r="E2192" s="17">
        <v>43784</v>
      </c>
      <c r="F2192" s="10">
        <v>10000000</v>
      </c>
      <c r="G2192" s="10">
        <v>10000000</v>
      </c>
      <c r="H2192" s="10">
        <v>7500000</v>
      </c>
      <c r="J2192" s="3">
        <v>0.75</v>
      </c>
      <c r="K2192" s="10">
        <v>72000</v>
      </c>
      <c r="L2192" s="11" t="s">
        <v>10742</v>
      </c>
      <c r="M2192" s="12">
        <v>12</v>
      </c>
      <c r="N2192" s="7">
        <v>40</v>
      </c>
      <c r="T2192" t="s">
        <v>10723</v>
      </c>
      <c r="U2192" s="17">
        <v>43759</v>
      </c>
      <c r="W2192" t="s">
        <v>7369</v>
      </c>
      <c r="X2192" s="7">
        <v>1</v>
      </c>
      <c r="Y2192" s="7"/>
      <c r="Z2192" s="7">
        <v>1</v>
      </c>
      <c r="AA2192" s="7">
        <v>0</v>
      </c>
      <c r="AB2192" s="7">
        <v>0</v>
      </c>
      <c r="AC2192" s="7"/>
      <c r="AD2192" s="7"/>
      <c r="AG2192" s="11"/>
      <c r="AH2192" s="13"/>
    </row>
    <row r="2193" spans="3:34" x14ac:dyDescent="0.2">
      <c r="C2193" s="4" t="s">
        <v>10743</v>
      </c>
      <c r="D2193" t="s">
        <v>10722</v>
      </c>
      <c r="E2193" s="17">
        <v>43784</v>
      </c>
      <c r="F2193" s="10">
        <v>15000000</v>
      </c>
      <c r="G2193" s="10">
        <v>15000000</v>
      </c>
      <c r="H2193" s="10">
        <v>11250000</v>
      </c>
      <c r="J2193" s="3">
        <v>0.75</v>
      </c>
      <c r="K2193" s="10">
        <v>201000</v>
      </c>
      <c r="L2193" s="11" t="s">
        <v>10744</v>
      </c>
      <c r="M2193" s="12">
        <v>24</v>
      </c>
      <c r="N2193" s="7">
        <v>25</v>
      </c>
      <c r="T2193" t="s">
        <v>10723</v>
      </c>
      <c r="U2193" s="17">
        <v>43759</v>
      </c>
      <c r="W2193" t="s">
        <v>7369</v>
      </c>
      <c r="X2193" s="7"/>
      <c r="Y2193" s="7">
        <v>1</v>
      </c>
      <c r="Z2193" s="7">
        <v>1</v>
      </c>
      <c r="AA2193" s="7">
        <v>0</v>
      </c>
      <c r="AB2193" s="7">
        <v>0</v>
      </c>
      <c r="AC2193" s="7"/>
      <c r="AD2193" s="7"/>
      <c r="AG2193" s="11"/>
      <c r="AH2193" s="13"/>
    </row>
    <row r="2194" spans="3:34" x14ac:dyDescent="0.2">
      <c r="C2194" s="4" t="s">
        <v>10745</v>
      </c>
      <c r="D2194" t="s">
        <v>10722</v>
      </c>
      <c r="E2194" s="17">
        <v>43784</v>
      </c>
      <c r="F2194" s="10">
        <v>20000000</v>
      </c>
      <c r="G2194" s="10">
        <v>20000000</v>
      </c>
      <c r="H2194" s="10">
        <v>15000000</v>
      </c>
      <c r="J2194" s="3">
        <v>0.75</v>
      </c>
      <c r="K2194" s="10">
        <v>144000</v>
      </c>
      <c r="L2194" s="11" t="s">
        <v>9605</v>
      </c>
      <c r="M2194" s="12">
        <v>12</v>
      </c>
      <c r="N2194" s="7">
        <v>47</v>
      </c>
      <c r="T2194" t="s">
        <v>10723</v>
      </c>
      <c r="U2194" s="17">
        <v>43759</v>
      </c>
      <c r="W2194" t="s">
        <v>7369</v>
      </c>
      <c r="X2194" s="7">
        <v>1</v>
      </c>
      <c r="Y2194" s="7"/>
      <c r="Z2194" s="7">
        <v>1</v>
      </c>
      <c r="AA2194" s="7">
        <v>0</v>
      </c>
      <c r="AB2194" s="7">
        <v>0</v>
      </c>
      <c r="AC2194" s="7"/>
      <c r="AD2194" s="7"/>
      <c r="AG2194" s="11"/>
      <c r="AH2194" s="13"/>
    </row>
    <row r="2195" spans="3:34" x14ac:dyDescent="0.2">
      <c r="C2195" s="4" t="s">
        <v>10746</v>
      </c>
      <c r="D2195" t="s">
        <v>10747</v>
      </c>
      <c r="E2195" s="17">
        <v>43794</v>
      </c>
      <c r="F2195" s="10">
        <v>10000000</v>
      </c>
      <c r="G2195" s="10">
        <v>10000000</v>
      </c>
      <c r="H2195" s="10">
        <v>7500000</v>
      </c>
      <c r="J2195" s="3">
        <v>0.75</v>
      </c>
      <c r="K2195" s="10">
        <v>72000</v>
      </c>
      <c r="L2195" s="11" t="s">
        <v>10748</v>
      </c>
      <c r="M2195" s="12">
        <v>12</v>
      </c>
      <c r="N2195" s="7">
        <v>58</v>
      </c>
      <c r="T2195" t="s">
        <v>10749</v>
      </c>
      <c r="U2195" s="17">
        <v>43776</v>
      </c>
      <c r="W2195" t="s">
        <v>7369</v>
      </c>
      <c r="X2195" s="7">
        <v>1</v>
      </c>
      <c r="Y2195" s="7"/>
      <c r="Z2195" s="7">
        <v>1</v>
      </c>
      <c r="AA2195" s="7">
        <v>0</v>
      </c>
      <c r="AB2195" s="7">
        <v>0</v>
      </c>
      <c r="AC2195" s="7">
        <v>1</v>
      </c>
      <c r="AD2195" s="7"/>
      <c r="AG2195" s="11"/>
      <c r="AH2195" s="13"/>
    </row>
    <row r="2196" spans="3:34" x14ac:dyDescent="0.2">
      <c r="C2196" s="4" t="s">
        <v>10750</v>
      </c>
      <c r="D2196" t="s">
        <v>10751</v>
      </c>
      <c r="E2196" s="17">
        <v>43794</v>
      </c>
      <c r="F2196" s="10">
        <v>25000000</v>
      </c>
      <c r="G2196" s="10">
        <v>25000000</v>
      </c>
      <c r="H2196" s="10">
        <v>18750000</v>
      </c>
      <c r="J2196" s="3">
        <v>0.75</v>
      </c>
      <c r="K2196" s="10">
        <v>335000</v>
      </c>
      <c r="L2196" s="11" t="s">
        <v>10752</v>
      </c>
      <c r="M2196" s="12">
        <v>24</v>
      </c>
      <c r="N2196" s="7">
        <v>37</v>
      </c>
      <c r="T2196" t="s">
        <v>10753</v>
      </c>
      <c r="U2196" s="17">
        <v>43777</v>
      </c>
      <c r="W2196" t="s">
        <v>868</v>
      </c>
      <c r="X2196" s="7">
        <v>1</v>
      </c>
      <c r="Y2196" s="7"/>
      <c r="Z2196" s="7">
        <v>1</v>
      </c>
      <c r="AA2196" s="7">
        <v>0</v>
      </c>
      <c r="AB2196" s="7">
        <v>0</v>
      </c>
      <c r="AC2196" s="7">
        <v>1</v>
      </c>
      <c r="AD2196" s="7"/>
      <c r="AG2196" s="11"/>
      <c r="AH2196" s="13"/>
    </row>
    <row r="2197" spans="3:34" x14ac:dyDescent="0.2">
      <c r="C2197" s="4" t="s">
        <v>8415</v>
      </c>
      <c r="D2197" t="s">
        <v>10754</v>
      </c>
      <c r="E2197" s="17">
        <v>43794</v>
      </c>
      <c r="F2197" s="10">
        <v>25000000</v>
      </c>
      <c r="G2197" s="10">
        <v>25000000</v>
      </c>
      <c r="H2197" s="10">
        <v>18750000</v>
      </c>
      <c r="J2197" s="3">
        <v>0.75</v>
      </c>
      <c r="K2197" s="10">
        <v>180000</v>
      </c>
      <c r="L2197" s="11" t="s">
        <v>7691</v>
      </c>
      <c r="M2197" s="12">
        <v>12</v>
      </c>
      <c r="N2197" s="7">
        <v>57</v>
      </c>
      <c r="T2197" t="s">
        <v>10755</v>
      </c>
      <c r="U2197" s="17">
        <v>43777</v>
      </c>
      <c r="W2197" t="s">
        <v>7369</v>
      </c>
      <c r="X2197" s="7"/>
      <c r="Y2197" s="7">
        <v>1</v>
      </c>
      <c r="Z2197" s="7">
        <v>1</v>
      </c>
      <c r="AA2197" s="7">
        <v>0</v>
      </c>
      <c r="AB2197" s="7">
        <v>0</v>
      </c>
      <c r="AC2197" s="7">
        <v>1</v>
      </c>
      <c r="AD2197" s="7"/>
      <c r="AG2197" s="11"/>
      <c r="AH2197" s="13"/>
    </row>
    <row r="2198" spans="3:34" x14ac:dyDescent="0.2">
      <c r="C2198" s="4" t="s">
        <v>10756</v>
      </c>
      <c r="D2198" t="s">
        <v>10754</v>
      </c>
      <c r="E2198" s="17">
        <v>43794</v>
      </c>
      <c r="F2198" s="10">
        <v>10000000</v>
      </c>
      <c r="G2198" s="10">
        <v>10000000</v>
      </c>
      <c r="H2198" s="10">
        <v>7500000</v>
      </c>
      <c r="J2198" s="3">
        <v>0.75</v>
      </c>
      <c r="K2198" s="10">
        <v>134000</v>
      </c>
      <c r="L2198" s="11" t="s">
        <v>10757</v>
      </c>
      <c r="M2198" s="12">
        <v>18</v>
      </c>
      <c r="N2198" s="7">
        <v>36</v>
      </c>
      <c r="T2198" t="s">
        <v>10755</v>
      </c>
      <c r="U2198" s="17">
        <v>43777</v>
      </c>
      <c r="W2198" t="s">
        <v>7369</v>
      </c>
      <c r="X2198" s="7">
        <v>1</v>
      </c>
      <c r="Y2198" s="7"/>
      <c r="Z2198" s="7">
        <v>1</v>
      </c>
      <c r="AA2198" s="7">
        <v>0</v>
      </c>
      <c r="AB2198" s="7">
        <v>0</v>
      </c>
      <c r="AC2198" s="7"/>
      <c r="AD2198" s="7"/>
      <c r="AG2198" s="11"/>
      <c r="AH2198" s="13"/>
    </row>
    <row r="2199" spans="3:34" x14ac:dyDescent="0.2">
      <c r="C2199" s="4" t="s">
        <v>10758</v>
      </c>
      <c r="D2199" t="s">
        <v>10759</v>
      </c>
      <c r="E2199" s="17">
        <v>43794</v>
      </c>
      <c r="F2199" s="10">
        <v>25000000</v>
      </c>
      <c r="G2199" s="10">
        <v>25000000</v>
      </c>
      <c r="H2199" s="10">
        <v>18750000</v>
      </c>
      <c r="J2199" s="3">
        <v>0.75</v>
      </c>
      <c r="K2199" s="10">
        <v>335000</v>
      </c>
      <c r="L2199" s="11" t="s">
        <v>10760</v>
      </c>
      <c r="M2199" s="12">
        <v>24</v>
      </c>
      <c r="N2199" s="7">
        <v>38</v>
      </c>
      <c r="T2199" t="s">
        <v>10761</v>
      </c>
      <c r="U2199" s="17">
        <v>43780</v>
      </c>
      <c r="W2199" t="s">
        <v>7369</v>
      </c>
      <c r="X2199" s="7">
        <v>1</v>
      </c>
      <c r="Y2199" s="7"/>
      <c r="Z2199" s="7">
        <v>1</v>
      </c>
      <c r="AA2199" s="7">
        <v>0</v>
      </c>
      <c r="AB2199" s="7">
        <v>0</v>
      </c>
      <c r="AC2199" s="7">
        <v>1</v>
      </c>
      <c r="AD2199" s="7"/>
      <c r="AG2199" s="11"/>
      <c r="AH2199" s="13"/>
    </row>
    <row r="2200" spans="3:34" x14ac:dyDescent="0.2">
      <c r="C2200" s="4" t="s">
        <v>3168</v>
      </c>
      <c r="D2200" t="s">
        <v>10759</v>
      </c>
      <c r="E2200" s="17">
        <v>43794</v>
      </c>
      <c r="F2200" s="10">
        <v>25000000</v>
      </c>
      <c r="G2200" s="10">
        <v>25000000</v>
      </c>
      <c r="H2200" s="10">
        <v>18750000</v>
      </c>
      <c r="J2200" s="3">
        <v>0.75</v>
      </c>
      <c r="K2200" s="10">
        <v>180000</v>
      </c>
      <c r="L2200" s="11" t="s">
        <v>10762</v>
      </c>
      <c r="M2200" s="12">
        <v>8</v>
      </c>
      <c r="N2200" s="7">
        <v>33</v>
      </c>
      <c r="T2200" t="s">
        <v>10761</v>
      </c>
      <c r="U2200" s="17">
        <v>43780</v>
      </c>
      <c r="W2200" t="s">
        <v>7369</v>
      </c>
      <c r="X2200" s="7">
        <v>1</v>
      </c>
      <c r="Y2200" s="7"/>
      <c r="Z2200" s="7">
        <v>1</v>
      </c>
      <c r="AA2200" s="7">
        <v>0</v>
      </c>
      <c r="AB2200" s="7">
        <v>0</v>
      </c>
      <c r="AC2200" s="7"/>
      <c r="AD2200" s="7"/>
      <c r="AG2200" s="11"/>
      <c r="AH2200" s="13"/>
    </row>
    <row r="2201" spans="3:34" x14ac:dyDescent="0.2">
      <c r="C2201" s="4" t="s">
        <v>10763</v>
      </c>
      <c r="D2201" t="s">
        <v>10759</v>
      </c>
      <c r="E2201" s="17">
        <v>43794</v>
      </c>
      <c r="F2201" s="10">
        <v>30000000</v>
      </c>
      <c r="G2201" s="10">
        <v>30000000</v>
      </c>
      <c r="H2201" s="10">
        <v>22500000</v>
      </c>
      <c r="J2201" s="3">
        <v>0.75</v>
      </c>
      <c r="K2201" s="10">
        <v>531000</v>
      </c>
      <c r="L2201" s="11" t="s">
        <v>10764</v>
      </c>
      <c r="M2201" s="12">
        <v>36</v>
      </c>
      <c r="N2201" s="7">
        <v>54</v>
      </c>
      <c r="T2201" t="s">
        <v>10761</v>
      </c>
      <c r="U2201" s="17">
        <v>43780</v>
      </c>
      <c r="W2201" t="s">
        <v>7369</v>
      </c>
      <c r="X2201" s="7"/>
      <c r="Y2201" s="7">
        <v>1</v>
      </c>
      <c r="Z2201" s="7">
        <v>1</v>
      </c>
      <c r="AA2201" s="7">
        <v>0</v>
      </c>
      <c r="AB2201" s="7">
        <v>0</v>
      </c>
      <c r="AC2201" s="7"/>
      <c r="AD2201" s="7"/>
      <c r="AG2201" s="11"/>
      <c r="AH2201" s="13"/>
    </row>
    <row r="2202" spans="3:34" x14ac:dyDescent="0.2">
      <c r="C2202" s="4" t="s">
        <v>8505</v>
      </c>
      <c r="D2202" t="s">
        <v>10759</v>
      </c>
      <c r="E2202" s="17">
        <v>43794</v>
      </c>
      <c r="F2202" s="10">
        <v>50000000</v>
      </c>
      <c r="G2202" s="10">
        <v>50000000</v>
      </c>
      <c r="H2202" s="10">
        <v>37500000</v>
      </c>
      <c r="J2202" s="3">
        <v>0.75</v>
      </c>
      <c r="K2202" s="10">
        <v>885000</v>
      </c>
      <c r="L2202" s="11" t="s">
        <v>10765</v>
      </c>
      <c r="M2202" s="12">
        <v>36</v>
      </c>
      <c r="N2202" s="7">
        <v>48</v>
      </c>
      <c r="T2202" t="s">
        <v>10761</v>
      </c>
      <c r="U2202" s="17">
        <v>43780</v>
      </c>
      <c r="W2202" t="s">
        <v>7369</v>
      </c>
      <c r="X2202" s="7">
        <v>1</v>
      </c>
      <c r="Y2202" s="7"/>
      <c r="Z2202" s="7">
        <v>1</v>
      </c>
      <c r="AA2202" s="7">
        <v>0</v>
      </c>
      <c r="AB2202" s="7">
        <v>0</v>
      </c>
      <c r="AC2202" s="7"/>
      <c r="AD2202" s="7"/>
      <c r="AG2202" s="11"/>
      <c r="AH2202" s="13"/>
    </row>
    <row r="2203" spans="3:34" x14ac:dyDescent="0.2">
      <c r="C2203" s="4" t="s">
        <v>10766</v>
      </c>
      <c r="D2203" t="s">
        <v>10759</v>
      </c>
      <c r="E2203" s="17">
        <v>43794</v>
      </c>
      <c r="F2203" s="10">
        <v>30000000</v>
      </c>
      <c r="G2203" s="10">
        <v>30000000</v>
      </c>
      <c r="H2203" s="10">
        <v>22500000</v>
      </c>
      <c r="J2203" s="3">
        <v>0.75</v>
      </c>
      <c r="K2203" s="10">
        <v>531000</v>
      </c>
      <c r="L2203" s="11" t="s">
        <v>7224</v>
      </c>
      <c r="M2203" s="12">
        <v>36</v>
      </c>
      <c r="N2203" s="7">
        <v>32</v>
      </c>
      <c r="T2203" t="s">
        <v>10761</v>
      </c>
      <c r="U2203" s="17">
        <v>43780</v>
      </c>
      <c r="W2203" t="s">
        <v>7369</v>
      </c>
      <c r="X2203" s="7">
        <v>1</v>
      </c>
      <c r="Y2203" s="7"/>
      <c r="Z2203" s="7">
        <v>1</v>
      </c>
      <c r="AA2203" s="7">
        <v>0</v>
      </c>
      <c r="AB2203" s="7">
        <v>0</v>
      </c>
      <c r="AC2203" s="7"/>
      <c r="AD2203" s="7"/>
      <c r="AG2203" s="11"/>
      <c r="AH2203" s="13"/>
    </row>
    <row r="2204" spans="3:34" x14ac:dyDescent="0.2">
      <c r="C2204" s="4" t="s">
        <v>10767</v>
      </c>
      <c r="D2204" t="s">
        <v>10768</v>
      </c>
      <c r="E2204" s="17">
        <v>43794</v>
      </c>
      <c r="F2204" s="10">
        <v>60000000</v>
      </c>
      <c r="G2204" s="10">
        <v>60000000</v>
      </c>
      <c r="H2204" s="10">
        <v>45000000</v>
      </c>
      <c r="J2204" s="3">
        <v>0.75</v>
      </c>
      <c r="K2204" s="10">
        <v>1062000</v>
      </c>
      <c r="L2204" s="11" t="s">
        <v>10122</v>
      </c>
      <c r="M2204" s="12">
        <v>36</v>
      </c>
      <c r="N2204" s="7">
        <v>36</v>
      </c>
      <c r="T2204" t="s">
        <v>10769</v>
      </c>
      <c r="U2204" s="17">
        <v>43777</v>
      </c>
      <c r="W2204" t="s">
        <v>7369</v>
      </c>
      <c r="X2204" s="7">
        <v>1</v>
      </c>
      <c r="Y2204" s="7"/>
      <c r="Z2204" s="7">
        <v>0</v>
      </c>
      <c r="AA2204" s="7">
        <v>1</v>
      </c>
      <c r="AB2204" s="7">
        <v>0</v>
      </c>
      <c r="AC2204" s="7">
        <v>1</v>
      </c>
      <c r="AD2204" s="7"/>
      <c r="AG2204" s="11"/>
      <c r="AH2204" s="13"/>
    </row>
    <row r="2205" spans="3:34" x14ac:dyDescent="0.2">
      <c r="C2205" s="4" t="s">
        <v>8352</v>
      </c>
      <c r="D2205" t="s">
        <v>10768</v>
      </c>
      <c r="E2205" s="17">
        <v>43794</v>
      </c>
      <c r="F2205" s="10">
        <v>60000000</v>
      </c>
      <c r="G2205" s="10">
        <v>60000000</v>
      </c>
      <c r="H2205" s="10">
        <v>45000000</v>
      </c>
      <c r="J2205" s="3">
        <v>0.75</v>
      </c>
      <c r="K2205" s="10">
        <v>1062000</v>
      </c>
      <c r="L2205" s="11" t="s">
        <v>10122</v>
      </c>
      <c r="M2205" s="12">
        <v>30</v>
      </c>
      <c r="N2205" s="7">
        <v>30</v>
      </c>
      <c r="T2205" t="s">
        <v>10769</v>
      </c>
      <c r="U2205" s="17">
        <v>43777</v>
      </c>
      <c r="W2205" t="s">
        <v>7369</v>
      </c>
      <c r="X2205" s="7"/>
      <c r="Y2205" s="7">
        <v>1</v>
      </c>
      <c r="Z2205" s="7">
        <v>0</v>
      </c>
      <c r="AA2205" s="7">
        <v>1</v>
      </c>
      <c r="AB2205" s="7">
        <v>0</v>
      </c>
      <c r="AC2205" s="7"/>
      <c r="AD2205" s="7"/>
      <c r="AG2205" s="11"/>
      <c r="AH2205" s="13"/>
    </row>
    <row r="2206" spans="3:34" x14ac:dyDescent="0.2">
      <c r="C2206" s="4" t="s">
        <v>9638</v>
      </c>
      <c r="D2206" t="s">
        <v>10768</v>
      </c>
      <c r="E2206" s="17">
        <v>43794</v>
      </c>
      <c r="F2206" s="10">
        <v>100000000</v>
      </c>
      <c r="G2206" s="10">
        <v>100000000</v>
      </c>
      <c r="H2206" s="10">
        <v>75000000</v>
      </c>
      <c r="J2206" s="3">
        <v>0.75</v>
      </c>
      <c r="K2206" s="10">
        <v>1770000</v>
      </c>
      <c r="L2206" s="11" t="s">
        <v>9240</v>
      </c>
      <c r="M2206" s="12">
        <v>36</v>
      </c>
      <c r="N2206" s="7">
        <v>36</v>
      </c>
      <c r="T2206" t="s">
        <v>10769</v>
      </c>
      <c r="U2206" s="17">
        <v>43777</v>
      </c>
      <c r="W2206" t="s">
        <v>7369</v>
      </c>
      <c r="X2206" s="7">
        <v>1</v>
      </c>
      <c r="Y2206" s="7"/>
      <c r="Z2206" s="7">
        <v>0</v>
      </c>
      <c r="AA2206" s="7">
        <v>1</v>
      </c>
      <c r="AB2206" s="7">
        <v>0</v>
      </c>
      <c r="AC2206" s="7"/>
      <c r="AD2206" s="7"/>
      <c r="AG2206" s="11"/>
      <c r="AH2206" s="13"/>
    </row>
    <row r="2207" spans="3:34" x14ac:dyDescent="0.2">
      <c r="C2207" s="4" t="s">
        <v>10770</v>
      </c>
      <c r="D2207" t="s">
        <v>10768</v>
      </c>
      <c r="E2207" s="17">
        <v>43794</v>
      </c>
      <c r="F2207" s="10">
        <v>30000000</v>
      </c>
      <c r="G2207" s="10">
        <v>30000000</v>
      </c>
      <c r="H2207" s="10">
        <v>22500000</v>
      </c>
      <c r="J2207" s="3">
        <v>0.75</v>
      </c>
      <c r="K2207" s="10">
        <v>402000</v>
      </c>
      <c r="L2207" s="11" t="s">
        <v>10771</v>
      </c>
      <c r="M2207" s="12">
        <v>24</v>
      </c>
      <c r="N2207" s="7">
        <v>24</v>
      </c>
      <c r="T2207" t="s">
        <v>10769</v>
      </c>
      <c r="U2207" s="17">
        <v>43777</v>
      </c>
      <c r="W2207" t="s">
        <v>7369</v>
      </c>
      <c r="X2207" s="7">
        <v>1</v>
      </c>
      <c r="Y2207" s="7"/>
      <c r="Z2207" s="7">
        <v>1</v>
      </c>
      <c r="AA2207" s="7">
        <v>0</v>
      </c>
      <c r="AB2207" s="7">
        <v>0</v>
      </c>
      <c r="AC2207" s="7"/>
      <c r="AD2207" s="7"/>
      <c r="AG2207" s="11"/>
      <c r="AH2207" s="13"/>
    </row>
    <row r="2208" spans="3:34" x14ac:dyDescent="0.2">
      <c r="C2208" s="4" t="s">
        <v>10772</v>
      </c>
      <c r="D2208" t="s">
        <v>10768</v>
      </c>
      <c r="E2208" s="17">
        <v>43794</v>
      </c>
      <c r="F2208" s="10">
        <v>7000000</v>
      </c>
      <c r="G2208" s="10">
        <v>7000000</v>
      </c>
      <c r="H2208" s="10">
        <v>5250000</v>
      </c>
      <c r="J2208" s="3">
        <v>0.75</v>
      </c>
      <c r="K2208" s="10">
        <v>50400</v>
      </c>
      <c r="L2208" s="11" t="s">
        <v>10773</v>
      </c>
      <c r="M2208" s="12">
        <v>12</v>
      </c>
      <c r="N2208" s="7">
        <v>12</v>
      </c>
      <c r="T2208" t="s">
        <v>10769</v>
      </c>
      <c r="U2208" s="17">
        <v>43777</v>
      </c>
      <c r="W2208" t="s">
        <v>7369</v>
      </c>
      <c r="X2208" s="7">
        <v>1</v>
      </c>
      <c r="Y2208" s="7"/>
      <c r="Z2208" s="7">
        <v>1</v>
      </c>
      <c r="AA2208" s="7">
        <v>0</v>
      </c>
      <c r="AB2208" s="7">
        <v>0</v>
      </c>
      <c r="AC2208" s="7"/>
      <c r="AD2208" s="7"/>
      <c r="AG2208" s="11"/>
      <c r="AH2208" s="13"/>
    </row>
    <row r="2209" spans="3:34" x14ac:dyDescent="0.2">
      <c r="C2209" s="4" t="s">
        <v>10774</v>
      </c>
      <c r="D2209" t="s">
        <v>10768</v>
      </c>
      <c r="E2209" s="17">
        <v>43794</v>
      </c>
      <c r="F2209" s="10">
        <v>15000000</v>
      </c>
      <c r="G2209" s="10">
        <v>15000000</v>
      </c>
      <c r="H2209" s="10">
        <v>11250000</v>
      </c>
      <c r="J2209" s="3">
        <v>0.75</v>
      </c>
      <c r="K2209" s="10">
        <v>108000</v>
      </c>
      <c r="L2209" s="11" t="s">
        <v>10775</v>
      </c>
      <c r="M2209" s="12">
        <v>12</v>
      </c>
      <c r="N2209" s="7">
        <v>12</v>
      </c>
      <c r="T2209" t="s">
        <v>10769</v>
      </c>
      <c r="U2209" s="17">
        <v>43777</v>
      </c>
      <c r="W2209" t="s">
        <v>7369</v>
      </c>
      <c r="X2209" s="7">
        <v>1</v>
      </c>
      <c r="Y2209" s="7"/>
      <c r="Z2209" s="7">
        <v>1</v>
      </c>
      <c r="AA2209" s="7">
        <v>0</v>
      </c>
      <c r="AB2209" s="7">
        <v>0</v>
      </c>
      <c r="AC2209" s="7"/>
      <c r="AD2209" s="7"/>
      <c r="AG2209" s="11"/>
      <c r="AH2209" s="13"/>
    </row>
    <row r="2210" spans="3:34" x14ac:dyDescent="0.2">
      <c r="C2210" s="4" t="s">
        <v>10776</v>
      </c>
      <c r="D2210" t="s">
        <v>10768</v>
      </c>
      <c r="E2210" s="17">
        <v>43794</v>
      </c>
      <c r="F2210" s="10">
        <v>15000000</v>
      </c>
      <c r="G2210" s="10">
        <v>15000000</v>
      </c>
      <c r="H2210" s="10">
        <v>11250000</v>
      </c>
      <c r="J2210" s="3">
        <v>0.75</v>
      </c>
      <c r="K2210" s="10">
        <v>108000</v>
      </c>
      <c r="L2210" s="11" t="s">
        <v>10777</v>
      </c>
      <c r="M2210" s="12">
        <v>12</v>
      </c>
      <c r="N2210" s="7">
        <v>12</v>
      </c>
      <c r="T2210" t="s">
        <v>10769</v>
      </c>
      <c r="U2210" s="17">
        <v>43777</v>
      </c>
      <c r="W2210" t="s">
        <v>7369</v>
      </c>
      <c r="X2210" s="7">
        <v>1</v>
      </c>
      <c r="Y2210" s="7"/>
      <c r="Z2210" s="7">
        <v>1</v>
      </c>
      <c r="AA2210" s="7">
        <v>0</v>
      </c>
      <c r="AB2210" s="7">
        <v>0</v>
      </c>
      <c r="AC2210" s="7"/>
      <c r="AD2210" s="7"/>
      <c r="AG2210" s="11"/>
      <c r="AH2210" s="13"/>
    </row>
    <row r="2211" spans="3:34" x14ac:dyDescent="0.2">
      <c r="C2211" s="4" t="s">
        <v>10778</v>
      </c>
      <c r="D2211" t="s">
        <v>10768</v>
      </c>
      <c r="E2211" s="17">
        <v>43794</v>
      </c>
      <c r="F2211" s="10">
        <v>60000000</v>
      </c>
      <c r="G2211" s="10">
        <v>60000000</v>
      </c>
      <c r="H2211" s="10">
        <v>45000000</v>
      </c>
      <c r="J2211" s="3">
        <v>0.75</v>
      </c>
      <c r="K2211" s="10">
        <v>804000</v>
      </c>
      <c r="L2211" s="11" t="s">
        <v>10779</v>
      </c>
      <c r="M2211" s="12">
        <v>18</v>
      </c>
      <c r="N2211" s="7">
        <v>18</v>
      </c>
      <c r="T2211" t="s">
        <v>10769</v>
      </c>
      <c r="U2211" s="17">
        <v>43777</v>
      </c>
      <c r="W2211" t="s">
        <v>7369</v>
      </c>
      <c r="X2211" s="7"/>
      <c r="Y2211" s="7">
        <v>1</v>
      </c>
      <c r="Z2211" s="7">
        <v>0</v>
      </c>
      <c r="AA2211" s="7">
        <v>1</v>
      </c>
      <c r="AB2211" s="7">
        <v>0</v>
      </c>
      <c r="AC2211" s="7"/>
      <c r="AD2211" s="7"/>
      <c r="AG2211" s="11"/>
      <c r="AH2211" s="13"/>
    </row>
    <row r="2212" spans="3:34" x14ac:dyDescent="0.2">
      <c r="C2212" s="4" t="s">
        <v>8099</v>
      </c>
      <c r="D2212" t="s">
        <v>10768</v>
      </c>
      <c r="E2212" s="17">
        <v>43794</v>
      </c>
      <c r="F2212" s="10">
        <v>25000000</v>
      </c>
      <c r="G2212" s="10">
        <v>25000000</v>
      </c>
      <c r="H2212" s="10">
        <v>18750000</v>
      </c>
      <c r="J2212" s="3">
        <v>0.75</v>
      </c>
      <c r="K2212" s="10">
        <v>180000</v>
      </c>
      <c r="L2212" s="11" t="s">
        <v>9236</v>
      </c>
      <c r="M2212" s="12">
        <v>12</v>
      </c>
      <c r="N2212" s="7">
        <v>12</v>
      </c>
      <c r="T2212" t="s">
        <v>10769</v>
      </c>
      <c r="U2212" s="17">
        <v>43777</v>
      </c>
      <c r="W2212" t="s">
        <v>7369</v>
      </c>
      <c r="X2212" s="7">
        <v>1</v>
      </c>
      <c r="Y2212" s="7"/>
      <c r="Z2212" s="7">
        <v>1</v>
      </c>
      <c r="AA2212" s="7">
        <v>0</v>
      </c>
      <c r="AB2212" s="7">
        <v>0</v>
      </c>
      <c r="AC2212" s="7"/>
      <c r="AD2212" s="7"/>
      <c r="AG2212" s="11"/>
      <c r="AH2212" s="13"/>
    </row>
    <row r="2213" spans="3:34" x14ac:dyDescent="0.2">
      <c r="C2213" s="4" t="s">
        <v>10780</v>
      </c>
      <c r="D2213" t="s">
        <v>10768</v>
      </c>
      <c r="E2213" s="17">
        <v>43794</v>
      </c>
      <c r="F2213" s="10">
        <v>30000000</v>
      </c>
      <c r="G2213" s="10">
        <v>30000000</v>
      </c>
      <c r="H2213" s="10">
        <v>22500000</v>
      </c>
      <c r="J2213" s="3">
        <v>0.75</v>
      </c>
      <c r="K2213" s="10">
        <v>531000</v>
      </c>
      <c r="L2213" s="11" t="s">
        <v>10781</v>
      </c>
      <c r="M2213" s="12">
        <v>36</v>
      </c>
      <c r="N2213" s="7">
        <v>36</v>
      </c>
      <c r="T2213" t="s">
        <v>10769</v>
      </c>
      <c r="U2213" s="17">
        <v>43777</v>
      </c>
      <c r="W2213" t="s">
        <v>7369</v>
      </c>
      <c r="X2213" s="7">
        <v>1</v>
      </c>
      <c r="Y2213" s="7"/>
      <c r="Z2213" s="7">
        <v>1</v>
      </c>
      <c r="AA2213" s="7">
        <v>0</v>
      </c>
      <c r="AB2213" s="7">
        <v>0</v>
      </c>
      <c r="AC2213" s="7"/>
      <c r="AD2213" s="7"/>
      <c r="AG2213" s="11"/>
      <c r="AH2213" s="13"/>
    </row>
    <row r="2214" spans="3:34" x14ac:dyDescent="0.2">
      <c r="C2214" s="4" t="s">
        <v>10782</v>
      </c>
      <c r="D2214" t="s">
        <v>10783</v>
      </c>
      <c r="E2214" s="17">
        <v>43794</v>
      </c>
      <c r="F2214" s="10">
        <v>3000000</v>
      </c>
      <c r="G2214" s="10">
        <v>3000000</v>
      </c>
      <c r="H2214" s="10">
        <v>2250000</v>
      </c>
      <c r="J2214" s="3">
        <v>0.75</v>
      </c>
      <c r="K2214" s="10">
        <v>21600</v>
      </c>
      <c r="L2214" s="11" t="s">
        <v>9127</v>
      </c>
      <c r="M2214" s="12">
        <v>3</v>
      </c>
      <c r="N2214" s="7">
        <v>41</v>
      </c>
      <c r="T2214" t="s">
        <v>10784</v>
      </c>
      <c r="U2214" s="17">
        <v>43777</v>
      </c>
      <c r="W2214" t="s">
        <v>5486</v>
      </c>
      <c r="X2214" s="7">
        <v>1</v>
      </c>
      <c r="Y2214" s="7"/>
      <c r="Z2214" s="7">
        <v>1</v>
      </c>
      <c r="AA2214" s="7">
        <v>0</v>
      </c>
      <c r="AB2214" s="7">
        <v>0</v>
      </c>
      <c r="AC2214" s="7">
        <v>1</v>
      </c>
      <c r="AD2214" s="7"/>
      <c r="AG2214" s="11"/>
      <c r="AH2214" s="13"/>
    </row>
    <row r="2215" spans="3:34" x14ac:dyDescent="0.2">
      <c r="C2215" s="4" t="s">
        <v>10785</v>
      </c>
      <c r="D2215" t="s">
        <v>10783</v>
      </c>
      <c r="E2215" s="17">
        <v>43794</v>
      </c>
      <c r="F2215" s="10">
        <v>3000000</v>
      </c>
      <c r="G2215" s="10">
        <v>3000000</v>
      </c>
      <c r="H2215" s="10">
        <v>2250000</v>
      </c>
      <c r="J2215" s="3">
        <v>0.75</v>
      </c>
      <c r="K2215" s="10">
        <v>21600</v>
      </c>
      <c r="L2215" s="11" t="s">
        <v>9127</v>
      </c>
      <c r="M2215" s="12">
        <v>3</v>
      </c>
      <c r="N2215" s="7">
        <v>26</v>
      </c>
      <c r="T2215" t="s">
        <v>10784</v>
      </c>
      <c r="U2215" s="17">
        <v>43777</v>
      </c>
      <c r="W2215" t="s">
        <v>5486</v>
      </c>
      <c r="X2215" s="7"/>
      <c r="Y2215" s="7">
        <v>1</v>
      </c>
      <c r="Z2215" s="7">
        <v>1</v>
      </c>
      <c r="AA2215" s="7">
        <v>0</v>
      </c>
      <c r="AB2215" s="7">
        <v>0</v>
      </c>
      <c r="AC2215" s="7"/>
      <c r="AD2215" s="7"/>
      <c r="AG2215" s="11"/>
      <c r="AH2215" s="13"/>
    </row>
    <row r="2216" spans="3:34" x14ac:dyDescent="0.2">
      <c r="C2216" s="4" t="s">
        <v>10786</v>
      </c>
      <c r="D2216" t="s">
        <v>10783</v>
      </c>
      <c r="E2216" s="17">
        <v>43794</v>
      </c>
      <c r="F2216" s="10">
        <v>3000000</v>
      </c>
      <c r="G2216" s="10">
        <v>3000000</v>
      </c>
      <c r="H2216" s="10">
        <v>2250000</v>
      </c>
      <c r="J2216" s="3">
        <v>0.75</v>
      </c>
      <c r="K2216" s="10">
        <v>21600</v>
      </c>
      <c r="L2216" s="11" t="s">
        <v>9127</v>
      </c>
      <c r="M2216" s="12">
        <v>3</v>
      </c>
      <c r="N2216" s="7">
        <v>37</v>
      </c>
      <c r="T2216" t="s">
        <v>10784</v>
      </c>
      <c r="U2216" s="17">
        <v>43777</v>
      </c>
      <c r="W2216" t="s">
        <v>5486</v>
      </c>
      <c r="X2216" s="7">
        <v>1</v>
      </c>
      <c r="Y2216" s="7"/>
      <c r="Z2216" s="7">
        <v>1</v>
      </c>
      <c r="AA2216" s="7">
        <v>0</v>
      </c>
      <c r="AB2216" s="7">
        <v>0</v>
      </c>
      <c r="AC2216" s="7"/>
      <c r="AD2216" s="7"/>
      <c r="AG2216" s="11"/>
      <c r="AH2216" s="13"/>
    </row>
    <row r="2217" spans="3:34" x14ac:dyDescent="0.2">
      <c r="C2217" s="4" t="s">
        <v>10787</v>
      </c>
      <c r="D2217" t="s">
        <v>10783</v>
      </c>
      <c r="E2217" s="17">
        <v>43794</v>
      </c>
      <c r="F2217" s="10">
        <v>3000000</v>
      </c>
      <c r="G2217" s="10">
        <v>3000000</v>
      </c>
      <c r="H2217" s="10">
        <v>2250000</v>
      </c>
      <c r="J2217" s="3">
        <v>0.75</v>
      </c>
      <c r="K2217" s="10">
        <v>21600</v>
      </c>
      <c r="L2217" s="11" t="s">
        <v>9127</v>
      </c>
      <c r="M2217" s="12">
        <v>3</v>
      </c>
      <c r="N2217" s="7">
        <v>35</v>
      </c>
      <c r="T2217" t="s">
        <v>10784</v>
      </c>
      <c r="U2217" s="17">
        <v>43777</v>
      </c>
      <c r="W2217" t="s">
        <v>5486</v>
      </c>
      <c r="X2217" s="7"/>
      <c r="Y2217" s="7">
        <v>1</v>
      </c>
      <c r="Z2217" s="7">
        <v>1</v>
      </c>
      <c r="AA2217" s="7">
        <v>0</v>
      </c>
      <c r="AB2217" s="7">
        <v>0</v>
      </c>
      <c r="AC2217" s="7"/>
      <c r="AD2217" s="7"/>
      <c r="AG2217" s="11"/>
      <c r="AH2217" s="13"/>
    </row>
    <row r="2218" spans="3:34" x14ac:dyDescent="0.2">
      <c r="C2218" s="4" t="s">
        <v>3472</v>
      </c>
      <c r="D2218" t="s">
        <v>10783</v>
      </c>
      <c r="E2218" s="17">
        <v>43794</v>
      </c>
      <c r="F2218" s="10">
        <v>3000000</v>
      </c>
      <c r="G2218" s="10">
        <v>3000000</v>
      </c>
      <c r="H2218" s="10">
        <v>2250000</v>
      </c>
      <c r="J2218" s="3">
        <v>0.75</v>
      </c>
      <c r="K2218" s="10">
        <v>21600</v>
      </c>
      <c r="L2218" s="11" t="s">
        <v>9127</v>
      </c>
      <c r="M2218" s="12">
        <v>3</v>
      </c>
      <c r="N2218" s="7">
        <v>32</v>
      </c>
      <c r="T2218" t="s">
        <v>10784</v>
      </c>
      <c r="U2218" s="17">
        <v>43777</v>
      </c>
      <c r="W2218" t="s">
        <v>5486</v>
      </c>
      <c r="X2218" s="7"/>
      <c r="Y2218" s="7">
        <v>1</v>
      </c>
      <c r="Z2218" s="7">
        <v>1</v>
      </c>
      <c r="AA2218" s="7">
        <v>0</v>
      </c>
      <c r="AB2218" s="7">
        <v>0</v>
      </c>
      <c r="AC2218" s="7"/>
      <c r="AD2218" s="7"/>
      <c r="AG2218" s="11"/>
      <c r="AH2218" s="13"/>
    </row>
    <row r="2219" spans="3:34" x14ac:dyDescent="0.2">
      <c r="C2219" s="4" t="s">
        <v>10788</v>
      </c>
      <c r="D2219" t="s">
        <v>10783</v>
      </c>
      <c r="E2219" s="17">
        <v>43794</v>
      </c>
      <c r="F2219" s="10">
        <v>3000000</v>
      </c>
      <c r="G2219" s="10">
        <v>3000000</v>
      </c>
      <c r="H2219" s="10">
        <v>2250000</v>
      </c>
      <c r="J2219" s="3">
        <v>0.75</v>
      </c>
      <c r="K2219" s="10">
        <v>21600</v>
      </c>
      <c r="L2219" s="11" t="s">
        <v>9127</v>
      </c>
      <c r="M2219" s="12">
        <v>3</v>
      </c>
      <c r="N2219" s="7">
        <v>32</v>
      </c>
      <c r="T2219" t="s">
        <v>10784</v>
      </c>
      <c r="U2219" s="17">
        <v>43777</v>
      </c>
      <c r="W2219" t="s">
        <v>5486</v>
      </c>
      <c r="X2219" s="7">
        <v>1</v>
      </c>
      <c r="Y2219" s="7"/>
      <c r="Z2219" s="7">
        <v>1</v>
      </c>
      <c r="AA2219" s="7">
        <v>0</v>
      </c>
      <c r="AB2219" s="7">
        <v>0</v>
      </c>
      <c r="AC2219" s="7"/>
      <c r="AD2219" s="7"/>
      <c r="AG2219" s="11"/>
      <c r="AH2219" s="13"/>
    </row>
    <row r="2220" spans="3:34" x14ac:dyDescent="0.2">
      <c r="C2220" s="4" t="s">
        <v>10789</v>
      </c>
      <c r="D2220" t="s">
        <v>10783</v>
      </c>
      <c r="E2220" s="17">
        <v>43794</v>
      </c>
      <c r="F2220" s="10">
        <v>3000000</v>
      </c>
      <c r="G2220" s="10">
        <v>3000000</v>
      </c>
      <c r="H2220" s="10">
        <v>2250000</v>
      </c>
      <c r="J2220" s="3">
        <v>0.75</v>
      </c>
      <c r="K2220" s="10">
        <v>21600</v>
      </c>
      <c r="L2220" s="11" t="s">
        <v>9127</v>
      </c>
      <c r="M2220" s="12">
        <v>3</v>
      </c>
      <c r="N2220" s="7">
        <v>20</v>
      </c>
      <c r="T2220" t="s">
        <v>10784</v>
      </c>
      <c r="U2220" s="17">
        <v>43777</v>
      </c>
      <c r="W2220" t="s">
        <v>5486</v>
      </c>
      <c r="X2220" s="7"/>
      <c r="Y2220" s="7">
        <v>1</v>
      </c>
      <c r="Z2220" s="7">
        <v>1</v>
      </c>
      <c r="AA2220" s="7">
        <v>0</v>
      </c>
      <c r="AB2220" s="7">
        <v>0</v>
      </c>
      <c r="AC2220" s="7"/>
      <c r="AD2220" s="7"/>
      <c r="AG2220" s="11"/>
      <c r="AH2220" s="13"/>
    </row>
    <row r="2221" spans="3:34" x14ac:dyDescent="0.2">
      <c r="C2221" s="4" t="s">
        <v>10790</v>
      </c>
      <c r="D2221" t="s">
        <v>10783</v>
      </c>
      <c r="E2221" s="17">
        <v>43794</v>
      </c>
      <c r="F2221" s="10">
        <v>2000000</v>
      </c>
      <c r="G2221" s="10">
        <v>2000000</v>
      </c>
      <c r="H2221" s="10">
        <v>1500000</v>
      </c>
      <c r="J2221" s="3">
        <v>0.75</v>
      </c>
      <c r="K2221" s="10">
        <v>14400</v>
      </c>
      <c r="L2221" s="11" t="s">
        <v>9127</v>
      </c>
      <c r="M2221" s="12">
        <v>3</v>
      </c>
      <c r="N2221" s="7">
        <v>39</v>
      </c>
      <c r="T2221" t="s">
        <v>10784</v>
      </c>
      <c r="U2221" s="17">
        <v>43777</v>
      </c>
      <c r="W2221" t="s">
        <v>5486</v>
      </c>
      <c r="X2221" s="7">
        <v>1</v>
      </c>
      <c r="Y2221" s="7"/>
      <c r="Z2221" s="7">
        <v>1</v>
      </c>
      <c r="AA2221" s="7">
        <v>0</v>
      </c>
      <c r="AB2221" s="7">
        <v>0</v>
      </c>
      <c r="AC2221" s="7"/>
      <c r="AD2221" s="7"/>
      <c r="AG2221" s="11"/>
      <c r="AH2221" s="13"/>
    </row>
    <row r="2222" spans="3:34" x14ac:dyDescent="0.2">
      <c r="C2222" s="4" t="s">
        <v>10791</v>
      </c>
      <c r="D2222" t="s">
        <v>10783</v>
      </c>
      <c r="E2222" s="17">
        <v>43794</v>
      </c>
      <c r="F2222" s="10">
        <v>3000000</v>
      </c>
      <c r="G2222" s="10">
        <v>3000000</v>
      </c>
      <c r="H2222" s="10">
        <v>2250000</v>
      </c>
      <c r="J2222" s="3">
        <v>0.75</v>
      </c>
      <c r="K2222" s="10">
        <v>21600</v>
      </c>
      <c r="L2222" s="11" t="s">
        <v>9127</v>
      </c>
      <c r="M2222" s="12">
        <v>3</v>
      </c>
      <c r="N2222" s="7">
        <v>46</v>
      </c>
      <c r="T2222" t="s">
        <v>10784</v>
      </c>
      <c r="U2222" s="17">
        <v>43777</v>
      </c>
      <c r="W2222" t="s">
        <v>5486</v>
      </c>
      <c r="X2222" s="7">
        <v>1</v>
      </c>
      <c r="Y2222" s="7"/>
      <c r="Z2222" s="7">
        <v>1</v>
      </c>
      <c r="AA2222" s="7">
        <v>0</v>
      </c>
      <c r="AB2222" s="7">
        <v>0</v>
      </c>
      <c r="AC2222" s="7"/>
      <c r="AD2222" s="7"/>
      <c r="AG2222" s="11"/>
      <c r="AH2222" s="13"/>
    </row>
    <row r="2223" spans="3:34" x14ac:dyDescent="0.2">
      <c r="C2223" s="4" t="s">
        <v>9389</v>
      </c>
      <c r="D2223" t="s">
        <v>10783</v>
      </c>
      <c r="E2223" s="17">
        <v>43794</v>
      </c>
      <c r="F2223" s="10">
        <v>3000000</v>
      </c>
      <c r="G2223" s="10">
        <v>3000000</v>
      </c>
      <c r="H2223" s="10">
        <v>2250000</v>
      </c>
      <c r="J2223" s="3">
        <v>0.75</v>
      </c>
      <c r="K2223" s="10">
        <v>21600</v>
      </c>
      <c r="L2223" s="11" t="s">
        <v>9127</v>
      </c>
      <c r="M2223" s="12">
        <v>3</v>
      </c>
      <c r="N2223" s="7">
        <v>36</v>
      </c>
      <c r="T2223" t="s">
        <v>10784</v>
      </c>
      <c r="U2223" s="17">
        <v>43777</v>
      </c>
      <c r="W2223" t="s">
        <v>5486</v>
      </c>
      <c r="X2223" s="7">
        <v>1</v>
      </c>
      <c r="Y2223" s="7"/>
      <c r="Z2223" s="7">
        <v>1</v>
      </c>
      <c r="AA2223" s="7">
        <v>0</v>
      </c>
      <c r="AB2223" s="7">
        <v>0</v>
      </c>
      <c r="AC2223" s="7"/>
      <c r="AD2223" s="7"/>
      <c r="AG2223" s="11"/>
      <c r="AH2223" s="13"/>
    </row>
    <row r="2224" spans="3:34" x14ac:dyDescent="0.2">
      <c r="C2224" s="4" t="s">
        <v>10375</v>
      </c>
      <c r="D2224" t="s">
        <v>10792</v>
      </c>
      <c r="E2224" s="17">
        <v>43794</v>
      </c>
      <c r="F2224" s="10">
        <v>7000000</v>
      </c>
      <c r="G2224" s="10">
        <v>7000000</v>
      </c>
      <c r="H2224" s="10">
        <v>5250000</v>
      </c>
      <c r="J2224" s="3">
        <v>0.75</v>
      </c>
      <c r="K2224" s="10">
        <v>50400</v>
      </c>
      <c r="L2224" s="11" t="s">
        <v>9127</v>
      </c>
      <c r="M2224" s="12">
        <v>6</v>
      </c>
      <c r="N2224" s="7">
        <v>30</v>
      </c>
      <c r="T2224" t="s">
        <v>10793</v>
      </c>
      <c r="U2224" s="17">
        <v>43777</v>
      </c>
      <c r="W2224" t="s">
        <v>5486</v>
      </c>
      <c r="X2224" s="7"/>
      <c r="Y2224" s="7">
        <v>1</v>
      </c>
      <c r="Z2224" s="7">
        <v>1</v>
      </c>
      <c r="AA2224" s="7">
        <v>0</v>
      </c>
      <c r="AB2224" s="7">
        <v>0</v>
      </c>
      <c r="AC2224" s="7">
        <v>1</v>
      </c>
      <c r="AD2224" s="7"/>
      <c r="AG2224" s="11"/>
      <c r="AH2224" s="13"/>
    </row>
    <row r="2225" spans="3:34" x14ac:dyDescent="0.2">
      <c r="C2225" s="4" t="s">
        <v>9358</v>
      </c>
      <c r="D2225" t="s">
        <v>10792</v>
      </c>
      <c r="E2225" s="17">
        <v>43794</v>
      </c>
      <c r="F2225" s="10">
        <v>7000000</v>
      </c>
      <c r="G2225" s="10">
        <v>7000000</v>
      </c>
      <c r="H2225" s="10">
        <v>5250000</v>
      </c>
      <c r="J2225" s="3">
        <v>0.75</v>
      </c>
      <c r="K2225" s="10">
        <v>50400</v>
      </c>
      <c r="L2225" s="11" t="s">
        <v>9127</v>
      </c>
      <c r="M2225" s="12">
        <v>6</v>
      </c>
      <c r="N2225" s="7">
        <v>35</v>
      </c>
      <c r="T2225" t="s">
        <v>10793</v>
      </c>
      <c r="U2225" s="17">
        <v>43777</v>
      </c>
      <c r="W2225" t="s">
        <v>5486</v>
      </c>
      <c r="X2225" s="7"/>
      <c r="Y2225" s="7">
        <v>1</v>
      </c>
      <c r="Z2225" s="7">
        <v>1</v>
      </c>
      <c r="AA2225" s="7">
        <v>0</v>
      </c>
      <c r="AB2225" s="7">
        <v>0</v>
      </c>
      <c r="AC2225" s="7"/>
      <c r="AD2225" s="7"/>
      <c r="AG2225" s="11"/>
      <c r="AH2225" s="13"/>
    </row>
    <row r="2226" spans="3:34" x14ac:dyDescent="0.2">
      <c r="C2226" s="4" t="s">
        <v>112</v>
      </c>
      <c r="D2226" t="s">
        <v>10792</v>
      </c>
      <c r="E2226" s="17">
        <v>43794</v>
      </c>
      <c r="F2226" s="10">
        <v>7000000</v>
      </c>
      <c r="G2226" s="10">
        <v>7000000</v>
      </c>
      <c r="H2226" s="10">
        <v>5250000</v>
      </c>
      <c r="J2226" s="3">
        <v>0.75</v>
      </c>
      <c r="K2226" s="10">
        <v>50400</v>
      </c>
      <c r="L2226" s="11" t="s">
        <v>9127</v>
      </c>
      <c r="M2226" s="12">
        <v>6</v>
      </c>
      <c r="N2226" s="7">
        <v>36</v>
      </c>
      <c r="T2226" t="s">
        <v>10793</v>
      </c>
      <c r="U2226" s="17">
        <v>43777</v>
      </c>
      <c r="W2226" t="s">
        <v>5486</v>
      </c>
      <c r="X2226" s="7"/>
      <c r="Y2226" s="7">
        <v>1</v>
      </c>
      <c r="Z2226" s="7">
        <v>1</v>
      </c>
      <c r="AA2226" s="7">
        <v>0</v>
      </c>
      <c r="AB2226" s="7">
        <v>0</v>
      </c>
      <c r="AC2226" s="7"/>
      <c r="AD2226" s="7"/>
      <c r="AG2226" s="11"/>
      <c r="AH2226" s="13"/>
    </row>
    <row r="2227" spans="3:34" x14ac:dyDescent="0.2">
      <c r="C2227" s="4" t="s">
        <v>10794</v>
      </c>
      <c r="D2227" t="s">
        <v>10792</v>
      </c>
      <c r="E2227" s="17">
        <v>43794</v>
      </c>
      <c r="F2227" s="10">
        <v>3000000</v>
      </c>
      <c r="G2227" s="10">
        <v>3000000</v>
      </c>
      <c r="H2227" s="10">
        <v>2250000</v>
      </c>
      <c r="J2227" s="3">
        <v>0.75</v>
      </c>
      <c r="K2227" s="10">
        <v>21600</v>
      </c>
      <c r="L2227" s="11" t="s">
        <v>9127</v>
      </c>
      <c r="M2227" s="12">
        <v>6</v>
      </c>
      <c r="N2227" s="7">
        <v>39</v>
      </c>
      <c r="T2227" t="s">
        <v>10793</v>
      </c>
      <c r="U2227" s="17">
        <v>43777</v>
      </c>
      <c r="W2227" t="s">
        <v>5486</v>
      </c>
      <c r="X2227" s="7"/>
      <c r="Y2227" s="7">
        <v>1</v>
      </c>
      <c r="Z2227" s="7">
        <v>1</v>
      </c>
      <c r="AA2227" s="7">
        <v>0</v>
      </c>
      <c r="AB2227" s="7">
        <v>0</v>
      </c>
      <c r="AC2227" s="7"/>
      <c r="AD2227" s="7"/>
      <c r="AG2227" s="11"/>
      <c r="AH2227" s="13"/>
    </row>
    <row r="2228" spans="3:34" x14ac:dyDescent="0.2">
      <c r="C2228" s="4" t="s">
        <v>10795</v>
      </c>
      <c r="D2228" t="s">
        <v>10792</v>
      </c>
      <c r="E2228" s="17">
        <v>43794</v>
      </c>
      <c r="F2228" s="10">
        <v>12000000</v>
      </c>
      <c r="G2228" s="10">
        <v>12000000</v>
      </c>
      <c r="H2228" s="10">
        <v>9000000</v>
      </c>
      <c r="J2228" s="3">
        <v>0.75</v>
      </c>
      <c r="K2228" s="10">
        <v>160800</v>
      </c>
      <c r="L2228" s="11" t="s">
        <v>9127</v>
      </c>
      <c r="M2228" s="12">
        <v>24</v>
      </c>
      <c r="N2228" s="7">
        <v>35</v>
      </c>
      <c r="T2228" t="s">
        <v>10793</v>
      </c>
      <c r="U2228" s="17">
        <v>43777</v>
      </c>
      <c r="W2228" t="s">
        <v>5486</v>
      </c>
      <c r="X2228" s="7">
        <v>1</v>
      </c>
      <c r="Y2228" s="7"/>
      <c r="Z2228" s="7">
        <v>1</v>
      </c>
      <c r="AA2228" s="7">
        <v>0</v>
      </c>
      <c r="AB2228" s="7">
        <v>0</v>
      </c>
      <c r="AC2228" s="7"/>
      <c r="AD2228" s="7"/>
      <c r="AG2228" s="11"/>
      <c r="AH2228" s="13"/>
    </row>
    <row r="2229" spans="3:34" x14ac:dyDescent="0.2">
      <c r="C2229" s="4" t="s">
        <v>10254</v>
      </c>
      <c r="D2229" t="s">
        <v>10792</v>
      </c>
      <c r="E2229" s="17">
        <v>43794</v>
      </c>
      <c r="F2229" s="10">
        <v>5000000</v>
      </c>
      <c r="G2229" s="10">
        <v>5000000</v>
      </c>
      <c r="H2229" s="10">
        <v>3750000</v>
      </c>
      <c r="J2229" s="3">
        <v>0.75</v>
      </c>
      <c r="K2229" s="10">
        <v>36000</v>
      </c>
      <c r="L2229" s="11" t="s">
        <v>9127</v>
      </c>
      <c r="M2229" s="12">
        <v>6</v>
      </c>
      <c r="N2229" s="7">
        <v>28</v>
      </c>
      <c r="T2229" t="s">
        <v>10793</v>
      </c>
      <c r="U2229" s="17">
        <v>43777</v>
      </c>
      <c r="W2229" t="s">
        <v>5486</v>
      </c>
      <c r="X2229" s="7"/>
      <c r="Y2229" s="7">
        <v>1</v>
      </c>
      <c r="Z2229" s="7">
        <v>1</v>
      </c>
      <c r="AA2229" s="7">
        <v>0</v>
      </c>
      <c r="AB2229" s="7">
        <v>0</v>
      </c>
      <c r="AC2229" s="7"/>
      <c r="AD2229" s="7"/>
      <c r="AG2229" s="11"/>
      <c r="AH2229" s="13"/>
    </row>
    <row r="2230" spans="3:34" x14ac:dyDescent="0.2">
      <c r="C2230" s="4" t="s">
        <v>10255</v>
      </c>
      <c r="D2230" t="s">
        <v>10792</v>
      </c>
      <c r="E2230" s="17">
        <v>43794</v>
      </c>
      <c r="F2230" s="10">
        <v>7000000</v>
      </c>
      <c r="G2230" s="10">
        <v>7000000</v>
      </c>
      <c r="H2230" s="10">
        <v>5250000</v>
      </c>
      <c r="J2230" s="3">
        <v>0.75</v>
      </c>
      <c r="K2230" s="10">
        <v>50400</v>
      </c>
      <c r="L2230" s="11" t="s">
        <v>9127</v>
      </c>
      <c r="M2230" s="12">
        <v>6</v>
      </c>
      <c r="N2230" s="7">
        <v>25</v>
      </c>
      <c r="T2230" t="s">
        <v>10793</v>
      </c>
      <c r="U2230" s="17">
        <v>43777</v>
      </c>
      <c r="W2230" t="s">
        <v>5486</v>
      </c>
      <c r="X2230" s="7"/>
      <c r="Y2230" s="7">
        <v>1</v>
      </c>
      <c r="Z2230" s="7">
        <v>1</v>
      </c>
      <c r="AA2230" s="7">
        <v>0</v>
      </c>
      <c r="AB2230" s="7">
        <v>0</v>
      </c>
      <c r="AC2230" s="7"/>
      <c r="AD2230" s="7"/>
      <c r="AG2230" s="11"/>
      <c r="AH2230" s="13"/>
    </row>
    <row r="2231" spans="3:34" x14ac:dyDescent="0.2">
      <c r="C2231" s="4" t="s">
        <v>10068</v>
      </c>
      <c r="D2231" t="s">
        <v>10792</v>
      </c>
      <c r="E2231" s="17">
        <v>43794</v>
      </c>
      <c r="F2231" s="10">
        <v>7000000</v>
      </c>
      <c r="G2231" s="10">
        <v>7000000</v>
      </c>
      <c r="H2231" s="10">
        <v>5250000</v>
      </c>
      <c r="J2231" s="3">
        <v>0.75</v>
      </c>
      <c r="K2231" s="10">
        <v>50400</v>
      </c>
      <c r="L2231" s="11" t="s">
        <v>9127</v>
      </c>
      <c r="M2231" s="12">
        <v>6</v>
      </c>
      <c r="N2231" s="7">
        <v>34</v>
      </c>
      <c r="T2231" t="s">
        <v>10793</v>
      </c>
      <c r="U2231" s="17">
        <v>43777</v>
      </c>
      <c r="W2231" t="s">
        <v>5486</v>
      </c>
      <c r="X2231" s="7"/>
      <c r="Y2231" s="7">
        <v>1</v>
      </c>
      <c r="Z2231" s="7">
        <v>1</v>
      </c>
      <c r="AA2231" s="7">
        <v>0</v>
      </c>
      <c r="AB2231" s="7">
        <v>0</v>
      </c>
      <c r="AC2231" s="7"/>
      <c r="AD2231" s="7"/>
      <c r="AG2231" s="11"/>
      <c r="AH2231" s="13"/>
    </row>
    <row r="2232" spans="3:34" x14ac:dyDescent="0.2">
      <c r="C2232" s="4" t="s">
        <v>9460</v>
      </c>
      <c r="D2232" t="s">
        <v>10792</v>
      </c>
      <c r="E2232" s="17">
        <v>43794</v>
      </c>
      <c r="F2232" s="10">
        <v>7000000</v>
      </c>
      <c r="G2232" s="10">
        <v>7000000</v>
      </c>
      <c r="H2232" s="10">
        <v>5250000</v>
      </c>
      <c r="J2232" s="3">
        <v>0.75</v>
      </c>
      <c r="K2232" s="10">
        <v>50400</v>
      </c>
      <c r="L2232" s="11" t="s">
        <v>9127</v>
      </c>
      <c r="M2232" s="12">
        <v>6</v>
      </c>
      <c r="N2232" s="7">
        <v>34</v>
      </c>
      <c r="T2232" t="s">
        <v>10793</v>
      </c>
      <c r="U2232" s="17">
        <v>43777</v>
      </c>
      <c r="W2232" t="s">
        <v>5486</v>
      </c>
      <c r="X2232" s="7"/>
      <c r="Y2232" s="7">
        <v>1</v>
      </c>
      <c r="Z2232" s="7">
        <v>1</v>
      </c>
      <c r="AA2232" s="7">
        <v>0</v>
      </c>
      <c r="AB2232" s="7">
        <v>0</v>
      </c>
      <c r="AC2232" s="7"/>
      <c r="AD2232" s="7"/>
      <c r="AG2232" s="11"/>
      <c r="AH2232" s="13"/>
    </row>
    <row r="2233" spans="3:34" x14ac:dyDescent="0.2">
      <c r="C2233" s="4" t="s">
        <v>6678</v>
      </c>
      <c r="D2233" t="s">
        <v>10792</v>
      </c>
      <c r="E2233" s="17">
        <v>43794</v>
      </c>
      <c r="F2233" s="10">
        <v>65000000</v>
      </c>
      <c r="G2233" s="10">
        <v>65000000</v>
      </c>
      <c r="H2233" s="10">
        <v>48750000</v>
      </c>
      <c r="J2233" s="3">
        <v>0.75</v>
      </c>
      <c r="K2233" s="10">
        <v>1150500</v>
      </c>
      <c r="L2233" s="11" t="s">
        <v>9127</v>
      </c>
      <c r="M2233" s="12">
        <v>36</v>
      </c>
      <c r="N2233" s="7">
        <v>52</v>
      </c>
      <c r="T2233" t="s">
        <v>10793</v>
      </c>
      <c r="U2233" s="17">
        <v>43777</v>
      </c>
      <c r="W2233" t="s">
        <v>5486</v>
      </c>
      <c r="X2233" s="7">
        <v>1</v>
      </c>
      <c r="Y2233" s="7"/>
      <c r="Z2233" s="7">
        <v>0</v>
      </c>
      <c r="AA2233" s="7">
        <v>1</v>
      </c>
      <c r="AB2233" s="7">
        <v>0</v>
      </c>
      <c r="AC2233" s="7"/>
      <c r="AD2233" s="7"/>
      <c r="AG2233" s="11"/>
      <c r="AH2233" s="13"/>
    </row>
    <row r="2234" spans="3:34" x14ac:dyDescent="0.2">
      <c r="C2234" s="4" t="s">
        <v>9438</v>
      </c>
      <c r="D2234" t="s">
        <v>10792</v>
      </c>
      <c r="E2234" s="17">
        <v>43794</v>
      </c>
      <c r="F2234" s="10">
        <v>15000000</v>
      </c>
      <c r="G2234" s="10">
        <v>15000000</v>
      </c>
      <c r="H2234" s="10">
        <v>11250000</v>
      </c>
      <c r="J2234" s="3">
        <v>0.75</v>
      </c>
      <c r="K2234" s="10">
        <v>265500</v>
      </c>
      <c r="L2234" s="11" t="s">
        <v>9127</v>
      </c>
      <c r="M2234" s="12">
        <v>36</v>
      </c>
      <c r="N2234" s="7">
        <v>30</v>
      </c>
      <c r="T2234" t="s">
        <v>10793</v>
      </c>
      <c r="U2234" s="17">
        <v>43777</v>
      </c>
      <c r="W2234" t="s">
        <v>5486</v>
      </c>
      <c r="X2234" s="7"/>
      <c r="Y2234" s="7">
        <v>1</v>
      </c>
      <c r="Z2234" s="7">
        <v>1</v>
      </c>
      <c r="AA2234" s="7">
        <v>0</v>
      </c>
      <c r="AB2234" s="7">
        <v>0</v>
      </c>
      <c r="AC2234" s="7"/>
      <c r="AD2234" s="7"/>
      <c r="AG2234" s="11"/>
      <c r="AH2234" s="13"/>
    </row>
    <row r="2235" spans="3:34" x14ac:dyDescent="0.2">
      <c r="C2235" s="4" t="s">
        <v>8820</v>
      </c>
      <c r="D2235" t="s">
        <v>10792</v>
      </c>
      <c r="E2235" s="17">
        <v>43794</v>
      </c>
      <c r="F2235" s="10">
        <v>60000000</v>
      </c>
      <c r="G2235" s="10">
        <v>60000000</v>
      </c>
      <c r="H2235" s="10">
        <v>45000000</v>
      </c>
      <c r="J2235" s="3">
        <v>0.75</v>
      </c>
      <c r="K2235" s="10">
        <v>1560000</v>
      </c>
      <c r="L2235" s="11" t="s">
        <v>9127</v>
      </c>
      <c r="M2235" s="12">
        <v>60</v>
      </c>
      <c r="N2235" s="7">
        <v>34</v>
      </c>
      <c r="T2235" t="s">
        <v>10793</v>
      </c>
      <c r="U2235" s="17">
        <v>43777</v>
      </c>
      <c r="W2235" t="s">
        <v>5486</v>
      </c>
      <c r="X2235" s="7">
        <v>1</v>
      </c>
      <c r="Y2235" s="7"/>
      <c r="Z2235" s="7">
        <v>0</v>
      </c>
      <c r="AA2235" s="7">
        <v>1</v>
      </c>
      <c r="AB2235" s="7">
        <v>0</v>
      </c>
      <c r="AC2235" s="7"/>
      <c r="AD2235" s="7"/>
      <c r="AG2235" s="11"/>
      <c r="AH2235" s="13"/>
    </row>
    <row r="2236" spans="3:34" x14ac:dyDescent="0.2">
      <c r="C2236" s="4" t="s">
        <v>10796</v>
      </c>
      <c r="D2236" t="s">
        <v>10797</v>
      </c>
      <c r="E2236" s="17">
        <v>43794</v>
      </c>
      <c r="F2236" s="10">
        <v>12000000</v>
      </c>
      <c r="G2236" s="10">
        <v>12000000</v>
      </c>
      <c r="H2236" s="10">
        <v>9000000</v>
      </c>
      <c r="J2236" s="3">
        <v>0.75</v>
      </c>
      <c r="K2236" s="10">
        <v>160800</v>
      </c>
      <c r="L2236" s="11" t="s">
        <v>8641</v>
      </c>
      <c r="M2236" s="12">
        <v>24</v>
      </c>
      <c r="N2236" s="7">
        <v>39</v>
      </c>
      <c r="U2236" s="17">
        <v>43777</v>
      </c>
      <c r="W2236" t="s">
        <v>8533</v>
      </c>
      <c r="X2236" s="7">
        <v>1</v>
      </c>
      <c r="Y2236" s="7"/>
      <c r="Z2236" s="7">
        <v>1</v>
      </c>
      <c r="AA2236" s="7">
        <v>0</v>
      </c>
      <c r="AB2236" s="7">
        <v>0</v>
      </c>
      <c r="AC2236" s="7">
        <v>1</v>
      </c>
      <c r="AD2236" s="7"/>
      <c r="AG2236" s="11"/>
      <c r="AH2236" s="13"/>
    </row>
    <row r="2237" spans="3:34" x14ac:dyDescent="0.2">
      <c r="C2237" s="4" t="s">
        <v>10798</v>
      </c>
      <c r="D2237" t="s">
        <v>10797</v>
      </c>
      <c r="E2237" s="17">
        <v>43794</v>
      </c>
      <c r="F2237" s="10">
        <v>25000000</v>
      </c>
      <c r="G2237" s="10">
        <v>25000000</v>
      </c>
      <c r="H2237" s="10">
        <v>18750000</v>
      </c>
      <c r="J2237" s="3">
        <v>0.75</v>
      </c>
      <c r="K2237" s="10">
        <v>442500</v>
      </c>
      <c r="L2237" s="11" t="s">
        <v>10799</v>
      </c>
      <c r="M2237" s="12">
        <v>36</v>
      </c>
      <c r="N2237" s="7">
        <v>43</v>
      </c>
      <c r="U2237" s="17">
        <v>43777</v>
      </c>
      <c r="W2237" t="s">
        <v>8533</v>
      </c>
      <c r="X2237" s="7"/>
      <c r="Y2237" s="7">
        <v>1</v>
      </c>
      <c r="Z2237" s="7">
        <v>1</v>
      </c>
      <c r="AA2237" s="7">
        <v>0</v>
      </c>
      <c r="AB2237" s="7">
        <v>0</v>
      </c>
      <c r="AC2237" s="7"/>
      <c r="AD2237" s="7"/>
      <c r="AG2237" s="11"/>
      <c r="AH2237" s="13"/>
    </row>
    <row r="2238" spans="3:34" x14ac:dyDescent="0.2">
      <c r="C2238" s="4" t="s">
        <v>10800</v>
      </c>
      <c r="D2238" t="s">
        <v>10797</v>
      </c>
      <c r="E2238" s="17">
        <v>43794</v>
      </c>
      <c r="F2238" s="10">
        <v>25000000</v>
      </c>
      <c r="G2238" s="10">
        <v>25000000</v>
      </c>
      <c r="H2238" s="10">
        <v>18750000</v>
      </c>
      <c r="J2238" s="3">
        <v>0.75</v>
      </c>
      <c r="K2238" s="10">
        <v>442500</v>
      </c>
      <c r="L2238" s="11" t="s">
        <v>8721</v>
      </c>
      <c r="M2238" s="12">
        <v>36</v>
      </c>
      <c r="N2238" s="7">
        <v>36</v>
      </c>
      <c r="U2238" s="17">
        <v>43777</v>
      </c>
      <c r="W2238" t="s">
        <v>8533</v>
      </c>
      <c r="X2238" s="7">
        <v>1</v>
      </c>
      <c r="Y2238" s="7"/>
      <c r="Z2238" s="7">
        <v>1</v>
      </c>
      <c r="AA2238" s="7">
        <v>0</v>
      </c>
      <c r="AB2238" s="7">
        <v>0</v>
      </c>
      <c r="AC2238" s="7"/>
      <c r="AD2238" s="7"/>
      <c r="AG2238" s="11"/>
      <c r="AH2238" s="13"/>
    </row>
    <row r="2239" spans="3:34" x14ac:dyDescent="0.2">
      <c r="C2239" s="4" t="s">
        <v>10801</v>
      </c>
      <c r="D2239" t="s">
        <v>10797</v>
      </c>
      <c r="E2239" s="17">
        <v>43794</v>
      </c>
      <c r="F2239" s="10">
        <v>10000000</v>
      </c>
      <c r="G2239" s="10">
        <v>10000000</v>
      </c>
      <c r="H2239" s="10">
        <v>7500000</v>
      </c>
      <c r="J2239" s="3">
        <v>0.75</v>
      </c>
      <c r="K2239" s="10">
        <v>72000</v>
      </c>
      <c r="L2239" s="11" t="s">
        <v>8721</v>
      </c>
      <c r="M2239" s="12">
        <v>12</v>
      </c>
      <c r="N2239" s="7">
        <v>30</v>
      </c>
      <c r="U2239" s="17">
        <v>43777</v>
      </c>
      <c r="W2239" t="s">
        <v>8533</v>
      </c>
      <c r="X2239" s="7"/>
      <c r="Y2239" s="7">
        <v>1</v>
      </c>
      <c r="Z2239" s="7">
        <v>1</v>
      </c>
      <c r="AA2239" s="7">
        <v>0</v>
      </c>
      <c r="AB2239" s="7">
        <v>0</v>
      </c>
      <c r="AC2239" s="7"/>
      <c r="AD2239" s="7"/>
      <c r="AG2239" s="11"/>
      <c r="AH2239" s="13"/>
    </row>
    <row r="2240" spans="3:34" x14ac:dyDescent="0.2">
      <c r="C2240" s="4" t="s">
        <v>8659</v>
      </c>
      <c r="D2240" t="s">
        <v>10797</v>
      </c>
      <c r="E2240" s="17">
        <v>43794</v>
      </c>
      <c r="F2240" s="10">
        <v>15000000</v>
      </c>
      <c r="G2240" s="10">
        <v>15000000</v>
      </c>
      <c r="H2240" s="10">
        <v>11250000</v>
      </c>
      <c r="J2240" s="3">
        <v>0.75</v>
      </c>
      <c r="K2240" s="10">
        <v>265500</v>
      </c>
      <c r="L2240" s="11" t="s">
        <v>10453</v>
      </c>
      <c r="M2240" s="12">
        <v>36</v>
      </c>
      <c r="N2240" s="7">
        <v>43</v>
      </c>
      <c r="U2240" s="17">
        <v>43777</v>
      </c>
      <c r="W2240" t="s">
        <v>8533</v>
      </c>
      <c r="X2240" s="7">
        <v>1</v>
      </c>
      <c r="Y2240" s="7"/>
      <c r="Z2240" s="7">
        <v>1</v>
      </c>
      <c r="AA2240" s="7">
        <v>0</v>
      </c>
      <c r="AB2240" s="7">
        <v>0</v>
      </c>
      <c r="AC2240" s="7"/>
      <c r="AD2240" s="7"/>
      <c r="AG2240" s="11"/>
      <c r="AH2240" s="13"/>
    </row>
    <row r="2241" spans="3:34" x14ac:dyDescent="0.2">
      <c r="C2241" s="4" t="s">
        <v>10802</v>
      </c>
      <c r="D2241" t="s">
        <v>10797</v>
      </c>
      <c r="E2241" s="17">
        <v>43794</v>
      </c>
      <c r="F2241" s="10">
        <v>25000000</v>
      </c>
      <c r="G2241" s="10">
        <v>25000000</v>
      </c>
      <c r="H2241" s="10">
        <v>18750000</v>
      </c>
      <c r="J2241" s="3">
        <v>0.75</v>
      </c>
      <c r="K2241" s="10">
        <v>442500</v>
      </c>
      <c r="L2241" s="11" t="s">
        <v>10453</v>
      </c>
      <c r="M2241" s="12">
        <v>36</v>
      </c>
      <c r="N2241" s="7">
        <v>43</v>
      </c>
      <c r="U2241" s="17">
        <v>43777</v>
      </c>
      <c r="W2241" t="s">
        <v>8533</v>
      </c>
      <c r="X2241" s="7">
        <v>1</v>
      </c>
      <c r="Y2241" s="7"/>
      <c r="Z2241" s="7">
        <v>1</v>
      </c>
      <c r="AA2241" s="7">
        <v>0</v>
      </c>
      <c r="AB2241" s="7">
        <v>0</v>
      </c>
      <c r="AC2241" s="7"/>
      <c r="AD2241" s="7"/>
      <c r="AG2241" s="11"/>
      <c r="AH2241" s="13"/>
    </row>
    <row r="2242" spans="3:34" x14ac:dyDescent="0.2">
      <c r="C2242" s="4" t="s">
        <v>4456</v>
      </c>
      <c r="D2242" t="s">
        <v>10797</v>
      </c>
      <c r="E2242" s="17">
        <v>43794</v>
      </c>
      <c r="F2242" s="10">
        <v>25000000</v>
      </c>
      <c r="G2242" s="10">
        <v>25000000</v>
      </c>
      <c r="H2242" s="10">
        <v>18750000</v>
      </c>
      <c r="J2242" s="3">
        <v>0.75</v>
      </c>
      <c r="K2242" s="10">
        <v>442500</v>
      </c>
      <c r="L2242" s="11" t="s">
        <v>8545</v>
      </c>
      <c r="M2242" s="12">
        <v>36</v>
      </c>
      <c r="N2242" s="7">
        <v>31</v>
      </c>
      <c r="U2242" s="17">
        <v>43777</v>
      </c>
      <c r="W2242" t="s">
        <v>8533</v>
      </c>
      <c r="X2242" s="7"/>
      <c r="Y2242" s="7">
        <v>1</v>
      </c>
      <c r="Z2242" s="7">
        <v>1</v>
      </c>
      <c r="AA2242" s="7">
        <v>0</v>
      </c>
      <c r="AB2242" s="7">
        <v>0</v>
      </c>
      <c r="AC2242" s="7"/>
      <c r="AD2242" s="7"/>
      <c r="AG2242" s="11"/>
      <c r="AH2242" s="13"/>
    </row>
    <row r="2243" spans="3:34" x14ac:dyDescent="0.2">
      <c r="C2243" s="4" t="s">
        <v>10803</v>
      </c>
      <c r="D2243" t="s">
        <v>10797</v>
      </c>
      <c r="E2243" s="17">
        <v>43794</v>
      </c>
      <c r="F2243" s="10">
        <v>25000000</v>
      </c>
      <c r="G2243" s="10">
        <v>25000000</v>
      </c>
      <c r="H2243" s="10">
        <v>18750000</v>
      </c>
      <c r="J2243" s="3">
        <v>0.75</v>
      </c>
      <c r="K2243" s="10">
        <v>442500</v>
      </c>
      <c r="L2243" s="11" t="s">
        <v>9541</v>
      </c>
      <c r="M2243" s="12">
        <v>36</v>
      </c>
      <c r="N2243" s="7">
        <v>35</v>
      </c>
      <c r="U2243" s="17">
        <v>43777</v>
      </c>
      <c r="W2243" t="s">
        <v>8533</v>
      </c>
      <c r="X2243" s="7"/>
      <c r="Y2243" s="7">
        <v>1</v>
      </c>
      <c r="Z2243" s="7">
        <v>1</v>
      </c>
      <c r="AA2243" s="7">
        <v>0</v>
      </c>
      <c r="AB2243" s="7">
        <v>0</v>
      </c>
      <c r="AC2243" s="7"/>
      <c r="AD2243" s="7"/>
      <c r="AG2243" s="11"/>
      <c r="AH2243" s="13"/>
    </row>
    <row r="2244" spans="3:34" x14ac:dyDescent="0.2">
      <c r="C2244" s="4" t="s">
        <v>10804</v>
      </c>
      <c r="D2244" t="s">
        <v>10797</v>
      </c>
      <c r="E2244" s="17">
        <v>43794</v>
      </c>
      <c r="F2244" s="10">
        <v>18000000</v>
      </c>
      <c r="G2244" s="10">
        <v>18000000</v>
      </c>
      <c r="H2244" s="10">
        <v>13500000</v>
      </c>
      <c r="J2244" s="3">
        <v>0.75</v>
      </c>
      <c r="K2244" s="10">
        <v>318600</v>
      </c>
      <c r="L2244" s="11" t="s">
        <v>8532</v>
      </c>
      <c r="M2244" s="12">
        <v>36</v>
      </c>
      <c r="N2244" s="7">
        <v>46</v>
      </c>
      <c r="U2244" s="17">
        <v>43777</v>
      </c>
      <c r="W2244" t="s">
        <v>8533</v>
      </c>
      <c r="X2244" s="7">
        <v>1</v>
      </c>
      <c r="Y2244" s="7"/>
      <c r="Z2244" s="7">
        <v>1</v>
      </c>
      <c r="AA2244" s="7">
        <v>0</v>
      </c>
      <c r="AB2244" s="7">
        <v>0</v>
      </c>
      <c r="AC2244" s="7"/>
      <c r="AD2244" s="7"/>
      <c r="AG2244" s="11"/>
      <c r="AH2244" s="13"/>
    </row>
    <row r="2245" spans="3:34" x14ac:dyDescent="0.2">
      <c r="C2245" s="4" t="s">
        <v>8963</v>
      </c>
      <c r="D2245" t="s">
        <v>10797</v>
      </c>
      <c r="E2245" s="17">
        <v>43794</v>
      </c>
      <c r="F2245" s="10">
        <v>25000000</v>
      </c>
      <c r="G2245" s="10">
        <v>25000000</v>
      </c>
      <c r="H2245" s="10">
        <v>18750000</v>
      </c>
      <c r="J2245" s="3">
        <v>0.75</v>
      </c>
      <c r="K2245" s="10">
        <v>335000</v>
      </c>
      <c r="L2245" s="11" t="s">
        <v>10805</v>
      </c>
      <c r="M2245" s="12">
        <v>24</v>
      </c>
      <c r="N2245" s="7">
        <v>56</v>
      </c>
      <c r="U2245" s="17">
        <v>43777</v>
      </c>
      <c r="W2245" t="s">
        <v>8533</v>
      </c>
      <c r="X2245" s="7"/>
      <c r="Y2245" s="7">
        <v>1</v>
      </c>
      <c r="Z2245" s="7">
        <v>1</v>
      </c>
      <c r="AA2245" s="7">
        <v>0</v>
      </c>
      <c r="AB2245" s="7">
        <v>0</v>
      </c>
      <c r="AC2245" s="7"/>
      <c r="AD2245" s="7"/>
      <c r="AG2245" s="11"/>
      <c r="AH2245" s="13"/>
    </row>
    <row r="2246" spans="3:34" x14ac:dyDescent="0.2">
      <c r="C2246" s="4" t="s">
        <v>10806</v>
      </c>
      <c r="D2246" t="s">
        <v>10797</v>
      </c>
      <c r="E2246" s="17">
        <v>43794</v>
      </c>
      <c r="F2246" s="10">
        <v>25000000</v>
      </c>
      <c r="G2246" s="10">
        <v>25000000</v>
      </c>
      <c r="H2246" s="10">
        <v>18750000</v>
      </c>
      <c r="J2246" s="3">
        <v>0.75</v>
      </c>
      <c r="K2246" s="10">
        <v>442500</v>
      </c>
      <c r="L2246" s="11" t="s">
        <v>9220</v>
      </c>
      <c r="M2246" s="12">
        <v>36</v>
      </c>
      <c r="N2246" s="7">
        <v>41</v>
      </c>
      <c r="U2246" s="17">
        <v>43777</v>
      </c>
      <c r="W2246" t="s">
        <v>8533</v>
      </c>
      <c r="X2246" s="7"/>
      <c r="Y2246" s="7">
        <v>1</v>
      </c>
      <c r="Z2246" s="7">
        <v>1</v>
      </c>
      <c r="AA2246" s="7">
        <v>0</v>
      </c>
      <c r="AB2246" s="7">
        <v>0</v>
      </c>
      <c r="AC2246" s="7"/>
      <c r="AD2246" s="7"/>
      <c r="AG2246" s="11"/>
      <c r="AH2246" s="13"/>
    </row>
    <row r="2247" spans="3:34" x14ac:dyDescent="0.2">
      <c r="C2247" s="4" t="s">
        <v>10807</v>
      </c>
      <c r="D2247" t="s">
        <v>10797</v>
      </c>
      <c r="E2247" s="17">
        <v>43794</v>
      </c>
      <c r="F2247" s="10">
        <v>25000000</v>
      </c>
      <c r="G2247" s="10">
        <v>25000000</v>
      </c>
      <c r="H2247" s="10">
        <v>18750000</v>
      </c>
      <c r="J2247" s="3">
        <v>0.75</v>
      </c>
      <c r="K2247" s="10">
        <v>442500</v>
      </c>
      <c r="L2247" s="11" t="s">
        <v>8658</v>
      </c>
      <c r="M2247" s="12">
        <v>36</v>
      </c>
      <c r="N2247" s="7">
        <v>29</v>
      </c>
      <c r="U2247" s="17">
        <v>43777</v>
      </c>
      <c r="W2247" t="s">
        <v>8533</v>
      </c>
      <c r="X2247" s="7"/>
      <c r="Y2247" s="7">
        <v>1</v>
      </c>
      <c r="Z2247" s="7">
        <v>1</v>
      </c>
      <c r="AA2247" s="7">
        <v>0</v>
      </c>
      <c r="AB2247" s="7">
        <v>0</v>
      </c>
      <c r="AC2247" s="7"/>
      <c r="AD2247" s="7"/>
      <c r="AG2247" s="11"/>
      <c r="AH2247" s="13"/>
    </row>
    <row r="2248" spans="3:34" x14ac:dyDescent="0.2">
      <c r="C2248" s="4" t="s">
        <v>8625</v>
      </c>
      <c r="D2248" t="s">
        <v>10797</v>
      </c>
      <c r="E2248" s="17">
        <v>43794</v>
      </c>
      <c r="F2248" s="10">
        <v>25000000</v>
      </c>
      <c r="G2248" s="10">
        <v>25000000</v>
      </c>
      <c r="H2248" s="10">
        <v>18750000</v>
      </c>
      <c r="J2248" s="3">
        <v>0.75</v>
      </c>
      <c r="K2248" s="10">
        <v>335000</v>
      </c>
      <c r="L2248" s="11" t="s">
        <v>8623</v>
      </c>
      <c r="M2248" s="12">
        <v>24</v>
      </c>
      <c r="N2248" s="7">
        <v>44</v>
      </c>
      <c r="U2248" s="17">
        <v>43777</v>
      </c>
      <c r="W2248" t="s">
        <v>8533</v>
      </c>
      <c r="X2248" s="7">
        <v>1</v>
      </c>
      <c r="Y2248" s="7"/>
      <c r="Z2248" s="7">
        <v>1</v>
      </c>
      <c r="AA2248" s="7">
        <v>0</v>
      </c>
      <c r="AB2248" s="7">
        <v>0</v>
      </c>
      <c r="AC2248" s="7"/>
      <c r="AD2248" s="7"/>
      <c r="AG2248" s="11"/>
      <c r="AH2248" s="13"/>
    </row>
    <row r="2249" spans="3:34" x14ac:dyDescent="0.2">
      <c r="C2249" s="4" t="s">
        <v>1436</v>
      </c>
      <c r="D2249" t="s">
        <v>10797</v>
      </c>
      <c r="E2249" s="17">
        <v>43794</v>
      </c>
      <c r="F2249" s="10">
        <v>25000000</v>
      </c>
      <c r="G2249" s="10">
        <v>25000000</v>
      </c>
      <c r="H2249" s="10">
        <v>18750000</v>
      </c>
      <c r="J2249" s="3">
        <v>0.75</v>
      </c>
      <c r="K2249" s="10">
        <v>335000</v>
      </c>
      <c r="L2249" s="11" t="s">
        <v>8641</v>
      </c>
      <c r="M2249" s="12">
        <v>24</v>
      </c>
      <c r="N2249" s="7">
        <v>40</v>
      </c>
      <c r="U2249" s="17">
        <v>43777</v>
      </c>
      <c r="W2249" t="s">
        <v>8533</v>
      </c>
      <c r="X2249" s="7"/>
      <c r="Y2249" s="7">
        <v>1</v>
      </c>
      <c r="Z2249" s="7">
        <v>1</v>
      </c>
      <c r="AA2249" s="7">
        <v>0</v>
      </c>
      <c r="AB2249" s="7">
        <v>0</v>
      </c>
      <c r="AC2249" s="7"/>
      <c r="AD2249" s="7"/>
      <c r="AG2249" s="11"/>
      <c r="AH2249" s="13"/>
    </row>
    <row r="2250" spans="3:34" x14ac:dyDescent="0.2">
      <c r="C2250" s="4" t="s">
        <v>9144</v>
      </c>
      <c r="D2250" t="s">
        <v>10808</v>
      </c>
      <c r="E2250" s="17">
        <v>43796</v>
      </c>
      <c r="F2250" s="10">
        <v>25000000</v>
      </c>
      <c r="G2250" s="10">
        <v>25000000</v>
      </c>
      <c r="H2250" s="10">
        <v>18750000</v>
      </c>
      <c r="J2250" s="3">
        <v>0.75</v>
      </c>
      <c r="K2250" s="10">
        <v>180000</v>
      </c>
      <c r="L2250" s="11" t="s">
        <v>8448</v>
      </c>
      <c r="M2250" s="12">
        <v>12</v>
      </c>
      <c r="N2250" s="7">
        <v>43</v>
      </c>
      <c r="U2250" s="17">
        <v>43784</v>
      </c>
      <c r="W2250" t="s">
        <v>7369</v>
      </c>
      <c r="X2250" s="7">
        <v>1</v>
      </c>
      <c r="Y2250" s="7"/>
      <c r="Z2250" s="7">
        <v>1</v>
      </c>
      <c r="AA2250" s="7">
        <v>0</v>
      </c>
      <c r="AB2250" s="7">
        <v>0</v>
      </c>
      <c r="AC2250" s="7">
        <v>1</v>
      </c>
      <c r="AD2250" s="7"/>
      <c r="AG2250" s="11"/>
      <c r="AH2250" s="13"/>
    </row>
    <row r="2251" spans="3:34" x14ac:dyDescent="0.2">
      <c r="C2251" s="4" t="s">
        <v>10809</v>
      </c>
      <c r="D2251" t="s">
        <v>10810</v>
      </c>
      <c r="E2251" s="17">
        <v>43796</v>
      </c>
      <c r="F2251" s="10">
        <v>25000000</v>
      </c>
      <c r="G2251" s="10">
        <v>25000000</v>
      </c>
      <c r="H2251" s="10">
        <v>18750000</v>
      </c>
      <c r="J2251" s="3">
        <v>0.75</v>
      </c>
      <c r="K2251" s="10">
        <v>335000</v>
      </c>
      <c r="L2251" s="11" t="s">
        <v>10038</v>
      </c>
      <c r="M2251" s="12">
        <v>24</v>
      </c>
      <c r="N2251" s="7">
        <v>41</v>
      </c>
      <c r="U2251" s="17">
        <v>43784</v>
      </c>
      <c r="W2251" t="s">
        <v>7369</v>
      </c>
      <c r="X2251" s="7">
        <v>1</v>
      </c>
      <c r="Y2251" s="7"/>
      <c r="Z2251" s="7">
        <v>1</v>
      </c>
      <c r="AA2251" s="7">
        <v>0</v>
      </c>
      <c r="AB2251" s="7">
        <v>0</v>
      </c>
      <c r="AC2251" s="7">
        <v>1</v>
      </c>
      <c r="AD2251" s="7"/>
      <c r="AG2251" s="11"/>
      <c r="AH2251" s="13"/>
    </row>
    <row r="2252" spans="3:34" x14ac:dyDescent="0.2">
      <c r="C2252" s="4" t="s">
        <v>10811</v>
      </c>
      <c r="D2252" t="s">
        <v>10812</v>
      </c>
      <c r="E2252" s="17">
        <v>43796</v>
      </c>
      <c r="F2252" s="10">
        <v>20000000</v>
      </c>
      <c r="G2252" s="10">
        <v>20000000</v>
      </c>
      <c r="H2252" s="10">
        <v>15000000</v>
      </c>
      <c r="J2252" s="3">
        <v>0.75</v>
      </c>
      <c r="K2252" s="10">
        <v>268000</v>
      </c>
      <c r="L2252" s="11" t="s">
        <v>10038</v>
      </c>
      <c r="M2252" s="12">
        <v>24</v>
      </c>
      <c r="N2252" s="7">
        <v>40</v>
      </c>
      <c r="U2252" s="17">
        <v>43784</v>
      </c>
      <c r="W2252" t="s">
        <v>7369</v>
      </c>
      <c r="X2252" s="7">
        <v>1</v>
      </c>
      <c r="Y2252" s="7"/>
      <c r="Z2252" s="7">
        <v>1</v>
      </c>
      <c r="AA2252" s="7">
        <v>0</v>
      </c>
      <c r="AB2252" s="7">
        <v>0</v>
      </c>
      <c r="AC2252" s="7">
        <v>1</v>
      </c>
      <c r="AD2252" s="7"/>
      <c r="AG2252" s="11"/>
      <c r="AH2252" s="13"/>
    </row>
    <row r="2253" spans="3:34" x14ac:dyDescent="0.2">
      <c r="C2253" s="4" t="s">
        <v>10813</v>
      </c>
      <c r="D2253" t="s">
        <v>10812</v>
      </c>
      <c r="E2253" s="17">
        <v>43796</v>
      </c>
      <c r="F2253" s="10">
        <v>10000000</v>
      </c>
      <c r="G2253" s="10">
        <v>10000000</v>
      </c>
      <c r="H2253" s="10">
        <v>7500000</v>
      </c>
      <c r="J2253" s="3">
        <v>0.75</v>
      </c>
      <c r="K2253" s="10">
        <v>72000</v>
      </c>
      <c r="L2253" s="11" t="s">
        <v>10038</v>
      </c>
      <c r="M2253" s="12">
        <v>12</v>
      </c>
      <c r="N2253" s="7">
        <v>40</v>
      </c>
      <c r="U2253" s="17">
        <v>43784</v>
      </c>
      <c r="W2253" t="s">
        <v>7369</v>
      </c>
      <c r="X2253" s="7">
        <v>1</v>
      </c>
      <c r="Y2253" s="7"/>
      <c r="Z2253" s="7">
        <v>1</v>
      </c>
      <c r="AA2253" s="7">
        <v>0</v>
      </c>
      <c r="AB2253" s="7">
        <v>0</v>
      </c>
      <c r="AC2253" s="7"/>
      <c r="AD2253" s="7"/>
      <c r="AG2253" s="11"/>
      <c r="AH2253" s="13"/>
    </row>
    <row r="2254" spans="3:34" x14ac:dyDescent="0.2">
      <c r="C2254" s="4" t="s">
        <v>10814</v>
      </c>
      <c r="D2254" t="s">
        <v>10812</v>
      </c>
      <c r="E2254" s="17">
        <v>43796</v>
      </c>
      <c r="F2254" s="10">
        <v>20000000</v>
      </c>
      <c r="G2254" s="10">
        <v>20000000</v>
      </c>
      <c r="H2254" s="10">
        <v>15000000</v>
      </c>
      <c r="J2254" s="3">
        <v>0.75</v>
      </c>
      <c r="K2254" s="10">
        <v>354000</v>
      </c>
      <c r="L2254" s="11" t="s">
        <v>10038</v>
      </c>
      <c r="M2254" s="12">
        <v>36</v>
      </c>
      <c r="N2254" s="7">
        <v>31</v>
      </c>
      <c r="U2254" s="17">
        <v>43784</v>
      </c>
      <c r="W2254" t="s">
        <v>7369</v>
      </c>
      <c r="X2254" s="7"/>
      <c r="Y2254" s="7">
        <v>1</v>
      </c>
      <c r="Z2254" s="7">
        <v>1</v>
      </c>
      <c r="AA2254" s="7">
        <v>0</v>
      </c>
      <c r="AB2254" s="7">
        <v>0</v>
      </c>
      <c r="AC2254" s="7"/>
      <c r="AD2254" s="7"/>
      <c r="AG2254" s="11"/>
      <c r="AH2254" s="13"/>
    </row>
    <row r="2255" spans="3:34" x14ac:dyDescent="0.2">
      <c r="C2255" s="4" t="s">
        <v>10815</v>
      </c>
      <c r="D2255" t="s">
        <v>10816</v>
      </c>
      <c r="E2255" s="17">
        <v>43796</v>
      </c>
      <c r="F2255" s="10">
        <v>20000000</v>
      </c>
      <c r="G2255" s="10">
        <v>20000000</v>
      </c>
      <c r="H2255" s="10">
        <v>15000000</v>
      </c>
      <c r="J2255" s="3">
        <v>0.75</v>
      </c>
      <c r="K2255" s="10">
        <v>268000</v>
      </c>
      <c r="L2255" s="11" t="s">
        <v>10817</v>
      </c>
      <c r="M2255" s="12">
        <v>24</v>
      </c>
      <c r="N2255" s="7">
        <v>45</v>
      </c>
      <c r="T2255" t="s">
        <v>10818</v>
      </c>
      <c r="U2255" s="17">
        <v>43784</v>
      </c>
      <c r="W2255" t="s">
        <v>7369</v>
      </c>
      <c r="X2255" s="7">
        <v>1</v>
      </c>
      <c r="Y2255" s="7"/>
      <c r="Z2255" s="7">
        <v>1</v>
      </c>
      <c r="AA2255" s="7">
        <v>0</v>
      </c>
      <c r="AB2255" s="7">
        <v>0</v>
      </c>
      <c r="AC2255" s="7">
        <v>1</v>
      </c>
      <c r="AD2255" s="7"/>
      <c r="AG2255" s="11"/>
      <c r="AH2255" s="13"/>
    </row>
    <row r="2256" spans="3:34" x14ac:dyDescent="0.2">
      <c r="C2256" s="4" t="s">
        <v>10819</v>
      </c>
      <c r="D2256" t="s">
        <v>10816</v>
      </c>
      <c r="E2256" s="17">
        <v>43796</v>
      </c>
      <c r="F2256" s="10">
        <v>25000000</v>
      </c>
      <c r="G2256" s="10">
        <v>25000000</v>
      </c>
      <c r="H2256" s="10">
        <v>18750000</v>
      </c>
      <c r="J2256" s="3">
        <v>0.75</v>
      </c>
      <c r="K2256" s="10">
        <v>335000</v>
      </c>
      <c r="L2256" s="11" t="s">
        <v>10820</v>
      </c>
      <c r="M2256" s="12">
        <v>24</v>
      </c>
      <c r="N2256" s="7">
        <v>26</v>
      </c>
      <c r="T2256" t="s">
        <v>10818</v>
      </c>
      <c r="U2256" s="17">
        <v>43784</v>
      </c>
      <c r="W2256" t="s">
        <v>7369</v>
      </c>
      <c r="X2256" s="7">
        <v>1</v>
      </c>
      <c r="Y2256" s="7"/>
      <c r="Z2256" s="7">
        <v>1</v>
      </c>
      <c r="AA2256" s="7">
        <v>0</v>
      </c>
      <c r="AB2256" s="7">
        <v>0</v>
      </c>
      <c r="AC2256" s="7"/>
      <c r="AD2256" s="7"/>
      <c r="AG2256" s="11"/>
      <c r="AH2256" s="13"/>
    </row>
    <row r="2257" spans="3:34" x14ac:dyDescent="0.2">
      <c r="C2257" s="4" t="s">
        <v>10821</v>
      </c>
      <c r="D2257" t="s">
        <v>10816</v>
      </c>
      <c r="E2257" s="17">
        <v>43796</v>
      </c>
      <c r="F2257" s="10">
        <v>25000000</v>
      </c>
      <c r="G2257" s="10">
        <v>25000000</v>
      </c>
      <c r="H2257" s="10">
        <v>18750000</v>
      </c>
      <c r="J2257" s="3">
        <v>0.75</v>
      </c>
      <c r="K2257" s="10">
        <v>442500</v>
      </c>
      <c r="L2257" s="11" t="s">
        <v>7677</v>
      </c>
      <c r="M2257" s="12">
        <v>36</v>
      </c>
      <c r="N2257" s="7">
        <v>30</v>
      </c>
      <c r="T2257" t="s">
        <v>10818</v>
      </c>
      <c r="U2257" s="17">
        <v>43784</v>
      </c>
      <c r="W2257" t="s">
        <v>7369</v>
      </c>
      <c r="X2257" s="7">
        <v>1</v>
      </c>
      <c r="Y2257" s="7"/>
      <c r="Z2257" s="7">
        <v>1</v>
      </c>
      <c r="AA2257" s="7">
        <v>0</v>
      </c>
      <c r="AB2257" s="7">
        <v>0</v>
      </c>
      <c r="AC2257" s="7"/>
      <c r="AD2257" s="7"/>
      <c r="AG2257" s="11"/>
      <c r="AH2257" s="13"/>
    </row>
    <row r="2258" spans="3:34" x14ac:dyDescent="0.2">
      <c r="C2258" s="4" t="s">
        <v>10822</v>
      </c>
      <c r="D2258" t="s">
        <v>10823</v>
      </c>
      <c r="E2258" s="17">
        <v>43796</v>
      </c>
      <c r="F2258" s="10">
        <v>25000000</v>
      </c>
      <c r="G2258" s="10">
        <v>25000000</v>
      </c>
      <c r="H2258" s="10">
        <v>18750000</v>
      </c>
      <c r="J2258" s="3">
        <v>0.75</v>
      </c>
      <c r="K2258" s="10">
        <v>335000</v>
      </c>
      <c r="L2258" s="11" t="s">
        <v>10824</v>
      </c>
      <c r="M2258" s="12">
        <v>24</v>
      </c>
      <c r="N2258" s="7">
        <v>47</v>
      </c>
      <c r="U2258" s="17">
        <v>43791</v>
      </c>
      <c r="W2258" t="s">
        <v>8533</v>
      </c>
      <c r="X2258" s="7">
        <v>1</v>
      </c>
      <c r="Y2258" s="7"/>
      <c r="Z2258" s="7">
        <v>1</v>
      </c>
      <c r="AA2258" s="7">
        <v>0</v>
      </c>
      <c r="AB2258" s="7">
        <v>0</v>
      </c>
      <c r="AC2258" s="7">
        <v>1</v>
      </c>
      <c r="AD2258" s="7"/>
      <c r="AG2258" s="11"/>
      <c r="AH2258" s="13"/>
    </row>
    <row r="2259" spans="3:34" x14ac:dyDescent="0.2">
      <c r="C2259" s="4" t="s">
        <v>8969</v>
      </c>
      <c r="D2259" t="s">
        <v>10823</v>
      </c>
      <c r="E2259" s="17">
        <v>43796</v>
      </c>
      <c r="F2259" s="10">
        <v>25000000</v>
      </c>
      <c r="G2259" s="10">
        <v>25000000</v>
      </c>
      <c r="H2259" s="10">
        <v>18750000</v>
      </c>
      <c r="J2259" s="3">
        <v>0.75</v>
      </c>
      <c r="K2259" s="10">
        <v>442500</v>
      </c>
      <c r="L2259" s="11" t="s">
        <v>8532</v>
      </c>
      <c r="M2259" s="12">
        <v>36</v>
      </c>
      <c r="N2259" s="7">
        <v>35</v>
      </c>
      <c r="U2259" s="17">
        <v>43791</v>
      </c>
      <c r="W2259" t="s">
        <v>8533</v>
      </c>
      <c r="X2259" s="7">
        <v>1</v>
      </c>
      <c r="Y2259" s="7"/>
      <c r="Z2259" s="7">
        <v>1</v>
      </c>
      <c r="AA2259" s="7">
        <v>0</v>
      </c>
      <c r="AB2259" s="7">
        <v>0</v>
      </c>
      <c r="AC2259" s="7"/>
      <c r="AD2259" s="7"/>
      <c r="AG2259" s="11"/>
      <c r="AH2259" s="13"/>
    </row>
    <row r="2260" spans="3:34" x14ac:dyDescent="0.2">
      <c r="C2260" s="4" t="s">
        <v>9212</v>
      </c>
      <c r="D2260" t="s">
        <v>10823</v>
      </c>
      <c r="E2260" s="17">
        <v>43796</v>
      </c>
      <c r="F2260" s="10">
        <v>25000000</v>
      </c>
      <c r="G2260" s="10">
        <v>25000000</v>
      </c>
      <c r="H2260" s="10">
        <v>18750000</v>
      </c>
      <c r="J2260" s="3">
        <v>0.75</v>
      </c>
      <c r="K2260" s="10">
        <v>442500</v>
      </c>
      <c r="L2260" s="11" t="s">
        <v>8532</v>
      </c>
      <c r="M2260" s="12">
        <v>36</v>
      </c>
      <c r="N2260" s="7">
        <v>44</v>
      </c>
      <c r="U2260" s="17">
        <v>43791</v>
      </c>
      <c r="W2260" t="s">
        <v>8533</v>
      </c>
      <c r="X2260" s="7">
        <v>1</v>
      </c>
      <c r="Y2260" s="7"/>
      <c r="Z2260" s="7">
        <v>1</v>
      </c>
      <c r="AA2260" s="7">
        <v>0</v>
      </c>
      <c r="AB2260" s="7">
        <v>0</v>
      </c>
      <c r="AC2260" s="7"/>
      <c r="AD2260" s="7"/>
      <c r="AG2260" s="11"/>
      <c r="AH2260" s="13"/>
    </row>
    <row r="2261" spans="3:34" x14ac:dyDescent="0.2">
      <c r="C2261" s="4" t="s">
        <v>9213</v>
      </c>
      <c r="D2261" t="s">
        <v>10823</v>
      </c>
      <c r="E2261" s="17">
        <v>43796</v>
      </c>
      <c r="F2261" s="10">
        <v>20000000</v>
      </c>
      <c r="G2261" s="10">
        <v>20000000</v>
      </c>
      <c r="H2261" s="10">
        <v>15000000</v>
      </c>
      <c r="J2261" s="3">
        <v>0.75</v>
      </c>
      <c r="K2261" s="10">
        <v>268000</v>
      </c>
      <c r="L2261" s="11" t="s">
        <v>8532</v>
      </c>
      <c r="M2261" s="12">
        <v>24</v>
      </c>
      <c r="N2261" s="7">
        <v>30</v>
      </c>
      <c r="U2261" s="17">
        <v>43791</v>
      </c>
      <c r="W2261" t="s">
        <v>8533</v>
      </c>
      <c r="X2261" s="7"/>
      <c r="Y2261" s="7">
        <v>1</v>
      </c>
      <c r="Z2261" s="7">
        <v>1</v>
      </c>
      <c r="AA2261" s="7">
        <v>0</v>
      </c>
      <c r="AB2261" s="7">
        <v>0</v>
      </c>
      <c r="AC2261" s="7"/>
      <c r="AD2261" s="7"/>
      <c r="AG2261" s="11"/>
      <c r="AH2261" s="13"/>
    </row>
    <row r="2262" spans="3:34" x14ac:dyDescent="0.2">
      <c r="C2262" s="4" t="s">
        <v>10825</v>
      </c>
      <c r="D2262" t="s">
        <v>10823</v>
      </c>
      <c r="E2262" s="17">
        <v>43796</v>
      </c>
      <c r="F2262" s="10">
        <v>25000000</v>
      </c>
      <c r="G2262" s="10">
        <v>25000000</v>
      </c>
      <c r="H2262" s="10">
        <v>18750000</v>
      </c>
      <c r="J2262" s="3">
        <v>0.75</v>
      </c>
      <c r="K2262" s="10">
        <v>442500</v>
      </c>
      <c r="L2262" s="11" t="s">
        <v>7224</v>
      </c>
      <c r="M2262" s="12">
        <v>36</v>
      </c>
      <c r="N2262" s="7">
        <v>34</v>
      </c>
      <c r="U2262" s="17">
        <v>43791</v>
      </c>
      <c r="W2262" t="s">
        <v>8533</v>
      </c>
      <c r="X2262" s="7">
        <v>1</v>
      </c>
      <c r="Y2262" s="7"/>
      <c r="Z2262" s="7">
        <v>1</v>
      </c>
      <c r="AA2262" s="7">
        <v>0</v>
      </c>
      <c r="AB2262" s="7">
        <v>0</v>
      </c>
      <c r="AC2262" s="7"/>
      <c r="AD2262" s="7"/>
      <c r="AG2262" s="11"/>
      <c r="AH2262" s="13"/>
    </row>
    <row r="2263" spans="3:34" x14ac:dyDescent="0.2">
      <c r="C2263" s="4" t="s">
        <v>10826</v>
      </c>
      <c r="D2263" t="s">
        <v>10823</v>
      </c>
      <c r="E2263" s="17">
        <v>43796</v>
      </c>
      <c r="F2263" s="10">
        <v>25000000</v>
      </c>
      <c r="G2263" s="10">
        <v>25000000</v>
      </c>
      <c r="H2263" s="10">
        <v>18750000</v>
      </c>
      <c r="J2263" s="3">
        <v>0.75</v>
      </c>
      <c r="K2263" s="10">
        <v>335000</v>
      </c>
      <c r="L2263" s="11" t="s">
        <v>8627</v>
      </c>
      <c r="M2263" s="12">
        <v>24</v>
      </c>
      <c r="N2263" s="7">
        <v>51</v>
      </c>
      <c r="U2263" s="17">
        <v>43791</v>
      </c>
      <c r="W2263" t="s">
        <v>8533</v>
      </c>
      <c r="X2263" s="7"/>
      <c r="Y2263" s="7">
        <v>1</v>
      </c>
      <c r="Z2263" s="7">
        <v>1</v>
      </c>
      <c r="AA2263" s="7">
        <v>0</v>
      </c>
      <c r="AB2263" s="7">
        <v>0</v>
      </c>
      <c r="AC2263" s="7"/>
      <c r="AD2263" s="7"/>
      <c r="AG2263" s="11"/>
      <c r="AH2263" s="13"/>
    </row>
    <row r="2264" spans="3:34" x14ac:dyDescent="0.2">
      <c r="C2264" s="4" t="s">
        <v>824</v>
      </c>
      <c r="D2264" t="s">
        <v>10823</v>
      </c>
      <c r="E2264" s="17">
        <v>43796</v>
      </c>
      <c r="F2264" s="10">
        <v>25000000</v>
      </c>
      <c r="G2264" s="10">
        <v>25000000</v>
      </c>
      <c r="H2264" s="10">
        <v>18750000</v>
      </c>
      <c r="J2264" s="3">
        <v>0.75</v>
      </c>
      <c r="K2264" s="10">
        <v>442500</v>
      </c>
      <c r="L2264" s="11" t="s">
        <v>10827</v>
      </c>
      <c r="M2264" s="12">
        <v>36</v>
      </c>
      <c r="N2264" s="7">
        <v>53</v>
      </c>
      <c r="U2264" s="17">
        <v>43791</v>
      </c>
      <c r="W2264" t="s">
        <v>8533</v>
      </c>
      <c r="X2264" s="7"/>
      <c r="Y2264" s="7">
        <v>1</v>
      </c>
      <c r="Z2264" s="7">
        <v>1</v>
      </c>
      <c r="AA2264" s="7">
        <v>0</v>
      </c>
      <c r="AB2264" s="7">
        <v>0</v>
      </c>
      <c r="AC2264" s="7"/>
      <c r="AD2264" s="7"/>
      <c r="AG2264" s="11"/>
      <c r="AH2264" s="13"/>
    </row>
    <row r="2265" spans="3:34" x14ac:dyDescent="0.2">
      <c r="C2265" s="4" t="s">
        <v>10828</v>
      </c>
      <c r="D2265" t="s">
        <v>10823</v>
      </c>
      <c r="E2265" s="17">
        <v>43796</v>
      </c>
      <c r="F2265" s="10">
        <v>25000000</v>
      </c>
      <c r="G2265" s="10">
        <v>25000000</v>
      </c>
      <c r="H2265" s="10">
        <v>18750000</v>
      </c>
      <c r="J2265" s="3">
        <v>0.75</v>
      </c>
      <c r="K2265" s="10">
        <v>442500</v>
      </c>
      <c r="L2265" s="11" t="s">
        <v>7278</v>
      </c>
      <c r="M2265" s="12">
        <v>36</v>
      </c>
      <c r="N2265" s="7">
        <v>45</v>
      </c>
      <c r="U2265" s="17">
        <v>43791</v>
      </c>
      <c r="W2265" t="s">
        <v>8533</v>
      </c>
      <c r="X2265" s="7"/>
      <c r="Y2265" s="7">
        <v>1</v>
      </c>
      <c r="Z2265" s="7">
        <v>1</v>
      </c>
      <c r="AA2265" s="7">
        <v>0</v>
      </c>
      <c r="AB2265" s="7">
        <v>0</v>
      </c>
      <c r="AC2265" s="7"/>
      <c r="AD2265" s="7"/>
      <c r="AG2265" s="11"/>
      <c r="AH2265" s="13"/>
    </row>
    <row r="2266" spans="3:34" x14ac:dyDescent="0.2">
      <c r="C2266" s="4" t="s">
        <v>10829</v>
      </c>
      <c r="D2266" t="s">
        <v>10830</v>
      </c>
      <c r="E2266" s="17">
        <v>43796</v>
      </c>
      <c r="F2266" s="10">
        <v>25000000</v>
      </c>
      <c r="G2266" s="10">
        <v>25000000</v>
      </c>
      <c r="H2266" s="10">
        <v>18750000</v>
      </c>
      <c r="J2266" s="3">
        <v>0.75</v>
      </c>
      <c r="K2266" s="10">
        <v>442500</v>
      </c>
      <c r="L2266" s="11" t="s">
        <v>10831</v>
      </c>
      <c r="M2266" s="12">
        <v>36</v>
      </c>
      <c r="N2266" s="7">
        <v>48</v>
      </c>
      <c r="U2266" s="17">
        <v>43784</v>
      </c>
      <c r="W2266" t="s">
        <v>8533</v>
      </c>
      <c r="X2266" s="7"/>
      <c r="Y2266" s="7">
        <v>1</v>
      </c>
      <c r="Z2266" s="7">
        <v>1</v>
      </c>
      <c r="AA2266" s="7">
        <v>0</v>
      </c>
      <c r="AB2266" s="7">
        <v>0</v>
      </c>
      <c r="AC2266" s="7">
        <v>1</v>
      </c>
      <c r="AD2266" s="7"/>
      <c r="AG2266" s="11"/>
      <c r="AH2266" s="13"/>
    </row>
    <row r="2267" spans="3:34" x14ac:dyDescent="0.2">
      <c r="C2267" s="4" t="s">
        <v>10832</v>
      </c>
      <c r="D2267" t="s">
        <v>10830</v>
      </c>
      <c r="E2267" s="17">
        <v>43796</v>
      </c>
      <c r="F2267" s="10">
        <v>25000000</v>
      </c>
      <c r="G2267" s="10">
        <v>25000000</v>
      </c>
      <c r="H2267" s="10">
        <v>18750000</v>
      </c>
      <c r="J2267" s="3">
        <v>0.75</v>
      </c>
      <c r="K2267" s="10">
        <v>442500</v>
      </c>
      <c r="L2267" s="11" t="s">
        <v>8623</v>
      </c>
      <c r="M2267" s="12">
        <v>36</v>
      </c>
      <c r="N2267" s="7">
        <v>41</v>
      </c>
      <c r="U2267" s="17">
        <v>43784</v>
      </c>
      <c r="W2267" t="s">
        <v>8533</v>
      </c>
      <c r="X2267" s="7"/>
      <c r="Y2267" s="7">
        <v>1</v>
      </c>
      <c r="Z2267" s="7">
        <v>1</v>
      </c>
      <c r="AA2267" s="7">
        <v>0</v>
      </c>
      <c r="AB2267" s="7">
        <v>0</v>
      </c>
      <c r="AC2267" s="7"/>
      <c r="AD2267" s="7"/>
      <c r="AG2267" s="11"/>
      <c r="AH2267" s="13"/>
    </row>
    <row r="2268" spans="3:34" x14ac:dyDescent="0.2">
      <c r="C2268" s="4" t="s">
        <v>10833</v>
      </c>
      <c r="D2268" t="s">
        <v>10830</v>
      </c>
      <c r="E2268" s="17">
        <v>43796</v>
      </c>
      <c r="F2268" s="10">
        <v>25000000</v>
      </c>
      <c r="G2268" s="10">
        <v>25000000</v>
      </c>
      <c r="H2268" s="10">
        <v>18750000</v>
      </c>
      <c r="J2268" s="3">
        <v>0.75</v>
      </c>
      <c r="K2268" s="10">
        <v>442500</v>
      </c>
      <c r="L2268" s="11" t="s">
        <v>8623</v>
      </c>
      <c r="M2268" s="12">
        <v>36</v>
      </c>
      <c r="N2268" s="7">
        <v>44</v>
      </c>
      <c r="U2268" s="17">
        <v>43784</v>
      </c>
      <c r="W2268" t="s">
        <v>8533</v>
      </c>
      <c r="X2268" s="7"/>
      <c r="Y2268" s="7">
        <v>1</v>
      </c>
      <c r="Z2268" s="7">
        <v>1</v>
      </c>
      <c r="AA2268" s="7">
        <v>0</v>
      </c>
      <c r="AB2268" s="7">
        <v>0</v>
      </c>
      <c r="AC2268" s="7"/>
      <c r="AD2268" s="7"/>
      <c r="AG2268" s="11"/>
      <c r="AH2268" s="13"/>
    </row>
    <row r="2269" spans="3:34" x14ac:dyDescent="0.2">
      <c r="C2269" s="4" t="s">
        <v>8974</v>
      </c>
      <c r="D2269" t="s">
        <v>10830</v>
      </c>
      <c r="E2269" s="17">
        <v>43796</v>
      </c>
      <c r="F2269" s="10">
        <v>15000000</v>
      </c>
      <c r="G2269" s="10">
        <v>15000000</v>
      </c>
      <c r="H2269" s="10">
        <v>11250000</v>
      </c>
      <c r="J2269" s="3">
        <v>0.75</v>
      </c>
      <c r="K2269" s="10">
        <v>265500</v>
      </c>
      <c r="L2269" s="11" t="s">
        <v>8623</v>
      </c>
      <c r="M2269" s="12">
        <v>36</v>
      </c>
      <c r="N2269" s="7">
        <v>36</v>
      </c>
      <c r="U2269" s="17">
        <v>43784</v>
      </c>
      <c r="W2269" t="s">
        <v>8533</v>
      </c>
      <c r="X2269" s="7">
        <v>1</v>
      </c>
      <c r="Y2269" s="7"/>
      <c r="Z2269" s="7">
        <v>1</v>
      </c>
      <c r="AA2269" s="7">
        <v>0</v>
      </c>
      <c r="AB2269" s="7">
        <v>0</v>
      </c>
      <c r="AC2269" s="7"/>
      <c r="AD2269" s="7"/>
      <c r="AG2269" s="11"/>
      <c r="AH2269" s="13"/>
    </row>
    <row r="2270" spans="3:34" x14ac:dyDescent="0.2">
      <c r="C2270" s="4" t="s">
        <v>9533</v>
      </c>
      <c r="D2270" t="s">
        <v>10830</v>
      </c>
      <c r="E2270" s="17">
        <v>43796</v>
      </c>
      <c r="F2270" s="10">
        <v>15000000</v>
      </c>
      <c r="G2270" s="10">
        <v>15000000</v>
      </c>
      <c r="H2270" s="10">
        <v>11250000</v>
      </c>
      <c r="J2270" s="3">
        <v>0.75</v>
      </c>
      <c r="K2270" s="10">
        <v>265500</v>
      </c>
      <c r="L2270" s="11" t="s">
        <v>8532</v>
      </c>
      <c r="M2270" s="12">
        <v>36</v>
      </c>
      <c r="N2270" s="7">
        <v>37</v>
      </c>
      <c r="U2270" s="17">
        <v>43784</v>
      </c>
      <c r="W2270" t="s">
        <v>8533</v>
      </c>
      <c r="X2270" s="7">
        <v>1</v>
      </c>
      <c r="Y2270" s="7"/>
      <c r="Z2270" s="7">
        <v>1</v>
      </c>
      <c r="AA2270" s="7">
        <v>0</v>
      </c>
      <c r="AB2270" s="7">
        <v>0</v>
      </c>
      <c r="AC2270" s="7"/>
      <c r="AD2270" s="7"/>
      <c r="AG2270" s="11"/>
      <c r="AH2270" s="13"/>
    </row>
    <row r="2271" spans="3:34" x14ac:dyDescent="0.2">
      <c r="C2271" s="4" t="s">
        <v>2731</v>
      </c>
      <c r="D2271" t="s">
        <v>10830</v>
      </c>
      <c r="E2271" s="17">
        <v>43796</v>
      </c>
      <c r="F2271" s="10">
        <v>25000000</v>
      </c>
      <c r="G2271" s="10">
        <v>25000000</v>
      </c>
      <c r="H2271" s="10">
        <v>18750000</v>
      </c>
      <c r="J2271" s="3">
        <v>0.75</v>
      </c>
      <c r="K2271" s="10">
        <v>442500</v>
      </c>
      <c r="L2271" s="11" t="s">
        <v>8532</v>
      </c>
      <c r="M2271" s="12">
        <v>36</v>
      </c>
      <c r="N2271" s="7">
        <v>39</v>
      </c>
      <c r="U2271" s="17">
        <v>43784</v>
      </c>
      <c r="W2271" t="s">
        <v>8533</v>
      </c>
      <c r="X2271" s="7">
        <v>1</v>
      </c>
      <c r="Y2271" s="7"/>
      <c r="Z2271" s="7">
        <v>1</v>
      </c>
      <c r="AA2271" s="7">
        <v>0</v>
      </c>
      <c r="AB2271" s="7">
        <v>0</v>
      </c>
      <c r="AC2271" s="7"/>
      <c r="AD2271" s="7"/>
      <c r="AG2271" s="11"/>
      <c r="AH2271" s="13"/>
    </row>
    <row r="2272" spans="3:34" x14ac:dyDescent="0.2">
      <c r="C2272" s="4" t="s">
        <v>10834</v>
      </c>
      <c r="D2272" t="s">
        <v>10830</v>
      </c>
      <c r="E2272" s="17">
        <v>43796</v>
      </c>
      <c r="F2272" s="10">
        <v>14000000</v>
      </c>
      <c r="G2272" s="10">
        <v>14000000</v>
      </c>
      <c r="H2272" s="10">
        <v>10500000</v>
      </c>
      <c r="J2272" s="3">
        <v>0.75</v>
      </c>
      <c r="K2272" s="10">
        <v>100800</v>
      </c>
      <c r="L2272" s="11" t="s">
        <v>8532</v>
      </c>
      <c r="M2272" s="12">
        <v>12</v>
      </c>
      <c r="N2272" s="7">
        <v>37</v>
      </c>
      <c r="U2272" s="17">
        <v>43784</v>
      </c>
      <c r="W2272" t="s">
        <v>8533</v>
      </c>
      <c r="X2272" s="7">
        <v>1</v>
      </c>
      <c r="Y2272" s="7"/>
      <c r="Z2272" s="7">
        <v>1</v>
      </c>
      <c r="AA2272" s="7">
        <v>0</v>
      </c>
      <c r="AB2272" s="7">
        <v>0</v>
      </c>
      <c r="AC2272" s="7"/>
      <c r="AD2272" s="7"/>
      <c r="AG2272" s="11"/>
      <c r="AH2272" s="13"/>
    </row>
    <row r="2273" spans="3:34" x14ac:dyDescent="0.2">
      <c r="C2273" s="4" t="s">
        <v>2541</v>
      </c>
      <c r="D2273" t="s">
        <v>10830</v>
      </c>
      <c r="E2273" s="17">
        <v>43796</v>
      </c>
      <c r="F2273" s="10">
        <v>25000000</v>
      </c>
      <c r="G2273" s="10">
        <v>25000000</v>
      </c>
      <c r="H2273" s="10">
        <v>18750000</v>
      </c>
      <c r="J2273" s="3">
        <v>0.75</v>
      </c>
      <c r="K2273" s="10">
        <v>442500</v>
      </c>
      <c r="L2273" s="11" t="s">
        <v>8646</v>
      </c>
      <c r="M2273" s="12">
        <v>36</v>
      </c>
      <c r="N2273" s="7">
        <v>40</v>
      </c>
      <c r="U2273" s="17">
        <v>43784</v>
      </c>
      <c r="W2273" t="s">
        <v>8533</v>
      </c>
      <c r="X2273" s="7"/>
      <c r="Y2273" s="7">
        <v>1</v>
      </c>
      <c r="Z2273" s="7">
        <v>1</v>
      </c>
      <c r="AA2273" s="7">
        <v>0</v>
      </c>
      <c r="AB2273" s="7">
        <v>0</v>
      </c>
      <c r="AC2273" s="7"/>
      <c r="AD2273" s="7"/>
      <c r="AG2273" s="11"/>
      <c r="AH2273" s="13"/>
    </row>
    <row r="2274" spans="3:34" x14ac:dyDescent="0.2">
      <c r="C2274" s="4" t="s">
        <v>10835</v>
      </c>
      <c r="D2274" t="s">
        <v>10830</v>
      </c>
      <c r="E2274" s="17">
        <v>43796</v>
      </c>
      <c r="F2274" s="10">
        <v>25000000</v>
      </c>
      <c r="G2274" s="10">
        <v>25000000</v>
      </c>
      <c r="H2274" s="10">
        <v>18750000</v>
      </c>
      <c r="J2274" s="3">
        <v>0.75</v>
      </c>
      <c r="K2274" s="10">
        <v>442500</v>
      </c>
      <c r="L2274" s="11" t="s">
        <v>10836</v>
      </c>
      <c r="M2274" s="12">
        <v>36</v>
      </c>
      <c r="N2274" s="7">
        <v>45</v>
      </c>
      <c r="U2274" s="17">
        <v>43784</v>
      </c>
      <c r="W2274" t="s">
        <v>8533</v>
      </c>
      <c r="X2274" s="7">
        <v>1</v>
      </c>
      <c r="Y2274" s="7"/>
      <c r="Z2274" s="7">
        <v>1</v>
      </c>
      <c r="AA2274" s="7">
        <v>0</v>
      </c>
      <c r="AB2274" s="7">
        <v>0</v>
      </c>
      <c r="AC2274" s="7"/>
      <c r="AD2274" s="7"/>
      <c r="AG2274" s="11"/>
      <c r="AH2274" s="13"/>
    </row>
    <row r="2275" spans="3:34" x14ac:dyDescent="0.2">
      <c r="C2275" s="4" t="s">
        <v>8871</v>
      </c>
      <c r="D2275" t="s">
        <v>10830</v>
      </c>
      <c r="E2275" s="17">
        <v>43796</v>
      </c>
      <c r="F2275" s="10">
        <v>25000000</v>
      </c>
      <c r="G2275" s="10">
        <v>25000000</v>
      </c>
      <c r="H2275" s="10">
        <v>18750000</v>
      </c>
      <c r="J2275" s="3">
        <v>0.75</v>
      </c>
      <c r="K2275" s="10">
        <v>335000</v>
      </c>
      <c r="L2275" s="11" t="s">
        <v>10837</v>
      </c>
      <c r="M2275" s="12">
        <v>24</v>
      </c>
      <c r="N2275" s="7">
        <v>55</v>
      </c>
      <c r="U2275" s="17">
        <v>43784</v>
      </c>
      <c r="W2275" t="s">
        <v>8533</v>
      </c>
      <c r="X2275" s="7"/>
      <c r="Y2275" s="7">
        <v>1</v>
      </c>
      <c r="Z2275" s="7">
        <v>1</v>
      </c>
      <c r="AA2275" s="7">
        <v>0</v>
      </c>
      <c r="AB2275" s="7">
        <v>0</v>
      </c>
      <c r="AC2275" s="7"/>
      <c r="AD2275" s="7"/>
      <c r="AG2275" s="11"/>
      <c r="AH2275" s="13"/>
    </row>
    <row r="2276" spans="3:34" x14ac:dyDescent="0.2">
      <c r="C2276" s="4" t="s">
        <v>10838</v>
      </c>
      <c r="D2276" t="s">
        <v>10830</v>
      </c>
      <c r="E2276" s="17">
        <v>43796</v>
      </c>
      <c r="F2276" s="10">
        <v>20000000</v>
      </c>
      <c r="G2276" s="10">
        <v>20000000</v>
      </c>
      <c r="H2276" s="10">
        <v>15000000</v>
      </c>
      <c r="J2276" s="3">
        <v>0.75</v>
      </c>
      <c r="K2276" s="10">
        <v>268000</v>
      </c>
      <c r="L2276" s="11" t="s">
        <v>9092</v>
      </c>
      <c r="M2276" s="12">
        <v>24</v>
      </c>
      <c r="N2276" s="7">
        <v>47</v>
      </c>
      <c r="U2276" s="17">
        <v>43784</v>
      </c>
      <c r="W2276" t="s">
        <v>8533</v>
      </c>
      <c r="X2276" s="7"/>
      <c r="Y2276" s="7">
        <v>1</v>
      </c>
      <c r="Z2276" s="7">
        <v>1</v>
      </c>
      <c r="AA2276" s="7">
        <v>0</v>
      </c>
      <c r="AB2276" s="7">
        <v>0</v>
      </c>
      <c r="AC2276" s="7"/>
      <c r="AD2276" s="7"/>
      <c r="AG2276" s="11"/>
      <c r="AH2276" s="13"/>
    </row>
    <row r="2277" spans="3:34" x14ac:dyDescent="0.2">
      <c r="C2277" s="4" t="s">
        <v>10839</v>
      </c>
      <c r="D2277" t="s">
        <v>10830</v>
      </c>
      <c r="E2277" s="17">
        <v>43796</v>
      </c>
      <c r="F2277" s="10">
        <v>25000000</v>
      </c>
      <c r="G2277" s="10">
        <v>25000000</v>
      </c>
      <c r="H2277" s="10">
        <v>18750000</v>
      </c>
      <c r="J2277" s="3">
        <v>0.75</v>
      </c>
      <c r="K2277" s="10">
        <v>442500</v>
      </c>
      <c r="L2277" s="11" t="s">
        <v>8552</v>
      </c>
      <c r="M2277" s="12">
        <v>36</v>
      </c>
      <c r="N2277" s="7">
        <v>36</v>
      </c>
      <c r="U2277" s="17">
        <v>43784</v>
      </c>
      <c r="W2277" t="s">
        <v>8533</v>
      </c>
      <c r="X2277" s="7"/>
      <c r="Y2277" s="7">
        <v>1</v>
      </c>
      <c r="Z2277" s="7">
        <v>1</v>
      </c>
      <c r="AA2277" s="7">
        <v>0</v>
      </c>
      <c r="AB2277" s="7">
        <v>0</v>
      </c>
      <c r="AC2277" s="7"/>
      <c r="AD2277" s="7"/>
      <c r="AG2277" s="11"/>
      <c r="AH2277" s="13"/>
    </row>
    <row r="2278" spans="3:34" x14ac:dyDescent="0.2">
      <c r="C2278" s="4" t="s">
        <v>3561</v>
      </c>
      <c r="D2278" t="s">
        <v>10830</v>
      </c>
      <c r="E2278" s="17">
        <v>43796</v>
      </c>
      <c r="F2278" s="10">
        <v>20000000</v>
      </c>
      <c r="G2278" s="10">
        <v>20000000</v>
      </c>
      <c r="H2278" s="10">
        <v>15000000</v>
      </c>
      <c r="J2278" s="3">
        <v>0.75</v>
      </c>
      <c r="K2278" s="10">
        <v>268000</v>
      </c>
      <c r="L2278" s="11" t="s">
        <v>8540</v>
      </c>
      <c r="M2278" s="12">
        <v>24</v>
      </c>
      <c r="N2278" s="7">
        <v>55</v>
      </c>
      <c r="U2278" s="17">
        <v>43784</v>
      </c>
      <c r="W2278" t="s">
        <v>8533</v>
      </c>
      <c r="X2278" s="7">
        <v>1</v>
      </c>
      <c r="Y2278" s="7"/>
      <c r="Z2278" s="7">
        <v>1</v>
      </c>
      <c r="AA2278" s="7">
        <v>0</v>
      </c>
      <c r="AB2278" s="7">
        <v>0</v>
      </c>
      <c r="AC2278" s="7"/>
      <c r="AD2278" s="7"/>
      <c r="AG2278" s="11"/>
      <c r="AH2278" s="13"/>
    </row>
    <row r="2279" spans="3:34" x14ac:dyDescent="0.2">
      <c r="C2279" s="4" t="s">
        <v>10840</v>
      </c>
      <c r="D2279" t="s">
        <v>10830</v>
      </c>
      <c r="E2279" s="17">
        <v>43796</v>
      </c>
      <c r="F2279" s="10">
        <v>25000000</v>
      </c>
      <c r="G2279" s="10">
        <v>25000000</v>
      </c>
      <c r="H2279" s="10">
        <v>18750000</v>
      </c>
      <c r="J2279" s="3">
        <v>0.75</v>
      </c>
      <c r="K2279" s="10">
        <v>180000</v>
      </c>
      <c r="L2279" s="11" t="s">
        <v>9176</v>
      </c>
      <c r="M2279" s="12">
        <v>12</v>
      </c>
      <c r="N2279" s="7">
        <v>45</v>
      </c>
      <c r="U2279" s="17">
        <v>43784</v>
      </c>
      <c r="W2279" t="s">
        <v>8533</v>
      </c>
      <c r="X2279" s="7"/>
      <c r="Y2279" s="7">
        <v>1</v>
      </c>
      <c r="Z2279" s="7">
        <v>1</v>
      </c>
      <c r="AA2279" s="7">
        <v>0</v>
      </c>
      <c r="AB2279" s="7">
        <v>0</v>
      </c>
      <c r="AC2279" s="7"/>
      <c r="AD2279" s="7"/>
      <c r="AG2279" s="11"/>
      <c r="AH2279" s="13"/>
    </row>
    <row r="2280" spans="3:34" x14ac:dyDescent="0.2">
      <c r="C2280" s="4" t="s">
        <v>2524</v>
      </c>
      <c r="D2280" t="s">
        <v>10830</v>
      </c>
      <c r="E2280" s="17">
        <v>43796</v>
      </c>
      <c r="F2280" s="10">
        <v>20000000</v>
      </c>
      <c r="G2280" s="10">
        <v>20000000</v>
      </c>
      <c r="H2280" s="10">
        <v>15000000</v>
      </c>
      <c r="J2280" s="3">
        <v>0.75</v>
      </c>
      <c r="K2280" s="10">
        <v>144000</v>
      </c>
      <c r="L2280" s="11" t="s">
        <v>10841</v>
      </c>
      <c r="M2280" s="12">
        <v>12</v>
      </c>
      <c r="N2280" s="7">
        <v>50</v>
      </c>
      <c r="U2280" s="17">
        <v>43784</v>
      </c>
      <c r="W2280" t="s">
        <v>8533</v>
      </c>
      <c r="X2280" s="7">
        <v>1</v>
      </c>
      <c r="Y2280" s="7"/>
      <c r="Z2280" s="7">
        <v>1</v>
      </c>
      <c r="AA2280" s="7">
        <v>0</v>
      </c>
      <c r="AB2280" s="7">
        <v>0</v>
      </c>
      <c r="AC2280" s="7"/>
      <c r="AD2280" s="7"/>
      <c r="AG2280" s="11"/>
      <c r="AH2280" s="13"/>
    </row>
    <row r="2281" spans="3:34" x14ac:dyDescent="0.2">
      <c r="C2281" s="4" t="s">
        <v>494</v>
      </c>
      <c r="D2281" t="s">
        <v>10830</v>
      </c>
      <c r="E2281" s="17">
        <v>43796</v>
      </c>
      <c r="F2281" s="10">
        <v>20000000</v>
      </c>
      <c r="G2281" s="10">
        <v>20000000</v>
      </c>
      <c r="H2281" s="10">
        <v>15000000</v>
      </c>
      <c r="J2281" s="3">
        <v>0.75</v>
      </c>
      <c r="K2281" s="10">
        <v>144000</v>
      </c>
      <c r="L2281" s="11" t="s">
        <v>8721</v>
      </c>
      <c r="M2281" s="12">
        <v>12</v>
      </c>
      <c r="N2281" s="7">
        <v>52</v>
      </c>
      <c r="U2281" s="17">
        <v>43784</v>
      </c>
      <c r="W2281" t="s">
        <v>8533</v>
      </c>
      <c r="X2281" s="7">
        <v>1</v>
      </c>
      <c r="Y2281" s="7"/>
      <c r="Z2281" s="7">
        <v>1</v>
      </c>
      <c r="AA2281" s="7">
        <v>0</v>
      </c>
      <c r="AB2281" s="7">
        <v>0</v>
      </c>
      <c r="AC2281" s="7"/>
      <c r="AD2281" s="7"/>
      <c r="AG2281" s="11"/>
      <c r="AH2281" s="13"/>
    </row>
    <row r="2282" spans="3:34" x14ac:dyDescent="0.2">
      <c r="C2282" s="4" t="s">
        <v>10842</v>
      </c>
      <c r="D2282" t="s">
        <v>10830</v>
      </c>
      <c r="E2282" s="17">
        <v>43796</v>
      </c>
      <c r="F2282" s="10">
        <v>25000000</v>
      </c>
      <c r="G2282" s="10">
        <v>25000000</v>
      </c>
      <c r="H2282" s="10">
        <v>18750000</v>
      </c>
      <c r="J2282" s="3">
        <v>0.75</v>
      </c>
      <c r="K2282" s="10">
        <v>442500</v>
      </c>
      <c r="L2282" s="11" t="s">
        <v>8545</v>
      </c>
      <c r="M2282" s="12">
        <v>36</v>
      </c>
      <c r="N2282" s="7">
        <v>36</v>
      </c>
      <c r="U2282" s="17">
        <v>43784</v>
      </c>
      <c r="W2282" t="s">
        <v>8533</v>
      </c>
      <c r="X2282" s="7"/>
      <c r="Y2282" s="7">
        <v>1</v>
      </c>
      <c r="Z2282" s="7">
        <v>1</v>
      </c>
      <c r="AA2282" s="7">
        <v>0</v>
      </c>
      <c r="AB2282" s="7">
        <v>0</v>
      </c>
      <c r="AC2282" s="7"/>
      <c r="AD2282" s="7"/>
      <c r="AG2282" s="11"/>
      <c r="AH2282" s="13"/>
    </row>
    <row r="2283" spans="3:34" x14ac:dyDescent="0.2">
      <c r="C2283" s="4" t="s">
        <v>10843</v>
      </c>
      <c r="D2283" t="s">
        <v>10830</v>
      </c>
      <c r="E2283" s="17">
        <v>43796</v>
      </c>
      <c r="F2283" s="10">
        <v>25000000</v>
      </c>
      <c r="G2283" s="10">
        <v>25000000</v>
      </c>
      <c r="H2283" s="10">
        <v>18750000</v>
      </c>
      <c r="J2283" s="3">
        <v>0.75</v>
      </c>
      <c r="K2283" s="10">
        <v>335000</v>
      </c>
      <c r="L2283" s="11" t="s">
        <v>8644</v>
      </c>
      <c r="M2283" s="12">
        <v>24</v>
      </c>
      <c r="N2283" s="7">
        <v>52</v>
      </c>
      <c r="U2283" s="17">
        <v>43784</v>
      </c>
      <c r="W2283" t="s">
        <v>8533</v>
      </c>
      <c r="X2283" s="7"/>
      <c r="Y2283" s="7">
        <v>1</v>
      </c>
      <c r="Z2283" s="7">
        <v>1</v>
      </c>
      <c r="AA2283" s="7">
        <v>0</v>
      </c>
      <c r="AB2283" s="7">
        <v>0</v>
      </c>
      <c r="AC2283" s="7"/>
      <c r="AD2283" s="7"/>
      <c r="AG2283" s="11"/>
      <c r="AH2283" s="13"/>
    </row>
    <row r="2284" spans="3:34" x14ac:dyDescent="0.2">
      <c r="C2284" s="4" t="s">
        <v>280</v>
      </c>
      <c r="D2284" t="s">
        <v>10844</v>
      </c>
      <c r="E2284" s="17">
        <v>43808</v>
      </c>
      <c r="F2284" s="10">
        <v>5000000</v>
      </c>
      <c r="G2284" s="10">
        <v>5000000</v>
      </c>
      <c r="H2284" s="10">
        <v>3750000</v>
      </c>
      <c r="J2284" s="3">
        <v>0.75</v>
      </c>
      <c r="K2284" s="10">
        <v>36000</v>
      </c>
      <c r="L2284" s="11" t="s">
        <v>10845</v>
      </c>
      <c r="M2284" s="12">
        <v>3</v>
      </c>
      <c r="N2284" s="7">
        <v>36</v>
      </c>
      <c r="U2284" s="17">
        <v>43803</v>
      </c>
      <c r="W2284" t="s">
        <v>8533</v>
      </c>
      <c r="X2284" s="7"/>
      <c r="Y2284" s="7">
        <v>1</v>
      </c>
      <c r="Z2284" s="7">
        <v>1</v>
      </c>
      <c r="AA2284" s="7">
        <v>0</v>
      </c>
      <c r="AB2284" s="7">
        <v>0</v>
      </c>
      <c r="AC2284" s="7">
        <v>1</v>
      </c>
      <c r="AD2284" s="7"/>
      <c r="AG2284" s="11"/>
      <c r="AH2284" s="13"/>
    </row>
    <row r="2285" spans="3:34" x14ac:dyDescent="0.2">
      <c r="C2285" s="4" t="s">
        <v>10846</v>
      </c>
      <c r="D2285" t="s">
        <v>10847</v>
      </c>
      <c r="E2285" s="17">
        <v>43808</v>
      </c>
      <c r="F2285" s="10">
        <v>23000000</v>
      </c>
      <c r="G2285" s="10">
        <v>23000000</v>
      </c>
      <c r="H2285" s="10">
        <v>17250000</v>
      </c>
      <c r="J2285" s="3">
        <v>0.75</v>
      </c>
      <c r="K2285" s="10">
        <v>308200</v>
      </c>
      <c r="L2285" s="11" t="s">
        <v>9149</v>
      </c>
      <c r="M2285" s="12">
        <v>18</v>
      </c>
      <c r="N2285" s="7">
        <v>34</v>
      </c>
      <c r="T2285" t="s">
        <v>10848</v>
      </c>
      <c r="U2285" s="17">
        <v>43805</v>
      </c>
      <c r="W2285" t="s">
        <v>7369</v>
      </c>
      <c r="X2285" s="7">
        <v>1</v>
      </c>
      <c r="Y2285" s="7"/>
      <c r="Z2285" s="7">
        <v>1</v>
      </c>
      <c r="AA2285" s="7">
        <v>0</v>
      </c>
      <c r="AB2285" s="7">
        <v>0</v>
      </c>
      <c r="AC2285" s="7">
        <v>1</v>
      </c>
      <c r="AD2285" s="7"/>
      <c r="AG2285" s="11"/>
      <c r="AH2285" s="13"/>
    </row>
    <row r="2286" spans="3:34" x14ac:dyDescent="0.2">
      <c r="C2286" s="4" t="s">
        <v>10849</v>
      </c>
      <c r="D2286" t="s">
        <v>10847</v>
      </c>
      <c r="E2286" s="17">
        <v>43808</v>
      </c>
      <c r="F2286" s="10">
        <v>50000000</v>
      </c>
      <c r="G2286" s="10">
        <v>50000000</v>
      </c>
      <c r="H2286" s="10">
        <v>37500000</v>
      </c>
      <c r="J2286" s="3">
        <v>0.75</v>
      </c>
      <c r="K2286" s="10">
        <v>670000</v>
      </c>
      <c r="L2286" s="11" t="s">
        <v>10850</v>
      </c>
      <c r="M2286" s="12">
        <v>24</v>
      </c>
      <c r="N2286" s="7">
        <v>30</v>
      </c>
      <c r="T2286" t="s">
        <v>10848</v>
      </c>
      <c r="U2286" s="17">
        <v>43805</v>
      </c>
      <c r="W2286" t="s">
        <v>7369</v>
      </c>
      <c r="X2286" s="7">
        <v>1</v>
      </c>
      <c r="Y2286" s="7"/>
      <c r="Z2286" s="7">
        <v>1</v>
      </c>
      <c r="AA2286" s="7">
        <v>0</v>
      </c>
      <c r="AB2286" s="7">
        <v>0</v>
      </c>
      <c r="AC2286" s="7"/>
      <c r="AD2286" s="7"/>
      <c r="AG2286" s="11"/>
      <c r="AH2286" s="13"/>
    </row>
    <row r="2287" spans="3:34" x14ac:dyDescent="0.2">
      <c r="C2287" s="4" t="s">
        <v>10851</v>
      </c>
      <c r="D2287" t="s">
        <v>10847</v>
      </c>
      <c r="E2287" s="17">
        <v>43808</v>
      </c>
      <c r="F2287" s="10">
        <v>15000000</v>
      </c>
      <c r="G2287" s="10">
        <v>15000000</v>
      </c>
      <c r="H2287" s="10">
        <v>11250000</v>
      </c>
      <c r="J2287" s="3">
        <v>0.75</v>
      </c>
      <c r="K2287" s="10">
        <v>108000</v>
      </c>
      <c r="L2287" s="11" t="s">
        <v>10852</v>
      </c>
      <c r="M2287" s="12">
        <v>12</v>
      </c>
      <c r="N2287" s="7">
        <v>28</v>
      </c>
      <c r="T2287" t="s">
        <v>10848</v>
      </c>
      <c r="U2287" s="17">
        <v>43805</v>
      </c>
      <c r="W2287" t="s">
        <v>7369</v>
      </c>
      <c r="X2287" s="7">
        <v>1</v>
      </c>
      <c r="Y2287" s="7"/>
      <c r="Z2287" s="7">
        <v>1</v>
      </c>
      <c r="AA2287" s="7">
        <v>0</v>
      </c>
      <c r="AB2287" s="7">
        <v>0</v>
      </c>
      <c r="AC2287" s="7"/>
      <c r="AD2287" s="7"/>
      <c r="AG2287" s="11"/>
      <c r="AH2287" s="13"/>
    </row>
    <row r="2288" spans="3:34" x14ac:dyDescent="0.2">
      <c r="C2288" s="4" t="s">
        <v>10853</v>
      </c>
      <c r="D2288" t="s">
        <v>10847</v>
      </c>
      <c r="E2288" s="17">
        <v>43808</v>
      </c>
      <c r="F2288" s="10">
        <v>60000000</v>
      </c>
      <c r="G2288" s="10">
        <v>60000000</v>
      </c>
      <c r="H2288" s="10">
        <v>45000000</v>
      </c>
      <c r="J2288" s="3">
        <v>0.75</v>
      </c>
      <c r="K2288" s="10">
        <v>1062000</v>
      </c>
      <c r="L2288" s="11" t="s">
        <v>9345</v>
      </c>
      <c r="M2288" s="12">
        <v>30</v>
      </c>
      <c r="N2288" s="7">
        <v>35</v>
      </c>
      <c r="T2288" t="s">
        <v>10848</v>
      </c>
      <c r="U2288" s="17">
        <v>43805</v>
      </c>
      <c r="W2288" t="s">
        <v>7369</v>
      </c>
      <c r="X2288" s="7">
        <v>1</v>
      </c>
      <c r="Y2288" s="7"/>
      <c r="Z2288" s="7">
        <v>0</v>
      </c>
      <c r="AA2288" s="7">
        <v>1</v>
      </c>
      <c r="AB2288" s="7">
        <v>0</v>
      </c>
      <c r="AC2288" s="7"/>
      <c r="AD2288" s="7"/>
      <c r="AG2288" s="11"/>
      <c r="AH2288" s="13"/>
    </row>
    <row r="2289" spans="3:34" x14ac:dyDescent="0.2">
      <c r="C2289" s="4" t="s">
        <v>10854</v>
      </c>
      <c r="D2289" t="s">
        <v>10847</v>
      </c>
      <c r="E2289" s="17">
        <v>43808</v>
      </c>
      <c r="F2289" s="10">
        <v>15000000</v>
      </c>
      <c r="G2289" s="10">
        <v>15000000</v>
      </c>
      <c r="H2289" s="10">
        <v>11250000</v>
      </c>
      <c r="J2289" s="3">
        <v>0.75</v>
      </c>
      <c r="K2289" s="10">
        <v>201000</v>
      </c>
      <c r="L2289" s="11" t="s">
        <v>10855</v>
      </c>
      <c r="M2289" s="12">
        <v>24</v>
      </c>
      <c r="N2289" s="7">
        <v>30</v>
      </c>
      <c r="T2289" t="s">
        <v>10848</v>
      </c>
      <c r="U2289" s="17">
        <v>43805</v>
      </c>
      <c r="W2289" t="s">
        <v>7369</v>
      </c>
      <c r="X2289" s="7">
        <v>1</v>
      </c>
      <c r="Y2289" s="7"/>
      <c r="Z2289" s="7">
        <v>1</v>
      </c>
      <c r="AA2289" s="7">
        <v>0</v>
      </c>
      <c r="AB2289" s="7">
        <v>0</v>
      </c>
      <c r="AC2289" s="7"/>
      <c r="AD2289" s="7"/>
      <c r="AG2289" s="11"/>
      <c r="AH2289" s="13"/>
    </row>
    <row r="2290" spans="3:34" x14ac:dyDescent="0.2">
      <c r="C2290" s="4" t="s">
        <v>9597</v>
      </c>
      <c r="D2290" t="s">
        <v>10856</v>
      </c>
      <c r="E2290" s="17">
        <v>43808</v>
      </c>
      <c r="F2290" s="10">
        <v>25000000</v>
      </c>
      <c r="G2290" s="10">
        <v>25000000</v>
      </c>
      <c r="H2290" s="10">
        <v>18750000</v>
      </c>
      <c r="J2290" s="3">
        <v>0.75</v>
      </c>
      <c r="K2290" s="10">
        <v>250000</v>
      </c>
      <c r="L2290" s="11" t="s">
        <v>10857</v>
      </c>
      <c r="M2290" s="12">
        <v>24</v>
      </c>
      <c r="N2290" s="7">
        <v>31</v>
      </c>
      <c r="T2290" t="s">
        <v>10858</v>
      </c>
      <c r="U2290" s="17">
        <v>43829</v>
      </c>
      <c r="W2290" t="s">
        <v>2037</v>
      </c>
      <c r="X2290" s="7"/>
      <c r="Y2290" s="7">
        <v>1</v>
      </c>
      <c r="Z2290" s="7">
        <v>1</v>
      </c>
      <c r="AA2290" s="7">
        <v>0</v>
      </c>
      <c r="AB2290" s="7">
        <v>0</v>
      </c>
      <c r="AC2290" s="7">
        <v>1</v>
      </c>
      <c r="AD2290" s="7"/>
      <c r="AG2290" s="11"/>
      <c r="AH2290" s="13"/>
    </row>
    <row r="2291" spans="3:34" x14ac:dyDescent="0.2">
      <c r="C2291" s="4" t="s">
        <v>10859</v>
      </c>
      <c r="D2291" t="s">
        <v>10860</v>
      </c>
      <c r="E2291" s="17">
        <v>43808</v>
      </c>
      <c r="F2291" s="10">
        <v>300000000</v>
      </c>
      <c r="G2291" s="10">
        <v>300000000</v>
      </c>
      <c r="H2291" s="10">
        <v>225000000</v>
      </c>
      <c r="J2291" s="3">
        <v>0.75</v>
      </c>
      <c r="K2291" s="10">
        <v>7800000</v>
      </c>
      <c r="L2291" s="11" t="s">
        <v>9127</v>
      </c>
      <c r="M2291" s="12">
        <v>60</v>
      </c>
      <c r="N2291" s="7">
        <v>50</v>
      </c>
      <c r="U2291" s="17">
        <v>43810</v>
      </c>
      <c r="W2291" t="s">
        <v>5486</v>
      </c>
      <c r="X2291" s="7">
        <v>1</v>
      </c>
      <c r="Y2291" s="7"/>
      <c r="Z2291" s="7">
        <v>0</v>
      </c>
      <c r="AA2291" s="7">
        <v>0</v>
      </c>
      <c r="AB2291" s="7">
        <v>1</v>
      </c>
      <c r="AC2291" s="7">
        <v>1</v>
      </c>
      <c r="AD2291" s="7"/>
      <c r="AG2291" s="11"/>
      <c r="AH2291" s="13"/>
    </row>
    <row r="2292" spans="3:34" x14ac:dyDescent="0.2">
      <c r="C2292" s="4" t="s">
        <v>3436</v>
      </c>
      <c r="D2292" t="s">
        <v>10861</v>
      </c>
      <c r="E2292" s="17">
        <v>43808</v>
      </c>
      <c r="F2292" s="10">
        <v>12000000</v>
      </c>
      <c r="G2292" s="10">
        <v>12000000</v>
      </c>
      <c r="H2292" s="10">
        <v>9000000</v>
      </c>
      <c r="J2292" s="3">
        <v>0.75</v>
      </c>
      <c r="K2292" s="10">
        <v>86400</v>
      </c>
      <c r="L2292" s="11" t="s">
        <v>10862</v>
      </c>
      <c r="M2292" s="12">
        <v>12</v>
      </c>
      <c r="N2292" s="7">
        <v>37</v>
      </c>
      <c r="T2292" t="s">
        <v>10863</v>
      </c>
      <c r="U2292" s="17">
        <v>43803</v>
      </c>
      <c r="W2292" t="s">
        <v>9977</v>
      </c>
      <c r="X2292" s="7">
        <v>1</v>
      </c>
      <c r="Y2292" s="7"/>
      <c r="Z2292" s="7">
        <v>1</v>
      </c>
      <c r="AA2292" s="7">
        <v>0</v>
      </c>
      <c r="AB2292" s="7">
        <v>0</v>
      </c>
      <c r="AC2292" s="7">
        <v>1</v>
      </c>
      <c r="AD2292" s="7"/>
      <c r="AG2292" s="11"/>
      <c r="AH2292" s="13"/>
    </row>
    <row r="2293" spans="3:34" x14ac:dyDescent="0.2">
      <c r="C2293" s="4" t="s">
        <v>8029</v>
      </c>
      <c r="D2293" t="s">
        <v>10864</v>
      </c>
      <c r="E2293" s="17">
        <v>43808</v>
      </c>
      <c r="F2293" s="10">
        <v>25000000</v>
      </c>
      <c r="G2293" s="10">
        <v>25000000</v>
      </c>
      <c r="H2293" s="10">
        <v>18750000</v>
      </c>
      <c r="J2293" s="3">
        <v>0.75</v>
      </c>
      <c r="K2293" s="10">
        <v>335000</v>
      </c>
      <c r="L2293" s="11" t="s">
        <v>10865</v>
      </c>
      <c r="M2293" s="12">
        <v>24</v>
      </c>
      <c r="N2293" s="7">
        <v>56</v>
      </c>
      <c r="T2293" t="s">
        <v>10866</v>
      </c>
      <c r="U2293" s="17">
        <v>43805</v>
      </c>
      <c r="W2293" t="s">
        <v>7369</v>
      </c>
      <c r="X2293" s="7">
        <v>1</v>
      </c>
      <c r="Y2293" s="7"/>
      <c r="Z2293" s="7">
        <v>1</v>
      </c>
      <c r="AA2293" s="7">
        <v>0</v>
      </c>
      <c r="AB2293" s="7">
        <v>0</v>
      </c>
      <c r="AC2293" s="7">
        <v>1</v>
      </c>
      <c r="AD2293" s="7"/>
      <c r="AG2293" s="11"/>
      <c r="AH2293" s="13"/>
    </row>
    <row r="2294" spans="3:34" x14ac:dyDescent="0.2">
      <c r="C2294" s="4" t="s">
        <v>7401</v>
      </c>
      <c r="D2294" t="s">
        <v>10864</v>
      </c>
      <c r="E2294" s="17">
        <v>43808</v>
      </c>
      <c r="F2294" s="10">
        <v>35000000</v>
      </c>
      <c r="G2294" s="10">
        <v>35000000</v>
      </c>
      <c r="H2294" s="10">
        <v>26250000</v>
      </c>
      <c r="J2294" s="3">
        <v>0.75</v>
      </c>
      <c r="K2294" s="10">
        <v>619500</v>
      </c>
      <c r="L2294" s="11" t="s">
        <v>8801</v>
      </c>
      <c r="M2294" s="12">
        <v>36</v>
      </c>
      <c r="N2294" s="7">
        <v>47</v>
      </c>
      <c r="T2294" t="s">
        <v>10866</v>
      </c>
      <c r="U2294" s="17">
        <v>43805</v>
      </c>
      <c r="W2294" t="s">
        <v>7369</v>
      </c>
      <c r="X2294" s="7">
        <v>1</v>
      </c>
      <c r="Y2294" s="7"/>
      <c r="Z2294" s="7">
        <v>1</v>
      </c>
      <c r="AA2294" s="7">
        <v>0</v>
      </c>
      <c r="AB2294" s="7">
        <v>0</v>
      </c>
      <c r="AC2294" s="7"/>
      <c r="AD2294" s="7"/>
      <c r="AG2294" s="11"/>
      <c r="AH2294" s="13"/>
    </row>
    <row r="2295" spans="3:34" x14ac:dyDescent="0.2">
      <c r="C2295" s="4" t="s">
        <v>10867</v>
      </c>
      <c r="D2295" t="s">
        <v>10864</v>
      </c>
      <c r="E2295" s="17">
        <v>43808</v>
      </c>
      <c r="F2295" s="10">
        <v>10000000</v>
      </c>
      <c r="G2295" s="10">
        <v>10000000</v>
      </c>
      <c r="H2295" s="10">
        <v>7500000</v>
      </c>
      <c r="J2295" s="3">
        <v>0.75</v>
      </c>
      <c r="K2295" s="10">
        <v>134000</v>
      </c>
      <c r="L2295" s="11" t="s">
        <v>10868</v>
      </c>
      <c r="M2295" s="12">
        <v>24</v>
      </c>
      <c r="N2295" s="7">
        <v>26</v>
      </c>
      <c r="T2295" t="s">
        <v>10866</v>
      </c>
      <c r="U2295" s="17">
        <v>43805</v>
      </c>
      <c r="W2295" t="s">
        <v>7369</v>
      </c>
      <c r="X2295" s="7">
        <v>1</v>
      </c>
      <c r="Y2295" s="7"/>
      <c r="Z2295" s="7">
        <v>1</v>
      </c>
      <c r="AA2295" s="7">
        <v>0</v>
      </c>
      <c r="AB2295" s="7">
        <v>0</v>
      </c>
      <c r="AC2295" s="7"/>
      <c r="AD2295" s="7"/>
      <c r="AG2295" s="11"/>
      <c r="AH2295" s="13"/>
    </row>
    <row r="2296" spans="3:34" x14ac:dyDescent="0.2">
      <c r="C2296" s="4" t="s">
        <v>8495</v>
      </c>
      <c r="D2296" t="s">
        <v>10864</v>
      </c>
      <c r="E2296" s="17">
        <v>43808</v>
      </c>
      <c r="F2296" s="10">
        <v>25000000</v>
      </c>
      <c r="G2296" s="10">
        <v>25000000</v>
      </c>
      <c r="H2296" s="10">
        <v>18750000</v>
      </c>
      <c r="J2296" s="3">
        <v>0.75</v>
      </c>
      <c r="K2296" s="10">
        <v>335000</v>
      </c>
      <c r="L2296" s="11" t="s">
        <v>8801</v>
      </c>
      <c r="M2296" s="12">
        <v>24</v>
      </c>
      <c r="N2296" s="7">
        <v>56</v>
      </c>
      <c r="T2296" t="s">
        <v>10866</v>
      </c>
      <c r="U2296" s="17">
        <v>43805</v>
      </c>
      <c r="W2296" t="s">
        <v>7369</v>
      </c>
      <c r="X2296" s="7"/>
      <c r="Y2296" s="7">
        <v>1</v>
      </c>
      <c r="Z2296" s="7">
        <v>1</v>
      </c>
      <c r="AA2296" s="7">
        <v>0</v>
      </c>
      <c r="AB2296" s="7">
        <v>0</v>
      </c>
      <c r="AC2296" s="7"/>
      <c r="AD2296" s="7"/>
      <c r="AG2296" s="11"/>
      <c r="AH2296" s="13"/>
    </row>
    <row r="2297" spans="3:34" x14ac:dyDescent="0.2">
      <c r="C2297" s="4" t="s">
        <v>10869</v>
      </c>
      <c r="D2297" t="s">
        <v>10870</v>
      </c>
      <c r="E2297" s="17">
        <v>43808</v>
      </c>
      <c r="F2297" s="10">
        <v>15000000</v>
      </c>
      <c r="G2297" s="10">
        <v>15000000</v>
      </c>
      <c r="H2297" s="10">
        <v>11250000</v>
      </c>
      <c r="J2297" s="3">
        <v>0.75</v>
      </c>
      <c r="K2297" s="10">
        <v>201000</v>
      </c>
      <c r="L2297" s="11" t="s">
        <v>10871</v>
      </c>
      <c r="M2297" s="12">
        <v>18</v>
      </c>
      <c r="N2297" s="7">
        <v>32</v>
      </c>
      <c r="T2297" t="s">
        <v>10872</v>
      </c>
      <c r="U2297" s="17">
        <v>43803</v>
      </c>
      <c r="W2297" t="s">
        <v>9796</v>
      </c>
      <c r="X2297" s="7"/>
      <c r="Y2297" s="7">
        <v>1</v>
      </c>
      <c r="Z2297" s="7">
        <v>1</v>
      </c>
      <c r="AA2297" s="7">
        <v>0</v>
      </c>
      <c r="AB2297" s="7">
        <v>0</v>
      </c>
      <c r="AC2297" s="7">
        <v>1</v>
      </c>
      <c r="AD2297" s="7"/>
      <c r="AG2297" s="11"/>
      <c r="AH2297" s="13"/>
    </row>
    <row r="2298" spans="3:34" x14ac:dyDescent="0.2">
      <c r="C2298" s="4" t="s">
        <v>10873</v>
      </c>
      <c r="D2298" t="s">
        <v>10870</v>
      </c>
      <c r="E2298" s="17">
        <v>43808</v>
      </c>
      <c r="F2298" s="10">
        <v>15000000</v>
      </c>
      <c r="G2298" s="10">
        <v>15000000</v>
      </c>
      <c r="H2298" s="10">
        <v>11250000</v>
      </c>
      <c r="J2298" s="3">
        <v>0.75</v>
      </c>
      <c r="K2298" s="10">
        <v>201000</v>
      </c>
      <c r="L2298" s="11" t="s">
        <v>10874</v>
      </c>
      <c r="M2298" s="12">
        <v>24</v>
      </c>
      <c r="N2298" s="7">
        <v>34</v>
      </c>
      <c r="T2298" t="s">
        <v>10872</v>
      </c>
      <c r="U2298" s="17">
        <v>43803</v>
      </c>
      <c r="W2298" t="s">
        <v>9796</v>
      </c>
      <c r="X2298" s="7"/>
      <c r="Y2298" s="7">
        <v>1</v>
      </c>
      <c r="Z2298" s="7">
        <v>1</v>
      </c>
      <c r="AA2298" s="7">
        <v>0</v>
      </c>
      <c r="AB2298" s="7">
        <v>0</v>
      </c>
      <c r="AC2298" s="7"/>
      <c r="AD2298" s="7"/>
      <c r="AG2298" s="11"/>
      <c r="AH2298" s="13"/>
    </row>
    <row r="2299" spans="3:34" x14ac:dyDescent="0.2">
      <c r="C2299" s="4" t="s">
        <v>10875</v>
      </c>
      <c r="D2299" t="s">
        <v>10870</v>
      </c>
      <c r="E2299" s="17">
        <v>43808</v>
      </c>
      <c r="F2299" s="10">
        <v>15000000</v>
      </c>
      <c r="G2299" s="10">
        <v>15000000</v>
      </c>
      <c r="H2299" s="10">
        <v>11250000</v>
      </c>
      <c r="J2299" s="3">
        <v>0.75</v>
      </c>
      <c r="K2299" s="10">
        <v>201000</v>
      </c>
      <c r="L2299" s="11" t="s">
        <v>10874</v>
      </c>
      <c r="M2299" s="12">
        <v>18</v>
      </c>
      <c r="N2299" s="7">
        <v>40</v>
      </c>
      <c r="T2299" t="s">
        <v>10872</v>
      </c>
      <c r="U2299" s="17">
        <v>43803</v>
      </c>
      <c r="W2299" t="s">
        <v>9796</v>
      </c>
      <c r="X2299" s="7"/>
      <c r="Y2299" s="7">
        <v>1</v>
      </c>
      <c r="Z2299" s="7">
        <v>1</v>
      </c>
      <c r="AA2299" s="7">
        <v>0</v>
      </c>
      <c r="AB2299" s="7">
        <v>0</v>
      </c>
      <c r="AC2299" s="7"/>
      <c r="AD2299" s="7"/>
      <c r="AG2299" s="11"/>
      <c r="AH2299" s="13"/>
    </row>
    <row r="2300" spans="3:34" x14ac:dyDescent="0.2">
      <c r="C2300" s="4" t="s">
        <v>10876</v>
      </c>
      <c r="D2300" t="s">
        <v>10870</v>
      </c>
      <c r="E2300" s="17">
        <v>43808</v>
      </c>
      <c r="F2300" s="10">
        <v>15000000</v>
      </c>
      <c r="G2300" s="10">
        <v>15000000</v>
      </c>
      <c r="H2300" s="10">
        <v>11250000</v>
      </c>
      <c r="J2300" s="3">
        <v>0.75</v>
      </c>
      <c r="K2300" s="10">
        <v>201000</v>
      </c>
      <c r="L2300" s="11" t="s">
        <v>10874</v>
      </c>
      <c r="M2300" s="12">
        <v>24</v>
      </c>
      <c r="N2300" s="7">
        <v>34</v>
      </c>
      <c r="T2300" t="s">
        <v>10872</v>
      </c>
      <c r="U2300" s="17">
        <v>43803</v>
      </c>
      <c r="W2300" t="s">
        <v>9796</v>
      </c>
      <c r="X2300" s="7">
        <v>1</v>
      </c>
      <c r="Y2300" s="7"/>
      <c r="Z2300" s="7">
        <v>1</v>
      </c>
      <c r="AA2300" s="7">
        <v>0</v>
      </c>
      <c r="AB2300" s="7">
        <v>0</v>
      </c>
      <c r="AC2300" s="7"/>
      <c r="AD2300" s="7"/>
      <c r="AG2300" s="11"/>
      <c r="AH2300" s="13"/>
    </row>
    <row r="2301" spans="3:34" x14ac:dyDescent="0.2">
      <c r="C2301" s="4" t="s">
        <v>10877</v>
      </c>
      <c r="D2301" t="s">
        <v>10870</v>
      </c>
      <c r="E2301" s="17">
        <v>43808</v>
      </c>
      <c r="F2301" s="10">
        <v>20000000</v>
      </c>
      <c r="G2301" s="10">
        <v>20000000</v>
      </c>
      <c r="H2301" s="10">
        <v>15000000</v>
      </c>
      <c r="J2301" s="3">
        <v>0.75</v>
      </c>
      <c r="K2301" s="10">
        <v>268000</v>
      </c>
      <c r="L2301" s="11" t="s">
        <v>10874</v>
      </c>
      <c r="M2301" s="12">
        <v>24</v>
      </c>
      <c r="N2301" s="7">
        <v>50</v>
      </c>
      <c r="T2301" t="s">
        <v>10872</v>
      </c>
      <c r="U2301" s="17">
        <v>43803</v>
      </c>
      <c r="W2301" t="s">
        <v>9796</v>
      </c>
      <c r="X2301" s="7"/>
      <c r="Y2301" s="7">
        <v>1</v>
      </c>
      <c r="Z2301" s="7">
        <v>1</v>
      </c>
      <c r="AA2301" s="7">
        <v>0</v>
      </c>
      <c r="AB2301" s="7">
        <v>0</v>
      </c>
      <c r="AC2301" s="7"/>
      <c r="AD2301" s="7"/>
      <c r="AG2301" s="11"/>
      <c r="AH2301" s="13"/>
    </row>
    <row r="2302" spans="3:34" x14ac:dyDescent="0.2">
      <c r="C2302" s="4" t="s">
        <v>9924</v>
      </c>
      <c r="D2302" t="s">
        <v>10878</v>
      </c>
      <c r="E2302" s="17">
        <v>43808</v>
      </c>
      <c r="F2302" s="10">
        <v>7000000</v>
      </c>
      <c r="G2302" s="10">
        <v>7000000</v>
      </c>
      <c r="H2302" s="10">
        <v>5250000</v>
      </c>
      <c r="J2302" s="3">
        <v>0.75</v>
      </c>
      <c r="K2302" s="10">
        <v>50400</v>
      </c>
      <c r="L2302" s="11" t="s">
        <v>9127</v>
      </c>
      <c r="M2302" s="12">
        <v>6</v>
      </c>
      <c r="N2302" s="7">
        <v>39</v>
      </c>
      <c r="T2302" t="s">
        <v>10879</v>
      </c>
      <c r="U2302" s="17">
        <v>43803</v>
      </c>
      <c r="W2302" t="s">
        <v>5486</v>
      </c>
      <c r="X2302" s="7"/>
      <c r="Y2302" s="7">
        <v>1</v>
      </c>
      <c r="Z2302" s="7">
        <v>1</v>
      </c>
      <c r="AA2302" s="7">
        <v>0</v>
      </c>
      <c r="AB2302" s="7">
        <v>0</v>
      </c>
      <c r="AC2302" s="7">
        <v>1</v>
      </c>
      <c r="AD2302" s="7"/>
      <c r="AG2302" s="11"/>
      <c r="AH2302" s="13"/>
    </row>
    <row r="2303" spans="3:34" x14ac:dyDescent="0.2">
      <c r="C2303" s="4" t="s">
        <v>10880</v>
      </c>
      <c r="D2303" t="s">
        <v>10878</v>
      </c>
      <c r="E2303" s="17">
        <v>43808</v>
      </c>
      <c r="F2303" s="10">
        <v>7000000</v>
      </c>
      <c r="G2303" s="10">
        <v>7000000</v>
      </c>
      <c r="H2303" s="10">
        <v>5250000</v>
      </c>
      <c r="J2303" s="3">
        <v>0.75</v>
      </c>
      <c r="K2303" s="10">
        <v>50400</v>
      </c>
      <c r="L2303" s="11" t="s">
        <v>9127</v>
      </c>
      <c r="M2303" s="12">
        <v>6</v>
      </c>
      <c r="N2303" s="7">
        <v>35</v>
      </c>
      <c r="T2303" t="s">
        <v>10879</v>
      </c>
      <c r="U2303" s="17">
        <v>43803</v>
      </c>
      <c r="W2303" t="s">
        <v>5486</v>
      </c>
      <c r="X2303" s="7"/>
      <c r="Y2303" s="7">
        <v>1</v>
      </c>
      <c r="Z2303" s="7">
        <v>1</v>
      </c>
      <c r="AA2303" s="7">
        <v>0</v>
      </c>
      <c r="AB2303" s="7">
        <v>0</v>
      </c>
      <c r="AC2303" s="7"/>
      <c r="AD2303" s="7"/>
      <c r="AG2303" s="11"/>
      <c r="AH2303" s="13"/>
    </row>
    <row r="2304" spans="3:34" x14ac:dyDescent="0.2">
      <c r="C2304" t="s">
        <v>10881</v>
      </c>
      <c r="D2304" t="s">
        <v>10878</v>
      </c>
      <c r="E2304" s="17">
        <v>43808</v>
      </c>
      <c r="F2304" s="10">
        <v>5000000</v>
      </c>
      <c r="G2304" s="10">
        <v>5000000</v>
      </c>
      <c r="H2304" s="10">
        <v>3750000</v>
      </c>
      <c r="J2304" s="3">
        <v>0.75</v>
      </c>
      <c r="K2304" s="10">
        <v>36000</v>
      </c>
      <c r="L2304" s="11" t="s">
        <v>9127</v>
      </c>
      <c r="M2304" s="12">
        <v>6</v>
      </c>
      <c r="N2304" s="7">
        <v>30</v>
      </c>
      <c r="T2304" t="s">
        <v>10879</v>
      </c>
      <c r="U2304" s="17">
        <v>43803</v>
      </c>
      <c r="W2304" t="s">
        <v>5486</v>
      </c>
      <c r="X2304" s="7">
        <v>1</v>
      </c>
      <c r="Y2304" s="7"/>
      <c r="Z2304" s="7">
        <v>1</v>
      </c>
      <c r="AA2304" s="7">
        <v>0</v>
      </c>
      <c r="AB2304" s="7">
        <v>0</v>
      </c>
      <c r="AC2304" s="7"/>
      <c r="AD2304" s="7"/>
      <c r="AG2304" s="11"/>
      <c r="AH2304" s="13"/>
    </row>
    <row r="2305" spans="3:34" x14ac:dyDescent="0.2">
      <c r="C2305" t="s">
        <v>1199</v>
      </c>
      <c r="D2305" t="s">
        <v>10878</v>
      </c>
      <c r="E2305" s="17">
        <v>43808</v>
      </c>
      <c r="F2305" s="10">
        <v>5000000</v>
      </c>
      <c r="G2305" s="10">
        <v>5000000</v>
      </c>
      <c r="H2305" s="10">
        <v>3750000</v>
      </c>
      <c r="J2305" s="3">
        <v>0.75</v>
      </c>
      <c r="K2305" s="10">
        <v>36000</v>
      </c>
      <c r="L2305" s="11" t="s">
        <v>9127</v>
      </c>
      <c r="M2305" s="12">
        <v>6</v>
      </c>
      <c r="N2305" s="7">
        <v>32</v>
      </c>
      <c r="T2305" t="s">
        <v>10879</v>
      </c>
      <c r="U2305" s="17">
        <v>43803</v>
      </c>
      <c r="W2305" t="s">
        <v>5486</v>
      </c>
      <c r="X2305" s="7">
        <v>1</v>
      </c>
      <c r="Y2305" s="7"/>
      <c r="Z2305" s="7">
        <v>1</v>
      </c>
      <c r="AA2305" s="7">
        <v>0</v>
      </c>
      <c r="AB2305" s="7">
        <v>0</v>
      </c>
      <c r="AC2305" s="7"/>
      <c r="AD2305" s="7"/>
      <c r="AG2305" s="11"/>
      <c r="AH2305" s="13"/>
    </row>
    <row r="2306" spans="3:34" x14ac:dyDescent="0.2">
      <c r="C2306" s="4" t="s">
        <v>9929</v>
      </c>
      <c r="D2306" t="s">
        <v>10878</v>
      </c>
      <c r="E2306" s="17">
        <v>43808</v>
      </c>
      <c r="F2306" s="10">
        <v>5000000</v>
      </c>
      <c r="G2306" s="10">
        <v>5000000</v>
      </c>
      <c r="H2306" s="10">
        <v>3750000</v>
      </c>
      <c r="J2306" s="3">
        <v>0.75</v>
      </c>
      <c r="K2306" s="10">
        <v>36000</v>
      </c>
      <c r="L2306" s="11" t="s">
        <v>9127</v>
      </c>
      <c r="M2306" s="12">
        <v>6</v>
      </c>
      <c r="N2306" s="7">
        <v>27</v>
      </c>
      <c r="T2306" t="s">
        <v>10879</v>
      </c>
      <c r="U2306" s="17">
        <v>43803</v>
      </c>
      <c r="W2306" t="s">
        <v>5486</v>
      </c>
      <c r="X2306" s="7"/>
      <c r="Y2306" s="7">
        <v>1</v>
      </c>
      <c r="Z2306" s="7">
        <v>1</v>
      </c>
      <c r="AA2306" s="7">
        <v>0</v>
      </c>
      <c r="AB2306" s="7">
        <v>0</v>
      </c>
      <c r="AC2306" s="7"/>
      <c r="AD2306" s="7"/>
      <c r="AG2306" s="11"/>
      <c r="AH2306" s="13"/>
    </row>
    <row r="2307" spans="3:34" x14ac:dyDescent="0.2">
      <c r="C2307" s="4" t="s">
        <v>10882</v>
      </c>
      <c r="D2307" t="s">
        <v>10878</v>
      </c>
      <c r="E2307" s="17">
        <v>43808</v>
      </c>
      <c r="F2307" s="10">
        <v>4000000</v>
      </c>
      <c r="G2307" s="10">
        <v>4000000</v>
      </c>
      <c r="H2307" s="10">
        <v>3000000</v>
      </c>
      <c r="J2307" s="3">
        <v>0.75</v>
      </c>
      <c r="K2307" s="10">
        <v>28800</v>
      </c>
      <c r="L2307" s="11" t="s">
        <v>9127</v>
      </c>
      <c r="M2307" s="12">
        <v>6</v>
      </c>
      <c r="N2307" s="7">
        <v>29</v>
      </c>
      <c r="T2307" t="s">
        <v>10879</v>
      </c>
      <c r="U2307" s="17">
        <v>43803</v>
      </c>
      <c r="W2307" t="s">
        <v>5486</v>
      </c>
      <c r="X2307" s="7">
        <v>1</v>
      </c>
      <c r="Y2307" s="7"/>
      <c r="Z2307" s="7">
        <v>1</v>
      </c>
      <c r="AA2307" s="7">
        <v>0</v>
      </c>
      <c r="AB2307" s="7">
        <v>0</v>
      </c>
      <c r="AC2307" s="7"/>
      <c r="AD2307" s="7"/>
      <c r="AG2307" s="11"/>
      <c r="AH2307" s="13"/>
    </row>
    <row r="2308" spans="3:34" x14ac:dyDescent="0.2">
      <c r="C2308" s="4" t="s">
        <v>131</v>
      </c>
      <c r="D2308" t="s">
        <v>10878</v>
      </c>
      <c r="E2308" s="17">
        <v>43808</v>
      </c>
      <c r="F2308" s="10">
        <v>7000000</v>
      </c>
      <c r="G2308" s="10">
        <v>7000000</v>
      </c>
      <c r="H2308" s="10">
        <v>5250000</v>
      </c>
      <c r="J2308" s="3">
        <v>0.75</v>
      </c>
      <c r="K2308" s="10">
        <v>50400</v>
      </c>
      <c r="L2308" s="11" t="s">
        <v>9127</v>
      </c>
      <c r="M2308" s="12">
        <v>6</v>
      </c>
      <c r="N2308" s="7">
        <v>44</v>
      </c>
      <c r="T2308" t="s">
        <v>10879</v>
      </c>
      <c r="U2308" s="17">
        <v>43803</v>
      </c>
      <c r="W2308" t="s">
        <v>5486</v>
      </c>
      <c r="X2308" s="7">
        <v>1</v>
      </c>
      <c r="Y2308" s="7"/>
      <c r="Z2308" s="7">
        <v>1</v>
      </c>
      <c r="AA2308" s="7">
        <v>0</v>
      </c>
      <c r="AB2308" s="7">
        <v>0</v>
      </c>
      <c r="AC2308" s="7"/>
      <c r="AD2308" s="7"/>
      <c r="AG2308" s="11"/>
      <c r="AH2308" s="13"/>
    </row>
    <row r="2309" spans="3:34" x14ac:dyDescent="0.2">
      <c r="C2309" s="4" t="s">
        <v>216</v>
      </c>
      <c r="D2309" t="s">
        <v>10878</v>
      </c>
      <c r="E2309" s="17">
        <v>43808</v>
      </c>
      <c r="F2309" s="10">
        <v>7000000</v>
      </c>
      <c r="G2309" s="10">
        <v>7000000</v>
      </c>
      <c r="H2309" s="10">
        <v>5250000</v>
      </c>
      <c r="J2309" s="3">
        <v>0.75</v>
      </c>
      <c r="K2309" s="10">
        <v>50400</v>
      </c>
      <c r="L2309" s="11" t="s">
        <v>9127</v>
      </c>
      <c r="M2309" s="12">
        <v>6</v>
      </c>
      <c r="N2309" s="7">
        <v>38</v>
      </c>
      <c r="T2309" t="s">
        <v>10879</v>
      </c>
      <c r="U2309" s="17">
        <v>43803</v>
      </c>
      <c r="W2309" t="s">
        <v>5486</v>
      </c>
      <c r="X2309" s="7"/>
      <c r="Y2309" s="7">
        <v>1</v>
      </c>
      <c r="Z2309" s="7">
        <v>1</v>
      </c>
      <c r="AA2309" s="7">
        <v>0</v>
      </c>
      <c r="AB2309" s="7">
        <v>0</v>
      </c>
      <c r="AC2309" s="7"/>
      <c r="AD2309" s="7"/>
      <c r="AG2309" s="11"/>
      <c r="AH2309" s="13"/>
    </row>
    <row r="2310" spans="3:34" x14ac:dyDescent="0.2">
      <c r="C2310" s="4" t="s">
        <v>9458</v>
      </c>
      <c r="D2310" t="s">
        <v>10878</v>
      </c>
      <c r="E2310" s="17">
        <v>43808</v>
      </c>
      <c r="F2310" s="10">
        <v>7000000</v>
      </c>
      <c r="G2310" s="10">
        <v>7000000</v>
      </c>
      <c r="H2310" s="10">
        <v>5250000</v>
      </c>
      <c r="J2310" s="3">
        <v>0.75</v>
      </c>
      <c r="K2310" s="10">
        <v>50400</v>
      </c>
      <c r="L2310" s="11" t="s">
        <v>9127</v>
      </c>
      <c r="M2310" s="12">
        <v>6</v>
      </c>
      <c r="N2310" s="7">
        <v>36</v>
      </c>
      <c r="T2310" t="s">
        <v>10879</v>
      </c>
      <c r="U2310" s="17">
        <v>43803</v>
      </c>
      <c r="W2310" t="s">
        <v>5486</v>
      </c>
      <c r="X2310" s="7">
        <v>1</v>
      </c>
      <c r="Y2310" s="7"/>
      <c r="Z2310" s="7">
        <v>1</v>
      </c>
      <c r="AA2310" s="7">
        <v>0</v>
      </c>
      <c r="AB2310" s="7">
        <v>0</v>
      </c>
      <c r="AC2310" s="7"/>
      <c r="AD2310" s="7"/>
      <c r="AG2310" s="11"/>
      <c r="AH2310" s="13"/>
    </row>
    <row r="2311" spans="3:34" x14ac:dyDescent="0.2">
      <c r="C2311" s="4" t="s">
        <v>10883</v>
      </c>
      <c r="D2311" t="s">
        <v>10878</v>
      </c>
      <c r="E2311" s="17">
        <v>43808</v>
      </c>
      <c r="F2311" s="10">
        <v>2000000</v>
      </c>
      <c r="G2311" s="10">
        <v>2000000</v>
      </c>
      <c r="H2311" s="10">
        <v>1500000</v>
      </c>
      <c r="J2311" s="3">
        <v>0.75</v>
      </c>
      <c r="K2311" s="10">
        <v>14400</v>
      </c>
      <c r="L2311" s="11" t="s">
        <v>9127</v>
      </c>
      <c r="M2311" s="12">
        <v>6</v>
      </c>
      <c r="N2311" s="7">
        <v>31</v>
      </c>
      <c r="T2311" t="s">
        <v>10879</v>
      </c>
      <c r="U2311" s="17">
        <v>43803</v>
      </c>
      <c r="W2311" t="s">
        <v>5486</v>
      </c>
      <c r="X2311" s="7">
        <v>1</v>
      </c>
      <c r="Y2311" s="7"/>
      <c r="Z2311" s="7">
        <v>1</v>
      </c>
      <c r="AA2311" s="7">
        <v>0</v>
      </c>
      <c r="AB2311" s="7">
        <v>0</v>
      </c>
      <c r="AC2311" s="7"/>
      <c r="AD2311" s="7"/>
      <c r="AG2311" s="11"/>
      <c r="AH2311" s="13"/>
    </row>
    <row r="2312" spans="3:34" x14ac:dyDescent="0.2">
      <c r="C2312" s="4" t="s">
        <v>9667</v>
      </c>
      <c r="D2312" t="s">
        <v>10878</v>
      </c>
      <c r="E2312" s="17">
        <v>43808</v>
      </c>
      <c r="F2312" s="10">
        <v>7000000</v>
      </c>
      <c r="G2312" s="10">
        <v>7000000</v>
      </c>
      <c r="H2312" s="10">
        <v>5250000</v>
      </c>
      <c r="J2312" s="3">
        <v>0.75</v>
      </c>
      <c r="K2312" s="10">
        <v>50400</v>
      </c>
      <c r="L2312" s="11" t="s">
        <v>9127</v>
      </c>
      <c r="M2312" s="12">
        <v>6</v>
      </c>
      <c r="N2312" s="7">
        <v>31</v>
      </c>
      <c r="T2312" t="s">
        <v>10879</v>
      </c>
      <c r="U2312" s="17">
        <v>43803</v>
      </c>
      <c r="W2312" t="s">
        <v>5486</v>
      </c>
      <c r="X2312" s="7"/>
      <c r="Y2312" s="7">
        <v>1</v>
      </c>
      <c r="Z2312" s="7">
        <v>1</v>
      </c>
      <c r="AA2312" s="7">
        <v>0</v>
      </c>
      <c r="AB2312" s="7">
        <v>0</v>
      </c>
      <c r="AC2312" s="7"/>
      <c r="AD2312" s="7"/>
      <c r="AG2312" s="11"/>
      <c r="AH2312" s="13"/>
    </row>
    <row r="2313" spans="3:34" x14ac:dyDescent="0.2">
      <c r="C2313" s="4" t="s">
        <v>9773</v>
      </c>
      <c r="D2313" t="s">
        <v>10878</v>
      </c>
      <c r="E2313" s="17">
        <v>43808</v>
      </c>
      <c r="F2313" s="10">
        <v>5000000</v>
      </c>
      <c r="G2313" s="10">
        <v>5000000</v>
      </c>
      <c r="H2313" s="10">
        <v>3750000</v>
      </c>
      <c r="J2313" s="3">
        <v>0.75</v>
      </c>
      <c r="K2313" s="10">
        <v>36000</v>
      </c>
      <c r="L2313" s="11" t="s">
        <v>9127</v>
      </c>
      <c r="M2313" s="12">
        <v>6</v>
      </c>
      <c r="N2313" s="7">
        <v>38</v>
      </c>
      <c r="T2313" t="s">
        <v>10879</v>
      </c>
      <c r="U2313" s="17">
        <v>43803</v>
      </c>
      <c r="W2313" t="s">
        <v>5486</v>
      </c>
      <c r="X2313" s="7">
        <v>1</v>
      </c>
      <c r="Y2313" s="7"/>
      <c r="Z2313" s="7">
        <v>1</v>
      </c>
      <c r="AA2313" s="7">
        <v>0</v>
      </c>
      <c r="AB2313" s="7">
        <v>0</v>
      </c>
      <c r="AC2313" s="7"/>
      <c r="AD2313" s="7"/>
      <c r="AG2313" s="11"/>
      <c r="AH2313" s="13"/>
    </row>
    <row r="2314" spans="3:34" x14ac:dyDescent="0.2">
      <c r="C2314" s="4" t="s">
        <v>10884</v>
      </c>
      <c r="D2314" t="s">
        <v>10878</v>
      </c>
      <c r="E2314" s="17">
        <v>43808</v>
      </c>
      <c r="F2314" s="10">
        <v>6000000</v>
      </c>
      <c r="G2314" s="10">
        <v>6000000</v>
      </c>
      <c r="H2314" s="10">
        <v>4500000</v>
      </c>
      <c r="J2314" s="3">
        <v>0.75</v>
      </c>
      <c r="K2314" s="10">
        <v>43200</v>
      </c>
      <c r="L2314" s="11" t="s">
        <v>9127</v>
      </c>
      <c r="M2314" s="12">
        <v>6</v>
      </c>
      <c r="N2314" s="7">
        <v>34</v>
      </c>
      <c r="T2314" t="s">
        <v>10879</v>
      </c>
      <c r="U2314" s="17">
        <v>43803</v>
      </c>
      <c r="W2314" t="s">
        <v>5486</v>
      </c>
      <c r="X2314" s="7">
        <v>1</v>
      </c>
      <c r="Y2314" s="7"/>
      <c r="Z2314" s="7">
        <v>1</v>
      </c>
      <c r="AA2314" s="7">
        <v>0</v>
      </c>
      <c r="AB2314" s="7">
        <v>0</v>
      </c>
      <c r="AC2314" s="7"/>
      <c r="AD2314" s="7"/>
      <c r="AG2314" s="11"/>
      <c r="AH2314" s="13"/>
    </row>
    <row r="2315" spans="3:34" x14ac:dyDescent="0.2">
      <c r="C2315" s="4" t="s">
        <v>10634</v>
      </c>
      <c r="D2315" t="s">
        <v>10878</v>
      </c>
      <c r="E2315" s="17">
        <v>43808</v>
      </c>
      <c r="F2315" s="10">
        <v>5000000</v>
      </c>
      <c r="G2315" s="10">
        <v>5000000</v>
      </c>
      <c r="H2315" s="10">
        <v>3750000</v>
      </c>
      <c r="J2315" s="3">
        <v>0.75</v>
      </c>
      <c r="K2315" s="10">
        <v>36000</v>
      </c>
      <c r="L2315" s="11" t="s">
        <v>9127</v>
      </c>
      <c r="M2315" s="12">
        <v>6</v>
      </c>
      <c r="N2315" s="7">
        <v>22</v>
      </c>
      <c r="T2315" t="s">
        <v>10879</v>
      </c>
      <c r="U2315" s="17">
        <v>43803</v>
      </c>
      <c r="W2315" t="s">
        <v>5486</v>
      </c>
      <c r="X2315" s="7">
        <v>1</v>
      </c>
      <c r="Y2315" s="7"/>
      <c r="Z2315" s="7">
        <v>1</v>
      </c>
      <c r="AA2315" s="7">
        <v>0</v>
      </c>
      <c r="AB2315" s="7">
        <v>0</v>
      </c>
      <c r="AC2315" s="7"/>
      <c r="AD2315" s="7"/>
      <c r="AG2315" s="11"/>
      <c r="AH2315" s="13"/>
    </row>
    <row r="2316" spans="3:34" x14ac:dyDescent="0.2">
      <c r="C2316" s="4" t="s">
        <v>10885</v>
      </c>
      <c r="D2316" t="s">
        <v>10878</v>
      </c>
      <c r="E2316" s="17">
        <v>43808</v>
      </c>
      <c r="F2316" s="10">
        <v>15000000</v>
      </c>
      <c r="G2316" s="10">
        <v>15000000</v>
      </c>
      <c r="H2316" s="10">
        <v>11250000</v>
      </c>
      <c r="J2316" s="3">
        <v>0.75</v>
      </c>
      <c r="K2316" s="10">
        <v>201000</v>
      </c>
      <c r="L2316" s="11" t="s">
        <v>9127</v>
      </c>
      <c r="M2316" s="12">
        <v>24</v>
      </c>
      <c r="N2316" s="7">
        <v>30</v>
      </c>
      <c r="T2316" t="s">
        <v>10879</v>
      </c>
      <c r="U2316" s="17">
        <v>43803</v>
      </c>
      <c r="W2316" t="s">
        <v>5486</v>
      </c>
      <c r="X2316" s="7"/>
      <c r="Y2316" s="7">
        <v>1</v>
      </c>
      <c r="Z2316" s="7">
        <v>1</v>
      </c>
      <c r="AA2316" s="7">
        <v>0</v>
      </c>
      <c r="AB2316" s="7">
        <v>0</v>
      </c>
      <c r="AC2316" s="7"/>
      <c r="AD2316" s="7"/>
      <c r="AG2316" s="11"/>
      <c r="AH2316" s="13"/>
    </row>
    <row r="2317" spans="3:34" x14ac:dyDescent="0.2">
      <c r="C2317" s="4" t="s">
        <v>230</v>
      </c>
      <c r="D2317" t="s">
        <v>10878</v>
      </c>
      <c r="E2317" s="17">
        <v>43808</v>
      </c>
      <c r="F2317" s="10">
        <v>5000000</v>
      </c>
      <c r="G2317" s="10">
        <v>5000000</v>
      </c>
      <c r="H2317" s="10">
        <v>3750000</v>
      </c>
      <c r="J2317" s="3">
        <v>0.75</v>
      </c>
      <c r="K2317" s="10">
        <v>36000</v>
      </c>
      <c r="L2317" s="11" t="s">
        <v>9127</v>
      </c>
      <c r="M2317" s="12">
        <v>6</v>
      </c>
      <c r="N2317" s="7">
        <v>27</v>
      </c>
      <c r="T2317" t="s">
        <v>10879</v>
      </c>
      <c r="U2317" s="17">
        <v>43803</v>
      </c>
      <c r="W2317" t="s">
        <v>5486</v>
      </c>
      <c r="X2317" s="7"/>
      <c r="Y2317" s="7">
        <v>1</v>
      </c>
      <c r="Z2317" s="7">
        <v>1</v>
      </c>
      <c r="AA2317" s="7">
        <v>0</v>
      </c>
      <c r="AB2317" s="7">
        <v>0</v>
      </c>
      <c r="AC2317" s="7"/>
      <c r="AD2317" s="7"/>
      <c r="AG2317" s="11"/>
      <c r="AH2317" s="13"/>
    </row>
    <row r="2318" spans="3:34" x14ac:dyDescent="0.2">
      <c r="C2318" s="4" t="s">
        <v>9388</v>
      </c>
      <c r="D2318" t="s">
        <v>10878</v>
      </c>
      <c r="E2318" s="17">
        <v>43808</v>
      </c>
      <c r="F2318" s="10">
        <v>17000000</v>
      </c>
      <c r="G2318" s="10">
        <v>17000000</v>
      </c>
      <c r="H2318" s="10">
        <v>12750000</v>
      </c>
      <c r="J2318" s="3">
        <v>0.75</v>
      </c>
      <c r="K2318" s="10">
        <v>300900</v>
      </c>
      <c r="L2318" s="11" t="s">
        <v>9127</v>
      </c>
      <c r="M2318" s="12">
        <v>36</v>
      </c>
      <c r="N2318" s="7">
        <v>34</v>
      </c>
      <c r="T2318" t="s">
        <v>10879</v>
      </c>
      <c r="U2318" s="17">
        <v>43803</v>
      </c>
      <c r="W2318" t="s">
        <v>5486</v>
      </c>
      <c r="X2318" s="7"/>
      <c r="Y2318" s="7">
        <v>1</v>
      </c>
      <c r="Z2318" s="7">
        <v>1</v>
      </c>
      <c r="AA2318" s="7">
        <v>0</v>
      </c>
      <c r="AB2318" s="7">
        <v>0</v>
      </c>
      <c r="AC2318" s="7"/>
      <c r="AD2318" s="7"/>
      <c r="AG2318" s="11"/>
      <c r="AH2318" s="13"/>
    </row>
    <row r="2319" spans="3:34" x14ac:dyDescent="0.2">
      <c r="C2319" s="4" t="s">
        <v>10886</v>
      </c>
      <c r="D2319" t="s">
        <v>10878</v>
      </c>
      <c r="E2319" s="17">
        <v>43808</v>
      </c>
      <c r="F2319" s="10">
        <v>3000000</v>
      </c>
      <c r="G2319" s="10">
        <v>3000000</v>
      </c>
      <c r="H2319" s="10">
        <v>2250000</v>
      </c>
      <c r="J2319" s="3">
        <v>0.75</v>
      </c>
      <c r="K2319" s="10">
        <v>21600</v>
      </c>
      <c r="L2319" s="11" t="s">
        <v>9127</v>
      </c>
      <c r="M2319" s="12">
        <v>6</v>
      </c>
      <c r="N2319" s="7">
        <v>22</v>
      </c>
      <c r="T2319" t="s">
        <v>10879</v>
      </c>
      <c r="U2319" s="17">
        <v>43803</v>
      </c>
      <c r="W2319" t="s">
        <v>5486</v>
      </c>
      <c r="X2319" s="7">
        <v>1</v>
      </c>
      <c r="Y2319" s="7"/>
      <c r="Z2319" s="7">
        <v>1</v>
      </c>
      <c r="AA2319" s="7">
        <v>0</v>
      </c>
      <c r="AB2319" s="7">
        <v>0</v>
      </c>
      <c r="AC2319" s="7"/>
      <c r="AD2319" s="7"/>
      <c r="AG2319" s="11"/>
      <c r="AH2319" s="13"/>
    </row>
    <row r="2320" spans="3:34" x14ac:dyDescent="0.2">
      <c r="C2320" s="4" t="s">
        <v>10887</v>
      </c>
      <c r="D2320" t="s">
        <v>10878</v>
      </c>
      <c r="E2320" s="17">
        <v>43808</v>
      </c>
      <c r="F2320" s="10">
        <v>6000000</v>
      </c>
      <c r="G2320" s="10">
        <v>6000000</v>
      </c>
      <c r="H2320" s="10">
        <v>4500000</v>
      </c>
      <c r="J2320" s="3">
        <v>0.75</v>
      </c>
      <c r="K2320" s="10">
        <v>43200</v>
      </c>
      <c r="L2320" s="11" t="s">
        <v>9127</v>
      </c>
      <c r="M2320" s="12">
        <v>6</v>
      </c>
      <c r="N2320" s="7">
        <v>29</v>
      </c>
      <c r="T2320" t="s">
        <v>10879</v>
      </c>
      <c r="U2320" s="17">
        <v>43803</v>
      </c>
      <c r="W2320" t="s">
        <v>5486</v>
      </c>
      <c r="X2320" s="7"/>
      <c r="Y2320" s="7">
        <v>1</v>
      </c>
      <c r="Z2320" s="7">
        <v>1</v>
      </c>
      <c r="AA2320" s="7">
        <v>0</v>
      </c>
      <c r="AB2320" s="7">
        <v>0</v>
      </c>
      <c r="AC2320" s="7"/>
      <c r="AD2320" s="7"/>
      <c r="AG2320" s="11"/>
      <c r="AH2320" s="13"/>
    </row>
    <row r="2321" spans="3:34" x14ac:dyDescent="0.2">
      <c r="C2321" s="4" t="s">
        <v>10888</v>
      </c>
      <c r="D2321" t="s">
        <v>10878</v>
      </c>
      <c r="E2321" s="17">
        <v>43808</v>
      </c>
      <c r="F2321" s="10">
        <v>4000000</v>
      </c>
      <c r="G2321" s="10">
        <v>4000000</v>
      </c>
      <c r="H2321" s="10">
        <v>3000000</v>
      </c>
      <c r="J2321" s="3">
        <v>0.75</v>
      </c>
      <c r="K2321" s="10">
        <v>28800</v>
      </c>
      <c r="L2321" s="11" t="s">
        <v>9127</v>
      </c>
      <c r="M2321" s="12">
        <v>6</v>
      </c>
      <c r="N2321" s="7">
        <v>33</v>
      </c>
      <c r="T2321" t="s">
        <v>10879</v>
      </c>
      <c r="U2321" s="17">
        <v>43803</v>
      </c>
      <c r="W2321" t="s">
        <v>5486</v>
      </c>
      <c r="X2321" s="7">
        <v>1</v>
      </c>
      <c r="Y2321" s="7"/>
      <c r="Z2321" s="7">
        <v>1</v>
      </c>
      <c r="AA2321" s="7">
        <v>0</v>
      </c>
      <c r="AB2321" s="7">
        <v>0</v>
      </c>
      <c r="AC2321" s="7"/>
      <c r="AD2321" s="7"/>
      <c r="AG2321" s="11"/>
      <c r="AH2321" s="13"/>
    </row>
    <row r="2322" spans="3:34" x14ac:dyDescent="0.2">
      <c r="C2322" s="4" t="s">
        <v>10889</v>
      </c>
      <c r="D2322" t="s">
        <v>10878</v>
      </c>
      <c r="E2322" s="17">
        <v>43808</v>
      </c>
      <c r="F2322" s="10">
        <v>5000000</v>
      </c>
      <c r="G2322" s="10">
        <v>5000000</v>
      </c>
      <c r="H2322" s="10">
        <v>3750000</v>
      </c>
      <c r="J2322" s="3">
        <v>0.75</v>
      </c>
      <c r="K2322" s="10">
        <v>36000</v>
      </c>
      <c r="L2322" s="11" t="s">
        <v>9127</v>
      </c>
      <c r="M2322" s="12">
        <v>6</v>
      </c>
      <c r="N2322" s="7">
        <v>43</v>
      </c>
      <c r="T2322" t="s">
        <v>10879</v>
      </c>
      <c r="U2322" s="17">
        <v>43803</v>
      </c>
      <c r="W2322" t="s">
        <v>5486</v>
      </c>
      <c r="X2322" s="7">
        <v>1</v>
      </c>
      <c r="Y2322" s="7"/>
      <c r="Z2322" s="7">
        <v>1</v>
      </c>
      <c r="AA2322" s="7">
        <v>0</v>
      </c>
      <c r="AB2322" s="7">
        <v>0</v>
      </c>
      <c r="AC2322" s="7"/>
      <c r="AD2322" s="7"/>
      <c r="AG2322" s="11"/>
      <c r="AH2322" s="13"/>
    </row>
    <row r="2323" spans="3:34" x14ac:dyDescent="0.2">
      <c r="C2323" s="4" t="s">
        <v>10890</v>
      </c>
      <c r="D2323" t="s">
        <v>10878</v>
      </c>
      <c r="E2323" s="17">
        <v>43808</v>
      </c>
      <c r="F2323" s="10">
        <v>30000000</v>
      </c>
      <c r="G2323" s="10">
        <v>30000000</v>
      </c>
      <c r="H2323" s="10">
        <v>22500000</v>
      </c>
      <c r="J2323" s="3">
        <v>0.75</v>
      </c>
      <c r="K2323" s="10">
        <v>531000</v>
      </c>
      <c r="L2323" s="11" t="s">
        <v>10891</v>
      </c>
      <c r="M2323" s="12">
        <v>36</v>
      </c>
      <c r="N2323" s="7">
        <v>34</v>
      </c>
      <c r="T2323" t="s">
        <v>10879</v>
      </c>
      <c r="U2323" s="17">
        <v>43803</v>
      </c>
      <c r="W2323" t="s">
        <v>5486</v>
      </c>
      <c r="X2323" s="7"/>
      <c r="Y2323" s="7">
        <v>1</v>
      </c>
      <c r="Z2323" s="7">
        <v>1</v>
      </c>
      <c r="AA2323" s="7">
        <v>0</v>
      </c>
      <c r="AB2323" s="7">
        <v>0</v>
      </c>
      <c r="AC2323" s="7"/>
      <c r="AD2323" s="7"/>
      <c r="AG2323" s="11"/>
      <c r="AH2323" s="13"/>
    </row>
    <row r="2324" spans="3:34" x14ac:dyDescent="0.2">
      <c r="C2324" s="4" t="s">
        <v>10892</v>
      </c>
      <c r="D2324" t="s">
        <v>10893</v>
      </c>
      <c r="E2324" s="17">
        <v>43808</v>
      </c>
      <c r="F2324" s="10">
        <v>20000000</v>
      </c>
      <c r="G2324" s="10">
        <v>20000000</v>
      </c>
      <c r="H2324" s="10">
        <v>15000000</v>
      </c>
      <c r="J2324" s="3">
        <v>0.75</v>
      </c>
      <c r="K2324" s="10">
        <v>354000</v>
      </c>
      <c r="L2324" s="11" t="s">
        <v>8532</v>
      </c>
      <c r="M2324" s="12">
        <v>36</v>
      </c>
      <c r="N2324" s="7">
        <v>38</v>
      </c>
      <c r="U2324" s="17">
        <v>43805</v>
      </c>
      <c r="W2324" t="s">
        <v>8533</v>
      </c>
      <c r="X2324" s="7"/>
      <c r="Y2324" s="7">
        <v>1</v>
      </c>
      <c r="Z2324" s="7">
        <v>1</v>
      </c>
      <c r="AA2324" s="7">
        <v>0</v>
      </c>
      <c r="AB2324" s="7">
        <v>0</v>
      </c>
      <c r="AC2324" s="7">
        <v>1</v>
      </c>
      <c r="AD2324" s="7"/>
      <c r="AG2324" s="11"/>
      <c r="AH2324" s="13"/>
    </row>
    <row r="2325" spans="3:34" x14ac:dyDescent="0.2">
      <c r="C2325" s="4" t="s">
        <v>10894</v>
      </c>
      <c r="D2325" t="s">
        <v>10893</v>
      </c>
      <c r="E2325" s="17">
        <v>43808</v>
      </c>
      <c r="F2325" s="10">
        <v>25000000</v>
      </c>
      <c r="G2325" s="10">
        <v>25000000</v>
      </c>
      <c r="H2325" s="10">
        <v>18750000</v>
      </c>
      <c r="J2325" s="3">
        <v>0.75</v>
      </c>
      <c r="K2325" s="10">
        <v>442500</v>
      </c>
      <c r="L2325" s="11" t="s">
        <v>8532</v>
      </c>
      <c r="M2325" s="12">
        <v>36</v>
      </c>
      <c r="N2325" s="7">
        <v>39</v>
      </c>
      <c r="U2325" s="17">
        <v>43805</v>
      </c>
      <c r="W2325" t="s">
        <v>8533</v>
      </c>
      <c r="X2325" s="7">
        <v>1</v>
      </c>
      <c r="Y2325" s="7"/>
      <c r="Z2325" s="7">
        <v>1</v>
      </c>
      <c r="AA2325" s="7">
        <v>0</v>
      </c>
      <c r="AB2325" s="7">
        <v>0</v>
      </c>
      <c r="AC2325" s="7"/>
      <c r="AD2325" s="7"/>
      <c r="AG2325" s="11"/>
      <c r="AH2325" s="13"/>
    </row>
    <row r="2326" spans="3:34" x14ac:dyDescent="0.2">
      <c r="C2326" s="4" t="s">
        <v>10895</v>
      </c>
      <c r="D2326" t="s">
        <v>10893</v>
      </c>
      <c r="E2326" s="17">
        <v>43808</v>
      </c>
      <c r="F2326" s="10">
        <v>25000000</v>
      </c>
      <c r="G2326" s="10">
        <v>25000000</v>
      </c>
      <c r="H2326" s="10">
        <v>18750000</v>
      </c>
      <c r="J2326" s="3">
        <v>0.75</v>
      </c>
      <c r="K2326" s="10">
        <v>442500</v>
      </c>
      <c r="L2326" s="11" t="s">
        <v>8532</v>
      </c>
      <c r="M2326" s="12">
        <v>36</v>
      </c>
      <c r="N2326" s="7">
        <v>42</v>
      </c>
      <c r="U2326" s="17">
        <v>43805</v>
      </c>
      <c r="W2326" t="s">
        <v>8533</v>
      </c>
      <c r="X2326" s="7">
        <v>1</v>
      </c>
      <c r="Y2326" s="7"/>
      <c r="Z2326" s="7">
        <v>1</v>
      </c>
      <c r="AA2326" s="7">
        <v>0</v>
      </c>
      <c r="AB2326" s="7">
        <v>0</v>
      </c>
      <c r="AC2326" s="7"/>
      <c r="AD2326" s="7"/>
      <c r="AG2326" s="11"/>
      <c r="AH2326" s="13"/>
    </row>
    <row r="2327" spans="3:34" x14ac:dyDescent="0.2">
      <c r="C2327" s="4" t="s">
        <v>370</v>
      </c>
      <c r="D2327" t="s">
        <v>10893</v>
      </c>
      <c r="E2327" s="17">
        <v>43808</v>
      </c>
      <c r="F2327" s="10">
        <v>25000000</v>
      </c>
      <c r="G2327" s="10">
        <v>25000000</v>
      </c>
      <c r="H2327" s="10">
        <v>18750000</v>
      </c>
      <c r="J2327" s="3">
        <v>0.75</v>
      </c>
      <c r="K2327" s="10">
        <v>442500</v>
      </c>
      <c r="L2327" s="11" t="s">
        <v>9092</v>
      </c>
      <c r="M2327" s="12">
        <v>36</v>
      </c>
      <c r="N2327" s="7">
        <v>44</v>
      </c>
      <c r="U2327" s="17">
        <v>43805</v>
      </c>
      <c r="W2327" t="s">
        <v>8533</v>
      </c>
      <c r="X2327" s="7"/>
      <c r="Y2327" s="7">
        <v>1</v>
      </c>
      <c r="Z2327" s="7">
        <v>1</v>
      </c>
      <c r="AA2327" s="7">
        <v>0</v>
      </c>
      <c r="AB2327" s="7">
        <v>0</v>
      </c>
      <c r="AC2327" s="7"/>
      <c r="AD2327" s="7"/>
      <c r="AG2327" s="11"/>
      <c r="AH2327" s="13"/>
    </row>
    <row r="2328" spans="3:34" x14ac:dyDescent="0.2">
      <c r="C2328" s="4" t="s">
        <v>9664</v>
      </c>
      <c r="D2328" t="s">
        <v>10893</v>
      </c>
      <c r="E2328" s="17">
        <v>43808</v>
      </c>
      <c r="F2328" s="10">
        <v>20000000</v>
      </c>
      <c r="G2328" s="10">
        <v>20000000</v>
      </c>
      <c r="H2328" s="10">
        <v>15000000</v>
      </c>
      <c r="J2328" s="3">
        <v>0.75</v>
      </c>
      <c r="K2328" s="10">
        <v>268000</v>
      </c>
      <c r="L2328" s="11" t="s">
        <v>8627</v>
      </c>
      <c r="M2328" s="12">
        <v>24</v>
      </c>
      <c r="N2328" s="7">
        <v>40</v>
      </c>
      <c r="U2328" s="17">
        <v>43805</v>
      </c>
      <c r="W2328" t="s">
        <v>8533</v>
      </c>
      <c r="X2328" s="7"/>
      <c r="Y2328" s="7">
        <v>1</v>
      </c>
      <c r="Z2328" s="7">
        <v>1</v>
      </c>
      <c r="AA2328" s="7">
        <v>0</v>
      </c>
      <c r="AB2328" s="7">
        <v>0</v>
      </c>
      <c r="AC2328" s="7"/>
      <c r="AD2328" s="7"/>
      <c r="AG2328" s="11"/>
      <c r="AH2328" s="13"/>
    </row>
    <row r="2329" spans="3:34" x14ac:dyDescent="0.2">
      <c r="C2329" s="4" t="s">
        <v>10896</v>
      </c>
      <c r="D2329" t="s">
        <v>10893</v>
      </c>
      <c r="E2329" s="17">
        <v>43808</v>
      </c>
      <c r="F2329" s="10">
        <v>25000000</v>
      </c>
      <c r="G2329" s="10">
        <v>25000000</v>
      </c>
      <c r="H2329" s="10">
        <v>18750000</v>
      </c>
      <c r="J2329" s="3">
        <v>0.75</v>
      </c>
      <c r="K2329" s="10">
        <v>442500</v>
      </c>
      <c r="L2329" s="11" t="s">
        <v>8630</v>
      </c>
      <c r="M2329" s="12">
        <v>36</v>
      </c>
      <c r="N2329" s="7">
        <v>46</v>
      </c>
      <c r="U2329" s="17">
        <v>43805</v>
      </c>
      <c r="W2329" t="s">
        <v>8533</v>
      </c>
      <c r="X2329" s="7">
        <v>1</v>
      </c>
      <c r="Y2329" s="7"/>
      <c r="Z2329" s="7">
        <v>1</v>
      </c>
      <c r="AA2329" s="7">
        <v>0</v>
      </c>
      <c r="AB2329" s="7">
        <v>0</v>
      </c>
      <c r="AC2329" s="7"/>
      <c r="AD2329" s="7"/>
      <c r="AG2329" s="11"/>
      <c r="AH2329" s="13"/>
    </row>
    <row r="2330" spans="3:34" x14ac:dyDescent="0.2">
      <c r="C2330" s="4" t="s">
        <v>10897</v>
      </c>
      <c r="D2330" t="s">
        <v>10893</v>
      </c>
      <c r="E2330" s="17">
        <v>43808</v>
      </c>
      <c r="F2330" s="10">
        <v>25000000</v>
      </c>
      <c r="G2330" s="10">
        <v>25000000</v>
      </c>
      <c r="H2330" s="10">
        <v>18750000</v>
      </c>
      <c r="J2330" s="3">
        <v>0.75</v>
      </c>
      <c r="K2330" s="10">
        <v>442500</v>
      </c>
      <c r="L2330" s="11" t="s">
        <v>10594</v>
      </c>
      <c r="M2330" s="12">
        <v>36</v>
      </c>
      <c r="N2330" s="7">
        <v>46</v>
      </c>
      <c r="U2330" s="17">
        <v>43805</v>
      </c>
      <c r="W2330" t="s">
        <v>8533</v>
      </c>
      <c r="X2330" s="7">
        <v>1</v>
      </c>
      <c r="Y2330" s="7"/>
      <c r="Z2330" s="7">
        <v>1</v>
      </c>
      <c r="AA2330" s="7">
        <v>0</v>
      </c>
      <c r="AB2330" s="7">
        <v>0</v>
      </c>
      <c r="AC2330" s="7"/>
      <c r="AD2330" s="7"/>
      <c r="AG2330" s="11"/>
      <c r="AH2330" s="13"/>
    </row>
    <row r="2331" spans="3:34" x14ac:dyDescent="0.2">
      <c r="C2331" s="4" t="s">
        <v>10898</v>
      </c>
      <c r="D2331" t="s">
        <v>10893</v>
      </c>
      <c r="E2331" s="17">
        <v>43808</v>
      </c>
      <c r="F2331" s="10">
        <v>25000000</v>
      </c>
      <c r="G2331" s="10">
        <v>25000000</v>
      </c>
      <c r="H2331" s="10">
        <v>18750000</v>
      </c>
      <c r="J2331" s="3">
        <v>0.75</v>
      </c>
      <c r="K2331" s="10">
        <v>442500</v>
      </c>
      <c r="L2331" s="11" t="s">
        <v>8545</v>
      </c>
      <c r="M2331" s="12">
        <v>36</v>
      </c>
      <c r="N2331" s="7">
        <v>39</v>
      </c>
      <c r="U2331" s="17">
        <v>43805</v>
      </c>
      <c r="W2331" t="s">
        <v>8533</v>
      </c>
      <c r="X2331" s="7"/>
      <c r="Y2331" s="7">
        <v>1</v>
      </c>
      <c r="Z2331" s="7">
        <v>1</v>
      </c>
      <c r="AA2331" s="7">
        <v>0</v>
      </c>
      <c r="AB2331" s="7">
        <v>0</v>
      </c>
      <c r="AC2331" s="7"/>
      <c r="AD2331" s="7"/>
      <c r="AG2331" s="11"/>
      <c r="AH2331" s="13"/>
    </row>
    <row r="2332" spans="3:34" x14ac:dyDescent="0.2">
      <c r="C2332" s="4" t="s">
        <v>10899</v>
      </c>
      <c r="D2332" t="s">
        <v>10893</v>
      </c>
      <c r="E2332" s="17">
        <v>43808</v>
      </c>
      <c r="F2332" s="10">
        <v>25000000</v>
      </c>
      <c r="G2332" s="10">
        <v>25000000</v>
      </c>
      <c r="H2332" s="10">
        <v>18750000</v>
      </c>
      <c r="J2332" s="3">
        <v>0.75</v>
      </c>
      <c r="K2332" s="10">
        <v>180000</v>
      </c>
      <c r="L2332" s="11" t="s">
        <v>10900</v>
      </c>
      <c r="M2332" s="12">
        <v>12</v>
      </c>
      <c r="N2332" s="7">
        <v>54</v>
      </c>
      <c r="U2332" s="17">
        <v>43805</v>
      </c>
      <c r="W2332" t="s">
        <v>8533</v>
      </c>
      <c r="X2332" s="7">
        <v>1</v>
      </c>
      <c r="Y2332" s="7"/>
      <c r="Z2332" s="7">
        <v>1</v>
      </c>
      <c r="AA2332" s="7">
        <v>0</v>
      </c>
      <c r="AB2332" s="7">
        <v>0</v>
      </c>
      <c r="AC2332" s="7"/>
      <c r="AD2332" s="7"/>
      <c r="AG2332" s="11"/>
      <c r="AH2332" s="13"/>
    </row>
    <row r="2333" spans="3:34" x14ac:dyDescent="0.2">
      <c r="C2333" s="4" t="s">
        <v>10901</v>
      </c>
      <c r="D2333" t="s">
        <v>10893</v>
      </c>
      <c r="E2333" s="17">
        <v>43808</v>
      </c>
      <c r="F2333" s="10">
        <v>7000000</v>
      </c>
      <c r="G2333" s="10">
        <v>7000000</v>
      </c>
      <c r="H2333" s="10">
        <v>5250000</v>
      </c>
      <c r="J2333" s="3">
        <v>0.75</v>
      </c>
      <c r="K2333" s="10">
        <v>50400</v>
      </c>
      <c r="L2333" s="11" t="s">
        <v>10902</v>
      </c>
      <c r="M2333" s="12">
        <v>6</v>
      </c>
      <c r="N2333" s="7">
        <v>36</v>
      </c>
      <c r="U2333" s="17">
        <v>43805</v>
      </c>
      <c r="W2333" t="s">
        <v>8533</v>
      </c>
      <c r="X2333" s="7">
        <v>1</v>
      </c>
      <c r="Y2333" s="7"/>
      <c r="Z2333" s="7">
        <v>1</v>
      </c>
      <c r="AA2333" s="7">
        <v>0</v>
      </c>
      <c r="AB2333" s="7">
        <v>0</v>
      </c>
      <c r="AC2333" s="7"/>
      <c r="AD2333" s="7"/>
      <c r="AG2333" s="11"/>
      <c r="AH2333" s="13"/>
    </row>
    <row r="2334" spans="3:34" x14ac:dyDescent="0.2">
      <c r="C2334" s="4" t="s">
        <v>10903</v>
      </c>
      <c r="D2334" t="s">
        <v>10893</v>
      </c>
      <c r="E2334" s="17">
        <v>43808</v>
      </c>
      <c r="F2334" s="10">
        <v>15000000</v>
      </c>
      <c r="G2334" s="10">
        <v>15000000</v>
      </c>
      <c r="H2334" s="10">
        <v>11250000</v>
      </c>
      <c r="J2334" s="3">
        <v>0.75</v>
      </c>
      <c r="K2334" s="10">
        <v>201000</v>
      </c>
      <c r="L2334" s="11" t="s">
        <v>7224</v>
      </c>
      <c r="M2334" s="12">
        <v>24</v>
      </c>
      <c r="N2334" s="7">
        <v>41</v>
      </c>
      <c r="U2334" s="17">
        <v>43805</v>
      </c>
      <c r="W2334" t="s">
        <v>8533</v>
      </c>
      <c r="X2334" s="7">
        <v>1</v>
      </c>
      <c r="Y2334" s="7"/>
      <c r="Z2334" s="7">
        <v>1</v>
      </c>
      <c r="AA2334" s="7">
        <v>0</v>
      </c>
      <c r="AB2334" s="7">
        <v>0</v>
      </c>
      <c r="AC2334" s="7"/>
      <c r="AD2334" s="7"/>
      <c r="AG2334" s="11"/>
      <c r="AH2334" s="13"/>
    </row>
    <row r="2335" spans="3:34" x14ac:dyDescent="0.2">
      <c r="C2335" s="4" t="s">
        <v>9330</v>
      </c>
      <c r="D2335" t="s">
        <v>10893</v>
      </c>
      <c r="E2335" s="17">
        <v>43808</v>
      </c>
      <c r="F2335" s="10">
        <v>20000000</v>
      </c>
      <c r="G2335" s="10">
        <v>20000000</v>
      </c>
      <c r="H2335" s="10">
        <v>15000000</v>
      </c>
      <c r="J2335" s="3">
        <v>0.75</v>
      </c>
      <c r="K2335" s="10">
        <v>354000</v>
      </c>
      <c r="L2335" s="11" t="s">
        <v>8562</v>
      </c>
      <c r="M2335" s="12">
        <v>36</v>
      </c>
      <c r="N2335" s="7">
        <v>45</v>
      </c>
      <c r="U2335" s="17">
        <v>43805</v>
      </c>
      <c r="W2335" t="s">
        <v>8533</v>
      </c>
      <c r="X2335" s="7">
        <v>1</v>
      </c>
      <c r="Y2335" s="7"/>
      <c r="Z2335" s="7">
        <v>1</v>
      </c>
      <c r="AA2335" s="7">
        <v>0</v>
      </c>
      <c r="AB2335" s="7">
        <v>0</v>
      </c>
      <c r="AC2335" s="7"/>
      <c r="AD2335" s="7"/>
      <c r="AG2335" s="11"/>
      <c r="AH2335" s="13"/>
    </row>
    <row r="2336" spans="3:34" x14ac:dyDescent="0.2">
      <c r="C2336" s="4" t="s">
        <v>7048</v>
      </c>
      <c r="D2336" t="s">
        <v>10904</v>
      </c>
      <c r="E2336" s="17">
        <v>43808</v>
      </c>
      <c r="F2336" s="10">
        <v>2000000</v>
      </c>
      <c r="G2336" s="10">
        <v>2000000</v>
      </c>
      <c r="H2336" s="10">
        <v>1500000</v>
      </c>
      <c r="J2336" s="3">
        <v>0.75</v>
      </c>
      <c r="K2336" s="10">
        <v>14400</v>
      </c>
      <c r="L2336" s="11" t="s">
        <v>9127</v>
      </c>
      <c r="M2336" s="12">
        <v>6</v>
      </c>
      <c r="N2336" s="7">
        <v>44</v>
      </c>
      <c r="T2336" t="s">
        <v>10905</v>
      </c>
      <c r="U2336" s="17">
        <v>43803</v>
      </c>
      <c r="W2336" t="s">
        <v>5486</v>
      </c>
      <c r="X2336" s="7">
        <v>1</v>
      </c>
      <c r="Y2336" s="7"/>
      <c r="Z2336" s="7">
        <v>1</v>
      </c>
      <c r="AA2336" s="7">
        <v>0</v>
      </c>
      <c r="AB2336" s="7">
        <v>0</v>
      </c>
      <c r="AC2336" s="7">
        <v>1</v>
      </c>
      <c r="AD2336" s="7"/>
      <c r="AG2336" s="11"/>
      <c r="AH2336" s="13"/>
    </row>
    <row r="2337" spans="3:34" x14ac:dyDescent="0.2">
      <c r="C2337" s="4" t="s">
        <v>1155</v>
      </c>
      <c r="D2337" t="s">
        <v>10904</v>
      </c>
      <c r="E2337" s="17">
        <v>43808</v>
      </c>
      <c r="F2337" s="10">
        <v>7000000</v>
      </c>
      <c r="G2337" s="10">
        <v>7000000</v>
      </c>
      <c r="H2337" s="10">
        <v>5250000</v>
      </c>
      <c r="J2337" s="3">
        <v>0.75</v>
      </c>
      <c r="K2337" s="10">
        <v>50400</v>
      </c>
      <c r="L2337" s="11" t="s">
        <v>9127</v>
      </c>
      <c r="M2337" s="12">
        <v>6</v>
      </c>
      <c r="N2337" s="7">
        <v>41</v>
      </c>
      <c r="T2337" t="s">
        <v>10905</v>
      </c>
      <c r="U2337" s="17">
        <v>43803</v>
      </c>
      <c r="W2337" t="s">
        <v>5486</v>
      </c>
      <c r="X2337" s="7">
        <v>1</v>
      </c>
      <c r="Y2337" s="7"/>
      <c r="Z2337" s="7">
        <v>1</v>
      </c>
      <c r="AA2337" s="7">
        <v>0</v>
      </c>
      <c r="AB2337" s="7">
        <v>0</v>
      </c>
      <c r="AC2337" s="7"/>
      <c r="AD2337" s="7"/>
      <c r="AG2337" s="11"/>
      <c r="AH2337" s="13"/>
    </row>
    <row r="2338" spans="3:34" x14ac:dyDescent="0.2">
      <c r="C2338" s="4" t="s">
        <v>9918</v>
      </c>
      <c r="D2338" t="s">
        <v>10904</v>
      </c>
      <c r="E2338" s="17">
        <v>43808</v>
      </c>
      <c r="F2338" s="10">
        <v>7000000</v>
      </c>
      <c r="G2338" s="10">
        <v>7000000</v>
      </c>
      <c r="H2338" s="10">
        <v>5250000</v>
      </c>
      <c r="J2338" s="3">
        <v>0.75</v>
      </c>
      <c r="K2338" s="10">
        <v>50400</v>
      </c>
      <c r="L2338" s="11" t="s">
        <v>9127</v>
      </c>
      <c r="M2338" s="12">
        <v>6</v>
      </c>
      <c r="N2338" s="7">
        <v>29</v>
      </c>
      <c r="T2338" t="s">
        <v>10905</v>
      </c>
      <c r="U2338" s="17">
        <v>43803</v>
      </c>
      <c r="W2338" t="s">
        <v>5486</v>
      </c>
      <c r="X2338" s="7">
        <v>1</v>
      </c>
      <c r="Y2338" s="7"/>
      <c r="Z2338" s="7">
        <v>1</v>
      </c>
      <c r="AA2338" s="7">
        <v>0</v>
      </c>
      <c r="AB2338" s="7">
        <v>0</v>
      </c>
      <c r="AC2338" s="7"/>
      <c r="AD2338" s="7"/>
      <c r="AG2338" s="11"/>
      <c r="AH2338" s="13"/>
    </row>
    <row r="2339" spans="3:34" x14ac:dyDescent="0.2">
      <c r="C2339" s="4" t="s">
        <v>9385</v>
      </c>
      <c r="D2339" t="s">
        <v>10904</v>
      </c>
      <c r="E2339" s="17">
        <v>43808</v>
      </c>
      <c r="F2339" s="10">
        <v>7000000</v>
      </c>
      <c r="G2339" s="10">
        <v>7000000</v>
      </c>
      <c r="H2339" s="10">
        <v>5250000</v>
      </c>
      <c r="J2339" s="3">
        <v>0.75</v>
      </c>
      <c r="K2339" s="10">
        <v>50400</v>
      </c>
      <c r="L2339" s="11" t="s">
        <v>9127</v>
      </c>
      <c r="M2339" s="12">
        <v>6</v>
      </c>
      <c r="N2339" s="7">
        <v>25</v>
      </c>
      <c r="T2339" t="s">
        <v>10905</v>
      </c>
      <c r="U2339" s="17">
        <v>43803</v>
      </c>
      <c r="W2339" t="s">
        <v>5486</v>
      </c>
      <c r="X2339" s="7">
        <v>1</v>
      </c>
      <c r="Y2339" s="7"/>
      <c r="Z2339" s="7">
        <v>1</v>
      </c>
      <c r="AA2339" s="7">
        <v>0</v>
      </c>
      <c r="AB2339" s="7">
        <v>0</v>
      </c>
      <c r="AC2339" s="7"/>
      <c r="AD2339" s="7"/>
      <c r="AG2339" s="11"/>
      <c r="AH2339" s="13"/>
    </row>
    <row r="2340" spans="3:34" x14ac:dyDescent="0.2">
      <c r="C2340" s="4" t="s">
        <v>9748</v>
      </c>
      <c r="D2340" t="s">
        <v>10904</v>
      </c>
      <c r="E2340" s="17">
        <v>43808</v>
      </c>
      <c r="F2340" s="10">
        <v>6500000</v>
      </c>
      <c r="G2340" s="10">
        <v>6500000</v>
      </c>
      <c r="H2340" s="10">
        <v>4875000</v>
      </c>
      <c r="J2340" s="3">
        <v>0.75</v>
      </c>
      <c r="K2340" s="10">
        <v>46800</v>
      </c>
      <c r="L2340" s="11" t="s">
        <v>9127</v>
      </c>
      <c r="M2340" s="12">
        <v>6</v>
      </c>
      <c r="N2340" s="7">
        <v>39</v>
      </c>
      <c r="T2340" t="s">
        <v>10905</v>
      </c>
      <c r="U2340" s="17">
        <v>43803</v>
      </c>
      <c r="W2340" t="s">
        <v>5486</v>
      </c>
      <c r="X2340" s="7"/>
      <c r="Y2340" s="7">
        <v>1</v>
      </c>
      <c r="Z2340" s="7">
        <v>1</v>
      </c>
      <c r="AA2340" s="7">
        <v>0</v>
      </c>
      <c r="AB2340" s="7">
        <v>0</v>
      </c>
      <c r="AC2340" s="7"/>
      <c r="AD2340" s="7"/>
      <c r="AG2340" s="11"/>
      <c r="AH2340" s="13"/>
    </row>
    <row r="2341" spans="3:34" x14ac:dyDescent="0.2">
      <c r="C2341" s="4" t="s">
        <v>10072</v>
      </c>
      <c r="D2341" t="s">
        <v>10904</v>
      </c>
      <c r="E2341" s="17">
        <v>43808</v>
      </c>
      <c r="F2341" s="10">
        <v>3000000</v>
      </c>
      <c r="G2341" s="10">
        <v>3000000</v>
      </c>
      <c r="H2341" s="10">
        <v>2250000</v>
      </c>
      <c r="J2341" s="3">
        <v>0.75</v>
      </c>
      <c r="K2341" s="10">
        <v>21600</v>
      </c>
      <c r="L2341" s="11" t="s">
        <v>9127</v>
      </c>
      <c r="M2341" s="12">
        <v>6</v>
      </c>
      <c r="N2341" s="7">
        <v>32</v>
      </c>
      <c r="T2341" t="s">
        <v>10905</v>
      </c>
      <c r="U2341" s="17">
        <v>43803</v>
      </c>
      <c r="W2341" t="s">
        <v>5486</v>
      </c>
      <c r="X2341" s="7">
        <v>1</v>
      </c>
      <c r="Y2341" s="7"/>
      <c r="Z2341" s="7">
        <v>1</v>
      </c>
      <c r="AA2341" s="7">
        <v>0</v>
      </c>
      <c r="AB2341" s="7">
        <v>0</v>
      </c>
      <c r="AC2341" s="7"/>
      <c r="AD2341" s="7"/>
      <c r="AG2341" s="11"/>
      <c r="AH2341" s="13"/>
    </row>
    <row r="2342" spans="3:34" x14ac:dyDescent="0.2">
      <c r="C2342" s="4" t="s">
        <v>10906</v>
      </c>
      <c r="D2342" t="s">
        <v>10904</v>
      </c>
      <c r="E2342" s="17">
        <v>43808</v>
      </c>
      <c r="F2342" s="10">
        <v>13000000</v>
      </c>
      <c r="G2342" s="10">
        <v>13000000</v>
      </c>
      <c r="H2342" s="10">
        <v>9750000</v>
      </c>
      <c r="J2342" s="3">
        <v>0.75</v>
      </c>
      <c r="K2342" s="10">
        <v>93600</v>
      </c>
      <c r="L2342" s="11" t="s">
        <v>9127</v>
      </c>
      <c r="M2342" s="12">
        <v>12</v>
      </c>
      <c r="N2342" s="7">
        <v>37</v>
      </c>
      <c r="T2342" t="s">
        <v>10905</v>
      </c>
      <c r="U2342" s="17">
        <v>43803</v>
      </c>
      <c r="W2342" t="s">
        <v>5486</v>
      </c>
      <c r="X2342" s="7"/>
      <c r="Y2342" s="7">
        <v>1</v>
      </c>
      <c r="Z2342" s="7">
        <v>1</v>
      </c>
      <c r="AA2342" s="7">
        <v>0</v>
      </c>
      <c r="AB2342" s="7">
        <v>0</v>
      </c>
      <c r="AC2342" s="7"/>
      <c r="AD2342" s="7"/>
      <c r="AG2342" s="11"/>
      <c r="AH2342" s="13"/>
    </row>
    <row r="2343" spans="3:34" x14ac:dyDescent="0.2">
      <c r="C2343" s="4" t="s">
        <v>9921</v>
      </c>
      <c r="D2343" t="s">
        <v>10904</v>
      </c>
      <c r="E2343" s="17">
        <v>43808</v>
      </c>
      <c r="F2343" s="10">
        <v>7000000</v>
      </c>
      <c r="G2343" s="10">
        <v>7000000</v>
      </c>
      <c r="H2343" s="10">
        <v>5250000</v>
      </c>
      <c r="J2343" s="3">
        <v>0.75</v>
      </c>
      <c r="K2343" s="10">
        <v>50400</v>
      </c>
      <c r="L2343" s="11" t="s">
        <v>9127</v>
      </c>
      <c r="M2343" s="12">
        <v>6</v>
      </c>
      <c r="N2343" s="7">
        <v>29</v>
      </c>
      <c r="T2343" t="s">
        <v>10905</v>
      </c>
      <c r="U2343" s="17">
        <v>43803</v>
      </c>
      <c r="W2343" t="s">
        <v>5486</v>
      </c>
      <c r="X2343" s="7">
        <v>1</v>
      </c>
      <c r="Y2343" s="7"/>
      <c r="Z2343" s="7">
        <v>1</v>
      </c>
      <c r="AA2343" s="7">
        <v>0</v>
      </c>
      <c r="AB2343" s="7">
        <v>0</v>
      </c>
      <c r="AC2343" s="7"/>
      <c r="AD2343" s="7"/>
      <c r="AG2343" s="11"/>
      <c r="AH2343" s="13"/>
    </row>
    <row r="2344" spans="3:34" x14ac:dyDescent="0.2">
      <c r="C2344" s="4" t="s">
        <v>2208</v>
      </c>
      <c r="D2344" t="s">
        <v>10904</v>
      </c>
      <c r="E2344" s="17">
        <v>43808</v>
      </c>
      <c r="F2344" s="10">
        <v>6000000</v>
      </c>
      <c r="G2344" s="10">
        <v>6000000</v>
      </c>
      <c r="H2344" s="10">
        <v>4500000</v>
      </c>
      <c r="J2344" s="3">
        <v>0.75</v>
      </c>
      <c r="K2344" s="10">
        <v>43200</v>
      </c>
      <c r="L2344" s="11" t="s">
        <v>9127</v>
      </c>
      <c r="M2344" s="12">
        <v>6</v>
      </c>
      <c r="N2344" s="7">
        <v>46</v>
      </c>
      <c r="T2344" t="s">
        <v>10905</v>
      </c>
      <c r="U2344" s="17">
        <v>43803</v>
      </c>
      <c r="W2344" t="s">
        <v>5486</v>
      </c>
      <c r="X2344" s="7">
        <v>1</v>
      </c>
      <c r="Y2344" s="7"/>
      <c r="Z2344" s="7">
        <v>1</v>
      </c>
      <c r="AA2344" s="7">
        <v>0</v>
      </c>
      <c r="AB2344" s="7">
        <v>0</v>
      </c>
      <c r="AC2344" s="7"/>
      <c r="AD2344" s="7"/>
      <c r="AG2344" s="11"/>
      <c r="AH2344" s="13"/>
    </row>
    <row r="2345" spans="3:34" x14ac:dyDescent="0.2">
      <c r="C2345" s="4" t="s">
        <v>9037</v>
      </c>
      <c r="D2345" t="s">
        <v>10904</v>
      </c>
      <c r="E2345" s="17">
        <v>43808</v>
      </c>
      <c r="F2345" s="10">
        <v>6000000</v>
      </c>
      <c r="G2345" s="10">
        <v>6000000</v>
      </c>
      <c r="H2345" s="10">
        <v>4500000</v>
      </c>
      <c r="J2345" s="3">
        <v>0.75</v>
      </c>
      <c r="K2345" s="10">
        <v>43200</v>
      </c>
      <c r="L2345" s="11" t="s">
        <v>9127</v>
      </c>
      <c r="M2345" s="12">
        <v>6</v>
      </c>
      <c r="N2345" s="7">
        <v>38</v>
      </c>
      <c r="T2345" t="s">
        <v>10905</v>
      </c>
      <c r="U2345" s="17">
        <v>43803</v>
      </c>
      <c r="W2345" t="s">
        <v>5486</v>
      </c>
      <c r="X2345" s="7"/>
      <c r="Y2345" s="7">
        <v>1</v>
      </c>
      <c r="Z2345" s="7">
        <v>1</v>
      </c>
      <c r="AA2345" s="7">
        <v>0</v>
      </c>
      <c r="AB2345" s="7">
        <v>0</v>
      </c>
      <c r="AC2345" s="7"/>
      <c r="AD2345" s="7"/>
      <c r="AG2345" s="11"/>
      <c r="AH2345" s="13"/>
    </row>
    <row r="2346" spans="3:34" x14ac:dyDescent="0.2">
      <c r="C2346" s="4" t="s">
        <v>9850</v>
      </c>
      <c r="D2346" t="s">
        <v>10904</v>
      </c>
      <c r="E2346" s="17">
        <v>43808</v>
      </c>
      <c r="F2346" s="10">
        <v>3000000</v>
      </c>
      <c r="G2346" s="10">
        <v>3000000</v>
      </c>
      <c r="H2346" s="10">
        <v>2250000</v>
      </c>
      <c r="J2346" s="3">
        <v>0.75</v>
      </c>
      <c r="K2346" s="10">
        <v>21600</v>
      </c>
      <c r="L2346" s="11" t="s">
        <v>9127</v>
      </c>
      <c r="M2346" s="12">
        <v>6</v>
      </c>
      <c r="N2346" s="7">
        <v>32</v>
      </c>
      <c r="T2346" t="s">
        <v>10905</v>
      </c>
      <c r="U2346" s="17">
        <v>43803</v>
      </c>
      <c r="W2346" t="s">
        <v>5486</v>
      </c>
      <c r="X2346" s="7">
        <v>1</v>
      </c>
      <c r="Y2346" s="7"/>
      <c r="Z2346" s="7">
        <v>1</v>
      </c>
      <c r="AA2346" s="7">
        <v>0</v>
      </c>
      <c r="AB2346" s="7">
        <v>0</v>
      </c>
      <c r="AC2346" s="7"/>
      <c r="AD2346" s="7"/>
      <c r="AG2346" s="11"/>
      <c r="AH2346" s="13"/>
    </row>
    <row r="2347" spans="3:34" x14ac:dyDescent="0.2">
      <c r="C2347" s="4" t="s">
        <v>9656</v>
      </c>
      <c r="D2347" t="s">
        <v>10904</v>
      </c>
      <c r="E2347" s="17">
        <v>43808</v>
      </c>
      <c r="F2347" s="10">
        <v>4000000</v>
      </c>
      <c r="G2347" s="10">
        <v>4000000</v>
      </c>
      <c r="H2347" s="10">
        <v>3000000</v>
      </c>
      <c r="J2347" s="3">
        <v>0.75</v>
      </c>
      <c r="K2347" s="10">
        <v>28800</v>
      </c>
      <c r="L2347" s="11" t="s">
        <v>9127</v>
      </c>
      <c r="M2347" s="12">
        <v>6</v>
      </c>
      <c r="N2347" s="7">
        <v>40</v>
      </c>
      <c r="T2347" t="s">
        <v>10905</v>
      </c>
      <c r="U2347" s="17">
        <v>43803</v>
      </c>
      <c r="W2347" t="s">
        <v>5486</v>
      </c>
      <c r="X2347" s="7">
        <v>1</v>
      </c>
      <c r="Y2347" s="7"/>
      <c r="Z2347" s="7">
        <v>1</v>
      </c>
      <c r="AA2347" s="7">
        <v>0</v>
      </c>
      <c r="AB2347" s="7">
        <v>0</v>
      </c>
      <c r="AC2347" s="7"/>
      <c r="AD2347" s="7"/>
      <c r="AG2347" s="11"/>
      <c r="AH2347" s="13"/>
    </row>
    <row r="2348" spans="3:34" x14ac:dyDescent="0.2">
      <c r="C2348" s="4" t="s">
        <v>9440</v>
      </c>
      <c r="D2348" t="s">
        <v>10907</v>
      </c>
      <c r="E2348" s="17">
        <v>43808</v>
      </c>
      <c r="F2348" s="10">
        <v>3000000</v>
      </c>
      <c r="G2348" s="10">
        <v>3000000</v>
      </c>
      <c r="H2348" s="10">
        <v>2250000</v>
      </c>
      <c r="J2348" s="3">
        <v>0.75</v>
      </c>
      <c r="K2348" s="10">
        <v>21600</v>
      </c>
      <c r="L2348" s="11" t="s">
        <v>9127</v>
      </c>
      <c r="M2348" s="12">
        <v>3</v>
      </c>
      <c r="N2348" s="7">
        <v>30</v>
      </c>
      <c r="T2348" t="s">
        <v>10908</v>
      </c>
      <c r="U2348" s="17">
        <v>43803</v>
      </c>
      <c r="W2348" t="s">
        <v>5486</v>
      </c>
      <c r="X2348" s="7"/>
      <c r="Y2348" s="7">
        <v>1</v>
      </c>
      <c r="Z2348" s="7">
        <v>1</v>
      </c>
      <c r="AA2348" s="7">
        <v>0</v>
      </c>
      <c r="AB2348" s="7">
        <v>0</v>
      </c>
      <c r="AC2348" s="7">
        <v>1</v>
      </c>
      <c r="AD2348" s="7"/>
      <c r="AG2348" s="11"/>
      <c r="AH2348" s="13"/>
    </row>
    <row r="2349" spans="3:34" x14ac:dyDescent="0.2">
      <c r="C2349" s="4" t="s">
        <v>10909</v>
      </c>
      <c r="D2349" t="s">
        <v>10907</v>
      </c>
      <c r="E2349" s="17">
        <v>43808</v>
      </c>
      <c r="F2349" s="10">
        <v>3000000</v>
      </c>
      <c r="G2349" s="10">
        <v>3000000</v>
      </c>
      <c r="H2349" s="10">
        <v>2250000</v>
      </c>
      <c r="J2349" s="3">
        <v>0.75</v>
      </c>
      <c r="K2349" s="10">
        <v>21600</v>
      </c>
      <c r="L2349" s="11" t="s">
        <v>9127</v>
      </c>
      <c r="M2349" s="12">
        <v>3</v>
      </c>
      <c r="N2349" s="7">
        <v>32</v>
      </c>
      <c r="T2349" t="s">
        <v>10908</v>
      </c>
      <c r="U2349" s="17">
        <v>43803</v>
      </c>
      <c r="W2349" t="s">
        <v>5486</v>
      </c>
      <c r="X2349" s="7"/>
      <c r="Y2349" s="7">
        <v>1</v>
      </c>
      <c r="Z2349" s="7">
        <v>1</v>
      </c>
      <c r="AA2349" s="7">
        <v>0</v>
      </c>
      <c r="AB2349" s="7">
        <v>0</v>
      </c>
      <c r="AC2349" s="7"/>
      <c r="AD2349" s="7"/>
      <c r="AG2349" s="11"/>
      <c r="AH2349" s="13"/>
    </row>
    <row r="2350" spans="3:34" x14ac:dyDescent="0.2">
      <c r="C2350" s="4" t="s">
        <v>10910</v>
      </c>
      <c r="D2350" t="s">
        <v>10907</v>
      </c>
      <c r="E2350" s="17">
        <v>43808</v>
      </c>
      <c r="F2350" s="10">
        <v>3000000</v>
      </c>
      <c r="G2350" s="10">
        <v>3000000</v>
      </c>
      <c r="H2350" s="10">
        <v>2250000</v>
      </c>
      <c r="J2350" s="3">
        <v>0.75</v>
      </c>
      <c r="K2350" s="10">
        <v>21600</v>
      </c>
      <c r="L2350" s="11" t="s">
        <v>9127</v>
      </c>
      <c r="M2350" s="12">
        <v>3</v>
      </c>
      <c r="N2350" s="7">
        <v>38</v>
      </c>
      <c r="T2350" t="s">
        <v>10908</v>
      </c>
      <c r="U2350" s="17">
        <v>43803</v>
      </c>
      <c r="W2350" t="s">
        <v>5486</v>
      </c>
      <c r="X2350" s="7"/>
      <c r="Y2350" s="7">
        <v>1</v>
      </c>
      <c r="Z2350" s="7">
        <v>1</v>
      </c>
      <c r="AA2350" s="7">
        <v>0</v>
      </c>
      <c r="AB2350" s="7">
        <v>0</v>
      </c>
      <c r="AC2350" s="7"/>
      <c r="AD2350" s="7"/>
      <c r="AG2350" s="11"/>
      <c r="AH2350" s="13"/>
    </row>
    <row r="2351" spans="3:34" x14ac:dyDescent="0.2">
      <c r="C2351" s="4" t="s">
        <v>10911</v>
      </c>
      <c r="D2351" t="s">
        <v>10907</v>
      </c>
      <c r="E2351" s="17">
        <v>43808</v>
      </c>
      <c r="F2351" s="10">
        <v>3000000</v>
      </c>
      <c r="G2351" s="10">
        <v>3000000</v>
      </c>
      <c r="H2351" s="10">
        <v>2250000</v>
      </c>
      <c r="J2351" s="3">
        <v>0.75</v>
      </c>
      <c r="K2351" s="10">
        <v>21600</v>
      </c>
      <c r="L2351" s="11" t="s">
        <v>9127</v>
      </c>
      <c r="M2351" s="12">
        <v>3</v>
      </c>
      <c r="N2351" s="7">
        <v>34</v>
      </c>
      <c r="T2351" t="s">
        <v>10908</v>
      </c>
      <c r="U2351" s="17">
        <v>43803</v>
      </c>
      <c r="W2351" t="s">
        <v>5486</v>
      </c>
      <c r="X2351" s="7"/>
      <c r="Y2351" s="7">
        <v>1</v>
      </c>
      <c r="Z2351" s="7">
        <v>1</v>
      </c>
      <c r="AA2351" s="7">
        <v>0</v>
      </c>
      <c r="AB2351" s="7">
        <v>0</v>
      </c>
      <c r="AC2351" s="7"/>
      <c r="AD2351" s="7"/>
      <c r="AG2351" s="11"/>
      <c r="AH2351" s="13"/>
    </row>
    <row r="2352" spans="3:34" x14ac:dyDescent="0.2">
      <c r="C2352" s="4" t="s">
        <v>10912</v>
      </c>
      <c r="D2352" t="s">
        <v>10907</v>
      </c>
      <c r="E2352" s="17">
        <v>43808</v>
      </c>
      <c r="F2352" s="10">
        <v>3000000</v>
      </c>
      <c r="G2352" s="10">
        <v>3000000</v>
      </c>
      <c r="H2352" s="10">
        <v>2250000</v>
      </c>
      <c r="J2352" s="3">
        <v>0.75</v>
      </c>
      <c r="K2352" s="10">
        <v>21600</v>
      </c>
      <c r="L2352" s="11" t="s">
        <v>9127</v>
      </c>
      <c r="M2352" s="12">
        <v>3</v>
      </c>
      <c r="N2352" s="7">
        <v>42</v>
      </c>
      <c r="T2352" t="s">
        <v>10908</v>
      </c>
      <c r="U2352" s="17">
        <v>43803</v>
      </c>
      <c r="W2352" t="s">
        <v>5486</v>
      </c>
      <c r="X2352" s="7">
        <v>1</v>
      </c>
      <c r="Y2352" s="7"/>
      <c r="Z2352" s="7">
        <v>1</v>
      </c>
      <c r="AA2352" s="7">
        <v>0</v>
      </c>
      <c r="AB2352" s="7">
        <v>0</v>
      </c>
      <c r="AC2352" s="7"/>
      <c r="AD2352" s="7"/>
      <c r="AG2352" s="11"/>
      <c r="AH2352" s="13"/>
    </row>
    <row r="2353" spans="3:34" x14ac:dyDescent="0.2">
      <c r="C2353" s="4" t="s">
        <v>10913</v>
      </c>
      <c r="D2353" t="s">
        <v>10907</v>
      </c>
      <c r="E2353" s="17">
        <v>43808</v>
      </c>
      <c r="F2353" s="10">
        <v>3000000</v>
      </c>
      <c r="G2353" s="10">
        <v>3000000</v>
      </c>
      <c r="H2353" s="10">
        <v>2250000</v>
      </c>
      <c r="J2353" s="3">
        <v>0.75</v>
      </c>
      <c r="K2353" s="10">
        <v>21600</v>
      </c>
      <c r="L2353" s="11" t="s">
        <v>9127</v>
      </c>
      <c r="M2353" s="12">
        <v>3</v>
      </c>
      <c r="N2353" s="7">
        <v>36</v>
      </c>
      <c r="T2353" t="s">
        <v>10908</v>
      </c>
      <c r="U2353" s="17">
        <v>43803</v>
      </c>
      <c r="W2353" t="s">
        <v>5486</v>
      </c>
      <c r="X2353" s="7"/>
      <c r="Y2353" s="7">
        <v>1</v>
      </c>
      <c r="Z2353" s="7">
        <v>1</v>
      </c>
      <c r="AA2353" s="7">
        <v>0</v>
      </c>
      <c r="AB2353" s="7">
        <v>0</v>
      </c>
      <c r="AC2353" s="7"/>
      <c r="AD2353" s="7"/>
      <c r="AG2353" s="11"/>
      <c r="AH2353" s="13"/>
    </row>
    <row r="2354" spans="3:34" x14ac:dyDescent="0.2">
      <c r="C2354" s="4" t="s">
        <v>10914</v>
      </c>
      <c r="D2354" t="s">
        <v>10915</v>
      </c>
      <c r="E2354" s="17">
        <v>43825</v>
      </c>
      <c r="F2354" s="10">
        <v>30000000</v>
      </c>
      <c r="G2354" s="10">
        <v>30000000</v>
      </c>
      <c r="H2354" s="10">
        <v>22500000</v>
      </c>
      <c r="J2354" s="3">
        <v>0.75</v>
      </c>
      <c r="K2354" s="10">
        <v>402000</v>
      </c>
      <c r="L2354" s="11" t="s">
        <v>8151</v>
      </c>
      <c r="M2354" s="12">
        <v>24</v>
      </c>
      <c r="N2354" s="7">
        <v>59</v>
      </c>
      <c r="T2354" t="s">
        <v>10916</v>
      </c>
      <c r="U2354" s="17">
        <v>43803</v>
      </c>
      <c r="W2354" t="s">
        <v>7369</v>
      </c>
      <c r="X2354" s="7">
        <v>1</v>
      </c>
      <c r="Y2354" s="7"/>
      <c r="Z2354" s="7">
        <v>1</v>
      </c>
      <c r="AA2354" s="7">
        <v>0</v>
      </c>
      <c r="AB2354" s="7">
        <v>0</v>
      </c>
      <c r="AC2354" s="7">
        <v>1</v>
      </c>
      <c r="AD2354" s="7"/>
      <c r="AG2354" s="11"/>
      <c r="AH2354" s="13"/>
    </row>
    <row r="2355" spans="3:34" x14ac:dyDescent="0.2">
      <c r="C2355" s="4" t="s">
        <v>10917</v>
      </c>
      <c r="D2355" t="s">
        <v>10915</v>
      </c>
      <c r="E2355" s="17">
        <v>43825</v>
      </c>
      <c r="F2355" s="10">
        <v>25000000</v>
      </c>
      <c r="G2355" s="10">
        <v>25000000</v>
      </c>
      <c r="H2355" s="10">
        <v>18750000</v>
      </c>
      <c r="J2355" s="3">
        <v>0.75</v>
      </c>
      <c r="K2355" s="10">
        <v>335000</v>
      </c>
      <c r="L2355" s="11" t="s">
        <v>8210</v>
      </c>
      <c r="M2355" s="12">
        <v>24</v>
      </c>
      <c r="N2355" s="7">
        <v>37</v>
      </c>
      <c r="T2355" t="s">
        <v>10916</v>
      </c>
      <c r="U2355" s="17">
        <v>43803</v>
      </c>
      <c r="W2355" t="s">
        <v>7369</v>
      </c>
      <c r="X2355" s="7">
        <v>1</v>
      </c>
      <c r="Y2355" s="7"/>
      <c r="Z2355" s="7">
        <v>1</v>
      </c>
      <c r="AA2355" s="7">
        <v>0</v>
      </c>
      <c r="AB2355" s="7">
        <v>0</v>
      </c>
      <c r="AC2355" s="7"/>
      <c r="AD2355" s="7"/>
      <c r="AG2355" s="11"/>
      <c r="AH2355" s="13"/>
    </row>
    <row r="2356" spans="3:34" x14ac:dyDescent="0.2">
      <c r="C2356" s="4" t="s">
        <v>10918</v>
      </c>
      <c r="D2356" t="s">
        <v>10915</v>
      </c>
      <c r="E2356" s="17">
        <v>43825</v>
      </c>
      <c r="F2356" s="10">
        <v>30000000</v>
      </c>
      <c r="G2356" s="10">
        <v>30000000</v>
      </c>
      <c r="H2356" s="10">
        <v>22500000</v>
      </c>
      <c r="J2356" s="3">
        <v>0.75</v>
      </c>
      <c r="K2356" s="10">
        <v>531000</v>
      </c>
      <c r="L2356" s="11" t="s">
        <v>8210</v>
      </c>
      <c r="M2356" s="12">
        <v>36</v>
      </c>
      <c r="N2356" s="7">
        <v>26</v>
      </c>
      <c r="T2356" t="s">
        <v>10916</v>
      </c>
      <c r="U2356" s="17">
        <v>43803</v>
      </c>
      <c r="W2356" t="s">
        <v>7369</v>
      </c>
      <c r="X2356" s="7">
        <v>1</v>
      </c>
      <c r="Y2356" s="7"/>
      <c r="Z2356" s="7">
        <v>1</v>
      </c>
      <c r="AA2356" s="7">
        <v>0</v>
      </c>
      <c r="AB2356" s="7">
        <v>0</v>
      </c>
      <c r="AC2356" s="7"/>
      <c r="AD2356" s="7"/>
      <c r="AG2356" s="11"/>
      <c r="AH2356" s="13"/>
    </row>
    <row r="2357" spans="3:34" x14ac:dyDescent="0.2">
      <c r="C2357" s="4" t="s">
        <v>9674</v>
      </c>
      <c r="D2357" t="s">
        <v>10919</v>
      </c>
      <c r="E2357" s="17">
        <v>43825</v>
      </c>
      <c r="F2357" s="10">
        <v>6000000</v>
      </c>
      <c r="G2357" s="10">
        <v>6000000</v>
      </c>
      <c r="H2357" s="10">
        <v>4500000</v>
      </c>
      <c r="J2357" s="3">
        <v>0.75</v>
      </c>
      <c r="K2357" s="10">
        <v>43200</v>
      </c>
      <c r="L2357" s="11" t="s">
        <v>9619</v>
      </c>
      <c r="M2357" s="12">
        <v>12</v>
      </c>
      <c r="N2357" s="7">
        <v>40</v>
      </c>
      <c r="T2357" t="s">
        <v>10920</v>
      </c>
      <c r="U2357" s="17">
        <v>43818</v>
      </c>
      <c r="W2357" t="s">
        <v>7369</v>
      </c>
      <c r="X2357" s="7">
        <v>1</v>
      </c>
      <c r="Y2357" s="7"/>
      <c r="Z2357" s="7">
        <v>1</v>
      </c>
      <c r="AA2357" s="7">
        <v>0</v>
      </c>
      <c r="AB2357" s="7">
        <v>0</v>
      </c>
      <c r="AC2357" s="7">
        <v>1</v>
      </c>
      <c r="AD2357" s="7"/>
      <c r="AG2357" s="11"/>
      <c r="AH2357" s="13"/>
    </row>
    <row r="2358" spans="3:34" x14ac:dyDescent="0.2">
      <c r="C2358" s="4" t="s">
        <v>2430</v>
      </c>
      <c r="D2358" t="s">
        <v>10919</v>
      </c>
      <c r="E2358" s="17">
        <v>43825</v>
      </c>
      <c r="F2358" s="10">
        <v>25000000</v>
      </c>
      <c r="G2358" s="10">
        <v>25000000</v>
      </c>
      <c r="H2358" s="10">
        <v>18750000</v>
      </c>
      <c r="J2358" s="3">
        <v>0.75</v>
      </c>
      <c r="K2358" s="10">
        <v>335000</v>
      </c>
      <c r="L2358" s="11" t="s">
        <v>10921</v>
      </c>
      <c r="M2358" s="12">
        <v>18</v>
      </c>
      <c r="N2358" s="7">
        <v>33</v>
      </c>
      <c r="T2358" t="s">
        <v>10920</v>
      </c>
      <c r="U2358" s="17">
        <v>43818</v>
      </c>
      <c r="W2358" t="s">
        <v>7369</v>
      </c>
      <c r="X2358" s="7">
        <v>1</v>
      </c>
      <c r="Y2358" s="7"/>
      <c r="Z2358" s="7">
        <v>1</v>
      </c>
      <c r="AA2358" s="7">
        <v>0</v>
      </c>
      <c r="AB2358" s="7">
        <v>0</v>
      </c>
      <c r="AC2358" s="7"/>
      <c r="AD2358" s="7"/>
      <c r="AG2358" s="11"/>
      <c r="AH2358" s="13"/>
    </row>
    <row r="2359" spans="3:34" x14ac:dyDescent="0.2">
      <c r="C2359" s="4" t="s">
        <v>284</v>
      </c>
      <c r="D2359" t="s">
        <v>10919</v>
      </c>
      <c r="E2359" s="17">
        <v>43825</v>
      </c>
      <c r="F2359" s="10">
        <v>100000000</v>
      </c>
      <c r="G2359" s="10">
        <v>100000000</v>
      </c>
      <c r="H2359" s="10">
        <v>75000000</v>
      </c>
      <c r="J2359" s="3">
        <v>0.75</v>
      </c>
      <c r="K2359" s="10">
        <v>1770000</v>
      </c>
      <c r="L2359" s="11" t="s">
        <v>10122</v>
      </c>
      <c r="M2359" s="12">
        <v>36</v>
      </c>
      <c r="N2359" s="7">
        <v>36</v>
      </c>
      <c r="T2359" t="s">
        <v>10920</v>
      </c>
      <c r="U2359" s="17">
        <v>43818</v>
      </c>
      <c r="W2359" t="s">
        <v>7369</v>
      </c>
      <c r="X2359" s="7">
        <v>1</v>
      </c>
      <c r="Y2359" s="7"/>
      <c r="Z2359" s="7">
        <v>0</v>
      </c>
      <c r="AA2359" s="7">
        <v>1</v>
      </c>
      <c r="AB2359" s="7">
        <v>0</v>
      </c>
      <c r="AC2359" s="7"/>
      <c r="AD2359" s="7"/>
      <c r="AG2359" s="11"/>
      <c r="AH2359" s="13"/>
    </row>
    <row r="2360" spans="3:34" x14ac:dyDescent="0.2">
      <c r="C2360" s="4" t="s">
        <v>10922</v>
      </c>
      <c r="D2360" t="s">
        <v>10919</v>
      </c>
      <c r="E2360" s="17">
        <v>43825</v>
      </c>
      <c r="F2360" s="10">
        <v>40000000</v>
      </c>
      <c r="G2360" s="10">
        <v>40000000</v>
      </c>
      <c r="H2360" s="10">
        <v>30000000</v>
      </c>
      <c r="J2360" s="3">
        <v>0.75</v>
      </c>
      <c r="K2360" s="10">
        <v>536000</v>
      </c>
      <c r="L2360" s="11" t="s">
        <v>10923</v>
      </c>
      <c r="M2360" s="12">
        <v>24</v>
      </c>
      <c r="N2360" s="7">
        <v>42</v>
      </c>
      <c r="T2360" t="s">
        <v>10920</v>
      </c>
      <c r="U2360" s="17">
        <v>43818</v>
      </c>
      <c r="W2360" t="s">
        <v>7369</v>
      </c>
      <c r="X2360" s="7"/>
      <c r="Y2360" s="7">
        <v>1</v>
      </c>
      <c r="Z2360" s="7">
        <v>1</v>
      </c>
      <c r="AA2360" s="7">
        <v>0</v>
      </c>
      <c r="AB2360" s="7">
        <v>0</v>
      </c>
      <c r="AC2360" s="7"/>
      <c r="AD2360" s="7"/>
      <c r="AG2360" s="11"/>
      <c r="AH2360" s="13"/>
    </row>
    <row r="2361" spans="3:34" x14ac:dyDescent="0.2">
      <c r="C2361" s="4" t="s">
        <v>7826</v>
      </c>
      <c r="D2361" t="s">
        <v>10919</v>
      </c>
      <c r="E2361" s="17">
        <v>43825</v>
      </c>
      <c r="F2361" s="10">
        <v>20833333</v>
      </c>
      <c r="G2361" s="10">
        <v>20833333</v>
      </c>
      <c r="H2361" s="10">
        <v>15624999.75</v>
      </c>
      <c r="J2361" s="3">
        <v>0.75</v>
      </c>
      <c r="K2361" s="10">
        <v>368750</v>
      </c>
      <c r="L2361" s="11" t="s">
        <v>9619</v>
      </c>
      <c r="M2361" s="12">
        <v>36</v>
      </c>
      <c r="N2361" s="7">
        <v>26</v>
      </c>
      <c r="T2361" t="s">
        <v>10920</v>
      </c>
      <c r="U2361" s="17">
        <v>43818</v>
      </c>
      <c r="W2361" t="s">
        <v>7369</v>
      </c>
      <c r="X2361" s="7">
        <v>1</v>
      </c>
      <c r="Y2361" s="7"/>
      <c r="Z2361" s="7">
        <v>1</v>
      </c>
      <c r="AA2361" s="7">
        <v>0</v>
      </c>
      <c r="AB2361" s="7">
        <v>0</v>
      </c>
      <c r="AC2361" s="7"/>
      <c r="AD2361" s="7"/>
      <c r="AG2361" s="11"/>
      <c r="AH2361" s="13"/>
    </row>
    <row r="2362" spans="3:34" x14ac:dyDescent="0.2">
      <c r="C2362" s="4" t="s">
        <v>10924</v>
      </c>
      <c r="D2362" t="s">
        <v>10919</v>
      </c>
      <c r="E2362" s="17">
        <v>43825</v>
      </c>
      <c r="F2362" s="10">
        <v>15000000</v>
      </c>
      <c r="G2362" s="10">
        <v>15000000</v>
      </c>
      <c r="H2362" s="10">
        <v>11250000</v>
      </c>
      <c r="J2362" s="3">
        <v>0.75</v>
      </c>
      <c r="K2362" s="10">
        <v>201000</v>
      </c>
      <c r="L2362" s="11" t="s">
        <v>10925</v>
      </c>
      <c r="M2362" s="12">
        <v>18</v>
      </c>
      <c r="N2362" s="7">
        <v>50</v>
      </c>
      <c r="T2362" t="s">
        <v>10920</v>
      </c>
      <c r="U2362" s="17">
        <v>43818</v>
      </c>
      <c r="W2362" t="s">
        <v>7369</v>
      </c>
      <c r="X2362" s="7">
        <v>1</v>
      </c>
      <c r="Y2362" s="7"/>
      <c r="Z2362" s="7">
        <v>1</v>
      </c>
      <c r="AA2362" s="7">
        <v>0</v>
      </c>
      <c r="AB2362" s="7">
        <v>0</v>
      </c>
      <c r="AC2362" s="7"/>
      <c r="AD2362" s="7"/>
      <c r="AG2362" s="11"/>
      <c r="AH2362" s="13"/>
    </row>
    <row r="2363" spans="3:34" x14ac:dyDescent="0.2">
      <c r="C2363" s="4" t="s">
        <v>6608</v>
      </c>
      <c r="D2363" t="s">
        <v>10919</v>
      </c>
      <c r="E2363" s="17">
        <v>43825</v>
      </c>
      <c r="F2363" s="10">
        <v>30000000</v>
      </c>
      <c r="G2363" s="10">
        <v>30000000</v>
      </c>
      <c r="H2363" s="10">
        <v>22500000</v>
      </c>
      <c r="J2363" s="3">
        <v>0.75</v>
      </c>
      <c r="K2363" s="10">
        <v>216000</v>
      </c>
      <c r="L2363" s="11" t="s">
        <v>10122</v>
      </c>
      <c r="M2363" s="12">
        <v>12</v>
      </c>
      <c r="N2363" s="7">
        <v>36</v>
      </c>
      <c r="T2363" t="s">
        <v>10920</v>
      </c>
      <c r="U2363" s="17">
        <v>43818</v>
      </c>
      <c r="W2363" t="s">
        <v>7369</v>
      </c>
      <c r="X2363" s="7">
        <v>1</v>
      </c>
      <c r="Y2363" s="7"/>
      <c r="Z2363" s="7">
        <v>1</v>
      </c>
      <c r="AA2363" s="7">
        <v>0</v>
      </c>
      <c r="AB2363" s="7">
        <v>0</v>
      </c>
      <c r="AC2363" s="7"/>
      <c r="AD2363" s="7"/>
      <c r="AG2363" s="11"/>
      <c r="AH2363" s="13"/>
    </row>
    <row r="2364" spans="3:34" x14ac:dyDescent="0.2">
      <c r="C2364" s="4" t="s">
        <v>1411</v>
      </c>
      <c r="D2364" t="s">
        <v>10919</v>
      </c>
      <c r="E2364" s="17">
        <v>43825</v>
      </c>
      <c r="F2364" s="10">
        <v>50000000</v>
      </c>
      <c r="G2364" s="10">
        <v>50000000</v>
      </c>
      <c r="H2364" s="10">
        <v>37500000</v>
      </c>
      <c r="J2364" s="3">
        <v>0.75</v>
      </c>
      <c r="K2364" s="10">
        <v>885000</v>
      </c>
      <c r="L2364" s="11" t="s">
        <v>9240</v>
      </c>
      <c r="M2364" s="12">
        <v>36</v>
      </c>
      <c r="N2364" s="7">
        <v>37</v>
      </c>
      <c r="T2364" t="s">
        <v>10920</v>
      </c>
      <c r="U2364" s="17">
        <v>43818</v>
      </c>
      <c r="W2364" t="s">
        <v>7369</v>
      </c>
      <c r="X2364" s="7">
        <v>1</v>
      </c>
      <c r="Y2364" s="7"/>
      <c r="Z2364" s="7">
        <v>1</v>
      </c>
      <c r="AA2364" s="7">
        <v>0</v>
      </c>
      <c r="AB2364" s="7">
        <v>0</v>
      </c>
      <c r="AC2364" s="7"/>
      <c r="AD2364" s="7"/>
      <c r="AG2364" s="11"/>
      <c r="AH2364" s="13"/>
    </row>
    <row r="2365" spans="3:34" x14ac:dyDescent="0.2">
      <c r="C2365" s="4" t="s">
        <v>10926</v>
      </c>
      <c r="D2365" t="s">
        <v>10919</v>
      </c>
      <c r="E2365" s="17">
        <v>43825</v>
      </c>
      <c r="F2365" s="10">
        <v>15000000</v>
      </c>
      <c r="G2365" s="10">
        <v>15000000</v>
      </c>
      <c r="H2365" s="10">
        <v>11250000</v>
      </c>
      <c r="J2365" s="3">
        <v>0.75</v>
      </c>
      <c r="K2365" s="10">
        <v>201000</v>
      </c>
      <c r="L2365" s="11" t="s">
        <v>7943</v>
      </c>
      <c r="M2365" s="12">
        <v>24</v>
      </c>
      <c r="N2365" s="7">
        <v>47</v>
      </c>
      <c r="T2365" t="s">
        <v>10920</v>
      </c>
      <c r="U2365" s="17">
        <v>43818</v>
      </c>
      <c r="W2365" t="s">
        <v>7369</v>
      </c>
      <c r="X2365" s="7">
        <v>1</v>
      </c>
      <c r="Y2365" s="7"/>
      <c r="Z2365" s="7">
        <v>1</v>
      </c>
      <c r="AA2365" s="7">
        <v>0</v>
      </c>
      <c r="AB2365" s="7">
        <v>0</v>
      </c>
      <c r="AC2365" s="7"/>
      <c r="AD2365" s="7"/>
      <c r="AG2365" s="11"/>
      <c r="AH2365" s="13"/>
    </row>
    <row r="2366" spans="3:34" x14ac:dyDescent="0.2">
      <c r="C2366" s="4" t="s">
        <v>10927</v>
      </c>
      <c r="D2366" t="s">
        <v>10928</v>
      </c>
      <c r="E2366" s="17">
        <v>43825</v>
      </c>
      <c r="F2366" s="10">
        <v>25000000</v>
      </c>
      <c r="G2366" s="10">
        <v>25000000</v>
      </c>
      <c r="H2366" s="10">
        <v>18750000</v>
      </c>
      <c r="J2366" s="3">
        <v>0.75</v>
      </c>
      <c r="K2366" s="10">
        <v>442500</v>
      </c>
      <c r="L2366" s="11" t="s">
        <v>8623</v>
      </c>
      <c r="M2366" s="12">
        <v>36</v>
      </c>
      <c r="N2366" s="7">
        <v>50</v>
      </c>
      <c r="U2366" s="17">
        <v>43815</v>
      </c>
      <c r="W2366" t="s">
        <v>8533</v>
      </c>
      <c r="X2366" s="7">
        <v>1</v>
      </c>
      <c r="Y2366" s="7"/>
      <c r="Z2366" s="7">
        <v>1</v>
      </c>
      <c r="AA2366" s="7">
        <v>0</v>
      </c>
      <c r="AB2366" s="7">
        <v>0</v>
      </c>
      <c r="AC2366" s="7">
        <v>1</v>
      </c>
      <c r="AD2366" s="7"/>
      <c r="AG2366" s="11"/>
      <c r="AH2366" s="13"/>
    </row>
    <row r="2367" spans="3:34" x14ac:dyDescent="0.2">
      <c r="C2367" s="4" t="s">
        <v>8808</v>
      </c>
      <c r="D2367" t="s">
        <v>10928</v>
      </c>
      <c r="E2367" s="17">
        <v>43825</v>
      </c>
      <c r="F2367" s="10">
        <v>25000000</v>
      </c>
      <c r="G2367" s="10">
        <v>25000000</v>
      </c>
      <c r="H2367" s="10">
        <v>18750000</v>
      </c>
      <c r="J2367" s="3">
        <v>0.75</v>
      </c>
      <c r="K2367" s="10">
        <v>442500</v>
      </c>
      <c r="L2367" s="11" t="s">
        <v>8623</v>
      </c>
      <c r="M2367" s="12">
        <v>36</v>
      </c>
      <c r="N2367" s="7">
        <v>41</v>
      </c>
      <c r="U2367" s="17">
        <v>43815</v>
      </c>
      <c r="W2367" t="s">
        <v>8533</v>
      </c>
      <c r="X2367" s="7">
        <v>1</v>
      </c>
      <c r="Y2367" s="7"/>
      <c r="Z2367" s="7">
        <v>1</v>
      </c>
      <c r="AA2367" s="7">
        <v>0</v>
      </c>
      <c r="AB2367" s="7">
        <v>0</v>
      </c>
      <c r="AC2367" s="7"/>
      <c r="AD2367" s="7"/>
      <c r="AG2367" s="11"/>
      <c r="AH2367" s="13"/>
    </row>
    <row r="2368" spans="3:34" x14ac:dyDescent="0.2">
      <c r="C2368" s="4" t="s">
        <v>10669</v>
      </c>
      <c r="D2368" t="s">
        <v>10928</v>
      </c>
      <c r="E2368" s="17">
        <v>43825</v>
      </c>
      <c r="F2368" s="10">
        <v>25000000</v>
      </c>
      <c r="G2368" s="10">
        <v>25000000</v>
      </c>
      <c r="H2368" s="10">
        <v>18750000</v>
      </c>
      <c r="J2368" s="3">
        <v>0.75</v>
      </c>
      <c r="K2368" s="10">
        <v>442500</v>
      </c>
      <c r="L2368" s="11" t="s">
        <v>10929</v>
      </c>
      <c r="M2368" s="12">
        <v>36</v>
      </c>
      <c r="N2368" s="7">
        <v>33</v>
      </c>
      <c r="U2368" s="17">
        <v>43815</v>
      </c>
      <c r="W2368" t="s">
        <v>8533</v>
      </c>
      <c r="X2368" s="7"/>
      <c r="Y2368" s="7">
        <v>1</v>
      </c>
      <c r="Z2368" s="7">
        <v>1</v>
      </c>
      <c r="AA2368" s="7">
        <v>0</v>
      </c>
      <c r="AB2368" s="7">
        <v>0</v>
      </c>
      <c r="AC2368" s="7"/>
      <c r="AD2368" s="7"/>
      <c r="AG2368" s="11"/>
      <c r="AH2368" s="13"/>
    </row>
    <row r="2369" spans="3:34" x14ac:dyDescent="0.2">
      <c r="C2369" s="4" t="s">
        <v>10930</v>
      </c>
      <c r="D2369" t="s">
        <v>10928</v>
      </c>
      <c r="E2369" s="17">
        <v>43825</v>
      </c>
      <c r="F2369" s="10">
        <v>25000000</v>
      </c>
      <c r="G2369" s="10">
        <v>25000000</v>
      </c>
      <c r="H2369" s="10">
        <v>18750000</v>
      </c>
      <c r="J2369" s="3">
        <v>0.75</v>
      </c>
      <c r="K2369" s="10">
        <v>442500</v>
      </c>
      <c r="L2369" s="11" t="s">
        <v>10931</v>
      </c>
      <c r="M2369" s="12">
        <v>36</v>
      </c>
      <c r="N2369" s="7">
        <v>44</v>
      </c>
      <c r="U2369" s="17">
        <v>43815</v>
      </c>
      <c r="W2369" t="s">
        <v>8533</v>
      </c>
      <c r="X2369" s="7"/>
      <c r="Y2369" s="7">
        <v>1</v>
      </c>
      <c r="Z2369" s="7">
        <v>1</v>
      </c>
      <c r="AA2369" s="7">
        <v>0</v>
      </c>
      <c r="AB2369" s="7">
        <v>0</v>
      </c>
      <c r="AC2369" s="7"/>
      <c r="AD2369" s="7"/>
      <c r="AG2369" s="11"/>
      <c r="AH2369" s="13"/>
    </row>
    <row r="2370" spans="3:34" x14ac:dyDescent="0.2">
      <c r="C2370" s="4" t="s">
        <v>8889</v>
      </c>
      <c r="D2370" t="s">
        <v>10928</v>
      </c>
      <c r="E2370" s="17">
        <v>43825</v>
      </c>
      <c r="F2370" s="10">
        <v>25000000</v>
      </c>
      <c r="G2370" s="10">
        <v>25000000</v>
      </c>
      <c r="H2370" s="10">
        <v>18750000</v>
      </c>
      <c r="J2370" s="3">
        <v>0.75</v>
      </c>
      <c r="K2370" s="10">
        <v>442500</v>
      </c>
      <c r="L2370" s="11" t="s">
        <v>8890</v>
      </c>
      <c r="M2370" s="12">
        <v>36</v>
      </c>
      <c r="N2370" s="7">
        <v>52</v>
      </c>
      <c r="U2370" s="17">
        <v>43815</v>
      </c>
      <c r="W2370" t="s">
        <v>8533</v>
      </c>
      <c r="X2370" s="7">
        <v>1</v>
      </c>
      <c r="Y2370" s="7"/>
      <c r="Z2370" s="7">
        <v>1</v>
      </c>
      <c r="AA2370" s="7">
        <v>0</v>
      </c>
      <c r="AB2370" s="7">
        <v>0</v>
      </c>
      <c r="AC2370" s="7"/>
      <c r="AD2370" s="7"/>
      <c r="AG2370" s="11"/>
      <c r="AH2370" s="13"/>
    </row>
    <row r="2371" spans="3:34" x14ac:dyDescent="0.2">
      <c r="C2371" s="4" t="s">
        <v>10932</v>
      </c>
      <c r="D2371" t="s">
        <v>10928</v>
      </c>
      <c r="E2371" s="17">
        <v>43825</v>
      </c>
      <c r="F2371" s="10">
        <v>25000000</v>
      </c>
      <c r="G2371" s="10">
        <v>25000000</v>
      </c>
      <c r="H2371" s="10">
        <v>18750000</v>
      </c>
      <c r="J2371" s="3">
        <v>0.75</v>
      </c>
      <c r="K2371" s="10">
        <v>335000</v>
      </c>
      <c r="L2371" s="11" t="s">
        <v>10933</v>
      </c>
      <c r="M2371" s="12">
        <v>24</v>
      </c>
      <c r="N2371" s="7">
        <v>54</v>
      </c>
      <c r="U2371" s="17">
        <v>43815</v>
      </c>
      <c r="W2371" t="s">
        <v>8533</v>
      </c>
      <c r="X2371" s="7">
        <v>1</v>
      </c>
      <c r="Y2371" s="7"/>
      <c r="Z2371" s="7">
        <v>1</v>
      </c>
      <c r="AA2371" s="7">
        <v>0</v>
      </c>
      <c r="AB2371" s="7">
        <v>0</v>
      </c>
      <c r="AC2371" s="7"/>
      <c r="AD2371" s="7"/>
      <c r="AG2371" s="11"/>
      <c r="AH2371" s="13"/>
    </row>
    <row r="2372" spans="3:34" x14ac:dyDescent="0.2">
      <c r="C2372" s="4" t="s">
        <v>10934</v>
      </c>
      <c r="D2372" t="s">
        <v>10928</v>
      </c>
      <c r="E2372" s="17">
        <v>43825</v>
      </c>
      <c r="F2372" s="10">
        <v>25000000</v>
      </c>
      <c r="G2372" s="10">
        <v>25000000</v>
      </c>
      <c r="H2372" s="10">
        <v>18750000</v>
      </c>
      <c r="J2372" s="3">
        <v>0.75</v>
      </c>
      <c r="K2372" s="10">
        <v>442500</v>
      </c>
      <c r="L2372" s="11" t="s">
        <v>9756</v>
      </c>
      <c r="M2372" s="12">
        <v>36</v>
      </c>
      <c r="N2372" s="7">
        <v>42</v>
      </c>
      <c r="U2372" s="17">
        <v>43815</v>
      </c>
      <c r="W2372" t="s">
        <v>8533</v>
      </c>
      <c r="X2372" s="7"/>
      <c r="Y2372" s="7">
        <v>1</v>
      </c>
      <c r="Z2372" s="7">
        <v>1</v>
      </c>
      <c r="AA2372" s="7">
        <v>0</v>
      </c>
      <c r="AB2372" s="7">
        <v>0</v>
      </c>
      <c r="AC2372" s="7"/>
      <c r="AD2372" s="7"/>
      <c r="AG2372" s="11"/>
      <c r="AH2372" s="13"/>
    </row>
    <row r="2373" spans="3:34" x14ac:dyDescent="0.2">
      <c r="C2373" s="4" t="s">
        <v>10668</v>
      </c>
      <c r="D2373" t="s">
        <v>10928</v>
      </c>
      <c r="E2373" s="17">
        <v>43825</v>
      </c>
      <c r="F2373" s="10">
        <v>25000000</v>
      </c>
      <c r="G2373" s="10">
        <v>25000000</v>
      </c>
      <c r="H2373" s="10">
        <v>18750000</v>
      </c>
      <c r="J2373" s="3">
        <v>0.75</v>
      </c>
      <c r="K2373" s="10">
        <v>335000</v>
      </c>
      <c r="L2373" s="11" t="s">
        <v>9176</v>
      </c>
      <c r="M2373" s="12">
        <v>24</v>
      </c>
      <c r="N2373" s="7">
        <v>48</v>
      </c>
      <c r="U2373" s="17">
        <v>43815</v>
      </c>
      <c r="W2373" t="s">
        <v>8533</v>
      </c>
      <c r="X2373" s="7">
        <v>1</v>
      </c>
      <c r="Y2373" s="7"/>
      <c r="Z2373" s="7">
        <v>1</v>
      </c>
      <c r="AA2373" s="7">
        <v>0</v>
      </c>
      <c r="AB2373" s="7">
        <v>0</v>
      </c>
      <c r="AC2373" s="7"/>
      <c r="AD2373" s="7"/>
      <c r="AG2373" s="11"/>
      <c r="AH2373" s="13"/>
    </row>
    <row r="2374" spans="3:34" x14ac:dyDescent="0.2">
      <c r="C2374" s="4" t="s">
        <v>8553</v>
      </c>
      <c r="D2374" t="s">
        <v>10928</v>
      </c>
      <c r="E2374" s="17">
        <v>43825</v>
      </c>
      <c r="F2374" s="10">
        <v>15000000</v>
      </c>
      <c r="G2374" s="10">
        <v>15000000</v>
      </c>
      <c r="H2374" s="10">
        <v>11250000</v>
      </c>
      <c r="J2374" s="3">
        <v>0.75</v>
      </c>
      <c r="K2374" s="10">
        <v>265500</v>
      </c>
      <c r="L2374" s="11" t="s">
        <v>8554</v>
      </c>
      <c r="M2374" s="12">
        <v>36</v>
      </c>
      <c r="N2374" s="7">
        <v>45</v>
      </c>
      <c r="U2374" s="17">
        <v>43815</v>
      </c>
      <c r="W2374" t="s">
        <v>8533</v>
      </c>
      <c r="X2374" s="7">
        <v>1</v>
      </c>
      <c r="Y2374" s="7"/>
      <c r="Z2374" s="7">
        <v>1</v>
      </c>
      <c r="AA2374" s="7">
        <v>0</v>
      </c>
      <c r="AB2374" s="7">
        <v>0</v>
      </c>
      <c r="AC2374" s="7"/>
      <c r="AD2374" s="7"/>
      <c r="AG2374" s="11"/>
      <c r="AH2374" s="13"/>
    </row>
    <row r="2375" spans="3:34" x14ac:dyDescent="0.2">
      <c r="C2375" s="4" t="s">
        <v>7996</v>
      </c>
      <c r="D2375" t="s">
        <v>10928</v>
      </c>
      <c r="E2375" s="17">
        <v>43825</v>
      </c>
      <c r="F2375" s="10">
        <v>25000000</v>
      </c>
      <c r="G2375" s="10">
        <v>25000000</v>
      </c>
      <c r="H2375" s="10">
        <v>18750000</v>
      </c>
      <c r="J2375" s="3">
        <v>0.75</v>
      </c>
      <c r="K2375" s="10">
        <v>442500</v>
      </c>
      <c r="L2375" s="11" t="s">
        <v>9191</v>
      </c>
      <c r="M2375" s="12">
        <v>36</v>
      </c>
      <c r="N2375" s="7">
        <v>41</v>
      </c>
      <c r="U2375" s="17">
        <v>43815</v>
      </c>
      <c r="W2375" t="s">
        <v>8533</v>
      </c>
      <c r="X2375" s="7">
        <v>1</v>
      </c>
      <c r="Y2375" s="7"/>
      <c r="Z2375" s="7">
        <v>1</v>
      </c>
      <c r="AA2375" s="7">
        <v>0</v>
      </c>
      <c r="AB2375" s="7">
        <v>0</v>
      </c>
      <c r="AC2375" s="7"/>
      <c r="AD2375" s="7"/>
      <c r="AG2375" s="11"/>
      <c r="AH2375" s="13"/>
    </row>
    <row r="2376" spans="3:34" x14ac:dyDescent="0.2">
      <c r="C2376" s="4" t="s">
        <v>8628</v>
      </c>
      <c r="D2376" t="s">
        <v>10928</v>
      </c>
      <c r="E2376" s="17">
        <v>43825</v>
      </c>
      <c r="F2376" s="10">
        <v>25000000</v>
      </c>
      <c r="G2376" s="10">
        <v>25000000</v>
      </c>
      <c r="H2376" s="10">
        <v>18750000</v>
      </c>
      <c r="J2376" s="3">
        <v>0.75</v>
      </c>
      <c r="K2376" s="10">
        <v>335000</v>
      </c>
      <c r="L2376" s="11" t="s">
        <v>8627</v>
      </c>
      <c r="M2376" s="12">
        <v>24</v>
      </c>
      <c r="N2376" s="7">
        <v>38</v>
      </c>
      <c r="U2376" s="17">
        <v>43815</v>
      </c>
      <c r="W2376" t="s">
        <v>8533</v>
      </c>
      <c r="X2376" s="7"/>
      <c r="Y2376" s="7">
        <v>1</v>
      </c>
      <c r="Z2376" s="7">
        <v>1</v>
      </c>
      <c r="AA2376" s="7">
        <v>0</v>
      </c>
      <c r="AB2376" s="7">
        <v>0</v>
      </c>
      <c r="AC2376" s="7"/>
      <c r="AD2376" s="7"/>
      <c r="AG2376" s="11"/>
      <c r="AH2376" s="13"/>
    </row>
    <row r="2377" spans="3:34" x14ac:dyDescent="0.2">
      <c r="C2377" s="4" t="s">
        <v>10685</v>
      </c>
      <c r="D2377" t="s">
        <v>10928</v>
      </c>
      <c r="E2377" s="17">
        <v>43825</v>
      </c>
      <c r="F2377" s="10">
        <v>20000000</v>
      </c>
      <c r="G2377" s="10">
        <v>20000000</v>
      </c>
      <c r="H2377" s="10">
        <v>15000000</v>
      </c>
      <c r="J2377" s="3">
        <v>0.75</v>
      </c>
      <c r="K2377" s="10">
        <v>268000</v>
      </c>
      <c r="L2377" s="11" t="s">
        <v>10453</v>
      </c>
      <c r="M2377" s="12">
        <v>24</v>
      </c>
      <c r="N2377" s="7">
        <v>36</v>
      </c>
      <c r="U2377" s="17">
        <v>43815</v>
      </c>
      <c r="W2377" t="s">
        <v>8533</v>
      </c>
      <c r="X2377" s="7">
        <v>1</v>
      </c>
      <c r="Y2377" s="7"/>
      <c r="Z2377" s="7">
        <v>1</v>
      </c>
      <c r="AA2377" s="7">
        <v>0</v>
      </c>
      <c r="AB2377" s="7">
        <v>0</v>
      </c>
      <c r="AC2377" s="7"/>
      <c r="AD2377" s="7"/>
      <c r="AG2377" s="11"/>
      <c r="AH2377" s="13"/>
    </row>
    <row r="2378" spans="3:34" x14ac:dyDescent="0.2">
      <c r="C2378" s="4" t="s">
        <v>10665</v>
      </c>
      <c r="D2378" t="s">
        <v>10928</v>
      </c>
      <c r="E2378" s="17">
        <v>43825</v>
      </c>
      <c r="F2378" s="10">
        <v>25000000</v>
      </c>
      <c r="G2378" s="10">
        <v>25000000</v>
      </c>
      <c r="H2378" s="10">
        <v>18750000</v>
      </c>
      <c r="J2378" s="3">
        <v>0.75</v>
      </c>
      <c r="K2378" s="10">
        <v>442500</v>
      </c>
      <c r="L2378" s="11" t="s">
        <v>7278</v>
      </c>
      <c r="M2378" s="12">
        <v>36</v>
      </c>
      <c r="N2378" s="7">
        <v>41</v>
      </c>
      <c r="U2378" s="17">
        <v>43815</v>
      </c>
      <c r="W2378" t="s">
        <v>8533</v>
      </c>
      <c r="X2378" s="7"/>
      <c r="Y2378" s="7">
        <v>1</v>
      </c>
      <c r="Z2378" s="7">
        <v>1</v>
      </c>
      <c r="AA2378" s="7">
        <v>0</v>
      </c>
      <c r="AB2378" s="7">
        <v>0</v>
      </c>
      <c r="AC2378" s="7"/>
      <c r="AD2378" s="7"/>
      <c r="AG2378" s="11"/>
      <c r="AH2378" s="13"/>
    </row>
    <row r="2379" spans="3:34" x14ac:dyDescent="0.2">
      <c r="C2379" s="4" t="s">
        <v>10935</v>
      </c>
      <c r="D2379" t="s">
        <v>10928</v>
      </c>
      <c r="E2379" s="17">
        <v>43825</v>
      </c>
      <c r="F2379" s="10">
        <v>20000000</v>
      </c>
      <c r="G2379" s="10">
        <v>20000000</v>
      </c>
      <c r="H2379" s="10">
        <v>15000000</v>
      </c>
      <c r="J2379" s="3">
        <v>0.75</v>
      </c>
      <c r="K2379" s="10">
        <v>268000</v>
      </c>
      <c r="L2379" s="11" t="s">
        <v>8545</v>
      </c>
      <c r="M2379" s="12">
        <v>24</v>
      </c>
      <c r="N2379" s="7">
        <v>55</v>
      </c>
      <c r="U2379" s="17">
        <v>43815</v>
      </c>
      <c r="W2379" t="s">
        <v>8533</v>
      </c>
      <c r="X2379" s="7">
        <v>1</v>
      </c>
      <c r="Y2379" s="7"/>
      <c r="Z2379" s="7">
        <v>1</v>
      </c>
      <c r="AA2379" s="7">
        <v>0</v>
      </c>
      <c r="AB2379" s="7">
        <v>0</v>
      </c>
      <c r="AC2379" s="7"/>
      <c r="AD2379" s="7"/>
      <c r="AG2379" s="11"/>
      <c r="AH2379" s="13"/>
    </row>
    <row r="2380" spans="3:34" x14ac:dyDescent="0.2">
      <c r="C2380" s="4" t="s">
        <v>10936</v>
      </c>
      <c r="D2380" t="s">
        <v>10928</v>
      </c>
      <c r="E2380" s="17">
        <v>43825</v>
      </c>
      <c r="F2380" s="10">
        <v>20000000</v>
      </c>
      <c r="G2380" s="10">
        <v>20000000</v>
      </c>
      <c r="H2380" s="10">
        <v>15000000</v>
      </c>
      <c r="J2380" s="3">
        <v>0.75</v>
      </c>
      <c r="K2380" s="10">
        <v>354000</v>
      </c>
      <c r="L2380" s="11" t="s">
        <v>8532</v>
      </c>
      <c r="M2380" s="12">
        <v>36</v>
      </c>
      <c r="N2380" s="7">
        <v>49</v>
      </c>
      <c r="U2380" s="17">
        <v>43815</v>
      </c>
      <c r="W2380" t="s">
        <v>8533</v>
      </c>
      <c r="X2380" s="7">
        <v>1</v>
      </c>
      <c r="Y2380" s="7"/>
      <c r="Z2380" s="7">
        <v>1</v>
      </c>
      <c r="AA2380" s="7">
        <v>0</v>
      </c>
      <c r="AB2380" s="7">
        <v>0</v>
      </c>
      <c r="AC2380" s="7"/>
      <c r="AD2380" s="7"/>
      <c r="AG2380" s="11"/>
      <c r="AH2380" s="13"/>
    </row>
    <row r="2381" spans="3:34" x14ac:dyDescent="0.2">
      <c r="C2381" s="4" t="s">
        <v>10937</v>
      </c>
      <c r="D2381" t="s">
        <v>10938</v>
      </c>
      <c r="E2381" s="17">
        <v>43825</v>
      </c>
      <c r="F2381" s="10">
        <v>29000000</v>
      </c>
      <c r="G2381" s="10">
        <v>29000000</v>
      </c>
      <c r="H2381" s="10">
        <v>21750000</v>
      </c>
      <c r="J2381" s="3">
        <v>0.75</v>
      </c>
      <c r="K2381" s="10">
        <v>388600</v>
      </c>
      <c r="L2381" s="11" t="s">
        <v>10939</v>
      </c>
      <c r="M2381" s="12">
        <v>24</v>
      </c>
      <c r="N2381" s="7">
        <v>45</v>
      </c>
      <c r="T2381" t="s">
        <v>10940</v>
      </c>
      <c r="U2381" s="17">
        <v>43815</v>
      </c>
      <c r="W2381" t="s">
        <v>7369</v>
      </c>
      <c r="X2381" s="7">
        <v>1</v>
      </c>
      <c r="Y2381" s="7"/>
      <c r="Z2381" s="7">
        <v>1</v>
      </c>
      <c r="AA2381" s="7">
        <v>0</v>
      </c>
      <c r="AB2381" s="7">
        <v>0</v>
      </c>
      <c r="AC2381" s="7">
        <v>1</v>
      </c>
      <c r="AD2381" s="7"/>
      <c r="AG2381" s="11"/>
      <c r="AH2381" s="13"/>
    </row>
    <row r="2382" spans="3:34" x14ac:dyDescent="0.2">
      <c r="C2382" s="4" t="s">
        <v>10941</v>
      </c>
      <c r="D2382" t="s">
        <v>10938</v>
      </c>
      <c r="E2382" s="17">
        <v>43825</v>
      </c>
      <c r="F2382" s="10">
        <v>25000000</v>
      </c>
      <c r="G2382" s="10">
        <v>25000000</v>
      </c>
      <c r="H2382" s="10">
        <v>18750000</v>
      </c>
      <c r="J2382" s="3">
        <v>0.75</v>
      </c>
      <c r="K2382" s="10">
        <v>335000</v>
      </c>
      <c r="L2382" s="11" t="s">
        <v>7677</v>
      </c>
      <c r="M2382" s="12">
        <v>24</v>
      </c>
      <c r="N2382" s="7">
        <v>46</v>
      </c>
      <c r="T2382" t="s">
        <v>10940</v>
      </c>
      <c r="U2382" s="17">
        <v>43815</v>
      </c>
      <c r="W2382" t="s">
        <v>7369</v>
      </c>
      <c r="X2382" s="7">
        <v>1</v>
      </c>
      <c r="Y2382" s="7"/>
      <c r="Z2382" s="7">
        <v>1</v>
      </c>
      <c r="AA2382" s="7">
        <v>0</v>
      </c>
      <c r="AB2382" s="7">
        <v>0</v>
      </c>
      <c r="AC2382" s="7"/>
      <c r="AD2382" s="7"/>
      <c r="AG2382" s="11"/>
      <c r="AH2382" s="13"/>
    </row>
    <row r="2383" spans="3:34" x14ac:dyDescent="0.2">
      <c r="C2383" s="4" t="s">
        <v>3250</v>
      </c>
      <c r="D2383" t="s">
        <v>10938</v>
      </c>
      <c r="E2383" s="17">
        <v>43825</v>
      </c>
      <c r="F2383" s="10">
        <v>50000000</v>
      </c>
      <c r="G2383" s="10">
        <v>50000000</v>
      </c>
      <c r="H2383" s="10">
        <v>37500000</v>
      </c>
      <c r="J2383" s="3">
        <v>0.75</v>
      </c>
      <c r="K2383" s="10">
        <v>885000</v>
      </c>
      <c r="L2383" s="11" t="s">
        <v>10942</v>
      </c>
      <c r="M2383" s="12">
        <v>36</v>
      </c>
      <c r="N2383" s="7">
        <v>29</v>
      </c>
      <c r="T2383" t="s">
        <v>10940</v>
      </c>
      <c r="U2383" s="17">
        <v>43815</v>
      </c>
      <c r="W2383" t="s">
        <v>7369</v>
      </c>
      <c r="X2383" s="7">
        <v>1</v>
      </c>
      <c r="Y2383" s="7"/>
      <c r="Z2383" s="7">
        <v>1</v>
      </c>
      <c r="AA2383" s="7">
        <v>0</v>
      </c>
      <c r="AB2383" s="7">
        <v>0</v>
      </c>
      <c r="AC2383" s="7"/>
      <c r="AD2383" s="7"/>
      <c r="AG2383" s="11"/>
      <c r="AH2383" s="13"/>
    </row>
    <row r="2384" spans="3:34" x14ac:dyDescent="0.2">
      <c r="C2384" s="4" t="s">
        <v>10943</v>
      </c>
      <c r="D2384" t="s">
        <v>10944</v>
      </c>
      <c r="E2384" s="17">
        <v>43825</v>
      </c>
      <c r="F2384" s="10">
        <v>40000000</v>
      </c>
      <c r="G2384" s="10">
        <v>40000000</v>
      </c>
      <c r="H2384" s="10">
        <v>30000000</v>
      </c>
      <c r="J2384" s="3">
        <v>0.75</v>
      </c>
      <c r="K2384" s="10">
        <v>536000</v>
      </c>
      <c r="L2384" s="11" t="s">
        <v>10945</v>
      </c>
      <c r="M2384" s="12">
        <v>24</v>
      </c>
      <c r="N2384" s="7">
        <v>37</v>
      </c>
      <c r="T2384" t="s">
        <v>10946</v>
      </c>
      <c r="U2384" s="17">
        <v>43809</v>
      </c>
      <c r="W2384" t="s">
        <v>7369</v>
      </c>
      <c r="X2384" s="7">
        <v>1</v>
      </c>
      <c r="Y2384" s="7"/>
      <c r="Z2384" s="7">
        <v>1</v>
      </c>
      <c r="AA2384" s="7">
        <v>0</v>
      </c>
      <c r="AB2384" s="7">
        <v>0</v>
      </c>
      <c r="AC2384" s="7">
        <v>1</v>
      </c>
      <c r="AD2384" s="7"/>
      <c r="AG2384" s="11"/>
      <c r="AH2384" s="13"/>
    </row>
    <row r="2385" spans="3:34" x14ac:dyDescent="0.2">
      <c r="C2385" s="4" t="s">
        <v>10947</v>
      </c>
      <c r="D2385" t="s">
        <v>10944</v>
      </c>
      <c r="E2385" s="17">
        <v>43825</v>
      </c>
      <c r="F2385" s="10">
        <v>70000000</v>
      </c>
      <c r="G2385" s="10">
        <v>70000000</v>
      </c>
      <c r="H2385" s="10">
        <v>52500000</v>
      </c>
      <c r="J2385" s="3">
        <v>0.75</v>
      </c>
      <c r="K2385" s="10">
        <v>1239000</v>
      </c>
      <c r="L2385" s="11" t="s">
        <v>10948</v>
      </c>
      <c r="M2385" s="12">
        <v>36</v>
      </c>
      <c r="N2385" s="7">
        <v>28</v>
      </c>
      <c r="T2385" t="s">
        <v>10946</v>
      </c>
      <c r="U2385" s="17">
        <v>43809</v>
      </c>
      <c r="W2385" t="s">
        <v>7369</v>
      </c>
      <c r="X2385" s="7"/>
      <c r="Y2385" s="7">
        <v>1</v>
      </c>
      <c r="Z2385" s="7">
        <v>0</v>
      </c>
      <c r="AA2385" s="7">
        <v>1</v>
      </c>
      <c r="AB2385" s="7">
        <v>0</v>
      </c>
      <c r="AC2385" s="7"/>
      <c r="AD2385" s="7"/>
      <c r="AG2385" s="11"/>
      <c r="AH2385" s="13"/>
    </row>
    <row r="2386" spans="3:34" x14ac:dyDescent="0.2">
      <c r="C2386" s="4" t="s">
        <v>8069</v>
      </c>
      <c r="D2386" t="s">
        <v>10944</v>
      </c>
      <c r="E2386" s="17">
        <v>43825</v>
      </c>
      <c r="F2386" s="10">
        <v>30000000</v>
      </c>
      <c r="G2386" s="10">
        <v>30000000</v>
      </c>
      <c r="H2386" s="10">
        <v>22500000</v>
      </c>
      <c r="J2386" s="3">
        <v>0.75</v>
      </c>
      <c r="K2386" s="10">
        <v>531000</v>
      </c>
      <c r="L2386" s="11" t="s">
        <v>8658</v>
      </c>
      <c r="M2386" s="12">
        <v>36</v>
      </c>
      <c r="N2386" s="7">
        <v>43</v>
      </c>
      <c r="T2386" t="s">
        <v>10946</v>
      </c>
      <c r="U2386" s="17">
        <v>43809</v>
      </c>
      <c r="W2386" t="s">
        <v>7369</v>
      </c>
      <c r="X2386" s="7">
        <v>1</v>
      </c>
      <c r="Y2386" s="7"/>
      <c r="Z2386" s="7">
        <v>1</v>
      </c>
      <c r="AA2386" s="7">
        <v>0</v>
      </c>
      <c r="AB2386" s="7">
        <v>0</v>
      </c>
      <c r="AC2386" s="7"/>
      <c r="AD2386" s="7"/>
      <c r="AG2386" s="11"/>
      <c r="AH2386" s="13"/>
    </row>
    <row r="2387" spans="3:34" x14ac:dyDescent="0.2">
      <c r="C2387" s="4" t="s">
        <v>10949</v>
      </c>
      <c r="D2387" t="s">
        <v>10944</v>
      </c>
      <c r="E2387" s="17">
        <v>43825</v>
      </c>
      <c r="F2387" s="10">
        <v>30000000</v>
      </c>
      <c r="G2387" s="10">
        <v>30000000</v>
      </c>
      <c r="H2387" s="10">
        <v>22500000</v>
      </c>
      <c r="J2387" s="3">
        <v>0.75</v>
      </c>
      <c r="K2387" s="10">
        <v>531000</v>
      </c>
      <c r="L2387" s="11" t="s">
        <v>10950</v>
      </c>
      <c r="M2387" s="12">
        <v>36</v>
      </c>
      <c r="N2387" s="7">
        <v>26</v>
      </c>
      <c r="T2387" t="s">
        <v>10946</v>
      </c>
      <c r="U2387" s="17">
        <v>43809</v>
      </c>
      <c r="W2387" t="s">
        <v>7369</v>
      </c>
      <c r="X2387" s="7">
        <v>1</v>
      </c>
      <c r="Y2387" s="7"/>
      <c r="Z2387" s="7">
        <v>1</v>
      </c>
      <c r="AA2387" s="7">
        <v>0</v>
      </c>
      <c r="AB2387" s="7">
        <v>0</v>
      </c>
      <c r="AC2387" s="7"/>
      <c r="AD2387" s="7"/>
      <c r="AG2387" s="11"/>
      <c r="AH2387" s="13"/>
    </row>
    <row r="2388" spans="3:34" x14ac:dyDescent="0.2">
      <c r="C2388" s="4" t="s">
        <v>10951</v>
      </c>
      <c r="D2388" t="s">
        <v>10952</v>
      </c>
      <c r="E2388" s="17">
        <v>43825</v>
      </c>
      <c r="F2388" s="10">
        <v>22000000</v>
      </c>
      <c r="G2388" s="10">
        <v>22000000</v>
      </c>
      <c r="H2388" s="10">
        <v>16500000</v>
      </c>
      <c r="J2388" s="3">
        <v>0.75</v>
      </c>
      <c r="K2388" s="10">
        <v>158400</v>
      </c>
      <c r="L2388" s="11" t="s">
        <v>8210</v>
      </c>
      <c r="M2388" s="12">
        <v>12</v>
      </c>
      <c r="N2388" s="7">
        <v>35</v>
      </c>
      <c r="U2388" s="17">
        <v>43810</v>
      </c>
      <c r="W2388" t="s">
        <v>7369</v>
      </c>
      <c r="X2388" s="7">
        <v>1</v>
      </c>
      <c r="Y2388" s="7"/>
      <c r="Z2388" s="7">
        <v>1</v>
      </c>
      <c r="AA2388" s="7">
        <v>0</v>
      </c>
      <c r="AB2388" s="7">
        <v>0</v>
      </c>
      <c r="AC2388" s="7">
        <v>1</v>
      </c>
      <c r="AD2388" s="7"/>
      <c r="AG2388" s="11"/>
      <c r="AH2388" s="13"/>
    </row>
    <row r="2389" spans="3:34" x14ac:dyDescent="0.2">
      <c r="C2389" s="4" t="s">
        <v>10953</v>
      </c>
      <c r="D2389" t="s">
        <v>10954</v>
      </c>
      <c r="E2389" s="17">
        <v>43825</v>
      </c>
      <c r="F2389" s="10">
        <v>25000000</v>
      </c>
      <c r="G2389" s="10">
        <v>25000000</v>
      </c>
      <c r="H2389" s="10">
        <v>18750000</v>
      </c>
      <c r="J2389" s="3">
        <v>0.75</v>
      </c>
      <c r="K2389" s="10">
        <v>335000</v>
      </c>
      <c r="L2389" s="11" t="s">
        <v>10038</v>
      </c>
      <c r="M2389" s="12">
        <v>24</v>
      </c>
      <c r="N2389" s="7">
        <v>24</v>
      </c>
      <c r="U2389" s="17">
        <v>43810</v>
      </c>
      <c r="W2389" t="s">
        <v>7369</v>
      </c>
      <c r="X2389" s="7">
        <v>1</v>
      </c>
      <c r="Y2389" s="7"/>
      <c r="Z2389" s="7">
        <v>1</v>
      </c>
      <c r="AA2389" s="7">
        <v>0</v>
      </c>
      <c r="AB2389" s="7">
        <v>0</v>
      </c>
      <c r="AC2389" s="7">
        <v>1</v>
      </c>
      <c r="AD2389" s="7"/>
      <c r="AG2389" s="11"/>
      <c r="AH2389" s="13"/>
    </row>
    <row r="2390" spans="3:34" x14ac:dyDescent="0.2">
      <c r="C2390" s="4" t="s">
        <v>10955</v>
      </c>
      <c r="D2390" t="s">
        <v>10956</v>
      </c>
      <c r="E2390" s="17">
        <v>43825</v>
      </c>
      <c r="F2390" s="10">
        <v>10000000</v>
      </c>
      <c r="G2390" s="10">
        <v>10000000</v>
      </c>
      <c r="H2390" s="10">
        <v>7500000</v>
      </c>
      <c r="J2390" s="3">
        <v>0.75</v>
      </c>
      <c r="K2390" s="10">
        <v>72000</v>
      </c>
      <c r="L2390" s="11" t="s">
        <v>10038</v>
      </c>
      <c r="M2390" s="12">
        <v>12</v>
      </c>
      <c r="N2390" s="7">
        <v>36</v>
      </c>
      <c r="U2390" s="17">
        <v>43810</v>
      </c>
      <c r="W2390" t="s">
        <v>7369</v>
      </c>
      <c r="X2390" s="7">
        <v>1</v>
      </c>
      <c r="Y2390" s="7"/>
      <c r="Z2390" s="7">
        <v>1</v>
      </c>
      <c r="AA2390" s="7">
        <v>0</v>
      </c>
      <c r="AB2390" s="7">
        <v>0</v>
      </c>
      <c r="AC2390" s="7">
        <v>1</v>
      </c>
      <c r="AD2390" s="7"/>
      <c r="AG2390" s="11"/>
      <c r="AH2390" s="13"/>
    </row>
    <row r="2391" spans="3:34" x14ac:dyDescent="0.2">
      <c r="C2391" s="4" t="s">
        <v>243</v>
      </c>
      <c r="D2391" t="s">
        <v>10956</v>
      </c>
      <c r="E2391" s="17">
        <v>43825</v>
      </c>
      <c r="F2391" s="10">
        <v>20000000</v>
      </c>
      <c r="G2391" s="10">
        <v>20000000</v>
      </c>
      <c r="H2391" s="10">
        <v>15000000</v>
      </c>
      <c r="J2391" s="3">
        <v>0.75</v>
      </c>
      <c r="K2391" s="10">
        <v>144000</v>
      </c>
      <c r="L2391" s="11" t="s">
        <v>10038</v>
      </c>
      <c r="M2391" s="12">
        <v>12</v>
      </c>
      <c r="N2391" s="7">
        <v>33</v>
      </c>
      <c r="U2391" s="17">
        <v>43810</v>
      </c>
      <c r="W2391" t="s">
        <v>7369</v>
      </c>
      <c r="X2391" s="7">
        <v>1</v>
      </c>
      <c r="Y2391" s="7"/>
      <c r="Z2391" s="7">
        <v>1</v>
      </c>
      <c r="AA2391" s="7">
        <v>0</v>
      </c>
      <c r="AB2391" s="7">
        <v>0</v>
      </c>
      <c r="AC2391" s="7"/>
      <c r="AD2391" s="7"/>
      <c r="AG2391" s="11"/>
      <c r="AH2391" s="13"/>
    </row>
    <row r="2392" spans="3:34" x14ac:dyDescent="0.2">
      <c r="C2392" s="4" t="s">
        <v>10957</v>
      </c>
      <c r="D2392" t="s">
        <v>10958</v>
      </c>
      <c r="E2392" s="17">
        <v>43825</v>
      </c>
      <c r="F2392" s="10">
        <v>50000000</v>
      </c>
      <c r="G2392" s="10">
        <v>50000000</v>
      </c>
      <c r="H2392" s="10">
        <v>37500000</v>
      </c>
      <c r="J2392" s="3">
        <v>0.75</v>
      </c>
      <c r="K2392" s="10">
        <v>1300000</v>
      </c>
      <c r="L2392" s="11" t="s">
        <v>10959</v>
      </c>
      <c r="M2392" s="12">
        <v>96</v>
      </c>
      <c r="N2392" s="7">
        <v>31</v>
      </c>
      <c r="U2392" s="17">
        <v>43809</v>
      </c>
      <c r="W2392" t="s">
        <v>10</v>
      </c>
      <c r="X2392" s="7"/>
      <c r="Y2392" s="7">
        <v>1</v>
      </c>
      <c r="Z2392" s="7">
        <v>1</v>
      </c>
      <c r="AA2392" s="7">
        <v>0</v>
      </c>
      <c r="AB2392" s="7">
        <v>0</v>
      </c>
      <c r="AC2392" s="7">
        <v>1</v>
      </c>
      <c r="AD2392" s="7"/>
      <c r="AG2392" s="11"/>
      <c r="AH2392" s="13"/>
    </row>
    <row r="2393" spans="3:34" x14ac:dyDescent="0.2">
      <c r="C2393" s="4" t="s">
        <v>8793</v>
      </c>
      <c r="D2393" t="s">
        <v>10960</v>
      </c>
      <c r="E2393" s="17">
        <v>43825</v>
      </c>
      <c r="F2393" s="10">
        <v>50000000</v>
      </c>
      <c r="G2393" s="10">
        <v>50000000</v>
      </c>
      <c r="H2393" s="10">
        <v>37500000</v>
      </c>
      <c r="J2393" s="3">
        <v>0.75</v>
      </c>
      <c r="K2393" s="10">
        <v>1105000</v>
      </c>
      <c r="L2393" s="11" t="s">
        <v>10961</v>
      </c>
      <c r="M2393" s="12">
        <v>84</v>
      </c>
      <c r="N2393" s="7">
        <v>37</v>
      </c>
      <c r="U2393" s="17">
        <v>43809</v>
      </c>
      <c r="W2393" t="s">
        <v>10</v>
      </c>
      <c r="X2393" s="7"/>
      <c r="Y2393" s="7">
        <v>1</v>
      </c>
      <c r="Z2393" s="7">
        <v>1</v>
      </c>
      <c r="AA2393" s="7">
        <v>0</v>
      </c>
      <c r="AB2393" s="7">
        <v>0</v>
      </c>
      <c r="AC2393" s="7">
        <v>1</v>
      </c>
      <c r="AD2393" s="7"/>
      <c r="AG2393" s="11"/>
      <c r="AH2393" s="13"/>
    </row>
    <row r="2394" spans="3:34" x14ac:dyDescent="0.2">
      <c r="C2394" s="4" t="s">
        <v>10962</v>
      </c>
      <c r="D2394" t="s">
        <v>10963</v>
      </c>
      <c r="E2394" s="17">
        <v>43825</v>
      </c>
      <c r="F2394" s="10">
        <v>50000000</v>
      </c>
      <c r="G2394" s="10">
        <v>50000000</v>
      </c>
      <c r="H2394" s="10">
        <v>37500000</v>
      </c>
      <c r="J2394" s="3">
        <v>0.75</v>
      </c>
      <c r="K2394" s="10">
        <v>1645000</v>
      </c>
      <c r="L2394" s="11" t="s">
        <v>10959</v>
      </c>
      <c r="M2394" s="12">
        <v>120</v>
      </c>
      <c r="N2394" s="7">
        <v>30</v>
      </c>
      <c r="U2394" s="17">
        <v>43809</v>
      </c>
      <c r="W2394" t="s">
        <v>10</v>
      </c>
      <c r="X2394" s="7"/>
      <c r="Y2394" s="7">
        <v>1</v>
      </c>
      <c r="Z2394" s="7">
        <v>1</v>
      </c>
      <c r="AA2394" s="7">
        <v>0</v>
      </c>
      <c r="AB2394" s="7">
        <v>0</v>
      </c>
      <c r="AC2394" s="7">
        <v>1</v>
      </c>
      <c r="AD2394" s="7"/>
      <c r="AG2394" s="11"/>
      <c r="AH2394" s="13"/>
    </row>
    <row r="2395" spans="3:34" x14ac:dyDescent="0.2">
      <c r="C2395" s="4" t="s">
        <v>10964</v>
      </c>
      <c r="D2395" t="s">
        <v>10965</v>
      </c>
      <c r="E2395" s="17">
        <v>43829</v>
      </c>
      <c r="F2395" s="10">
        <v>15000000</v>
      </c>
      <c r="G2395" s="10">
        <v>15000000</v>
      </c>
      <c r="H2395" s="10">
        <v>11250000</v>
      </c>
      <c r="J2395" s="3">
        <v>0.75</v>
      </c>
      <c r="K2395" s="10">
        <v>202500</v>
      </c>
      <c r="L2395" s="11" t="s">
        <v>9191</v>
      </c>
      <c r="M2395" s="12">
        <v>10</v>
      </c>
      <c r="N2395" s="7">
        <v>35</v>
      </c>
      <c r="U2395" s="17">
        <v>43822</v>
      </c>
      <c r="W2395" t="s">
        <v>8797</v>
      </c>
      <c r="X2395" s="7"/>
      <c r="Y2395" s="7">
        <v>1</v>
      </c>
      <c r="Z2395" s="7">
        <v>1</v>
      </c>
      <c r="AA2395" s="7">
        <v>0</v>
      </c>
      <c r="AB2395" s="7">
        <v>0</v>
      </c>
      <c r="AC2395" s="7">
        <v>1</v>
      </c>
      <c r="AD2395" s="7"/>
      <c r="AG2395" s="11"/>
      <c r="AH2395" s="13"/>
    </row>
    <row r="2396" spans="3:34" x14ac:dyDescent="0.2">
      <c r="C2396" s="4" t="s">
        <v>9689</v>
      </c>
      <c r="D2396" t="s">
        <v>10965</v>
      </c>
      <c r="E2396" s="17">
        <v>43829</v>
      </c>
      <c r="F2396" s="10">
        <v>15000000</v>
      </c>
      <c r="G2396" s="10">
        <v>15000000</v>
      </c>
      <c r="H2396" s="10">
        <v>11250000</v>
      </c>
      <c r="J2396" s="3">
        <v>0.75</v>
      </c>
      <c r="K2396" s="10">
        <v>225000</v>
      </c>
      <c r="L2396" s="11" t="s">
        <v>10966</v>
      </c>
      <c r="M2396" s="12">
        <v>12</v>
      </c>
      <c r="N2396" s="7">
        <v>55</v>
      </c>
      <c r="U2396" s="17">
        <v>43822</v>
      </c>
      <c r="W2396" t="s">
        <v>8797</v>
      </c>
      <c r="X2396" s="7"/>
      <c r="Y2396" s="7">
        <v>1</v>
      </c>
      <c r="Z2396" s="7">
        <v>1</v>
      </c>
      <c r="AA2396" s="7">
        <v>0</v>
      </c>
      <c r="AB2396" s="7">
        <v>0</v>
      </c>
      <c r="AC2396" s="7"/>
      <c r="AD2396" s="7"/>
      <c r="AG2396" s="11"/>
      <c r="AH2396" s="13"/>
    </row>
    <row r="2397" spans="3:34" x14ac:dyDescent="0.2">
      <c r="C2397" s="4" t="s">
        <v>192</v>
      </c>
      <c r="D2397" t="s">
        <v>10965</v>
      </c>
      <c r="E2397" s="17">
        <v>43829</v>
      </c>
      <c r="F2397" s="10">
        <v>15000000</v>
      </c>
      <c r="G2397" s="10">
        <v>15000000</v>
      </c>
      <c r="H2397" s="10">
        <v>11250000</v>
      </c>
      <c r="J2397" s="3">
        <v>0.75</v>
      </c>
      <c r="K2397" s="10">
        <v>225000</v>
      </c>
      <c r="L2397" s="11" t="s">
        <v>7224</v>
      </c>
      <c r="M2397" s="12">
        <v>12</v>
      </c>
      <c r="N2397" s="7">
        <v>56</v>
      </c>
      <c r="U2397" s="17">
        <v>43822</v>
      </c>
      <c r="W2397" t="s">
        <v>8797</v>
      </c>
      <c r="X2397" s="7">
        <v>1</v>
      </c>
      <c r="Y2397" s="7"/>
      <c r="Z2397" s="7">
        <v>1</v>
      </c>
      <c r="AA2397" s="7">
        <v>0</v>
      </c>
      <c r="AB2397" s="7">
        <v>0</v>
      </c>
      <c r="AC2397" s="7"/>
      <c r="AD2397" s="7"/>
      <c r="AG2397" s="11"/>
      <c r="AH2397" s="13"/>
    </row>
    <row r="2398" spans="3:34" x14ac:dyDescent="0.2">
      <c r="C2398" s="4" t="s">
        <v>10967</v>
      </c>
      <c r="D2398" t="s">
        <v>10965</v>
      </c>
      <c r="E2398" s="17">
        <v>43829</v>
      </c>
      <c r="F2398" s="10">
        <v>10000000</v>
      </c>
      <c r="G2398" s="10">
        <v>10000000</v>
      </c>
      <c r="H2398" s="10">
        <v>7500000</v>
      </c>
      <c r="J2398" s="3">
        <v>0.75</v>
      </c>
      <c r="K2398" s="10">
        <v>135000</v>
      </c>
      <c r="L2398" s="11" t="s">
        <v>7224</v>
      </c>
      <c r="M2398" s="12">
        <v>10</v>
      </c>
      <c r="N2398" s="7">
        <v>46</v>
      </c>
      <c r="U2398" s="17">
        <v>43822</v>
      </c>
      <c r="W2398" t="s">
        <v>8797</v>
      </c>
      <c r="X2398" s="7">
        <v>1</v>
      </c>
      <c r="Y2398" s="7"/>
      <c r="Z2398" s="7">
        <v>1</v>
      </c>
      <c r="AA2398" s="7">
        <v>0</v>
      </c>
      <c r="AB2398" s="7">
        <v>0</v>
      </c>
      <c r="AC2398" s="7"/>
      <c r="AD2398" s="7"/>
      <c r="AG2398" s="11"/>
      <c r="AH2398" s="13"/>
    </row>
    <row r="2399" spans="3:34" x14ac:dyDescent="0.2">
      <c r="C2399" s="4" t="s">
        <v>9576</v>
      </c>
      <c r="D2399" t="s">
        <v>10965</v>
      </c>
      <c r="E2399" s="17">
        <v>43829</v>
      </c>
      <c r="F2399" s="10">
        <v>14000000</v>
      </c>
      <c r="G2399" s="10">
        <v>14000000</v>
      </c>
      <c r="H2399" s="10">
        <v>10500000</v>
      </c>
      <c r="J2399" s="3">
        <v>0.75</v>
      </c>
      <c r="K2399" s="10">
        <v>189000</v>
      </c>
      <c r="L2399" s="11" t="s">
        <v>9765</v>
      </c>
      <c r="M2399" s="12">
        <v>12</v>
      </c>
      <c r="N2399" s="7">
        <v>48</v>
      </c>
      <c r="U2399" s="17">
        <v>43822</v>
      </c>
      <c r="W2399" t="s">
        <v>8797</v>
      </c>
      <c r="X2399" s="7">
        <v>1</v>
      </c>
      <c r="Y2399" s="7"/>
      <c r="Z2399" s="7">
        <v>1</v>
      </c>
      <c r="AA2399" s="7">
        <v>0</v>
      </c>
      <c r="AB2399" s="7">
        <v>0</v>
      </c>
      <c r="AC2399" s="7"/>
      <c r="AD2399" s="7"/>
      <c r="AG2399" s="11"/>
      <c r="AH2399" s="13"/>
    </row>
    <row r="2400" spans="3:34" x14ac:dyDescent="0.2">
      <c r="C2400" s="4" t="s">
        <v>10968</v>
      </c>
      <c r="D2400" t="s">
        <v>10965</v>
      </c>
      <c r="E2400" s="17">
        <v>43829</v>
      </c>
      <c r="F2400" s="10">
        <v>15000000</v>
      </c>
      <c r="G2400" s="10">
        <v>15000000</v>
      </c>
      <c r="H2400" s="10">
        <v>11250000</v>
      </c>
      <c r="J2400" s="3">
        <v>0.75</v>
      </c>
      <c r="K2400" s="10">
        <v>225000</v>
      </c>
      <c r="L2400" s="11" t="s">
        <v>10966</v>
      </c>
      <c r="M2400" s="12">
        <v>12</v>
      </c>
      <c r="N2400" s="7">
        <v>51</v>
      </c>
      <c r="U2400" s="17">
        <v>43822</v>
      </c>
      <c r="W2400" t="s">
        <v>8797</v>
      </c>
      <c r="X2400" s="7">
        <v>1</v>
      </c>
      <c r="Y2400" s="7"/>
      <c r="Z2400" s="7">
        <v>1</v>
      </c>
      <c r="AA2400" s="7">
        <v>0</v>
      </c>
      <c r="AB2400" s="7">
        <v>0</v>
      </c>
      <c r="AC2400" s="7"/>
      <c r="AD2400" s="7"/>
      <c r="AG2400" s="11"/>
      <c r="AH2400" s="13"/>
    </row>
    <row r="2401" spans="3:34" x14ac:dyDescent="0.2">
      <c r="C2401" s="4" t="s">
        <v>8744</v>
      </c>
      <c r="D2401" t="s">
        <v>10965</v>
      </c>
      <c r="E2401" s="17">
        <v>43829</v>
      </c>
      <c r="F2401" s="10">
        <v>15000000</v>
      </c>
      <c r="G2401" s="10">
        <v>15000000</v>
      </c>
      <c r="H2401" s="10">
        <v>11250000</v>
      </c>
      <c r="J2401" s="3">
        <v>0.75</v>
      </c>
      <c r="K2401" s="10">
        <v>202500</v>
      </c>
      <c r="L2401" s="11" t="s">
        <v>10969</v>
      </c>
      <c r="M2401" s="12">
        <v>11</v>
      </c>
      <c r="N2401" s="7">
        <v>44</v>
      </c>
      <c r="U2401" s="17">
        <v>43822</v>
      </c>
      <c r="W2401" t="s">
        <v>8797</v>
      </c>
      <c r="X2401" s="7"/>
      <c r="Y2401" s="7">
        <v>1</v>
      </c>
      <c r="Z2401" s="7">
        <v>1</v>
      </c>
      <c r="AA2401" s="7">
        <v>0</v>
      </c>
      <c r="AB2401" s="7">
        <v>0</v>
      </c>
      <c r="AC2401" s="7"/>
      <c r="AD2401" s="7"/>
      <c r="AG2401" s="11"/>
      <c r="AH2401" s="13"/>
    </row>
    <row r="2402" spans="3:34" x14ac:dyDescent="0.2">
      <c r="C2402" s="4" t="s">
        <v>20</v>
      </c>
      <c r="D2402" t="s">
        <v>10965</v>
      </c>
      <c r="E2402" s="17">
        <v>43829</v>
      </c>
      <c r="F2402" s="10">
        <v>15000000</v>
      </c>
      <c r="G2402" s="10">
        <v>15000000</v>
      </c>
      <c r="H2402" s="10">
        <v>11250000</v>
      </c>
      <c r="J2402" s="3">
        <v>0.75</v>
      </c>
      <c r="K2402" s="10">
        <v>202500</v>
      </c>
      <c r="L2402" s="11" t="s">
        <v>8844</v>
      </c>
      <c r="M2402" s="12">
        <v>10</v>
      </c>
      <c r="N2402" s="7">
        <v>49</v>
      </c>
      <c r="U2402" s="17">
        <v>43822</v>
      </c>
      <c r="W2402" t="s">
        <v>8797</v>
      </c>
      <c r="X2402" s="7"/>
      <c r="Y2402" s="7">
        <v>1</v>
      </c>
      <c r="Z2402" s="7">
        <v>1</v>
      </c>
      <c r="AA2402" s="7">
        <v>0</v>
      </c>
      <c r="AB2402" s="7">
        <v>0</v>
      </c>
      <c r="AC2402" s="7"/>
      <c r="AD2402" s="7"/>
      <c r="AG2402" s="11"/>
      <c r="AH2402" s="13"/>
    </row>
    <row r="2403" spans="3:34" x14ac:dyDescent="0.2">
      <c r="C2403" s="4" t="s">
        <v>9071</v>
      </c>
      <c r="D2403" t="s">
        <v>10970</v>
      </c>
      <c r="E2403" s="17">
        <v>43829</v>
      </c>
      <c r="F2403" s="10">
        <v>12000000</v>
      </c>
      <c r="G2403" s="10">
        <v>12000000</v>
      </c>
      <c r="H2403" s="10">
        <v>9000000</v>
      </c>
      <c r="J2403" s="3">
        <v>0.75</v>
      </c>
      <c r="K2403" s="10">
        <v>180000</v>
      </c>
      <c r="L2403" s="11" t="s">
        <v>7542</v>
      </c>
      <c r="M2403" s="12">
        <v>12</v>
      </c>
      <c r="N2403" s="7">
        <v>56</v>
      </c>
      <c r="U2403" s="17">
        <v>43816</v>
      </c>
      <c r="W2403" t="s">
        <v>8797</v>
      </c>
      <c r="X2403" s="7">
        <v>1</v>
      </c>
      <c r="Y2403" s="7"/>
      <c r="Z2403" s="7">
        <v>1</v>
      </c>
      <c r="AA2403" s="7">
        <v>0</v>
      </c>
      <c r="AB2403" s="7">
        <v>0</v>
      </c>
      <c r="AC2403" s="7">
        <v>1</v>
      </c>
      <c r="AD2403" s="7"/>
      <c r="AG2403" s="11"/>
      <c r="AH2403" s="13"/>
    </row>
    <row r="2404" spans="3:34" x14ac:dyDescent="0.2">
      <c r="C2404" s="4" t="s">
        <v>9203</v>
      </c>
      <c r="D2404" t="s">
        <v>10970</v>
      </c>
      <c r="E2404" s="17">
        <v>43829</v>
      </c>
      <c r="F2404" s="10">
        <v>25000000</v>
      </c>
      <c r="G2404" s="10">
        <v>25000000</v>
      </c>
      <c r="H2404" s="10">
        <v>18750000</v>
      </c>
      <c r="J2404" s="3">
        <v>0.75</v>
      </c>
      <c r="K2404" s="10">
        <v>375000</v>
      </c>
      <c r="L2404" s="11" t="s">
        <v>9204</v>
      </c>
      <c r="M2404" s="12">
        <v>12</v>
      </c>
      <c r="N2404" s="7">
        <v>53</v>
      </c>
      <c r="U2404" s="17">
        <v>43816</v>
      </c>
      <c r="W2404" t="s">
        <v>8797</v>
      </c>
      <c r="X2404" s="7">
        <v>1</v>
      </c>
      <c r="Y2404" s="7"/>
      <c r="Z2404" s="7">
        <v>1</v>
      </c>
      <c r="AA2404" s="7">
        <v>0</v>
      </c>
      <c r="AB2404" s="7">
        <v>0</v>
      </c>
      <c r="AC2404" s="7"/>
      <c r="AD2404" s="7"/>
      <c r="AG2404" s="11"/>
      <c r="AH2404" s="13"/>
    </row>
    <row r="2405" spans="3:34" x14ac:dyDescent="0.2">
      <c r="C2405" s="4" t="s">
        <v>10971</v>
      </c>
      <c r="D2405" t="s">
        <v>10970</v>
      </c>
      <c r="E2405" s="17">
        <v>43829</v>
      </c>
      <c r="F2405" s="10">
        <v>18000000</v>
      </c>
      <c r="G2405" s="10">
        <v>18000000</v>
      </c>
      <c r="H2405" s="10">
        <v>13500000</v>
      </c>
      <c r="J2405" s="3">
        <v>0.75</v>
      </c>
      <c r="K2405" s="10">
        <v>243000</v>
      </c>
      <c r="L2405" s="11" t="s">
        <v>9765</v>
      </c>
      <c r="M2405" s="12">
        <v>12</v>
      </c>
      <c r="N2405" s="7">
        <v>39</v>
      </c>
      <c r="U2405" s="17">
        <v>43816</v>
      </c>
      <c r="W2405" t="s">
        <v>8797</v>
      </c>
      <c r="X2405" s="7">
        <v>1</v>
      </c>
      <c r="Y2405" s="7"/>
      <c r="Z2405" s="7">
        <v>1</v>
      </c>
      <c r="AA2405" s="7">
        <v>0</v>
      </c>
      <c r="AB2405" s="7">
        <v>0</v>
      </c>
      <c r="AC2405" s="7"/>
      <c r="AD2405" s="7"/>
      <c r="AG2405" s="11"/>
      <c r="AH2405" s="13"/>
    </row>
    <row r="2406" spans="3:34" x14ac:dyDescent="0.2">
      <c r="C2406" s="4" t="s">
        <v>9069</v>
      </c>
      <c r="D2406" t="s">
        <v>10970</v>
      </c>
      <c r="E2406" s="17">
        <v>43829</v>
      </c>
      <c r="F2406" s="10">
        <v>15000000</v>
      </c>
      <c r="G2406" s="10">
        <v>15000000</v>
      </c>
      <c r="H2406" s="10">
        <v>11250000</v>
      </c>
      <c r="J2406" s="3">
        <v>0.75</v>
      </c>
      <c r="K2406" s="10">
        <v>225000</v>
      </c>
      <c r="L2406" s="11" t="s">
        <v>10972</v>
      </c>
      <c r="M2406" s="12">
        <v>12</v>
      </c>
      <c r="N2406" s="7">
        <v>55</v>
      </c>
      <c r="U2406" s="17">
        <v>43816</v>
      </c>
      <c r="W2406" t="s">
        <v>8797</v>
      </c>
      <c r="X2406" s="7"/>
      <c r="Y2406" s="7">
        <v>1</v>
      </c>
      <c r="Z2406" s="7">
        <v>1</v>
      </c>
      <c r="AA2406" s="7">
        <v>0</v>
      </c>
      <c r="AB2406" s="7">
        <v>0</v>
      </c>
      <c r="AC2406" s="7"/>
      <c r="AD2406" s="7"/>
      <c r="AG2406" s="11"/>
      <c r="AH2406" s="13"/>
    </row>
    <row r="2407" spans="3:34" x14ac:dyDescent="0.2">
      <c r="C2407" s="4" t="s">
        <v>10334</v>
      </c>
      <c r="D2407" t="s">
        <v>10970</v>
      </c>
      <c r="E2407" s="17">
        <v>43829</v>
      </c>
      <c r="F2407" s="10">
        <v>10000000</v>
      </c>
      <c r="G2407" s="10">
        <v>10000000</v>
      </c>
      <c r="H2407" s="10">
        <v>7500000</v>
      </c>
      <c r="J2407" s="3">
        <v>0.75</v>
      </c>
      <c r="K2407" s="10">
        <v>135000</v>
      </c>
      <c r="L2407" s="11" t="s">
        <v>9369</v>
      </c>
      <c r="M2407" s="12">
        <v>10</v>
      </c>
      <c r="N2407" s="7">
        <v>45</v>
      </c>
      <c r="U2407" s="17">
        <v>43816</v>
      </c>
      <c r="W2407" t="s">
        <v>8797</v>
      </c>
      <c r="X2407" s="7">
        <v>1</v>
      </c>
      <c r="Y2407" s="7"/>
      <c r="Z2407" s="7">
        <v>1</v>
      </c>
      <c r="AA2407" s="7">
        <v>0</v>
      </c>
      <c r="AB2407" s="7">
        <v>0</v>
      </c>
      <c r="AC2407" s="7"/>
      <c r="AD2407" s="7"/>
      <c r="AG2407" s="11"/>
      <c r="AH2407" s="13"/>
    </row>
    <row r="2408" spans="3:34" x14ac:dyDescent="0.2">
      <c r="C2408" s="4" t="s">
        <v>9592</v>
      </c>
      <c r="D2408" t="s">
        <v>10970</v>
      </c>
      <c r="E2408" s="17">
        <v>43829</v>
      </c>
      <c r="F2408" s="10">
        <v>15000000</v>
      </c>
      <c r="G2408" s="10">
        <v>15000000</v>
      </c>
      <c r="H2408" s="10">
        <v>11250000</v>
      </c>
      <c r="J2408" s="3">
        <v>0.75</v>
      </c>
      <c r="K2408" s="10">
        <v>202500</v>
      </c>
      <c r="L2408" s="11" t="s">
        <v>10471</v>
      </c>
      <c r="M2408" s="12">
        <v>12</v>
      </c>
      <c r="N2408" s="7">
        <v>37</v>
      </c>
      <c r="U2408" s="17">
        <v>43816</v>
      </c>
      <c r="W2408" t="s">
        <v>8797</v>
      </c>
      <c r="X2408" s="7">
        <v>1</v>
      </c>
      <c r="Y2408" s="7"/>
      <c r="Z2408" s="7">
        <v>1</v>
      </c>
      <c r="AA2408" s="7">
        <v>0</v>
      </c>
      <c r="AB2408" s="7">
        <v>0</v>
      </c>
      <c r="AC2408" s="7"/>
      <c r="AD2408" s="7"/>
      <c r="AG2408" s="11"/>
      <c r="AH2408" s="13"/>
    </row>
    <row r="2409" spans="3:34" x14ac:dyDescent="0.2">
      <c r="C2409" s="4" t="s">
        <v>9590</v>
      </c>
      <c r="D2409" t="s">
        <v>10970</v>
      </c>
      <c r="E2409" s="17">
        <v>43829</v>
      </c>
      <c r="F2409" s="10">
        <v>15000000</v>
      </c>
      <c r="G2409" s="10">
        <v>15000000</v>
      </c>
      <c r="H2409" s="10">
        <v>11250000</v>
      </c>
      <c r="J2409" s="3">
        <v>0.75</v>
      </c>
      <c r="K2409" s="10">
        <v>225000</v>
      </c>
      <c r="L2409" s="11" t="s">
        <v>10471</v>
      </c>
      <c r="M2409" s="12">
        <v>12</v>
      </c>
      <c r="N2409" s="7">
        <v>52</v>
      </c>
      <c r="U2409" s="17">
        <v>43816</v>
      </c>
      <c r="W2409" t="s">
        <v>8797</v>
      </c>
      <c r="X2409" s="7"/>
      <c r="Y2409" s="7">
        <v>1</v>
      </c>
      <c r="Z2409" s="7">
        <v>1</v>
      </c>
      <c r="AA2409" s="7">
        <v>0</v>
      </c>
      <c r="AB2409" s="7">
        <v>0</v>
      </c>
      <c r="AC2409" s="7"/>
      <c r="AD2409" s="7"/>
      <c r="AG2409" s="11"/>
      <c r="AH2409" s="13"/>
    </row>
    <row r="2410" spans="3:34" x14ac:dyDescent="0.2">
      <c r="C2410" s="4" t="s">
        <v>10973</v>
      </c>
      <c r="D2410" t="s">
        <v>10970</v>
      </c>
      <c r="E2410" s="17">
        <v>43829</v>
      </c>
      <c r="F2410" s="10">
        <v>10000000</v>
      </c>
      <c r="G2410" s="10">
        <v>10000000</v>
      </c>
      <c r="H2410" s="10">
        <v>7500000</v>
      </c>
      <c r="J2410" s="3">
        <v>0.75</v>
      </c>
      <c r="K2410" s="10">
        <v>150000</v>
      </c>
      <c r="L2410" s="11" t="s">
        <v>10471</v>
      </c>
      <c r="M2410" s="12">
        <v>12</v>
      </c>
      <c r="N2410" s="7">
        <v>51</v>
      </c>
      <c r="U2410" s="17">
        <v>43816</v>
      </c>
      <c r="W2410" t="s">
        <v>8797</v>
      </c>
      <c r="X2410" s="7"/>
      <c r="Y2410" s="7">
        <v>1</v>
      </c>
      <c r="Z2410" s="7">
        <v>1</v>
      </c>
      <c r="AA2410" s="7">
        <v>0</v>
      </c>
      <c r="AB2410" s="7">
        <v>0</v>
      </c>
      <c r="AC2410" s="7"/>
      <c r="AD2410" s="7"/>
      <c r="AG2410" s="11"/>
      <c r="AH2410" s="13"/>
    </row>
    <row r="2411" spans="3:34" x14ac:dyDescent="0.2">
      <c r="C2411" s="4" t="s">
        <v>23</v>
      </c>
      <c r="D2411" t="s">
        <v>10970</v>
      </c>
      <c r="E2411" s="17">
        <v>43829</v>
      </c>
      <c r="F2411" s="10">
        <v>10000000</v>
      </c>
      <c r="G2411" s="10">
        <v>10000000</v>
      </c>
      <c r="H2411" s="10">
        <v>7500000</v>
      </c>
      <c r="J2411" s="3">
        <v>0.75</v>
      </c>
      <c r="K2411" s="10">
        <v>135000</v>
      </c>
      <c r="L2411" s="11" t="s">
        <v>10471</v>
      </c>
      <c r="M2411" s="12">
        <v>12</v>
      </c>
      <c r="N2411" s="7">
        <v>43</v>
      </c>
      <c r="U2411" s="17">
        <v>43816</v>
      </c>
      <c r="W2411" t="s">
        <v>8797</v>
      </c>
      <c r="X2411" s="7">
        <v>1</v>
      </c>
      <c r="Y2411" s="7"/>
      <c r="Z2411" s="7">
        <v>1</v>
      </c>
      <c r="AA2411" s="7">
        <v>0</v>
      </c>
      <c r="AB2411" s="7">
        <v>0</v>
      </c>
      <c r="AC2411" s="7"/>
      <c r="AD2411" s="7"/>
      <c r="AG2411" s="11"/>
      <c r="AH2411" s="13"/>
    </row>
    <row r="2412" spans="3:34" x14ac:dyDescent="0.2">
      <c r="C2412" s="4" t="s">
        <v>9625</v>
      </c>
      <c r="D2412" t="s">
        <v>10970</v>
      </c>
      <c r="E2412" s="17">
        <v>43829</v>
      </c>
      <c r="F2412" s="10">
        <v>10000000</v>
      </c>
      <c r="G2412" s="10">
        <v>10000000</v>
      </c>
      <c r="H2412" s="10">
        <v>7500000</v>
      </c>
      <c r="J2412" s="3">
        <v>0.75</v>
      </c>
      <c r="K2412" s="10">
        <v>150000</v>
      </c>
      <c r="L2412" s="11" t="s">
        <v>10471</v>
      </c>
      <c r="M2412" s="12">
        <v>12</v>
      </c>
      <c r="N2412" s="7">
        <v>54</v>
      </c>
      <c r="U2412" s="17">
        <v>43816</v>
      </c>
      <c r="W2412" t="s">
        <v>8797</v>
      </c>
      <c r="X2412" s="7">
        <v>1</v>
      </c>
      <c r="Y2412" s="7"/>
      <c r="Z2412" s="7">
        <v>1</v>
      </c>
      <c r="AA2412" s="7">
        <v>0</v>
      </c>
      <c r="AB2412" s="7">
        <v>0</v>
      </c>
      <c r="AC2412" s="7"/>
      <c r="AD2412" s="7"/>
      <c r="AG2412" s="11"/>
      <c r="AH2412" s="13"/>
    </row>
    <row r="2413" spans="3:34" x14ac:dyDescent="0.2">
      <c r="C2413" s="4" t="s">
        <v>10974</v>
      </c>
      <c r="D2413" t="s">
        <v>10970</v>
      </c>
      <c r="E2413" s="17">
        <v>43829</v>
      </c>
      <c r="F2413" s="10">
        <v>15000000</v>
      </c>
      <c r="G2413" s="10">
        <v>15000000</v>
      </c>
      <c r="H2413" s="10">
        <v>11250000</v>
      </c>
      <c r="J2413" s="3">
        <v>0.75</v>
      </c>
      <c r="K2413" s="10">
        <v>202500</v>
      </c>
      <c r="L2413" s="11" t="s">
        <v>8844</v>
      </c>
      <c r="M2413" s="12">
        <v>12</v>
      </c>
      <c r="N2413" s="7">
        <v>43</v>
      </c>
      <c r="U2413" s="17">
        <v>43816</v>
      </c>
      <c r="W2413" t="s">
        <v>8797</v>
      </c>
      <c r="X2413" s="7">
        <v>1</v>
      </c>
      <c r="Y2413" s="7"/>
      <c r="Z2413" s="7">
        <v>1</v>
      </c>
      <c r="AA2413" s="7">
        <v>0</v>
      </c>
      <c r="AB2413" s="7">
        <v>0</v>
      </c>
      <c r="AC2413" s="7"/>
      <c r="AD2413" s="7"/>
      <c r="AG2413" s="11"/>
      <c r="AH2413" s="13"/>
    </row>
    <row r="2414" spans="3:34" x14ac:dyDescent="0.2">
      <c r="C2414" s="4" t="s">
        <v>10975</v>
      </c>
      <c r="D2414" t="s">
        <v>10970</v>
      </c>
      <c r="E2414" s="17">
        <v>43829</v>
      </c>
      <c r="F2414" s="10">
        <v>25000000</v>
      </c>
      <c r="G2414" s="10">
        <v>25000000</v>
      </c>
      <c r="H2414" s="10">
        <v>18750000</v>
      </c>
      <c r="J2414" s="3">
        <v>0.75</v>
      </c>
      <c r="K2414" s="10">
        <v>375000</v>
      </c>
      <c r="L2414" s="11" t="s">
        <v>7542</v>
      </c>
      <c r="M2414" s="12">
        <v>10</v>
      </c>
      <c r="N2414" s="7">
        <v>56</v>
      </c>
      <c r="U2414" s="17">
        <v>43816</v>
      </c>
      <c r="W2414" t="s">
        <v>8797</v>
      </c>
      <c r="X2414" s="7"/>
      <c r="Y2414" s="7">
        <v>1</v>
      </c>
      <c r="Z2414" s="7">
        <v>1</v>
      </c>
      <c r="AA2414" s="7">
        <v>0</v>
      </c>
      <c r="AB2414" s="7">
        <v>0</v>
      </c>
      <c r="AC2414" s="7"/>
      <c r="AD2414" s="7"/>
      <c r="AG2414" s="11"/>
      <c r="AH2414" s="13"/>
    </row>
    <row r="2415" spans="3:34" x14ac:dyDescent="0.2">
      <c r="C2415" s="4" t="s">
        <v>8959</v>
      </c>
      <c r="D2415" t="s">
        <v>10970</v>
      </c>
      <c r="E2415" s="17">
        <v>43829</v>
      </c>
      <c r="F2415" s="10">
        <v>20000000</v>
      </c>
      <c r="G2415" s="10">
        <v>20000000</v>
      </c>
      <c r="H2415" s="10">
        <v>15000000</v>
      </c>
      <c r="J2415" s="3">
        <v>0.75</v>
      </c>
      <c r="K2415" s="10">
        <v>300000</v>
      </c>
      <c r="L2415" s="11" t="s">
        <v>7542</v>
      </c>
      <c r="M2415" s="12">
        <v>12</v>
      </c>
      <c r="N2415" s="7">
        <v>53</v>
      </c>
      <c r="U2415" s="17">
        <v>43816</v>
      </c>
      <c r="W2415" t="s">
        <v>8797</v>
      </c>
      <c r="X2415" s="7"/>
      <c r="Y2415" s="7">
        <v>1</v>
      </c>
      <c r="Z2415" s="7">
        <v>1</v>
      </c>
      <c r="AA2415" s="7">
        <v>0</v>
      </c>
      <c r="AB2415" s="7">
        <v>0</v>
      </c>
      <c r="AC2415" s="7"/>
      <c r="AD2415" s="7"/>
      <c r="AG2415" s="11"/>
      <c r="AH2415" s="13"/>
    </row>
    <row r="2416" spans="3:34" x14ac:dyDescent="0.2">
      <c r="C2416" s="4" t="s">
        <v>10976</v>
      </c>
      <c r="D2416" t="s">
        <v>10977</v>
      </c>
      <c r="E2416" s="17">
        <v>43829</v>
      </c>
      <c r="F2416" s="10">
        <v>3000000</v>
      </c>
      <c r="G2416" s="10">
        <v>3000000</v>
      </c>
      <c r="H2416" s="10">
        <v>2250000</v>
      </c>
      <c r="J2416" s="3">
        <v>0.75</v>
      </c>
      <c r="K2416" s="10">
        <v>21600</v>
      </c>
      <c r="L2416" s="11" t="s">
        <v>9127</v>
      </c>
      <c r="M2416" s="12">
        <v>3</v>
      </c>
      <c r="N2416" s="7">
        <v>34</v>
      </c>
      <c r="T2416" t="s">
        <v>10978</v>
      </c>
      <c r="U2416" s="17">
        <v>43822</v>
      </c>
      <c r="W2416" t="s">
        <v>5486</v>
      </c>
      <c r="X2416" s="7"/>
      <c r="Y2416" s="7">
        <v>1</v>
      </c>
      <c r="Z2416" s="7">
        <v>1</v>
      </c>
      <c r="AA2416" s="7">
        <v>0</v>
      </c>
      <c r="AB2416" s="7">
        <v>0</v>
      </c>
      <c r="AC2416" s="7">
        <v>1</v>
      </c>
      <c r="AD2416" s="7"/>
      <c r="AG2416" s="11"/>
      <c r="AH2416" s="13"/>
    </row>
    <row r="2417" spans="3:34" x14ac:dyDescent="0.2">
      <c r="C2417" s="4" t="s">
        <v>10979</v>
      </c>
      <c r="D2417" t="s">
        <v>10977</v>
      </c>
      <c r="E2417" s="17">
        <v>43829</v>
      </c>
      <c r="F2417" s="10">
        <v>3000000</v>
      </c>
      <c r="G2417" s="10">
        <v>3000000</v>
      </c>
      <c r="H2417" s="10">
        <v>2250000</v>
      </c>
      <c r="J2417" s="3">
        <v>0.75</v>
      </c>
      <c r="K2417" s="10">
        <v>21600</v>
      </c>
      <c r="L2417" s="11" t="s">
        <v>9127</v>
      </c>
      <c r="M2417" s="12">
        <v>3</v>
      </c>
      <c r="N2417" s="7">
        <v>37</v>
      </c>
      <c r="T2417" t="s">
        <v>10978</v>
      </c>
      <c r="U2417" s="17">
        <v>43822</v>
      </c>
      <c r="W2417" t="s">
        <v>5486</v>
      </c>
      <c r="X2417" s="7"/>
      <c r="Y2417" s="7">
        <v>1</v>
      </c>
      <c r="Z2417" s="7">
        <v>1</v>
      </c>
      <c r="AA2417" s="7">
        <v>0</v>
      </c>
      <c r="AB2417" s="7">
        <v>0</v>
      </c>
      <c r="AC2417" s="7"/>
      <c r="AD2417" s="7"/>
      <c r="AG2417" s="11"/>
      <c r="AH2417" s="13"/>
    </row>
    <row r="2418" spans="3:34" x14ac:dyDescent="0.2">
      <c r="C2418" s="4" t="s">
        <v>1436</v>
      </c>
      <c r="D2418" t="s">
        <v>10977</v>
      </c>
      <c r="E2418" s="17">
        <v>43829</v>
      </c>
      <c r="F2418" s="10">
        <v>3000000</v>
      </c>
      <c r="G2418" s="10">
        <v>3000000</v>
      </c>
      <c r="H2418" s="10">
        <v>2250000</v>
      </c>
      <c r="J2418" s="3">
        <v>0.75</v>
      </c>
      <c r="K2418" s="10">
        <v>21600</v>
      </c>
      <c r="L2418" s="11" t="s">
        <v>9127</v>
      </c>
      <c r="M2418" s="12">
        <v>3</v>
      </c>
      <c r="N2418" s="7">
        <v>24</v>
      </c>
      <c r="T2418" t="s">
        <v>10978</v>
      </c>
      <c r="U2418" s="17">
        <v>43822</v>
      </c>
      <c r="W2418" t="s">
        <v>5486</v>
      </c>
      <c r="X2418" s="7"/>
      <c r="Y2418" s="7">
        <v>1</v>
      </c>
      <c r="Z2418" s="7">
        <v>1</v>
      </c>
      <c r="AA2418" s="7">
        <v>0</v>
      </c>
      <c r="AB2418" s="7">
        <v>0</v>
      </c>
      <c r="AC2418" s="7"/>
      <c r="AD2418" s="7"/>
      <c r="AG2418" s="11"/>
      <c r="AH2418" s="13"/>
    </row>
    <row r="2419" spans="3:34" x14ac:dyDescent="0.2">
      <c r="C2419" s="4" t="s">
        <v>315</v>
      </c>
      <c r="D2419" t="s">
        <v>10977</v>
      </c>
      <c r="E2419" s="17">
        <v>43829</v>
      </c>
      <c r="F2419" s="10">
        <v>3000000</v>
      </c>
      <c r="G2419" s="10">
        <v>3000000</v>
      </c>
      <c r="H2419" s="10">
        <v>2250000</v>
      </c>
      <c r="J2419" s="3">
        <v>0.75</v>
      </c>
      <c r="K2419" s="10">
        <v>21600</v>
      </c>
      <c r="L2419" s="11" t="s">
        <v>9127</v>
      </c>
      <c r="M2419" s="12">
        <v>3</v>
      </c>
      <c r="N2419" s="7">
        <v>33</v>
      </c>
      <c r="T2419" t="s">
        <v>10978</v>
      </c>
      <c r="U2419" s="17">
        <v>43822</v>
      </c>
      <c r="W2419" t="s">
        <v>5486</v>
      </c>
      <c r="X2419" s="7"/>
      <c r="Y2419" s="7">
        <v>1</v>
      </c>
      <c r="Z2419" s="7">
        <v>1</v>
      </c>
      <c r="AA2419" s="7">
        <v>0</v>
      </c>
      <c r="AB2419" s="7">
        <v>0</v>
      </c>
      <c r="AC2419" s="7"/>
      <c r="AD2419" s="7"/>
      <c r="AG2419" s="11"/>
      <c r="AH2419" s="13"/>
    </row>
    <row r="2420" spans="3:34" x14ac:dyDescent="0.2">
      <c r="C2420" s="4" t="s">
        <v>10980</v>
      </c>
      <c r="D2420" t="s">
        <v>10977</v>
      </c>
      <c r="E2420" s="17">
        <v>43829</v>
      </c>
      <c r="F2420" s="10">
        <v>3000000</v>
      </c>
      <c r="G2420" s="10">
        <v>3000000</v>
      </c>
      <c r="H2420" s="10">
        <v>2250000</v>
      </c>
      <c r="J2420" s="3">
        <v>0.75</v>
      </c>
      <c r="K2420" s="10">
        <v>21600</v>
      </c>
      <c r="L2420" s="11" t="s">
        <v>9127</v>
      </c>
      <c r="M2420" s="12">
        <v>3</v>
      </c>
      <c r="N2420" s="7">
        <v>21</v>
      </c>
      <c r="T2420" t="s">
        <v>10978</v>
      </c>
      <c r="U2420" s="17">
        <v>43822</v>
      </c>
      <c r="W2420" t="s">
        <v>5486</v>
      </c>
      <c r="X2420" s="7"/>
      <c r="Y2420" s="7">
        <v>1</v>
      </c>
      <c r="Z2420" s="7">
        <v>1</v>
      </c>
      <c r="AA2420" s="7">
        <v>0</v>
      </c>
      <c r="AB2420" s="7">
        <v>0</v>
      </c>
      <c r="AC2420" s="7"/>
      <c r="AD2420" s="7"/>
      <c r="AG2420" s="11"/>
      <c r="AH2420" s="13"/>
    </row>
    <row r="2421" spans="3:34" x14ac:dyDescent="0.2">
      <c r="C2421" s="4" t="s">
        <v>10981</v>
      </c>
      <c r="D2421" t="s">
        <v>10977</v>
      </c>
      <c r="E2421" s="17">
        <v>43829</v>
      </c>
      <c r="F2421" s="10">
        <v>2000000</v>
      </c>
      <c r="G2421" s="10">
        <v>2000000</v>
      </c>
      <c r="H2421" s="10">
        <v>1500000</v>
      </c>
      <c r="J2421" s="3">
        <v>0.75</v>
      </c>
      <c r="K2421" s="10">
        <v>14400</v>
      </c>
      <c r="L2421" s="11" t="s">
        <v>9127</v>
      </c>
      <c r="M2421" s="12">
        <v>3</v>
      </c>
      <c r="N2421" s="7">
        <v>30</v>
      </c>
      <c r="T2421" t="s">
        <v>10978</v>
      </c>
      <c r="U2421" s="17">
        <v>43822</v>
      </c>
      <c r="W2421" t="s">
        <v>5486</v>
      </c>
      <c r="X2421" s="7">
        <v>1</v>
      </c>
      <c r="Y2421" s="7"/>
      <c r="Z2421" s="7">
        <v>1</v>
      </c>
      <c r="AA2421" s="7">
        <v>0</v>
      </c>
      <c r="AB2421" s="7">
        <v>0</v>
      </c>
      <c r="AC2421" s="7"/>
      <c r="AD2421" s="7"/>
      <c r="AG2421" s="11"/>
      <c r="AH2421" s="13"/>
    </row>
    <row r="2422" spans="3:34" x14ac:dyDescent="0.2">
      <c r="C2422" s="4" t="s">
        <v>501</v>
      </c>
      <c r="D2422" t="s">
        <v>10977</v>
      </c>
      <c r="E2422" s="17">
        <v>43829</v>
      </c>
      <c r="F2422" s="10">
        <v>3000000</v>
      </c>
      <c r="G2422" s="10">
        <v>3000000</v>
      </c>
      <c r="H2422" s="10">
        <v>2250000</v>
      </c>
      <c r="J2422" s="3">
        <v>0.75</v>
      </c>
      <c r="K2422" s="10">
        <v>21600</v>
      </c>
      <c r="L2422" s="11" t="s">
        <v>9127</v>
      </c>
      <c r="M2422" s="12">
        <v>3</v>
      </c>
      <c r="N2422" s="7">
        <v>26</v>
      </c>
      <c r="T2422" t="s">
        <v>10978</v>
      </c>
      <c r="U2422" s="17">
        <v>43822</v>
      </c>
      <c r="W2422" t="s">
        <v>5486</v>
      </c>
      <c r="X2422" s="7"/>
      <c r="Y2422" s="7">
        <v>1</v>
      </c>
      <c r="Z2422" s="7">
        <v>1</v>
      </c>
      <c r="AA2422" s="7">
        <v>0</v>
      </c>
      <c r="AB2422" s="7">
        <v>0</v>
      </c>
      <c r="AC2422" s="7"/>
      <c r="AD2422" s="7"/>
      <c r="AG2422" s="11"/>
      <c r="AH2422" s="13"/>
    </row>
    <row r="2423" spans="3:34" x14ac:dyDescent="0.2">
      <c r="C2423" s="4" t="s">
        <v>10372</v>
      </c>
      <c r="D2423" t="s">
        <v>10977</v>
      </c>
      <c r="E2423" s="17">
        <v>43829</v>
      </c>
      <c r="F2423" s="10">
        <v>3000000</v>
      </c>
      <c r="G2423" s="10">
        <v>3000000</v>
      </c>
      <c r="H2423" s="10">
        <v>2250000</v>
      </c>
      <c r="J2423" s="3">
        <v>0.75</v>
      </c>
      <c r="K2423" s="10">
        <v>21600</v>
      </c>
      <c r="L2423" s="11" t="s">
        <v>9127</v>
      </c>
      <c r="M2423" s="12">
        <v>3</v>
      </c>
      <c r="N2423" s="7">
        <v>28</v>
      </c>
      <c r="T2423" t="s">
        <v>10978</v>
      </c>
      <c r="U2423" s="17">
        <v>43822</v>
      </c>
      <c r="W2423" t="s">
        <v>5486</v>
      </c>
      <c r="X2423" s="7"/>
      <c r="Y2423" s="7">
        <v>1</v>
      </c>
      <c r="Z2423" s="7">
        <v>1</v>
      </c>
      <c r="AA2423" s="7">
        <v>0</v>
      </c>
      <c r="AB2423" s="7">
        <v>0</v>
      </c>
      <c r="AC2423" s="7"/>
      <c r="AD2423" s="7"/>
      <c r="AG2423" s="11"/>
      <c r="AH2423" s="13"/>
    </row>
    <row r="2424" spans="3:34" x14ac:dyDescent="0.2">
      <c r="C2424" s="4" t="s">
        <v>10982</v>
      </c>
      <c r="D2424" t="s">
        <v>10977</v>
      </c>
      <c r="E2424" s="17">
        <v>43829</v>
      </c>
      <c r="F2424" s="10">
        <v>3000000</v>
      </c>
      <c r="G2424" s="10">
        <v>3000000</v>
      </c>
      <c r="H2424" s="10">
        <v>2250000</v>
      </c>
      <c r="J2424" s="3">
        <v>0.75</v>
      </c>
      <c r="K2424" s="10">
        <v>21600</v>
      </c>
      <c r="L2424" s="11" t="s">
        <v>9127</v>
      </c>
      <c r="M2424" s="12">
        <v>3</v>
      </c>
      <c r="N2424" s="7">
        <v>26</v>
      </c>
      <c r="T2424" t="s">
        <v>10978</v>
      </c>
      <c r="U2424" s="17">
        <v>43822</v>
      </c>
      <c r="W2424" t="s">
        <v>5486</v>
      </c>
      <c r="X2424" s="7"/>
      <c r="Y2424" s="7">
        <v>1</v>
      </c>
      <c r="Z2424" s="7">
        <v>1</v>
      </c>
      <c r="AA2424" s="7">
        <v>0</v>
      </c>
      <c r="AB2424" s="7">
        <v>0</v>
      </c>
      <c r="AC2424" s="7"/>
      <c r="AD2424" s="7"/>
      <c r="AG2424" s="11"/>
      <c r="AH2424" s="13"/>
    </row>
    <row r="2425" spans="3:34" x14ac:dyDescent="0.2">
      <c r="C2425" s="4" t="s">
        <v>443</v>
      </c>
      <c r="D2425" t="s">
        <v>10977</v>
      </c>
      <c r="E2425" s="17">
        <v>43829</v>
      </c>
      <c r="F2425" s="10">
        <v>3000000</v>
      </c>
      <c r="G2425" s="10">
        <v>3000000</v>
      </c>
      <c r="H2425" s="10">
        <v>2250000</v>
      </c>
      <c r="J2425" s="3">
        <v>0.75</v>
      </c>
      <c r="K2425" s="10">
        <v>21600</v>
      </c>
      <c r="L2425" s="11" t="s">
        <v>9127</v>
      </c>
      <c r="M2425" s="12">
        <v>3</v>
      </c>
      <c r="N2425" s="7">
        <v>27</v>
      </c>
      <c r="T2425" t="s">
        <v>10978</v>
      </c>
      <c r="U2425" s="17">
        <v>43822</v>
      </c>
      <c r="W2425" t="s">
        <v>5486</v>
      </c>
      <c r="X2425" s="7">
        <v>1</v>
      </c>
      <c r="Y2425" s="7"/>
      <c r="Z2425" s="7">
        <v>1</v>
      </c>
      <c r="AA2425" s="7">
        <v>0</v>
      </c>
      <c r="AB2425" s="7">
        <v>0</v>
      </c>
      <c r="AC2425" s="7"/>
      <c r="AD2425" s="7"/>
      <c r="AG2425" s="11"/>
      <c r="AH2425" s="13"/>
    </row>
    <row r="2426" spans="3:34" x14ac:dyDescent="0.2">
      <c r="C2426" s="4" t="s">
        <v>10785</v>
      </c>
      <c r="D2426" t="s">
        <v>10977</v>
      </c>
      <c r="E2426" s="17">
        <v>43829</v>
      </c>
      <c r="F2426" s="10">
        <v>3000000</v>
      </c>
      <c r="G2426" s="10">
        <v>3000000</v>
      </c>
      <c r="H2426" s="10">
        <v>2250000</v>
      </c>
      <c r="J2426" s="3">
        <v>0.75</v>
      </c>
      <c r="K2426" s="10">
        <v>21600</v>
      </c>
      <c r="L2426" s="11" t="s">
        <v>9127</v>
      </c>
      <c r="M2426" s="12">
        <v>3</v>
      </c>
      <c r="N2426" s="7">
        <v>26</v>
      </c>
      <c r="T2426" t="s">
        <v>10978</v>
      </c>
      <c r="U2426" s="17">
        <v>43822</v>
      </c>
      <c r="W2426" t="s">
        <v>5486</v>
      </c>
      <c r="X2426" s="7"/>
      <c r="Y2426" s="7">
        <v>1</v>
      </c>
      <c r="Z2426" s="7">
        <v>1</v>
      </c>
      <c r="AA2426" s="7">
        <v>0</v>
      </c>
      <c r="AB2426" s="7">
        <v>0</v>
      </c>
      <c r="AC2426" s="7"/>
      <c r="AD2426" s="7"/>
      <c r="AG2426" s="11"/>
      <c r="AH2426" s="13"/>
    </row>
    <row r="2427" spans="3:34" x14ac:dyDescent="0.2">
      <c r="C2427" s="4" t="s">
        <v>3472</v>
      </c>
      <c r="D2427" t="s">
        <v>10977</v>
      </c>
      <c r="E2427" s="17">
        <v>43829</v>
      </c>
      <c r="F2427" s="10">
        <v>3000000</v>
      </c>
      <c r="G2427" s="10">
        <v>3000000</v>
      </c>
      <c r="H2427" s="10">
        <v>2250000</v>
      </c>
      <c r="J2427" s="3">
        <v>0.75</v>
      </c>
      <c r="K2427" s="10">
        <v>21600</v>
      </c>
      <c r="L2427" s="11" t="s">
        <v>9127</v>
      </c>
      <c r="M2427" s="12">
        <v>3</v>
      </c>
      <c r="N2427" s="7">
        <v>32</v>
      </c>
      <c r="T2427" t="s">
        <v>10978</v>
      </c>
      <c r="U2427" s="17">
        <v>43822</v>
      </c>
      <c r="W2427" t="s">
        <v>5486</v>
      </c>
      <c r="X2427" s="7"/>
      <c r="Y2427" s="7">
        <v>1</v>
      </c>
      <c r="Z2427" s="7">
        <v>1</v>
      </c>
      <c r="AA2427" s="7">
        <v>0</v>
      </c>
      <c r="AB2427" s="7">
        <v>0</v>
      </c>
      <c r="AC2427" s="7"/>
      <c r="AD2427" s="7"/>
      <c r="AG2427" s="11"/>
      <c r="AH2427" s="13"/>
    </row>
    <row r="2428" spans="3:34" x14ac:dyDescent="0.2">
      <c r="C2428" s="4" t="s">
        <v>10789</v>
      </c>
      <c r="D2428" t="s">
        <v>10977</v>
      </c>
      <c r="E2428" s="17">
        <v>43829</v>
      </c>
      <c r="F2428" s="10">
        <v>3000000</v>
      </c>
      <c r="G2428" s="10">
        <v>3000000</v>
      </c>
      <c r="H2428" s="10">
        <v>2250000</v>
      </c>
      <c r="J2428" s="3">
        <v>0.75</v>
      </c>
      <c r="K2428" s="10">
        <v>21600</v>
      </c>
      <c r="L2428" s="11" t="s">
        <v>9127</v>
      </c>
      <c r="M2428" s="12">
        <v>3</v>
      </c>
      <c r="N2428" s="7">
        <v>20</v>
      </c>
      <c r="T2428" t="s">
        <v>10978</v>
      </c>
      <c r="U2428" s="17">
        <v>43822</v>
      </c>
      <c r="W2428" t="s">
        <v>5486</v>
      </c>
      <c r="X2428" s="7"/>
      <c r="Y2428" s="7">
        <v>1</v>
      </c>
      <c r="Z2428" s="7">
        <v>1</v>
      </c>
      <c r="AA2428" s="7">
        <v>0</v>
      </c>
      <c r="AB2428" s="7">
        <v>0</v>
      </c>
      <c r="AC2428" s="7"/>
      <c r="AD2428" s="7"/>
      <c r="AG2428" s="11"/>
      <c r="AH2428" s="13"/>
    </row>
    <row r="2429" spans="3:34" x14ac:dyDescent="0.2">
      <c r="C2429" s="4" t="s">
        <v>2902</v>
      </c>
      <c r="D2429" t="s">
        <v>10977</v>
      </c>
      <c r="E2429" s="17">
        <v>43829</v>
      </c>
      <c r="F2429" s="10">
        <v>3000000</v>
      </c>
      <c r="G2429" s="10">
        <v>3000000</v>
      </c>
      <c r="H2429" s="10">
        <v>2250000</v>
      </c>
      <c r="J2429" s="3">
        <v>0.75</v>
      </c>
      <c r="K2429" s="10">
        <v>21600</v>
      </c>
      <c r="L2429" s="11" t="s">
        <v>9127</v>
      </c>
      <c r="M2429" s="12">
        <v>3</v>
      </c>
      <c r="N2429" s="7">
        <v>35</v>
      </c>
      <c r="T2429" t="s">
        <v>10978</v>
      </c>
      <c r="U2429" s="17">
        <v>43822</v>
      </c>
      <c r="W2429" t="s">
        <v>5486</v>
      </c>
      <c r="X2429" s="7"/>
      <c r="Y2429" s="7">
        <v>1</v>
      </c>
      <c r="Z2429" s="7">
        <v>1</v>
      </c>
      <c r="AA2429" s="7">
        <v>0</v>
      </c>
      <c r="AB2429" s="7">
        <v>0</v>
      </c>
      <c r="AC2429" s="7"/>
      <c r="AD2429" s="7"/>
      <c r="AG2429" s="11"/>
      <c r="AH2429" s="13"/>
    </row>
    <row r="2430" spans="3:34" x14ac:dyDescent="0.2">
      <c r="C2430" s="4" t="s">
        <v>10788</v>
      </c>
      <c r="D2430" t="s">
        <v>10977</v>
      </c>
      <c r="E2430" s="17">
        <v>43829</v>
      </c>
      <c r="F2430" s="10">
        <v>3000000</v>
      </c>
      <c r="G2430" s="10">
        <v>3000000</v>
      </c>
      <c r="H2430" s="10">
        <v>2250000</v>
      </c>
      <c r="J2430" s="3">
        <v>0.75</v>
      </c>
      <c r="K2430" s="10">
        <v>21600</v>
      </c>
      <c r="L2430" s="11" t="s">
        <v>9127</v>
      </c>
      <c r="M2430" s="12">
        <v>3</v>
      </c>
      <c r="N2430" s="7">
        <v>32</v>
      </c>
      <c r="T2430" t="s">
        <v>10978</v>
      </c>
      <c r="U2430" s="17">
        <v>43822</v>
      </c>
      <c r="W2430" t="s">
        <v>5486</v>
      </c>
      <c r="X2430" s="7">
        <v>1</v>
      </c>
      <c r="Y2430" s="7"/>
      <c r="Z2430" s="7">
        <v>1</v>
      </c>
      <c r="AA2430" s="7">
        <v>0</v>
      </c>
      <c r="AB2430" s="7">
        <v>0</v>
      </c>
      <c r="AC2430" s="7"/>
      <c r="AD2430" s="7"/>
      <c r="AG2430" s="11"/>
      <c r="AH2430" s="13"/>
    </row>
    <row r="2431" spans="3:34" x14ac:dyDescent="0.2">
      <c r="C2431" s="4" t="s">
        <v>10983</v>
      </c>
      <c r="D2431" t="s">
        <v>10977</v>
      </c>
      <c r="E2431" s="17">
        <v>43829</v>
      </c>
      <c r="F2431" s="10">
        <v>3000000</v>
      </c>
      <c r="G2431" s="10">
        <v>3000000</v>
      </c>
      <c r="H2431" s="10">
        <v>2250000</v>
      </c>
      <c r="J2431" s="3">
        <v>0.75</v>
      </c>
      <c r="K2431" s="10">
        <v>21600</v>
      </c>
      <c r="L2431" s="11" t="s">
        <v>9127</v>
      </c>
      <c r="M2431" s="12">
        <v>3</v>
      </c>
      <c r="N2431" s="7">
        <v>39</v>
      </c>
      <c r="T2431" t="s">
        <v>10978</v>
      </c>
      <c r="U2431" s="17">
        <v>43822</v>
      </c>
      <c r="W2431" t="s">
        <v>5486</v>
      </c>
      <c r="X2431" s="7">
        <v>1</v>
      </c>
      <c r="Y2431" s="7"/>
      <c r="Z2431" s="7">
        <v>1</v>
      </c>
      <c r="AA2431" s="7">
        <v>0</v>
      </c>
      <c r="AB2431" s="7">
        <v>0</v>
      </c>
      <c r="AC2431" s="7"/>
      <c r="AD2431" s="7"/>
      <c r="AG2431" s="11"/>
      <c r="AH2431" s="13"/>
    </row>
    <row r="2432" spans="3:34" x14ac:dyDescent="0.2">
      <c r="C2432" s="4" t="s">
        <v>9386</v>
      </c>
      <c r="D2432" t="s">
        <v>10984</v>
      </c>
      <c r="E2432" s="17">
        <v>43829</v>
      </c>
      <c r="F2432" s="10">
        <v>5000000</v>
      </c>
      <c r="G2432" s="10">
        <v>5000000</v>
      </c>
      <c r="H2432" s="10">
        <v>3750000</v>
      </c>
      <c r="J2432" s="3">
        <v>0.75</v>
      </c>
      <c r="K2432" s="10">
        <v>36000</v>
      </c>
      <c r="L2432" s="11" t="s">
        <v>9127</v>
      </c>
      <c r="M2432" s="12">
        <v>6</v>
      </c>
      <c r="N2432" s="7">
        <v>29</v>
      </c>
      <c r="T2432" t="s">
        <v>10985</v>
      </c>
      <c r="U2432" s="17">
        <v>43822</v>
      </c>
      <c r="W2432" t="s">
        <v>5486</v>
      </c>
      <c r="X2432" s="7">
        <v>1</v>
      </c>
      <c r="Y2432" s="7"/>
      <c r="Z2432" s="7">
        <v>1</v>
      </c>
      <c r="AA2432" s="7">
        <v>0</v>
      </c>
      <c r="AB2432" s="7">
        <v>0</v>
      </c>
      <c r="AC2432" s="7">
        <v>1</v>
      </c>
      <c r="AD2432" s="7"/>
      <c r="AG2432" s="11"/>
      <c r="AH2432" s="13"/>
    </row>
    <row r="2433" spans="3:34" x14ac:dyDescent="0.2">
      <c r="C2433" s="4" t="s">
        <v>9852</v>
      </c>
      <c r="D2433" t="s">
        <v>10984</v>
      </c>
      <c r="E2433" s="17">
        <v>43829</v>
      </c>
      <c r="F2433" s="10">
        <v>7000000</v>
      </c>
      <c r="G2433" s="10">
        <v>7000000</v>
      </c>
      <c r="H2433" s="10">
        <v>5250000</v>
      </c>
      <c r="J2433" s="3">
        <v>0.75</v>
      </c>
      <c r="K2433" s="10">
        <v>50400</v>
      </c>
      <c r="L2433" s="11" t="s">
        <v>9127</v>
      </c>
      <c r="M2433" s="12">
        <v>6</v>
      </c>
      <c r="N2433" s="7">
        <v>39</v>
      </c>
      <c r="T2433" t="s">
        <v>10985</v>
      </c>
      <c r="U2433" s="17">
        <v>43822</v>
      </c>
      <c r="W2433" t="s">
        <v>5486</v>
      </c>
      <c r="X2433" s="7"/>
      <c r="Y2433" s="7">
        <v>1</v>
      </c>
      <c r="Z2433" s="7">
        <v>1</v>
      </c>
      <c r="AA2433" s="7">
        <v>0</v>
      </c>
      <c r="AB2433" s="7">
        <v>0</v>
      </c>
      <c r="AC2433" s="7"/>
      <c r="AD2433" s="7"/>
      <c r="AG2433" s="11"/>
      <c r="AH2433" s="13"/>
    </row>
    <row r="2434" spans="3:34" x14ac:dyDescent="0.2">
      <c r="C2434" s="4" t="s">
        <v>10986</v>
      </c>
      <c r="D2434" t="s">
        <v>10984</v>
      </c>
      <c r="E2434" s="17">
        <v>43829</v>
      </c>
      <c r="F2434" s="10">
        <v>7000000</v>
      </c>
      <c r="G2434" s="10">
        <v>7000000</v>
      </c>
      <c r="H2434" s="10">
        <v>5250000</v>
      </c>
      <c r="J2434" s="3">
        <v>0.75</v>
      </c>
      <c r="K2434" s="10">
        <v>50400</v>
      </c>
      <c r="L2434" s="11" t="s">
        <v>9127</v>
      </c>
      <c r="M2434" s="12">
        <v>6</v>
      </c>
      <c r="N2434" s="7">
        <v>32</v>
      </c>
      <c r="T2434" t="s">
        <v>10985</v>
      </c>
      <c r="U2434" s="17">
        <v>43822</v>
      </c>
      <c r="W2434" t="s">
        <v>5486</v>
      </c>
      <c r="X2434" s="7"/>
      <c r="Y2434" s="7">
        <v>1</v>
      </c>
      <c r="Z2434" s="7">
        <v>1</v>
      </c>
      <c r="AA2434" s="7">
        <v>0</v>
      </c>
      <c r="AB2434" s="7">
        <v>0</v>
      </c>
      <c r="AC2434" s="7"/>
      <c r="AD2434" s="7"/>
      <c r="AG2434" s="11"/>
      <c r="AH2434" s="13"/>
    </row>
    <row r="2435" spans="3:34" x14ac:dyDescent="0.2">
      <c r="C2435" s="4" t="s">
        <v>10496</v>
      </c>
      <c r="D2435" t="s">
        <v>10984</v>
      </c>
      <c r="E2435" s="17">
        <v>43829</v>
      </c>
      <c r="F2435" s="10">
        <v>10000000</v>
      </c>
      <c r="G2435" s="10">
        <v>10000000</v>
      </c>
      <c r="H2435" s="10">
        <v>7500000</v>
      </c>
      <c r="J2435" s="3">
        <v>0.75</v>
      </c>
      <c r="K2435" s="10">
        <v>72000</v>
      </c>
      <c r="L2435" s="11" t="s">
        <v>9127</v>
      </c>
      <c r="M2435" s="12">
        <v>12</v>
      </c>
      <c r="N2435" s="7">
        <v>50</v>
      </c>
      <c r="T2435" t="s">
        <v>10985</v>
      </c>
      <c r="U2435" s="17">
        <v>43822</v>
      </c>
      <c r="W2435" t="s">
        <v>5486</v>
      </c>
      <c r="X2435" s="7"/>
      <c r="Y2435" s="7">
        <v>1</v>
      </c>
      <c r="Z2435" s="7">
        <v>1</v>
      </c>
      <c r="AA2435" s="7">
        <v>0</v>
      </c>
      <c r="AB2435" s="7">
        <v>0</v>
      </c>
      <c r="AC2435" s="7"/>
      <c r="AD2435" s="7"/>
      <c r="AG2435" s="11"/>
      <c r="AH2435" s="13"/>
    </row>
    <row r="2436" spans="3:34" x14ac:dyDescent="0.2">
      <c r="C2436" s="4" t="s">
        <v>10987</v>
      </c>
      <c r="D2436" t="s">
        <v>10984</v>
      </c>
      <c r="E2436" s="17">
        <v>43829</v>
      </c>
      <c r="F2436" s="10">
        <v>6000000</v>
      </c>
      <c r="G2436" s="10">
        <v>6000000</v>
      </c>
      <c r="H2436" s="10">
        <v>4500000</v>
      </c>
      <c r="J2436" s="3">
        <v>0.75</v>
      </c>
      <c r="K2436" s="10">
        <v>43200</v>
      </c>
      <c r="L2436" s="11" t="s">
        <v>9127</v>
      </c>
      <c r="M2436" s="12">
        <v>6</v>
      </c>
      <c r="N2436" s="7">
        <v>39</v>
      </c>
      <c r="T2436" t="s">
        <v>10985</v>
      </c>
      <c r="U2436" s="17">
        <v>43822</v>
      </c>
      <c r="W2436" t="s">
        <v>5486</v>
      </c>
      <c r="X2436" s="7">
        <v>1</v>
      </c>
      <c r="Y2436" s="7"/>
      <c r="Z2436" s="7">
        <v>1</v>
      </c>
      <c r="AA2436" s="7">
        <v>0</v>
      </c>
      <c r="AB2436" s="7">
        <v>0</v>
      </c>
      <c r="AC2436" s="7"/>
      <c r="AD2436" s="7"/>
      <c r="AG2436" s="11"/>
      <c r="AH2436" s="13"/>
    </row>
    <row r="2437" spans="3:34" x14ac:dyDescent="0.2">
      <c r="C2437" s="4" t="s">
        <v>10988</v>
      </c>
      <c r="D2437" t="s">
        <v>10984</v>
      </c>
      <c r="E2437" s="17">
        <v>43829</v>
      </c>
      <c r="F2437" s="10">
        <v>7000000</v>
      </c>
      <c r="G2437" s="10">
        <v>7000000</v>
      </c>
      <c r="H2437" s="10">
        <v>5250000</v>
      </c>
      <c r="J2437" s="3">
        <v>0.75</v>
      </c>
      <c r="K2437" s="10">
        <v>50400</v>
      </c>
      <c r="L2437" s="11" t="s">
        <v>9127</v>
      </c>
      <c r="M2437" s="12">
        <v>6</v>
      </c>
      <c r="N2437" s="7">
        <v>33</v>
      </c>
      <c r="T2437" t="s">
        <v>10985</v>
      </c>
      <c r="U2437" s="17">
        <v>43822</v>
      </c>
      <c r="W2437" t="s">
        <v>5486</v>
      </c>
      <c r="X2437" s="7"/>
      <c r="Y2437" s="7">
        <v>1</v>
      </c>
      <c r="Z2437" s="7">
        <v>1</v>
      </c>
      <c r="AA2437" s="7">
        <v>0</v>
      </c>
      <c r="AB2437" s="7">
        <v>0</v>
      </c>
      <c r="AC2437" s="7"/>
      <c r="AD2437" s="7"/>
      <c r="AG2437" s="11"/>
      <c r="AH2437" s="13"/>
    </row>
    <row r="2438" spans="3:34" x14ac:dyDescent="0.2">
      <c r="C2438" s="4" t="s">
        <v>4527</v>
      </c>
      <c r="D2438" t="s">
        <v>10984</v>
      </c>
      <c r="E2438" s="17">
        <v>43829</v>
      </c>
      <c r="F2438" s="10">
        <v>6000000</v>
      </c>
      <c r="G2438" s="10">
        <v>6000000</v>
      </c>
      <c r="H2438" s="10">
        <v>4500000</v>
      </c>
      <c r="J2438" s="3">
        <v>0.75</v>
      </c>
      <c r="K2438" s="10">
        <v>43200</v>
      </c>
      <c r="L2438" s="11" t="s">
        <v>9127</v>
      </c>
      <c r="M2438" s="12">
        <v>6</v>
      </c>
      <c r="N2438" s="7">
        <v>40</v>
      </c>
      <c r="T2438" t="s">
        <v>10985</v>
      </c>
      <c r="U2438" s="17">
        <v>43822</v>
      </c>
      <c r="W2438" t="s">
        <v>5486</v>
      </c>
      <c r="X2438" s="7"/>
      <c r="Y2438" s="7">
        <v>1</v>
      </c>
      <c r="Z2438" s="7">
        <v>1</v>
      </c>
      <c r="AA2438" s="7">
        <v>0</v>
      </c>
      <c r="AB2438" s="7">
        <v>0</v>
      </c>
      <c r="AC2438" s="7"/>
      <c r="AD2438" s="7"/>
      <c r="AG2438" s="11"/>
      <c r="AH2438" s="13"/>
    </row>
    <row r="2439" spans="3:34" x14ac:dyDescent="0.2">
      <c r="C2439" s="4" t="s">
        <v>9825</v>
      </c>
      <c r="D2439" t="s">
        <v>10984</v>
      </c>
      <c r="E2439" s="17">
        <v>43829</v>
      </c>
      <c r="F2439" s="10">
        <v>7000000</v>
      </c>
      <c r="G2439" s="10">
        <v>7000000</v>
      </c>
      <c r="H2439" s="10">
        <v>5250000</v>
      </c>
      <c r="J2439" s="3">
        <v>0.75</v>
      </c>
      <c r="K2439" s="10">
        <v>50400</v>
      </c>
      <c r="L2439" s="11" t="s">
        <v>9127</v>
      </c>
      <c r="M2439" s="12">
        <v>6</v>
      </c>
      <c r="N2439" s="7">
        <v>34</v>
      </c>
      <c r="T2439" t="s">
        <v>10985</v>
      </c>
      <c r="U2439" s="17">
        <v>43822</v>
      </c>
      <c r="W2439" t="s">
        <v>5486</v>
      </c>
      <c r="X2439" s="7"/>
      <c r="Y2439" s="7">
        <v>1</v>
      </c>
      <c r="Z2439" s="7">
        <v>1</v>
      </c>
      <c r="AA2439" s="7">
        <v>0</v>
      </c>
      <c r="AB2439" s="7">
        <v>0</v>
      </c>
      <c r="AC2439" s="7"/>
      <c r="AD2439" s="7"/>
      <c r="AG2439" s="11"/>
      <c r="AH2439" s="13"/>
    </row>
    <row r="2440" spans="3:34" x14ac:dyDescent="0.2">
      <c r="C2440" s="4" t="s">
        <v>10989</v>
      </c>
      <c r="D2440" t="s">
        <v>10984</v>
      </c>
      <c r="E2440" s="17">
        <v>43829</v>
      </c>
      <c r="F2440" s="10">
        <v>5000000</v>
      </c>
      <c r="G2440" s="10">
        <v>5000000</v>
      </c>
      <c r="H2440" s="10">
        <v>3750000</v>
      </c>
      <c r="J2440" s="3">
        <v>0.75</v>
      </c>
      <c r="K2440" s="10">
        <v>36000</v>
      </c>
      <c r="L2440" s="11" t="s">
        <v>9127</v>
      </c>
      <c r="M2440" s="12">
        <v>6</v>
      </c>
      <c r="N2440" s="7">
        <v>30</v>
      </c>
      <c r="T2440" t="s">
        <v>10985</v>
      </c>
      <c r="U2440" s="17">
        <v>43822</v>
      </c>
      <c r="W2440" t="s">
        <v>5486</v>
      </c>
      <c r="X2440" s="7"/>
      <c r="Y2440" s="7">
        <v>1</v>
      </c>
      <c r="Z2440" s="7">
        <v>1</v>
      </c>
      <c r="AA2440" s="7">
        <v>0</v>
      </c>
      <c r="AB2440" s="7">
        <v>0</v>
      </c>
      <c r="AC2440" s="7"/>
      <c r="AD2440" s="7"/>
      <c r="AG2440" s="11"/>
      <c r="AH2440" s="13"/>
    </row>
    <row r="2441" spans="3:34" x14ac:dyDescent="0.2">
      <c r="C2441" s="4" t="s">
        <v>10990</v>
      </c>
      <c r="D2441" t="s">
        <v>10984</v>
      </c>
      <c r="E2441" s="17">
        <v>43829</v>
      </c>
      <c r="F2441" s="10">
        <v>15000000</v>
      </c>
      <c r="G2441" s="10">
        <v>15000000</v>
      </c>
      <c r="H2441" s="10">
        <v>11250000</v>
      </c>
      <c r="J2441" s="3">
        <v>0.75</v>
      </c>
      <c r="K2441" s="10">
        <v>201000</v>
      </c>
      <c r="L2441" s="11" t="s">
        <v>9127</v>
      </c>
      <c r="M2441" s="12">
        <v>24</v>
      </c>
      <c r="N2441" s="7">
        <v>33</v>
      </c>
      <c r="T2441" t="s">
        <v>10985</v>
      </c>
      <c r="U2441" s="17">
        <v>43822</v>
      </c>
      <c r="W2441" t="s">
        <v>5486</v>
      </c>
      <c r="X2441" s="7">
        <v>1</v>
      </c>
      <c r="Y2441" s="7"/>
      <c r="Z2441" s="7">
        <v>1</v>
      </c>
      <c r="AA2441" s="7">
        <v>0</v>
      </c>
      <c r="AB2441" s="7">
        <v>0</v>
      </c>
      <c r="AC2441" s="7"/>
      <c r="AD2441" s="7"/>
      <c r="AG2441" s="11"/>
      <c r="AH2441" s="13"/>
    </row>
    <row r="2442" spans="3:34" x14ac:dyDescent="0.2">
      <c r="C2442" s="4" t="s">
        <v>3562</v>
      </c>
      <c r="D2442" t="s">
        <v>10984</v>
      </c>
      <c r="E2442" s="17">
        <v>43829</v>
      </c>
      <c r="F2442" s="10">
        <v>7000000</v>
      </c>
      <c r="G2442" s="10">
        <v>7000000</v>
      </c>
      <c r="H2442" s="10">
        <v>5250000</v>
      </c>
      <c r="J2442" s="3">
        <v>0.75</v>
      </c>
      <c r="K2442" s="10">
        <v>50400</v>
      </c>
      <c r="L2442" s="11" t="s">
        <v>9127</v>
      </c>
      <c r="M2442" s="12">
        <v>6</v>
      </c>
      <c r="N2442" s="7">
        <v>40</v>
      </c>
      <c r="T2442" t="s">
        <v>10985</v>
      </c>
      <c r="U2442" s="17">
        <v>43822</v>
      </c>
      <c r="W2442" t="s">
        <v>5486</v>
      </c>
      <c r="X2442" s="7">
        <v>1</v>
      </c>
      <c r="Y2442" s="7"/>
      <c r="Z2442" s="7">
        <v>1</v>
      </c>
      <c r="AA2442" s="7">
        <v>0</v>
      </c>
      <c r="AB2442" s="7">
        <v>0</v>
      </c>
      <c r="AC2442" s="7"/>
      <c r="AD2442" s="7"/>
      <c r="AG2442" s="11"/>
      <c r="AH2442" s="13"/>
    </row>
    <row r="2443" spans="3:34" x14ac:dyDescent="0.2">
      <c r="C2443" s="4" t="s">
        <v>1464</v>
      </c>
      <c r="D2443" t="s">
        <v>10984</v>
      </c>
      <c r="E2443" s="17">
        <v>43829</v>
      </c>
      <c r="F2443" s="10">
        <v>7000000</v>
      </c>
      <c r="G2443" s="10">
        <v>7000000</v>
      </c>
      <c r="H2443" s="10">
        <v>5250000</v>
      </c>
      <c r="J2443" s="3">
        <v>0.75</v>
      </c>
      <c r="K2443" s="10">
        <v>50400</v>
      </c>
      <c r="L2443" s="11" t="s">
        <v>9127</v>
      </c>
      <c r="M2443" s="12">
        <v>6</v>
      </c>
      <c r="N2443" s="7">
        <v>25</v>
      </c>
      <c r="T2443" t="s">
        <v>10985</v>
      </c>
      <c r="U2443" s="17">
        <v>43822</v>
      </c>
      <c r="W2443" t="s">
        <v>5486</v>
      </c>
      <c r="X2443" s="7">
        <v>1</v>
      </c>
      <c r="Y2443" s="7"/>
      <c r="Z2443" s="7">
        <v>1</v>
      </c>
      <c r="AA2443" s="7">
        <v>0</v>
      </c>
      <c r="AB2443" s="7">
        <v>0</v>
      </c>
      <c r="AC2443" s="7"/>
      <c r="AD2443" s="7"/>
      <c r="AG2443" s="11"/>
      <c r="AH2443" s="13"/>
    </row>
    <row r="2444" spans="3:34" x14ac:dyDescent="0.2">
      <c r="C2444" s="4" t="s">
        <v>10991</v>
      </c>
      <c r="D2444" t="s">
        <v>10984</v>
      </c>
      <c r="E2444" s="17">
        <v>43829</v>
      </c>
      <c r="F2444" s="10">
        <v>7000000</v>
      </c>
      <c r="G2444" s="10">
        <v>7000000</v>
      </c>
      <c r="H2444" s="10">
        <v>5250000</v>
      </c>
      <c r="J2444" s="3">
        <v>0.75</v>
      </c>
      <c r="K2444" s="10">
        <v>50400</v>
      </c>
      <c r="L2444" s="11" t="s">
        <v>9127</v>
      </c>
      <c r="M2444" s="12">
        <v>6</v>
      </c>
      <c r="N2444" s="7">
        <v>34</v>
      </c>
      <c r="T2444" t="s">
        <v>10985</v>
      </c>
      <c r="U2444" s="17">
        <v>43822</v>
      </c>
      <c r="W2444" t="s">
        <v>5486</v>
      </c>
      <c r="X2444" s="7"/>
      <c r="Y2444" s="7">
        <v>1</v>
      </c>
      <c r="Z2444" s="7">
        <v>1</v>
      </c>
      <c r="AA2444" s="7">
        <v>0</v>
      </c>
      <c r="AB2444" s="7">
        <v>0</v>
      </c>
      <c r="AC2444" s="7"/>
      <c r="AD2444" s="7"/>
      <c r="AG2444" s="11"/>
      <c r="AH2444" s="13"/>
    </row>
    <row r="2445" spans="3:34" x14ac:dyDescent="0.2">
      <c r="C2445" s="4" t="s">
        <v>10340</v>
      </c>
      <c r="D2445" t="s">
        <v>10984</v>
      </c>
      <c r="E2445" s="17">
        <v>43829</v>
      </c>
      <c r="F2445" s="10">
        <v>4000000</v>
      </c>
      <c r="G2445" s="10">
        <v>4000000</v>
      </c>
      <c r="H2445" s="10">
        <v>3000000</v>
      </c>
      <c r="J2445" s="3">
        <v>0.75</v>
      </c>
      <c r="K2445" s="10">
        <v>28800</v>
      </c>
      <c r="L2445" s="11" t="s">
        <v>9127</v>
      </c>
      <c r="M2445" s="12">
        <v>6</v>
      </c>
      <c r="N2445" s="7">
        <v>28</v>
      </c>
      <c r="T2445" t="s">
        <v>10985</v>
      </c>
      <c r="U2445" s="17">
        <v>43822</v>
      </c>
      <c r="W2445" t="s">
        <v>5486</v>
      </c>
      <c r="X2445" s="7"/>
      <c r="Y2445" s="7">
        <v>1</v>
      </c>
      <c r="Z2445" s="7">
        <v>1</v>
      </c>
      <c r="AA2445" s="7">
        <v>0</v>
      </c>
      <c r="AB2445" s="7">
        <v>0</v>
      </c>
      <c r="AC2445" s="7"/>
      <c r="AD2445" s="7"/>
      <c r="AG2445" s="11"/>
      <c r="AH2445" s="13"/>
    </row>
    <row r="2446" spans="3:34" x14ac:dyDescent="0.2">
      <c r="C2446" s="4" t="s">
        <v>10992</v>
      </c>
      <c r="D2446" t="s">
        <v>10984</v>
      </c>
      <c r="E2446" s="17">
        <v>43829</v>
      </c>
      <c r="F2446" s="10">
        <v>7000000</v>
      </c>
      <c r="G2446" s="10">
        <v>7000000</v>
      </c>
      <c r="H2446" s="10">
        <v>5250000</v>
      </c>
      <c r="J2446" s="3">
        <v>0.75</v>
      </c>
      <c r="K2446" s="10">
        <v>50400</v>
      </c>
      <c r="L2446" s="11" t="s">
        <v>9127</v>
      </c>
      <c r="M2446" s="12">
        <v>6</v>
      </c>
      <c r="N2446" s="7">
        <v>34</v>
      </c>
      <c r="T2446" t="s">
        <v>10985</v>
      </c>
      <c r="U2446" s="17">
        <v>43822</v>
      </c>
      <c r="W2446" t="s">
        <v>5486</v>
      </c>
      <c r="X2446" s="7"/>
      <c r="Y2446" s="7">
        <v>1</v>
      </c>
      <c r="Z2446" s="7">
        <v>1</v>
      </c>
      <c r="AA2446" s="7">
        <v>0</v>
      </c>
      <c r="AB2446" s="7">
        <v>0</v>
      </c>
      <c r="AC2446" s="7"/>
      <c r="AD2446" s="7"/>
      <c r="AG2446" s="11"/>
      <c r="AH2446" s="13"/>
    </row>
    <row r="2447" spans="3:34" x14ac:dyDescent="0.2">
      <c r="C2447" s="4" t="s">
        <v>10073</v>
      </c>
      <c r="D2447" t="s">
        <v>10984</v>
      </c>
      <c r="E2447" s="17">
        <v>43829</v>
      </c>
      <c r="F2447" s="10">
        <v>7000000</v>
      </c>
      <c r="G2447" s="10">
        <v>7000000</v>
      </c>
      <c r="H2447" s="10">
        <v>5250000</v>
      </c>
      <c r="J2447" s="3">
        <v>0.75</v>
      </c>
      <c r="K2447" s="10">
        <v>50400</v>
      </c>
      <c r="L2447" s="11" t="s">
        <v>9127</v>
      </c>
      <c r="M2447" s="12">
        <v>6</v>
      </c>
      <c r="N2447" s="7">
        <v>27</v>
      </c>
      <c r="T2447" t="s">
        <v>10985</v>
      </c>
      <c r="U2447" s="17">
        <v>43822</v>
      </c>
      <c r="W2447" t="s">
        <v>5486</v>
      </c>
      <c r="X2447" s="7">
        <v>1</v>
      </c>
      <c r="Y2447" s="7"/>
      <c r="Z2447" s="7">
        <v>1</v>
      </c>
      <c r="AA2447" s="7">
        <v>0</v>
      </c>
      <c r="AB2447" s="7">
        <v>0</v>
      </c>
      <c r="AC2447" s="7"/>
      <c r="AD2447" s="7"/>
      <c r="AG2447" s="11"/>
      <c r="AH2447" s="13"/>
    </row>
    <row r="2448" spans="3:34" x14ac:dyDescent="0.2">
      <c r="C2448" s="4" t="s">
        <v>10993</v>
      </c>
      <c r="D2448" t="s">
        <v>10984</v>
      </c>
      <c r="E2448" s="17">
        <v>43829</v>
      </c>
      <c r="F2448" s="10">
        <v>10000000</v>
      </c>
      <c r="G2448" s="10">
        <v>10000000</v>
      </c>
      <c r="H2448" s="10">
        <v>7500000</v>
      </c>
      <c r="J2448" s="3">
        <v>0.75</v>
      </c>
      <c r="K2448" s="10">
        <v>72000</v>
      </c>
      <c r="L2448" s="11" t="s">
        <v>9127</v>
      </c>
      <c r="M2448" s="12">
        <v>12</v>
      </c>
      <c r="N2448" s="7">
        <v>30</v>
      </c>
      <c r="T2448" t="s">
        <v>10985</v>
      </c>
      <c r="U2448" s="17">
        <v>43822</v>
      </c>
      <c r="W2448" t="s">
        <v>5486</v>
      </c>
      <c r="X2448" s="7">
        <v>1</v>
      </c>
      <c r="Y2448" s="7"/>
      <c r="Z2448" s="7">
        <v>1</v>
      </c>
      <c r="AA2448" s="7">
        <v>0</v>
      </c>
      <c r="AB2448" s="7">
        <v>0</v>
      </c>
      <c r="AC2448" s="7"/>
      <c r="AD2448" s="7"/>
      <c r="AG2448" s="11"/>
      <c r="AH2448" s="13"/>
    </row>
    <row r="2449" spans="3:34" x14ac:dyDescent="0.2">
      <c r="C2449" s="4" t="s">
        <v>9383</v>
      </c>
      <c r="D2449" t="s">
        <v>10984</v>
      </c>
      <c r="E2449" s="17">
        <v>43829</v>
      </c>
      <c r="F2449" s="10">
        <v>25000000</v>
      </c>
      <c r="G2449" s="10">
        <v>25000000</v>
      </c>
      <c r="H2449" s="10">
        <v>18750000</v>
      </c>
      <c r="J2449" s="3">
        <v>0.75</v>
      </c>
      <c r="K2449" s="10">
        <v>442500</v>
      </c>
      <c r="L2449" s="11" t="s">
        <v>9127</v>
      </c>
      <c r="M2449" s="12">
        <v>36</v>
      </c>
      <c r="N2449" s="7">
        <v>33</v>
      </c>
      <c r="T2449" t="s">
        <v>10985</v>
      </c>
      <c r="U2449" s="17">
        <v>43822</v>
      </c>
      <c r="W2449" t="s">
        <v>5486</v>
      </c>
      <c r="X2449" s="7"/>
      <c r="Y2449" s="7">
        <v>1</v>
      </c>
      <c r="Z2449" s="7">
        <v>1</v>
      </c>
      <c r="AA2449" s="7">
        <v>0</v>
      </c>
      <c r="AB2449" s="7">
        <v>0</v>
      </c>
      <c r="AC2449" s="7"/>
      <c r="AD2449" s="7"/>
      <c r="AG2449" s="11"/>
      <c r="AH2449" s="13"/>
    </row>
    <row r="2450" spans="3:34" x14ac:dyDescent="0.2">
      <c r="C2450" s="4" t="s">
        <v>10530</v>
      </c>
      <c r="D2450" t="s">
        <v>10984</v>
      </c>
      <c r="E2450" s="17">
        <v>43829</v>
      </c>
      <c r="F2450" s="10">
        <v>4000000</v>
      </c>
      <c r="G2450" s="10">
        <v>4000000</v>
      </c>
      <c r="H2450" s="10">
        <v>3000000</v>
      </c>
      <c r="J2450" s="3">
        <v>0.75</v>
      </c>
      <c r="K2450" s="10">
        <v>28800</v>
      </c>
      <c r="L2450" s="11" t="s">
        <v>9127</v>
      </c>
      <c r="M2450" s="12">
        <v>6</v>
      </c>
      <c r="N2450" s="7">
        <v>40</v>
      </c>
      <c r="T2450" t="s">
        <v>10985</v>
      </c>
      <c r="U2450" s="17">
        <v>43822</v>
      </c>
      <c r="W2450" t="s">
        <v>5486</v>
      </c>
      <c r="X2450" s="7">
        <v>1</v>
      </c>
      <c r="Y2450" s="7"/>
      <c r="Z2450" s="7">
        <v>1</v>
      </c>
      <c r="AA2450" s="7">
        <v>0</v>
      </c>
      <c r="AB2450" s="7">
        <v>0</v>
      </c>
      <c r="AC2450" s="7"/>
      <c r="AD2450" s="7"/>
      <c r="AG2450" s="11"/>
      <c r="AH2450" s="13"/>
    </row>
    <row r="2451" spans="3:34" x14ac:dyDescent="0.2">
      <c r="C2451" s="4" t="s">
        <v>10994</v>
      </c>
      <c r="D2451" t="s">
        <v>10984</v>
      </c>
      <c r="E2451" s="17">
        <v>43829</v>
      </c>
      <c r="F2451" s="10">
        <v>6000000</v>
      </c>
      <c r="G2451" s="10">
        <v>6000000</v>
      </c>
      <c r="H2451" s="10">
        <v>4500000</v>
      </c>
      <c r="J2451" s="3">
        <v>0.75</v>
      </c>
      <c r="K2451" s="10">
        <v>43200</v>
      </c>
      <c r="L2451" s="11" t="s">
        <v>9127</v>
      </c>
      <c r="M2451" s="12">
        <v>6</v>
      </c>
      <c r="N2451" s="7">
        <v>28</v>
      </c>
      <c r="T2451" t="s">
        <v>10985</v>
      </c>
      <c r="U2451" s="17">
        <v>43822</v>
      </c>
      <c r="W2451" t="s">
        <v>5486</v>
      </c>
      <c r="X2451" s="7">
        <v>1</v>
      </c>
      <c r="Y2451" s="7"/>
      <c r="Z2451" s="7">
        <v>1</v>
      </c>
      <c r="AA2451" s="7">
        <v>0</v>
      </c>
      <c r="AB2451" s="7">
        <v>0</v>
      </c>
      <c r="AC2451" s="7"/>
      <c r="AD2451" s="7"/>
      <c r="AG2451" s="11"/>
      <c r="AH2451" s="13"/>
    </row>
    <row r="2452" spans="3:34" x14ac:dyDescent="0.2">
      <c r="C2452" s="4" t="s">
        <v>9651</v>
      </c>
      <c r="D2452" t="s">
        <v>10984</v>
      </c>
      <c r="E2452" s="17">
        <v>43829</v>
      </c>
      <c r="F2452" s="10">
        <v>6000000</v>
      </c>
      <c r="G2452" s="10">
        <v>6000000</v>
      </c>
      <c r="H2452" s="10">
        <v>4500000</v>
      </c>
      <c r="J2452" s="3">
        <v>0.75</v>
      </c>
      <c r="K2452" s="10">
        <v>43200</v>
      </c>
      <c r="L2452" s="11" t="s">
        <v>9127</v>
      </c>
      <c r="M2452" s="12">
        <v>6</v>
      </c>
      <c r="N2452" s="7">
        <v>28</v>
      </c>
      <c r="T2452" t="s">
        <v>10985</v>
      </c>
      <c r="U2452" s="17">
        <v>43822</v>
      </c>
      <c r="W2452" t="s">
        <v>5486</v>
      </c>
      <c r="X2452" s="7">
        <v>1</v>
      </c>
      <c r="Y2452" s="7"/>
      <c r="Z2452" s="7">
        <v>1</v>
      </c>
      <c r="AA2452" s="7">
        <v>0</v>
      </c>
      <c r="AB2452" s="7">
        <v>0</v>
      </c>
      <c r="AC2452" s="7"/>
      <c r="AD2452" s="7"/>
      <c r="AG2452" s="11"/>
      <c r="AH2452" s="13"/>
    </row>
    <row r="2453" spans="3:34" x14ac:dyDescent="0.2">
      <c r="C2453" s="4" t="s">
        <v>10995</v>
      </c>
      <c r="D2453" t="s">
        <v>10996</v>
      </c>
      <c r="E2453" s="17">
        <v>43829</v>
      </c>
      <c r="F2453" s="10">
        <v>7000000</v>
      </c>
      <c r="G2453" s="10">
        <v>7000000</v>
      </c>
      <c r="H2453" s="10">
        <v>5250000</v>
      </c>
      <c r="J2453" s="3">
        <v>0.75</v>
      </c>
      <c r="K2453" s="10">
        <v>50400</v>
      </c>
      <c r="L2453" s="11" t="s">
        <v>9127</v>
      </c>
      <c r="M2453" s="12">
        <v>6</v>
      </c>
      <c r="N2453" s="7">
        <v>30</v>
      </c>
      <c r="T2453" t="s">
        <v>10997</v>
      </c>
      <c r="U2453" s="17">
        <v>43829</v>
      </c>
      <c r="W2453" t="s">
        <v>5486</v>
      </c>
      <c r="X2453" s="7">
        <v>1</v>
      </c>
      <c r="Y2453" s="7"/>
      <c r="Z2453" s="7">
        <v>1</v>
      </c>
      <c r="AA2453" s="7">
        <v>0</v>
      </c>
      <c r="AB2453" s="7">
        <v>0</v>
      </c>
      <c r="AC2453" s="7">
        <v>1</v>
      </c>
      <c r="AD2453" s="7"/>
      <c r="AG2453" s="11"/>
      <c r="AH2453" s="13"/>
    </row>
    <row r="2454" spans="3:34" x14ac:dyDescent="0.2">
      <c r="C2454" s="4" t="s">
        <v>5788</v>
      </c>
      <c r="D2454" t="s">
        <v>10996</v>
      </c>
      <c r="E2454" s="17">
        <v>43829</v>
      </c>
      <c r="F2454" s="10">
        <v>6000000</v>
      </c>
      <c r="G2454" s="10">
        <v>6000000</v>
      </c>
      <c r="H2454" s="10">
        <v>4500000</v>
      </c>
      <c r="J2454" s="3">
        <v>0.75</v>
      </c>
      <c r="K2454" s="10">
        <v>43200</v>
      </c>
      <c r="L2454" s="11" t="s">
        <v>9127</v>
      </c>
      <c r="M2454" s="12">
        <v>6</v>
      </c>
      <c r="N2454" s="7">
        <v>38</v>
      </c>
      <c r="T2454" t="s">
        <v>10997</v>
      </c>
      <c r="U2454" s="17">
        <v>43829</v>
      </c>
      <c r="W2454" t="s">
        <v>5486</v>
      </c>
      <c r="X2454" s="7">
        <v>1</v>
      </c>
      <c r="Y2454" s="7"/>
      <c r="Z2454" s="7">
        <v>1</v>
      </c>
      <c r="AA2454" s="7">
        <v>0</v>
      </c>
      <c r="AB2454" s="7">
        <v>0</v>
      </c>
      <c r="AC2454" s="7"/>
      <c r="AD2454" s="7"/>
      <c r="AG2454" s="11"/>
      <c r="AH2454" s="13"/>
    </row>
    <row r="2455" spans="3:34" x14ac:dyDescent="0.2">
      <c r="C2455" s="4" t="s">
        <v>10998</v>
      </c>
      <c r="D2455" t="s">
        <v>10999</v>
      </c>
      <c r="E2455" s="17">
        <v>43829</v>
      </c>
      <c r="F2455" s="10">
        <v>25000000</v>
      </c>
      <c r="G2455" s="10">
        <v>25000000</v>
      </c>
      <c r="H2455" s="10">
        <v>18750000</v>
      </c>
      <c r="J2455" s="3">
        <v>0.75</v>
      </c>
      <c r="K2455" s="10">
        <v>442500</v>
      </c>
      <c r="L2455" s="11" t="s">
        <v>8532</v>
      </c>
      <c r="M2455" s="12">
        <v>36</v>
      </c>
      <c r="N2455" s="7">
        <v>44</v>
      </c>
      <c r="U2455" s="17">
        <v>43829</v>
      </c>
      <c r="W2455" t="s">
        <v>8533</v>
      </c>
      <c r="X2455" s="7">
        <v>1</v>
      </c>
      <c r="Y2455" s="7"/>
      <c r="Z2455" s="7">
        <v>1</v>
      </c>
      <c r="AA2455" s="7">
        <v>0</v>
      </c>
      <c r="AB2455" s="7">
        <v>0</v>
      </c>
      <c r="AC2455" s="7">
        <v>1</v>
      </c>
      <c r="AD2455" s="7"/>
      <c r="AG2455" s="11"/>
      <c r="AH2455" s="13"/>
    </row>
    <row r="2456" spans="3:34" x14ac:dyDescent="0.2">
      <c r="C2456" s="4" t="s">
        <v>8865</v>
      </c>
      <c r="D2456" t="s">
        <v>10999</v>
      </c>
      <c r="E2456" s="17">
        <v>43829</v>
      </c>
      <c r="F2456" s="10">
        <v>25000000</v>
      </c>
      <c r="G2456" s="10">
        <v>25000000</v>
      </c>
      <c r="H2456" s="10">
        <v>18750000</v>
      </c>
      <c r="J2456" s="3">
        <v>0.75</v>
      </c>
      <c r="K2456" s="10">
        <v>442500</v>
      </c>
      <c r="L2456" s="11" t="s">
        <v>8532</v>
      </c>
      <c r="M2456" s="12">
        <v>36</v>
      </c>
      <c r="N2456" s="7">
        <v>35</v>
      </c>
      <c r="U2456" s="17">
        <v>43829</v>
      </c>
      <c r="W2456" t="s">
        <v>8533</v>
      </c>
      <c r="X2456" s="7">
        <v>1</v>
      </c>
      <c r="Y2456" s="7"/>
      <c r="Z2456" s="7">
        <v>1</v>
      </c>
      <c r="AA2456" s="7">
        <v>0</v>
      </c>
      <c r="AB2456" s="7">
        <v>0</v>
      </c>
      <c r="AC2456" s="7"/>
      <c r="AD2456" s="7"/>
      <c r="AG2456" s="11"/>
      <c r="AH2456" s="13"/>
    </row>
    <row r="2457" spans="3:34" x14ac:dyDescent="0.2">
      <c r="C2457" s="4" t="s">
        <v>11000</v>
      </c>
      <c r="D2457" t="s">
        <v>10999</v>
      </c>
      <c r="E2457" s="17">
        <v>43829</v>
      </c>
      <c r="F2457" s="10">
        <v>25000000</v>
      </c>
      <c r="G2457" s="10">
        <v>25000000</v>
      </c>
      <c r="H2457" s="10">
        <v>18750000</v>
      </c>
      <c r="J2457" s="3">
        <v>0.75</v>
      </c>
      <c r="K2457" s="10">
        <v>335000</v>
      </c>
      <c r="L2457" s="11" t="s">
        <v>8623</v>
      </c>
      <c r="M2457" s="12">
        <v>24</v>
      </c>
      <c r="N2457" s="7">
        <v>37</v>
      </c>
      <c r="U2457" s="17">
        <v>43829</v>
      </c>
      <c r="W2457" t="s">
        <v>8533</v>
      </c>
      <c r="X2457" s="7">
        <v>1</v>
      </c>
      <c r="Y2457" s="7"/>
      <c r="Z2457" s="7">
        <v>1</v>
      </c>
      <c r="AA2457" s="7">
        <v>0</v>
      </c>
      <c r="AB2457" s="7">
        <v>0</v>
      </c>
      <c r="AC2457" s="7"/>
      <c r="AD2457" s="7"/>
      <c r="AG2457" s="11"/>
      <c r="AH2457" s="13"/>
    </row>
    <row r="2458" spans="3:34" x14ac:dyDescent="0.2">
      <c r="C2458" s="4" t="s">
        <v>11001</v>
      </c>
      <c r="D2458" t="s">
        <v>10999</v>
      </c>
      <c r="E2458" s="17">
        <v>43829</v>
      </c>
      <c r="F2458" s="10">
        <v>25000000</v>
      </c>
      <c r="G2458" s="10">
        <v>25000000</v>
      </c>
      <c r="H2458" s="10">
        <v>18750000</v>
      </c>
      <c r="J2458" s="3">
        <v>0.75</v>
      </c>
      <c r="K2458" s="10">
        <v>335000</v>
      </c>
      <c r="L2458" s="11" t="s">
        <v>8623</v>
      </c>
      <c r="M2458" s="12">
        <v>24</v>
      </c>
      <c r="N2458" s="7">
        <v>40</v>
      </c>
      <c r="U2458" s="17">
        <v>43829</v>
      </c>
      <c r="W2458" t="s">
        <v>8533</v>
      </c>
      <c r="X2458" s="7">
        <v>1</v>
      </c>
      <c r="Y2458" s="7"/>
      <c r="Z2458" s="7">
        <v>1</v>
      </c>
      <c r="AA2458" s="7">
        <v>0</v>
      </c>
      <c r="AB2458" s="7">
        <v>0</v>
      </c>
      <c r="AC2458" s="7"/>
      <c r="AD2458" s="7"/>
      <c r="AG2458" s="11"/>
      <c r="AH2458" s="13"/>
    </row>
    <row r="2459" spans="3:34" x14ac:dyDescent="0.2">
      <c r="C2459" s="4" t="s">
        <v>11002</v>
      </c>
      <c r="D2459" t="s">
        <v>10999</v>
      </c>
      <c r="E2459" s="17">
        <v>43829</v>
      </c>
      <c r="F2459" s="10">
        <v>25000000</v>
      </c>
      <c r="G2459" s="10">
        <v>25000000</v>
      </c>
      <c r="H2459" s="10">
        <v>18750000</v>
      </c>
      <c r="J2459" s="3">
        <v>0.75</v>
      </c>
      <c r="K2459" s="10">
        <v>180000</v>
      </c>
      <c r="L2459" s="11" t="s">
        <v>8545</v>
      </c>
      <c r="M2459" s="12">
        <v>12</v>
      </c>
      <c r="N2459" s="7">
        <v>45</v>
      </c>
      <c r="U2459" s="17">
        <v>43829</v>
      </c>
      <c r="W2459" t="s">
        <v>8533</v>
      </c>
      <c r="X2459" s="7">
        <v>1</v>
      </c>
      <c r="Y2459" s="7"/>
      <c r="Z2459" s="7">
        <v>1</v>
      </c>
      <c r="AA2459" s="7">
        <v>0</v>
      </c>
      <c r="AB2459" s="7">
        <v>0</v>
      </c>
      <c r="AC2459" s="7"/>
      <c r="AD2459" s="7"/>
      <c r="AG2459" s="11"/>
      <c r="AH2459" s="13"/>
    </row>
    <row r="2460" spans="3:34" x14ac:dyDescent="0.2">
      <c r="C2460" s="4" t="s">
        <v>11003</v>
      </c>
      <c r="D2460" t="s">
        <v>10999</v>
      </c>
      <c r="E2460" s="17">
        <v>43829</v>
      </c>
      <c r="F2460" s="10">
        <v>20000000</v>
      </c>
      <c r="G2460" s="10">
        <v>20000000</v>
      </c>
      <c r="H2460" s="10">
        <v>15000000</v>
      </c>
      <c r="J2460" s="3">
        <v>0.75</v>
      </c>
      <c r="K2460" s="10">
        <v>354000</v>
      </c>
      <c r="L2460" s="11" t="s">
        <v>8559</v>
      </c>
      <c r="M2460" s="12">
        <v>36</v>
      </c>
      <c r="N2460" s="7">
        <v>54</v>
      </c>
      <c r="U2460" s="17">
        <v>43829</v>
      </c>
      <c r="W2460" t="s">
        <v>8533</v>
      </c>
      <c r="X2460" s="7"/>
      <c r="Y2460" s="7">
        <v>1</v>
      </c>
      <c r="Z2460" s="7">
        <v>1</v>
      </c>
      <c r="AA2460" s="7">
        <v>0</v>
      </c>
      <c r="AB2460" s="7">
        <v>0</v>
      </c>
      <c r="AC2460" s="7"/>
      <c r="AD2460" s="7"/>
      <c r="AG2460" s="11"/>
      <c r="AH2460" s="1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5"/>
  <sheetViews>
    <sheetView workbookViewId="0">
      <selection activeCell="M1" sqref="M1:M2"/>
    </sheetView>
  </sheetViews>
  <sheetFormatPr baseColWidth="10" defaultColWidth="8.83203125" defaultRowHeight="15" x14ac:dyDescent="0.2"/>
  <cols>
    <col min="2" max="2" width="47" bestFit="1" customWidth="1"/>
    <col min="3" max="3" width="21.5" customWidth="1"/>
    <col min="4" max="4" width="9.1640625" bestFit="1" customWidth="1"/>
    <col min="5" max="5" width="23.5" bestFit="1" customWidth="1"/>
    <col min="6" max="6" width="10.1640625" bestFit="1" customWidth="1"/>
    <col min="7" max="7" width="17.6640625" bestFit="1" customWidth="1"/>
    <col min="8" max="8" width="16.83203125" bestFit="1" customWidth="1"/>
    <col min="9" max="9" width="27.33203125" bestFit="1" customWidth="1"/>
    <col min="10" max="10" width="24.6640625" bestFit="1" customWidth="1"/>
    <col min="11" max="11" width="14.33203125" bestFit="1" customWidth="1"/>
    <col min="12" max="12" width="30" bestFit="1" customWidth="1"/>
    <col min="13" max="13" width="128.5" customWidth="1"/>
    <col min="14" max="14" width="15.33203125" customWidth="1"/>
    <col min="15" max="15" width="18" bestFit="1" customWidth="1"/>
    <col min="16" max="16" width="68.83203125" bestFit="1" customWidth="1"/>
    <col min="17" max="17" width="83.5" bestFit="1" customWidth="1"/>
  </cols>
  <sheetData>
    <row r="1" spans="1:21" x14ac:dyDescent="0.2">
      <c r="A1" s="48" t="s">
        <v>12107</v>
      </c>
      <c r="B1" s="41" t="s">
        <v>12108</v>
      </c>
      <c r="C1" s="41"/>
      <c r="D1" s="34"/>
      <c r="E1" s="41" t="s">
        <v>12109</v>
      </c>
      <c r="F1" s="41"/>
      <c r="G1" s="42" t="s">
        <v>12110</v>
      </c>
      <c r="H1" s="42" t="s">
        <v>12111</v>
      </c>
      <c r="I1" s="42" t="s">
        <v>12112</v>
      </c>
      <c r="J1" s="42" t="s">
        <v>12113</v>
      </c>
      <c r="K1" s="42" t="s">
        <v>12114</v>
      </c>
      <c r="L1" s="44" t="s">
        <v>12115</v>
      </c>
      <c r="M1" s="46" t="s">
        <v>12116</v>
      </c>
      <c r="N1" s="34" t="s">
        <v>12117</v>
      </c>
      <c r="O1" s="34" t="s">
        <v>12118</v>
      </c>
      <c r="P1" s="34" t="s">
        <v>12119</v>
      </c>
      <c r="Q1" s="34" t="s">
        <v>12120</v>
      </c>
      <c r="R1" s="34" t="s">
        <v>12121</v>
      </c>
      <c r="S1" s="35" t="s">
        <v>12122</v>
      </c>
      <c r="T1" s="34" t="s">
        <v>12123</v>
      </c>
      <c r="U1" s="36" t="s">
        <v>12124</v>
      </c>
    </row>
    <row r="2" spans="1:21" ht="16" thickBot="1" x14ac:dyDescent="0.25">
      <c r="A2" s="49"/>
      <c r="B2" s="37" t="s">
        <v>12125</v>
      </c>
      <c r="C2" s="37" t="s">
        <v>12126</v>
      </c>
      <c r="D2" s="37" t="s">
        <v>12127</v>
      </c>
      <c r="E2" s="37" t="s">
        <v>12128</v>
      </c>
      <c r="F2" s="38" t="s">
        <v>12129</v>
      </c>
      <c r="G2" s="43"/>
      <c r="H2" s="43"/>
      <c r="I2" s="43"/>
      <c r="J2" s="43"/>
      <c r="K2" s="43"/>
      <c r="L2" s="45"/>
      <c r="M2" s="47"/>
      <c r="N2" s="37"/>
      <c r="O2" s="37"/>
      <c r="P2" s="37"/>
      <c r="Q2" s="37"/>
      <c r="R2" s="37"/>
      <c r="S2" s="39"/>
      <c r="T2" s="37"/>
      <c r="U2" s="40"/>
    </row>
    <row r="3" spans="1:21" x14ac:dyDescent="0.2">
      <c r="A3">
        <v>1</v>
      </c>
      <c r="B3" s="4" t="s">
        <v>12130</v>
      </c>
      <c r="C3" s="4" t="s">
        <v>12131</v>
      </c>
      <c r="D3" s="4" t="s">
        <v>12132</v>
      </c>
      <c r="E3" t="s">
        <v>12133</v>
      </c>
      <c r="F3" s="1">
        <v>42416</v>
      </c>
      <c r="G3" s="10">
        <v>60000000</v>
      </c>
      <c r="H3" s="10">
        <v>60000000</v>
      </c>
      <c r="I3" s="10">
        <f t="shared" ref="I3:I31" si="0">G3*L3</f>
        <v>24000000</v>
      </c>
      <c r="J3" s="10">
        <f t="shared" ref="J3:J31" si="1">H3*L3</f>
        <v>24000000</v>
      </c>
      <c r="K3" s="10">
        <v>185600</v>
      </c>
      <c r="L3" s="3">
        <v>0.4</v>
      </c>
      <c r="M3" t="s">
        <v>12134</v>
      </c>
      <c r="N3">
        <v>10</v>
      </c>
      <c r="O3">
        <v>3</v>
      </c>
      <c r="P3" t="s">
        <v>12135</v>
      </c>
      <c r="Q3" t="s">
        <v>12136</v>
      </c>
      <c r="R3" t="s">
        <v>1220</v>
      </c>
      <c r="S3" s="7">
        <v>1</v>
      </c>
      <c r="T3" s="19">
        <v>42404</v>
      </c>
      <c r="U3" s="19">
        <f t="shared" ref="U3:U30" si="2">EDATE(T3,O3)</f>
        <v>42494</v>
      </c>
    </row>
    <row r="4" spans="1:21" x14ac:dyDescent="0.2">
      <c r="A4">
        <v>2</v>
      </c>
      <c r="B4" s="4" t="s">
        <v>12137</v>
      </c>
      <c r="C4" s="4" t="s">
        <v>12138</v>
      </c>
      <c r="D4" s="4" t="s">
        <v>12132</v>
      </c>
      <c r="E4" t="s">
        <v>12139</v>
      </c>
      <c r="F4" s="1">
        <v>42510</v>
      </c>
      <c r="G4" s="10">
        <v>1500000000</v>
      </c>
      <c r="H4" s="10">
        <v>1500000000</v>
      </c>
      <c r="I4" s="10">
        <f t="shared" si="0"/>
        <v>1049999999.9999999</v>
      </c>
      <c r="J4" s="10">
        <f t="shared" si="1"/>
        <v>1049999999.9999999</v>
      </c>
      <c r="K4" s="10">
        <v>13200000</v>
      </c>
      <c r="L4" s="3">
        <v>0.7</v>
      </c>
      <c r="M4" t="s">
        <v>12140</v>
      </c>
      <c r="N4">
        <v>10</v>
      </c>
      <c r="O4">
        <v>8</v>
      </c>
      <c r="P4" t="s">
        <v>12141</v>
      </c>
      <c r="Q4" t="s">
        <v>12142</v>
      </c>
      <c r="R4" t="s">
        <v>1626</v>
      </c>
      <c r="S4" s="7">
        <v>1</v>
      </c>
      <c r="T4" s="19">
        <v>42494</v>
      </c>
      <c r="U4" s="19">
        <f t="shared" si="2"/>
        <v>42739</v>
      </c>
    </row>
    <row r="5" spans="1:21" x14ac:dyDescent="0.2">
      <c r="A5">
        <v>3</v>
      </c>
      <c r="B5" s="4" t="s">
        <v>12143</v>
      </c>
      <c r="C5" s="4" t="s">
        <v>12144</v>
      </c>
      <c r="D5" s="4" t="s">
        <v>12132</v>
      </c>
      <c r="E5" t="s">
        <v>12145</v>
      </c>
      <c r="F5" s="1">
        <v>42534</v>
      </c>
      <c r="G5" s="10">
        <v>140000000</v>
      </c>
      <c r="H5" s="10">
        <v>140000000</v>
      </c>
      <c r="I5" s="10">
        <f t="shared" si="0"/>
        <v>70000000</v>
      </c>
      <c r="J5" s="10">
        <f t="shared" si="1"/>
        <v>70000000</v>
      </c>
      <c r="K5" s="10">
        <v>880600</v>
      </c>
      <c r="L5" s="3">
        <v>0.5</v>
      </c>
      <c r="M5" t="s">
        <v>12146</v>
      </c>
      <c r="N5">
        <v>10</v>
      </c>
      <c r="O5">
        <v>8</v>
      </c>
      <c r="P5" t="s">
        <v>12141</v>
      </c>
      <c r="Q5" t="s">
        <v>12147</v>
      </c>
      <c r="R5" t="s">
        <v>1626</v>
      </c>
      <c r="S5" s="7">
        <v>1</v>
      </c>
      <c r="T5" s="19">
        <v>42522</v>
      </c>
      <c r="U5" s="19">
        <f t="shared" si="2"/>
        <v>42767</v>
      </c>
    </row>
    <row r="6" spans="1:21" x14ac:dyDescent="0.2">
      <c r="A6">
        <v>4</v>
      </c>
      <c r="B6" s="4" t="s">
        <v>12148</v>
      </c>
      <c r="C6" t="s">
        <v>12149</v>
      </c>
      <c r="D6" s="1" t="s">
        <v>12132</v>
      </c>
      <c r="E6" s="10" t="s">
        <v>12150</v>
      </c>
      <c r="F6" s="1">
        <v>42537</v>
      </c>
      <c r="G6" s="10">
        <v>1000000000</v>
      </c>
      <c r="H6" s="10">
        <v>0</v>
      </c>
      <c r="I6" s="10">
        <f t="shared" si="0"/>
        <v>500000000</v>
      </c>
      <c r="J6" s="10">
        <f t="shared" si="1"/>
        <v>0</v>
      </c>
      <c r="K6" s="10">
        <v>0</v>
      </c>
      <c r="L6" s="3">
        <v>0.5</v>
      </c>
      <c r="M6" s="32"/>
      <c r="N6">
        <v>0</v>
      </c>
      <c r="O6" s="13">
        <v>4</v>
      </c>
      <c r="P6" t="s">
        <v>12151</v>
      </c>
      <c r="Q6">
        <v>43</v>
      </c>
      <c r="R6" t="s">
        <v>12152</v>
      </c>
      <c r="S6" s="7">
        <v>0</v>
      </c>
      <c r="T6" s="19">
        <v>42517</v>
      </c>
      <c r="U6" s="19">
        <f t="shared" si="2"/>
        <v>42640</v>
      </c>
    </row>
    <row r="7" spans="1:21" x14ac:dyDescent="0.2">
      <c r="A7">
        <v>5</v>
      </c>
      <c r="B7" s="4" t="s">
        <v>12153</v>
      </c>
      <c r="C7" t="s">
        <v>12154</v>
      </c>
      <c r="D7" s="1" t="s">
        <v>12132</v>
      </c>
      <c r="E7" s="10" t="s">
        <v>12155</v>
      </c>
      <c r="F7" s="1">
        <v>42541</v>
      </c>
      <c r="G7" s="10">
        <v>650000000</v>
      </c>
      <c r="H7" s="10">
        <v>650000000</v>
      </c>
      <c r="I7" s="10">
        <f t="shared" si="0"/>
        <v>455000000</v>
      </c>
      <c r="J7" s="10">
        <f t="shared" si="1"/>
        <v>455000000</v>
      </c>
      <c r="K7" s="10">
        <v>5265000</v>
      </c>
      <c r="L7" s="3">
        <v>0.7</v>
      </c>
      <c r="M7" s="32" t="s">
        <v>12156</v>
      </c>
      <c r="N7">
        <v>10</v>
      </c>
      <c r="O7" s="13">
        <v>7</v>
      </c>
      <c r="P7" t="s">
        <v>12157</v>
      </c>
      <c r="Q7" t="s">
        <v>12158</v>
      </c>
      <c r="R7" t="s">
        <v>1626</v>
      </c>
      <c r="S7" s="7">
        <v>1</v>
      </c>
      <c r="T7" s="19">
        <v>42531</v>
      </c>
      <c r="U7" s="19">
        <f t="shared" si="2"/>
        <v>42745</v>
      </c>
    </row>
    <row r="8" spans="1:21" x14ac:dyDescent="0.2">
      <c r="A8">
        <v>6</v>
      </c>
      <c r="B8" s="4" t="s">
        <v>12159</v>
      </c>
      <c r="C8" t="s">
        <v>12160</v>
      </c>
      <c r="D8" s="1" t="s">
        <v>12132</v>
      </c>
      <c r="E8" s="10" t="s">
        <v>12161</v>
      </c>
      <c r="F8" s="1">
        <v>42542</v>
      </c>
      <c r="G8" s="10">
        <v>280000000</v>
      </c>
      <c r="H8" s="10">
        <v>280000000</v>
      </c>
      <c r="I8" s="10">
        <f t="shared" si="0"/>
        <v>112000000</v>
      </c>
      <c r="J8" s="10">
        <f t="shared" si="1"/>
        <v>112000000</v>
      </c>
      <c r="K8" s="10">
        <v>1055600</v>
      </c>
      <c r="L8" s="3">
        <v>0.4</v>
      </c>
      <c r="M8" s="32" t="s">
        <v>12162</v>
      </c>
      <c r="N8">
        <v>10</v>
      </c>
      <c r="O8" s="13">
        <v>5</v>
      </c>
      <c r="P8" t="s">
        <v>12163</v>
      </c>
      <c r="Q8" t="s">
        <v>12164</v>
      </c>
      <c r="R8" t="s">
        <v>916</v>
      </c>
      <c r="S8" s="7">
        <v>1</v>
      </c>
      <c r="T8" s="19">
        <v>42535</v>
      </c>
      <c r="U8" s="19">
        <f t="shared" si="2"/>
        <v>42688</v>
      </c>
    </row>
    <row r="9" spans="1:21" x14ac:dyDescent="0.2">
      <c r="A9">
        <v>7</v>
      </c>
      <c r="B9" s="4" t="s">
        <v>7501</v>
      </c>
      <c r="C9" t="s">
        <v>12165</v>
      </c>
      <c r="D9" s="1" t="s">
        <v>12132</v>
      </c>
      <c r="E9" s="10" t="s">
        <v>12166</v>
      </c>
      <c r="F9" s="1">
        <v>42550</v>
      </c>
      <c r="G9" s="10">
        <v>300000000</v>
      </c>
      <c r="H9" s="10">
        <v>300000000</v>
      </c>
      <c r="I9" s="10">
        <f t="shared" si="0"/>
        <v>120000000</v>
      </c>
      <c r="J9" s="10">
        <f t="shared" si="1"/>
        <v>120000000</v>
      </c>
      <c r="K9" s="10">
        <v>1389000</v>
      </c>
      <c r="L9" s="3">
        <v>0.4</v>
      </c>
      <c r="M9" s="32" t="s">
        <v>12167</v>
      </c>
      <c r="N9">
        <v>10</v>
      </c>
      <c r="O9" s="13">
        <v>7</v>
      </c>
      <c r="P9" t="s">
        <v>12168</v>
      </c>
      <c r="Q9" t="s">
        <v>12169</v>
      </c>
      <c r="R9" t="s">
        <v>1626</v>
      </c>
      <c r="S9" s="7">
        <v>1</v>
      </c>
      <c r="T9" s="19">
        <v>42537</v>
      </c>
      <c r="U9" s="19">
        <f t="shared" si="2"/>
        <v>42751</v>
      </c>
    </row>
    <row r="10" spans="1:21" x14ac:dyDescent="0.2">
      <c r="A10">
        <v>8</v>
      </c>
      <c r="B10" s="4" t="s">
        <v>12170</v>
      </c>
      <c r="C10" s="4" t="s">
        <v>12171</v>
      </c>
      <c r="D10" s="4" t="s">
        <v>12132</v>
      </c>
      <c r="E10" t="s">
        <v>12172</v>
      </c>
      <c r="F10" s="1">
        <v>42572</v>
      </c>
      <c r="G10" s="10">
        <v>80000000</v>
      </c>
      <c r="H10" s="10">
        <v>80000000</v>
      </c>
      <c r="I10" s="10">
        <f t="shared" si="0"/>
        <v>32000000</v>
      </c>
      <c r="J10" s="10">
        <f t="shared" si="1"/>
        <v>32000000</v>
      </c>
      <c r="K10" s="10">
        <v>244800</v>
      </c>
      <c r="L10" s="3">
        <v>0.4</v>
      </c>
      <c r="M10" t="s">
        <v>12173</v>
      </c>
      <c r="N10">
        <v>10</v>
      </c>
      <c r="O10">
        <v>3</v>
      </c>
      <c r="P10" t="s">
        <v>12174</v>
      </c>
      <c r="Q10" t="s">
        <v>12175</v>
      </c>
      <c r="R10" t="s">
        <v>916</v>
      </c>
      <c r="S10" s="7">
        <v>1</v>
      </c>
      <c r="T10" s="19">
        <v>42549</v>
      </c>
      <c r="U10" s="19">
        <f t="shared" si="2"/>
        <v>42641</v>
      </c>
    </row>
    <row r="11" spans="1:21" x14ac:dyDescent="0.2">
      <c r="A11">
        <v>9</v>
      </c>
      <c r="B11" s="4" t="s">
        <v>12176</v>
      </c>
      <c r="C11" t="s">
        <v>12177</v>
      </c>
      <c r="D11" s="1" t="s">
        <v>12132</v>
      </c>
      <c r="E11" s="10" t="s">
        <v>12178</v>
      </c>
      <c r="F11" s="1">
        <v>42572</v>
      </c>
      <c r="G11" s="10">
        <v>1500000000</v>
      </c>
      <c r="H11" s="10">
        <v>1500000000</v>
      </c>
      <c r="I11" s="10">
        <f t="shared" si="0"/>
        <v>750000000</v>
      </c>
      <c r="J11" s="10">
        <f t="shared" si="1"/>
        <v>750000000</v>
      </c>
      <c r="K11" s="10">
        <v>8685000</v>
      </c>
      <c r="L11" s="3">
        <v>0.5</v>
      </c>
      <c r="M11" s="32" t="s">
        <v>12179</v>
      </c>
      <c r="N11">
        <v>10</v>
      </c>
      <c r="O11" s="13">
        <v>7</v>
      </c>
      <c r="P11" t="s">
        <v>12180</v>
      </c>
      <c r="Q11" t="s">
        <v>12181</v>
      </c>
      <c r="R11" t="s">
        <v>1626</v>
      </c>
      <c r="S11" s="7">
        <v>1</v>
      </c>
      <c r="T11" s="19">
        <v>42545</v>
      </c>
      <c r="U11" s="19">
        <f t="shared" si="2"/>
        <v>42759</v>
      </c>
    </row>
    <row r="12" spans="1:21" x14ac:dyDescent="0.2">
      <c r="A12">
        <v>10</v>
      </c>
      <c r="B12" s="4" t="s">
        <v>12182</v>
      </c>
      <c r="C12" t="s">
        <v>12183</v>
      </c>
      <c r="D12" s="1" t="s">
        <v>12132</v>
      </c>
      <c r="E12" s="10" t="s">
        <v>12184</v>
      </c>
      <c r="F12" s="1">
        <v>42572</v>
      </c>
      <c r="G12" s="10">
        <v>1500000000</v>
      </c>
      <c r="H12" s="10">
        <v>1500000000</v>
      </c>
      <c r="I12" s="10">
        <f t="shared" si="0"/>
        <v>750000000</v>
      </c>
      <c r="J12" s="10">
        <f t="shared" si="1"/>
        <v>750000000</v>
      </c>
      <c r="K12" s="10">
        <v>8685000</v>
      </c>
      <c r="L12" s="3">
        <v>0.5</v>
      </c>
      <c r="M12" s="32" t="s">
        <v>12185</v>
      </c>
      <c r="N12">
        <v>10</v>
      </c>
      <c r="O12" s="13">
        <v>7</v>
      </c>
      <c r="P12" t="s">
        <v>12186</v>
      </c>
      <c r="Q12" t="s">
        <v>12187</v>
      </c>
      <c r="R12" t="s">
        <v>1626</v>
      </c>
      <c r="S12" s="7">
        <v>1</v>
      </c>
      <c r="T12" s="19">
        <v>42545</v>
      </c>
      <c r="U12" s="19">
        <f t="shared" si="2"/>
        <v>42759</v>
      </c>
    </row>
    <row r="13" spans="1:21" x14ac:dyDescent="0.2">
      <c r="A13">
        <v>11</v>
      </c>
      <c r="B13" s="4" t="s">
        <v>679</v>
      </c>
      <c r="C13" t="s">
        <v>12188</v>
      </c>
      <c r="D13" s="1" t="s">
        <v>12132</v>
      </c>
      <c r="E13" s="10" t="s">
        <v>12189</v>
      </c>
      <c r="F13" s="1">
        <v>42572</v>
      </c>
      <c r="G13" s="10">
        <v>1300000000</v>
      </c>
      <c r="H13" s="10">
        <v>1300000000</v>
      </c>
      <c r="I13" s="10">
        <f t="shared" si="0"/>
        <v>910000000</v>
      </c>
      <c r="J13" s="10">
        <f t="shared" si="1"/>
        <v>910000000</v>
      </c>
      <c r="K13" s="10">
        <v>10530000</v>
      </c>
      <c r="L13" s="3">
        <v>0.7</v>
      </c>
      <c r="M13" s="32" t="s">
        <v>12190</v>
      </c>
      <c r="N13">
        <v>10</v>
      </c>
      <c r="O13" s="13">
        <v>7</v>
      </c>
      <c r="P13" t="s">
        <v>12191</v>
      </c>
      <c r="Q13" t="s">
        <v>12192</v>
      </c>
      <c r="R13" t="s">
        <v>1626</v>
      </c>
      <c r="S13" s="7">
        <v>1</v>
      </c>
      <c r="T13" s="19">
        <v>42551</v>
      </c>
      <c r="U13" s="19">
        <f t="shared" si="2"/>
        <v>42765</v>
      </c>
    </row>
    <row r="14" spans="1:21" x14ac:dyDescent="0.2">
      <c r="A14">
        <v>12</v>
      </c>
      <c r="B14" s="4" t="s">
        <v>12193</v>
      </c>
      <c r="C14" s="4" t="s">
        <v>12194</v>
      </c>
      <c r="D14" s="4" t="s">
        <v>12132</v>
      </c>
      <c r="E14" t="s">
        <v>12195</v>
      </c>
      <c r="F14" s="1">
        <v>42611</v>
      </c>
      <c r="G14" s="10">
        <v>360000000</v>
      </c>
      <c r="H14" s="10">
        <v>360000000</v>
      </c>
      <c r="I14" s="10">
        <f t="shared" si="0"/>
        <v>251999999.99999997</v>
      </c>
      <c r="J14" s="10">
        <f t="shared" si="1"/>
        <v>251999999.99999997</v>
      </c>
      <c r="K14" s="10">
        <v>1926000</v>
      </c>
      <c r="L14" s="3">
        <v>0.7</v>
      </c>
      <c r="M14" t="s">
        <v>12196</v>
      </c>
      <c r="N14">
        <v>10</v>
      </c>
      <c r="O14">
        <v>3</v>
      </c>
      <c r="P14" t="s">
        <v>12197</v>
      </c>
      <c r="Q14" t="s">
        <v>12198</v>
      </c>
      <c r="R14" t="s">
        <v>916</v>
      </c>
      <c r="S14" s="7">
        <v>1</v>
      </c>
      <c r="T14" s="19">
        <v>42586</v>
      </c>
      <c r="U14" s="19">
        <f t="shared" si="2"/>
        <v>42678</v>
      </c>
    </row>
    <row r="15" spans="1:21" x14ac:dyDescent="0.2">
      <c r="A15">
        <v>13</v>
      </c>
      <c r="B15" s="4" t="s">
        <v>12199</v>
      </c>
      <c r="C15" s="4" t="s">
        <v>12200</v>
      </c>
      <c r="D15" s="4" t="s">
        <v>12132</v>
      </c>
      <c r="E15" t="s">
        <v>12201</v>
      </c>
      <c r="F15" s="1">
        <v>42628</v>
      </c>
      <c r="G15" s="10">
        <v>150000000</v>
      </c>
      <c r="H15" s="10">
        <v>150000000</v>
      </c>
      <c r="I15" s="10">
        <f t="shared" si="0"/>
        <v>45000000</v>
      </c>
      <c r="J15" s="10">
        <f t="shared" si="1"/>
        <v>45000000</v>
      </c>
      <c r="K15" s="10">
        <v>472500</v>
      </c>
      <c r="L15" s="3">
        <v>0.3</v>
      </c>
      <c r="M15" t="s">
        <v>12202</v>
      </c>
      <c r="N15">
        <v>10</v>
      </c>
      <c r="O15">
        <v>6</v>
      </c>
      <c r="P15" t="s">
        <v>12203</v>
      </c>
      <c r="Q15" t="s">
        <v>12204</v>
      </c>
      <c r="R15" t="s">
        <v>27</v>
      </c>
      <c r="S15" s="7">
        <v>1</v>
      </c>
      <c r="T15" s="19">
        <v>42552</v>
      </c>
      <c r="U15" s="19">
        <f t="shared" si="2"/>
        <v>42736</v>
      </c>
    </row>
    <row r="16" spans="1:21" x14ac:dyDescent="0.2">
      <c r="A16">
        <v>14</v>
      </c>
      <c r="B16" s="4" t="s">
        <v>12205</v>
      </c>
      <c r="C16" t="s">
        <v>12206</v>
      </c>
      <c r="D16" s="1" t="s">
        <v>12132</v>
      </c>
      <c r="E16" s="10" t="s">
        <v>12201</v>
      </c>
      <c r="F16" s="1">
        <v>42628</v>
      </c>
      <c r="G16" s="10">
        <v>500000000</v>
      </c>
      <c r="H16" s="10">
        <v>500000000</v>
      </c>
      <c r="I16" s="10">
        <f t="shared" si="0"/>
        <v>150000000</v>
      </c>
      <c r="J16" s="10">
        <f t="shared" si="1"/>
        <v>150000000</v>
      </c>
      <c r="K16" s="10">
        <v>1575000</v>
      </c>
      <c r="L16" s="3">
        <v>0.3</v>
      </c>
      <c r="M16" s="32" t="s">
        <v>12207</v>
      </c>
      <c r="N16">
        <v>10</v>
      </c>
      <c r="O16" s="13">
        <v>6</v>
      </c>
      <c r="P16" t="s">
        <v>12208</v>
      </c>
      <c r="Q16" t="s">
        <v>12209</v>
      </c>
      <c r="R16" t="s">
        <v>27</v>
      </c>
      <c r="S16" s="7"/>
      <c r="T16" s="19">
        <v>42568</v>
      </c>
      <c r="U16" s="19">
        <f t="shared" si="2"/>
        <v>42752</v>
      </c>
    </row>
    <row r="17" spans="1:21" x14ac:dyDescent="0.2">
      <c r="A17">
        <v>15</v>
      </c>
      <c r="B17" s="4" t="s">
        <v>12210</v>
      </c>
      <c r="C17" t="s">
        <v>12211</v>
      </c>
      <c r="D17" s="1" t="s">
        <v>12132</v>
      </c>
      <c r="E17" s="10" t="s">
        <v>12212</v>
      </c>
      <c r="F17" s="1">
        <v>42643</v>
      </c>
      <c r="G17" s="10">
        <v>120000000</v>
      </c>
      <c r="H17" s="10">
        <v>120000000</v>
      </c>
      <c r="I17" s="10">
        <f t="shared" si="0"/>
        <v>60000000</v>
      </c>
      <c r="J17" s="10">
        <f t="shared" si="1"/>
        <v>60000000</v>
      </c>
      <c r="K17" s="10">
        <v>505200</v>
      </c>
      <c r="L17" s="3">
        <v>0.5</v>
      </c>
      <c r="M17" s="32" t="s">
        <v>12213</v>
      </c>
      <c r="N17">
        <v>10</v>
      </c>
      <c r="O17">
        <v>4</v>
      </c>
      <c r="P17" t="s">
        <v>12214</v>
      </c>
      <c r="Q17" t="s">
        <v>12215</v>
      </c>
      <c r="R17" t="s">
        <v>916</v>
      </c>
      <c r="S17" s="7">
        <v>1</v>
      </c>
      <c r="T17" s="19">
        <v>42629</v>
      </c>
      <c r="U17" s="19">
        <f t="shared" si="2"/>
        <v>42751</v>
      </c>
    </row>
    <row r="18" spans="1:21" x14ac:dyDescent="0.2">
      <c r="A18">
        <v>16</v>
      </c>
      <c r="B18" s="4" t="s">
        <v>12216</v>
      </c>
      <c r="C18" t="s">
        <v>12217</v>
      </c>
      <c r="D18" s="1" t="s">
        <v>12132</v>
      </c>
      <c r="E18" s="10" t="s">
        <v>12218</v>
      </c>
      <c r="F18" s="1">
        <v>42643</v>
      </c>
      <c r="G18" s="10">
        <v>130000000</v>
      </c>
      <c r="H18" s="10">
        <v>130000000</v>
      </c>
      <c r="I18" s="10">
        <f t="shared" si="0"/>
        <v>91000000</v>
      </c>
      <c r="J18" s="10">
        <f t="shared" si="1"/>
        <v>91000000</v>
      </c>
      <c r="K18" s="10">
        <v>695500</v>
      </c>
      <c r="L18" s="3">
        <v>0.7</v>
      </c>
      <c r="M18" s="32" t="s">
        <v>12219</v>
      </c>
      <c r="N18">
        <v>10</v>
      </c>
      <c r="O18">
        <v>3</v>
      </c>
      <c r="P18" t="s">
        <v>12220</v>
      </c>
      <c r="Q18" t="s">
        <v>12221</v>
      </c>
      <c r="R18" t="s">
        <v>916</v>
      </c>
      <c r="S18" s="7">
        <v>1</v>
      </c>
      <c r="T18" s="19">
        <v>42633</v>
      </c>
      <c r="U18" s="19">
        <f t="shared" si="2"/>
        <v>42724</v>
      </c>
    </row>
    <row r="19" spans="1:21" x14ac:dyDescent="0.2">
      <c r="A19">
        <v>17</v>
      </c>
      <c r="B19" s="4" t="s">
        <v>12222</v>
      </c>
      <c r="C19" s="4" t="s">
        <v>12223</v>
      </c>
      <c r="D19" s="4" t="s">
        <v>12132</v>
      </c>
      <c r="E19" t="s">
        <v>12224</v>
      </c>
      <c r="F19" s="1">
        <v>42656</v>
      </c>
      <c r="G19" s="10">
        <v>130000000</v>
      </c>
      <c r="H19" s="10">
        <v>130000000</v>
      </c>
      <c r="I19" s="10">
        <f t="shared" si="0"/>
        <v>91000000</v>
      </c>
      <c r="J19" s="10">
        <f t="shared" si="1"/>
        <v>91000000</v>
      </c>
      <c r="K19" s="10">
        <v>695500</v>
      </c>
      <c r="L19" s="3">
        <v>0.7</v>
      </c>
      <c r="M19" t="s">
        <v>12225</v>
      </c>
      <c r="N19">
        <v>10</v>
      </c>
      <c r="O19">
        <v>3</v>
      </c>
      <c r="P19" t="s">
        <v>12220</v>
      </c>
      <c r="Q19" t="s">
        <v>12226</v>
      </c>
      <c r="R19" t="s">
        <v>916</v>
      </c>
      <c r="S19" s="7">
        <v>1</v>
      </c>
      <c r="T19" s="19">
        <v>42655</v>
      </c>
      <c r="U19" s="19">
        <f t="shared" si="2"/>
        <v>42747</v>
      </c>
    </row>
    <row r="20" spans="1:21" x14ac:dyDescent="0.2">
      <c r="A20">
        <v>18</v>
      </c>
      <c r="B20" s="4" t="s">
        <v>12227</v>
      </c>
      <c r="C20" t="s">
        <v>12228</v>
      </c>
      <c r="D20" s="1" t="s">
        <v>12132</v>
      </c>
      <c r="E20" s="10" t="s">
        <v>12229</v>
      </c>
      <c r="F20" s="1">
        <v>42656</v>
      </c>
      <c r="G20" s="10">
        <v>450000000</v>
      </c>
      <c r="H20" s="10">
        <v>450000000</v>
      </c>
      <c r="I20" s="10">
        <f t="shared" si="0"/>
        <v>315000000</v>
      </c>
      <c r="J20" s="10">
        <f t="shared" si="1"/>
        <v>315000000</v>
      </c>
      <c r="K20" s="10">
        <v>2655000</v>
      </c>
      <c r="L20" s="3">
        <v>0.7</v>
      </c>
      <c r="M20" s="32" t="s">
        <v>12219</v>
      </c>
      <c r="N20">
        <v>10</v>
      </c>
      <c r="O20" s="13">
        <v>4</v>
      </c>
      <c r="P20" t="s">
        <v>12220</v>
      </c>
      <c r="Q20" t="s">
        <v>12221</v>
      </c>
      <c r="R20" t="s">
        <v>916</v>
      </c>
      <c r="S20" s="7">
        <v>1</v>
      </c>
      <c r="T20" s="19">
        <v>42633</v>
      </c>
      <c r="U20" s="19">
        <f t="shared" si="2"/>
        <v>42755</v>
      </c>
    </row>
    <row r="21" spans="1:21" x14ac:dyDescent="0.2">
      <c r="A21">
        <v>19</v>
      </c>
      <c r="B21" s="4" t="s">
        <v>12230</v>
      </c>
      <c r="C21" t="s">
        <v>12231</v>
      </c>
      <c r="D21" s="1" t="s">
        <v>12132</v>
      </c>
      <c r="E21" s="10" t="s">
        <v>12232</v>
      </c>
      <c r="F21" s="1">
        <v>42661</v>
      </c>
      <c r="G21" s="10">
        <v>1000000000</v>
      </c>
      <c r="H21" s="10">
        <v>1000000000</v>
      </c>
      <c r="I21" s="10">
        <f t="shared" si="0"/>
        <v>250000000</v>
      </c>
      <c r="J21" s="10">
        <f t="shared" si="1"/>
        <v>250000000</v>
      </c>
      <c r="K21" s="10">
        <v>2890000</v>
      </c>
      <c r="L21" s="3">
        <v>0.25</v>
      </c>
      <c r="M21" s="32" t="s">
        <v>12233</v>
      </c>
      <c r="N21">
        <v>10</v>
      </c>
      <c r="O21" s="13">
        <v>7</v>
      </c>
      <c r="P21" t="s">
        <v>12234</v>
      </c>
      <c r="Q21" t="s">
        <v>12235</v>
      </c>
      <c r="R21" t="s">
        <v>27</v>
      </c>
      <c r="S21" s="7">
        <v>1</v>
      </c>
      <c r="T21" s="19">
        <v>42608</v>
      </c>
      <c r="U21" s="19">
        <f t="shared" si="2"/>
        <v>42820</v>
      </c>
    </row>
    <row r="22" spans="1:21" x14ac:dyDescent="0.2">
      <c r="A22">
        <v>20</v>
      </c>
      <c r="B22" s="4" t="s">
        <v>12236</v>
      </c>
      <c r="C22" t="s">
        <v>12237</v>
      </c>
      <c r="D22" s="1" t="s">
        <v>12132</v>
      </c>
      <c r="E22" s="10" t="s">
        <v>12238</v>
      </c>
      <c r="F22" s="1">
        <v>42667</v>
      </c>
      <c r="G22" s="10">
        <v>2000000000</v>
      </c>
      <c r="H22" s="10">
        <v>2000000000</v>
      </c>
      <c r="I22" s="10">
        <f t="shared" si="0"/>
        <v>1000000000</v>
      </c>
      <c r="J22" s="10">
        <f t="shared" si="1"/>
        <v>1000000000</v>
      </c>
      <c r="K22" s="10">
        <v>12580000</v>
      </c>
      <c r="L22" s="3">
        <v>0.5</v>
      </c>
      <c r="M22" s="32" t="s">
        <v>12239</v>
      </c>
      <c r="N22">
        <v>10</v>
      </c>
      <c r="O22" s="13">
        <v>8</v>
      </c>
      <c r="P22" t="s">
        <v>12240</v>
      </c>
      <c r="Q22" t="s">
        <v>12241</v>
      </c>
      <c r="R22" t="s">
        <v>27</v>
      </c>
      <c r="S22" s="7">
        <v>1</v>
      </c>
      <c r="T22" s="19">
        <v>42569</v>
      </c>
      <c r="U22" s="19">
        <f t="shared" si="2"/>
        <v>42812</v>
      </c>
    </row>
    <row r="23" spans="1:21" x14ac:dyDescent="0.2">
      <c r="A23">
        <v>21</v>
      </c>
      <c r="B23" s="4" t="s">
        <v>12242</v>
      </c>
      <c r="C23" t="s">
        <v>12243</v>
      </c>
      <c r="D23" s="1" t="s">
        <v>12132</v>
      </c>
      <c r="E23" s="10" t="s">
        <v>12244</v>
      </c>
      <c r="F23" s="1">
        <v>42668</v>
      </c>
      <c r="G23" s="10">
        <v>500000000</v>
      </c>
      <c r="H23" s="10">
        <v>500000000</v>
      </c>
      <c r="I23" s="10">
        <f t="shared" si="0"/>
        <v>150000000</v>
      </c>
      <c r="J23" s="10">
        <f t="shared" si="1"/>
        <v>150000000</v>
      </c>
      <c r="K23" s="10">
        <v>1575000</v>
      </c>
      <c r="L23" s="3">
        <v>0.3</v>
      </c>
      <c r="M23" s="32" t="s">
        <v>12245</v>
      </c>
      <c r="N23">
        <v>10</v>
      </c>
      <c r="O23" s="13">
        <v>6</v>
      </c>
      <c r="P23" t="s">
        <v>12246</v>
      </c>
      <c r="Q23" t="s">
        <v>12247</v>
      </c>
      <c r="R23" t="s">
        <v>27</v>
      </c>
      <c r="S23" s="7">
        <v>1</v>
      </c>
      <c r="T23" s="19">
        <v>42604</v>
      </c>
      <c r="U23" s="19">
        <f t="shared" si="2"/>
        <v>42788</v>
      </c>
    </row>
    <row r="24" spans="1:21" x14ac:dyDescent="0.2">
      <c r="A24">
        <v>22</v>
      </c>
      <c r="B24" s="4" t="s">
        <v>12248</v>
      </c>
      <c r="C24" t="s">
        <v>12249</v>
      </c>
      <c r="D24" s="1" t="s">
        <v>12132</v>
      </c>
      <c r="E24" s="10" t="s">
        <v>12250</v>
      </c>
      <c r="F24" s="1">
        <v>42674</v>
      </c>
      <c r="G24" s="10">
        <v>400000000</v>
      </c>
      <c r="H24" s="10">
        <v>400000000</v>
      </c>
      <c r="I24" s="10">
        <f t="shared" si="0"/>
        <v>280000000</v>
      </c>
      <c r="J24" s="10">
        <f t="shared" si="1"/>
        <v>280000000</v>
      </c>
      <c r="K24" s="10">
        <v>2360000</v>
      </c>
      <c r="L24" s="3">
        <v>0.7</v>
      </c>
      <c r="M24" s="32" t="s">
        <v>12251</v>
      </c>
      <c r="N24">
        <v>10</v>
      </c>
      <c r="O24" s="13">
        <v>4</v>
      </c>
      <c r="P24" t="s">
        <v>12220</v>
      </c>
      <c r="Q24" t="s">
        <v>12252</v>
      </c>
      <c r="R24" t="s">
        <v>916</v>
      </c>
      <c r="S24" s="7">
        <v>1</v>
      </c>
      <c r="T24" s="19">
        <v>42660</v>
      </c>
      <c r="U24" s="19">
        <f t="shared" si="2"/>
        <v>42783</v>
      </c>
    </row>
    <row r="25" spans="1:21" x14ac:dyDescent="0.2">
      <c r="A25">
        <v>23</v>
      </c>
      <c r="B25" s="4" t="s">
        <v>12253</v>
      </c>
      <c r="C25" s="4" t="s">
        <v>12254</v>
      </c>
      <c r="D25" s="4" t="s">
        <v>12132</v>
      </c>
      <c r="E25" t="s">
        <v>12255</v>
      </c>
      <c r="F25" s="1">
        <v>42697</v>
      </c>
      <c r="G25" s="10">
        <v>300000000</v>
      </c>
      <c r="H25" s="10">
        <v>300000000</v>
      </c>
      <c r="I25" s="10">
        <f t="shared" si="0"/>
        <v>150000000</v>
      </c>
      <c r="J25" s="10">
        <f t="shared" si="1"/>
        <v>150000000</v>
      </c>
      <c r="K25" s="10">
        <v>1413000</v>
      </c>
      <c r="L25" s="3">
        <v>0.5</v>
      </c>
      <c r="M25" t="s">
        <v>12256</v>
      </c>
      <c r="N25">
        <v>10</v>
      </c>
      <c r="O25">
        <v>5</v>
      </c>
      <c r="P25" t="s">
        <v>12257</v>
      </c>
      <c r="Q25" t="s">
        <v>12258</v>
      </c>
      <c r="R25" t="s">
        <v>1166</v>
      </c>
      <c r="S25" s="7">
        <v>1</v>
      </c>
      <c r="T25" s="19">
        <v>42662</v>
      </c>
      <c r="U25" s="19">
        <f t="shared" si="2"/>
        <v>42813</v>
      </c>
    </row>
    <row r="26" spans="1:21" x14ac:dyDescent="0.2">
      <c r="A26">
        <v>24</v>
      </c>
      <c r="B26" s="4" t="s">
        <v>12259</v>
      </c>
      <c r="C26" t="s">
        <v>12260</v>
      </c>
      <c r="D26" s="1" t="s">
        <v>12132</v>
      </c>
      <c r="E26" s="10" t="s">
        <v>12261</v>
      </c>
      <c r="F26" s="1">
        <v>42697</v>
      </c>
      <c r="G26" s="10">
        <v>300000000</v>
      </c>
      <c r="H26" s="10">
        <v>300000000</v>
      </c>
      <c r="I26" s="10">
        <f t="shared" si="0"/>
        <v>150000000</v>
      </c>
      <c r="J26" s="10">
        <f t="shared" si="1"/>
        <v>150000000</v>
      </c>
      <c r="K26" s="10">
        <v>1575000</v>
      </c>
      <c r="L26" s="3">
        <v>0.5</v>
      </c>
      <c r="M26" s="32" t="s">
        <v>12262</v>
      </c>
      <c r="N26">
        <v>10</v>
      </c>
      <c r="O26" s="13">
        <v>6</v>
      </c>
      <c r="P26" t="s">
        <v>12246</v>
      </c>
      <c r="Q26" t="s">
        <v>12263</v>
      </c>
      <c r="R26" t="s">
        <v>27</v>
      </c>
      <c r="S26" s="7">
        <v>1</v>
      </c>
      <c r="T26" s="19">
        <v>42634</v>
      </c>
      <c r="U26" s="19">
        <f t="shared" si="2"/>
        <v>42815</v>
      </c>
    </row>
    <row r="27" spans="1:21" x14ac:dyDescent="0.2">
      <c r="A27">
        <v>25</v>
      </c>
      <c r="B27" s="4" t="s">
        <v>12264</v>
      </c>
      <c r="C27" t="s">
        <v>12265</v>
      </c>
      <c r="D27" s="1" t="s">
        <v>12132</v>
      </c>
      <c r="E27" s="10" t="s">
        <v>12266</v>
      </c>
      <c r="F27" s="1">
        <v>42697</v>
      </c>
      <c r="G27" s="10">
        <v>100000000</v>
      </c>
      <c r="H27" s="10">
        <v>100000000</v>
      </c>
      <c r="I27" s="10">
        <f t="shared" si="0"/>
        <v>50000000</v>
      </c>
      <c r="J27" s="10">
        <f t="shared" si="1"/>
        <v>50000000</v>
      </c>
      <c r="K27" s="10">
        <v>382000</v>
      </c>
      <c r="L27" s="3">
        <v>0.5</v>
      </c>
      <c r="M27" s="32" t="s">
        <v>12267</v>
      </c>
      <c r="N27">
        <v>10</v>
      </c>
      <c r="O27" s="13">
        <v>3</v>
      </c>
      <c r="P27" t="s">
        <v>12214</v>
      </c>
      <c r="Q27" t="s">
        <v>12268</v>
      </c>
      <c r="R27" t="s">
        <v>916</v>
      </c>
      <c r="S27" s="7">
        <v>1</v>
      </c>
      <c r="T27" s="19">
        <v>42682</v>
      </c>
      <c r="U27" s="19">
        <f t="shared" si="2"/>
        <v>42774</v>
      </c>
    </row>
    <row r="28" spans="1:21" x14ac:dyDescent="0.2">
      <c r="A28">
        <v>26</v>
      </c>
      <c r="B28" s="4" t="s">
        <v>12269</v>
      </c>
      <c r="C28" t="s">
        <v>12270</v>
      </c>
      <c r="D28" s="1" t="s">
        <v>12132</v>
      </c>
      <c r="E28" s="10" t="s">
        <v>12271</v>
      </c>
      <c r="F28" s="1">
        <v>42697</v>
      </c>
      <c r="G28" s="10">
        <v>120000000</v>
      </c>
      <c r="H28" s="10">
        <v>120000000</v>
      </c>
      <c r="I28" s="10">
        <f t="shared" si="0"/>
        <v>84000000</v>
      </c>
      <c r="J28" s="10">
        <f t="shared" si="1"/>
        <v>84000000</v>
      </c>
      <c r="K28" s="10">
        <v>642000</v>
      </c>
      <c r="L28" s="3">
        <v>0.7</v>
      </c>
      <c r="M28" s="32" t="s">
        <v>12272</v>
      </c>
      <c r="N28">
        <v>10</v>
      </c>
      <c r="O28" s="13">
        <v>3</v>
      </c>
      <c r="P28" t="s">
        <v>12220</v>
      </c>
      <c r="Q28" t="s">
        <v>12273</v>
      </c>
      <c r="R28" t="s">
        <v>916</v>
      </c>
      <c r="S28" s="7">
        <v>1</v>
      </c>
      <c r="T28" s="19">
        <v>42685</v>
      </c>
      <c r="U28" s="19">
        <f t="shared" si="2"/>
        <v>42777</v>
      </c>
    </row>
    <row r="29" spans="1:21" x14ac:dyDescent="0.2">
      <c r="A29">
        <v>27</v>
      </c>
      <c r="B29" s="4" t="s">
        <v>12274</v>
      </c>
      <c r="C29" t="s">
        <v>12275</v>
      </c>
      <c r="D29" s="1" t="s">
        <v>12132</v>
      </c>
      <c r="E29" s="10" t="s">
        <v>12276</v>
      </c>
      <c r="F29" s="1">
        <v>42697</v>
      </c>
      <c r="G29" s="10">
        <v>80000000</v>
      </c>
      <c r="H29" s="10">
        <v>80000000</v>
      </c>
      <c r="I29" s="10">
        <f t="shared" si="0"/>
        <v>56000000</v>
      </c>
      <c r="J29" s="10">
        <f t="shared" si="1"/>
        <v>56000000</v>
      </c>
      <c r="K29" s="10">
        <v>428000</v>
      </c>
      <c r="L29" s="3">
        <v>0.7</v>
      </c>
      <c r="M29" s="32" t="s">
        <v>12277</v>
      </c>
      <c r="N29">
        <v>10</v>
      </c>
      <c r="O29" s="13">
        <v>3</v>
      </c>
      <c r="P29" t="s">
        <v>12220</v>
      </c>
      <c r="Q29" t="s">
        <v>12278</v>
      </c>
      <c r="R29" t="s">
        <v>916</v>
      </c>
      <c r="S29" s="7">
        <v>1</v>
      </c>
      <c r="T29" s="19">
        <v>42689</v>
      </c>
      <c r="U29" s="19">
        <f t="shared" si="2"/>
        <v>42781</v>
      </c>
    </row>
    <row r="30" spans="1:21" x14ac:dyDescent="0.2">
      <c r="A30">
        <v>28</v>
      </c>
      <c r="B30" s="4" t="s">
        <v>12279</v>
      </c>
      <c r="C30" t="s">
        <v>12280</v>
      </c>
      <c r="D30" s="1" t="s">
        <v>12132</v>
      </c>
      <c r="E30" s="10" t="s">
        <v>12281</v>
      </c>
      <c r="F30" s="1">
        <v>42698</v>
      </c>
      <c r="G30" s="10">
        <v>100000000</v>
      </c>
      <c r="H30" s="10">
        <v>100000000</v>
      </c>
      <c r="I30" s="10">
        <f t="shared" si="0"/>
        <v>70000000</v>
      </c>
      <c r="J30" s="10">
        <f t="shared" si="1"/>
        <v>70000000</v>
      </c>
      <c r="K30" s="10">
        <v>535000</v>
      </c>
      <c r="L30" s="3">
        <v>0.7</v>
      </c>
      <c r="M30" s="32" t="s">
        <v>12282</v>
      </c>
      <c r="N30">
        <v>10</v>
      </c>
      <c r="O30" s="13">
        <v>2</v>
      </c>
      <c r="P30" t="s">
        <v>12283</v>
      </c>
      <c r="Q30" t="s">
        <v>12284</v>
      </c>
      <c r="R30" t="s">
        <v>912</v>
      </c>
      <c r="S30" s="7">
        <v>1</v>
      </c>
      <c r="T30" s="19">
        <v>42682</v>
      </c>
      <c r="U30" s="19">
        <f t="shared" si="2"/>
        <v>42743</v>
      </c>
    </row>
    <row r="31" spans="1:21" x14ac:dyDescent="0.2">
      <c r="A31">
        <v>29</v>
      </c>
      <c r="B31" s="4" t="s">
        <v>12285</v>
      </c>
      <c r="C31" s="4" t="s">
        <v>12286</v>
      </c>
      <c r="D31" s="4" t="s">
        <v>12132</v>
      </c>
      <c r="E31" t="s">
        <v>12287</v>
      </c>
      <c r="F31" s="1">
        <v>42734</v>
      </c>
      <c r="G31" s="10">
        <v>130000000</v>
      </c>
      <c r="H31" s="10">
        <v>130000000</v>
      </c>
      <c r="I31" s="10">
        <f t="shared" si="0"/>
        <v>91000000</v>
      </c>
      <c r="J31" s="10">
        <f t="shared" si="1"/>
        <v>91000000</v>
      </c>
      <c r="K31" s="10">
        <v>695500</v>
      </c>
      <c r="L31" s="3">
        <v>0.7</v>
      </c>
      <c r="M31" t="s">
        <v>12220</v>
      </c>
      <c r="N31">
        <v>10</v>
      </c>
      <c r="O31">
        <v>2</v>
      </c>
      <c r="P31" t="s">
        <v>12220</v>
      </c>
      <c r="Q31" t="s">
        <v>12288</v>
      </c>
      <c r="R31" t="s">
        <v>912</v>
      </c>
      <c r="S31" s="7">
        <v>1</v>
      </c>
      <c r="T31" s="19">
        <v>42720</v>
      </c>
      <c r="U31" s="19">
        <v>42782</v>
      </c>
    </row>
    <row r="32" spans="1:21" x14ac:dyDescent="0.2">
      <c r="B32" s="4" t="s">
        <v>12289</v>
      </c>
      <c r="C32" s="4" t="s">
        <v>12290</v>
      </c>
      <c r="D32" s="4" t="s">
        <v>12132</v>
      </c>
      <c r="E32" t="s">
        <v>12291</v>
      </c>
      <c r="F32" s="1">
        <v>42786</v>
      </c>
      <c r="G32" s="10">
        <v>1500000000</v>
      </c>
      <c r="H32" s="10">
        <v>1500000000</v>
      </c>
      <c r="I32" s="10">
        <f>G32*L32</f>
        <v>1049999999.9999999</v>
      </c>
      <c r="J32" s="10">
        <f>H32*L32</f>
        <v>1049999999.9999999</v>
      </c>
      <c r="K32" s="10">
        <v>11025000</v>
      </c>
      <c r="L32" s="3">
        <v>0.7</v>
      </c>
      <c r="M32" t="s">
        <v>12292</v>
      </c>
      <c r="N32">
        <v>10</v>
      </c>
      <c r="O32">
        <v>6</v>
      </c>
      <c r="P32" t="s">
        <v>12293</v>
      </c>
      <c r="Q32" t="s">
        <v>12294</v>
      </c>
      <c r="R32" t="s">
        <v>1626</v>
      </c>
      <c r="S32" s="7">
        <v>1</v>
      </c>
      <c r="T32" s="19">
        <v>42765</v>
      </c>
      <c r="U32" s="19">
        <f>EDATE(T32,O32)</f>
        <v>42946</v>
      </c>
    </row>
    <row r="33" spans="2:21" x14ac:dyDescent="0.2">
      <c r="B33" s="4" t="s">
        <v>12295</v>
      </c>
      <c r="C33" s="4" t="s">
        <v>12296</v>
      </c>
      <c r="D33" s="4" t="s">
        <v>12132</v>
      </c>
      <c r="E33" t="s">
        <v>12297</v>
      </c>
      <c r="F33" s="1">
        <v>42815</v>
      </c>
      <c r="G33" s="10">
        <v>200000000</v>
      </c>
      <c r="H33" s="10">
        <v>200000000</v>
      </c>
      <c r="I33" s="10">
        <f>G33*L33</f>
        <v>100000000</v>
      </c>
      <c r="J33" s="10">
        <f>H33*L33</f>
        <v>100000000</v>
      </c>
      <c r="K33" s="10">
        <v>1416000</v>
      </c>
      <c r="L33" s="3">
        <v>0.5</v>
      </c>
      <c r="M33" t="s">
        <v>12298</v>
      </c>
      <c r="N33">
        <v>10</v>
      </c>
      <c r="O33">
        <v>6</v>
      </c>
      <c r="P33" t="s">
        <v>12299</v>
      </c>
      <c r="R33" t="s">
        <v>868</v>
      </c>
      <c r="S33" s="7">
        <v>1</v>
      </c>
      <c r="T33" s="19">
        <v>42774</v>
      </c>
      <c r="U33" s="19">
        <v>42955</v>
      </c>
    </row>
    <row r="34" spans="2:21" x14ac:dyDescent="0.2">
      <c r="B34" s="4" t="s">
        <v>12300</v>
      </c>
      <c r="C34" s="4" t="s">
        <v>12301</v>
      </c>
      <c r="D34" s="4" t="s">
        <v>12132</v>
      </c>
      <c r="E34" t="s">
        <v>12302</v>
      </c>
      <c r="F34" s="1">
        <v>42815</v>
      </c>
      <c r="G34" s="10">
        <v>340000000</v>
      </c>
      <c r="H34" s="10">
        <v>340000000</v>
      </c>
      <c r="I34" s="10">
        <f>G34*L34</f>
        <v>170000000</v>
      </c>
      <c r="J34" s="10">
        <f>H34*L34</f>
        <v>170000000</v>
      </c>
      <c r="K34" s="10">
        <v>1935571</v>
      </c>
      <c r="L34" s="3">
        <v>0.5</v>
      </c>
      <c r="M34" t="s">
        <v>12303</v>
      </c>
      <c r="N34">
        <v>10</v>
      </c>
      <c r="O34">
        <v>4</v>
      </c>
      <c r="P34" t="s">
        <v>12304</v>
      </c>
      <c r="R34" t="s">
        <v>868</v>
      </c>
      <c r="S34" s="7">
        <v>1</v>
      </c>
      <c r="T34" s="19">
        <v>42775</v>
      </c>
      <c r="U34" s="19">
        <v>42895</v>
      </c>
    </row>
    <row r="35" spans="2:21" x14ac:dyDescent="0.2">
      <c r="B35" s="4" t="s">
        <v>12305</v>
      </c>
      <c r="C35" s="4" t="s">
        <v>12306</v>
      </c>
      <c r="D35" s="4" t="s">
        <v>12132</v>
      </c>
      <c r="E35" t="s">
        <v>12309</v>
      </c>
      <c r="F35" s="1">
        <v>42815</v>
      </c>
      <c r="G35" s="10">
        <v>500000000</v>
      </c>
      <c r="H35" s="10">
        <v>500000000</v>
      </c>
      <c r="I35" s="10">
        <f>G35*L35</f>
        <v>250000000</v>
      </c>
      <c r="J35" s="10">
        <f>H35*L35</f>
        <v>250000000</v>
      </c>
      <c r="K35" s="10">
        <v>3182143</v>
      </c>
      <c r="L35" s="3">
        <v>0.5</v>
      </c>
      <c r="M35" t="s">
        <v>12307</v>
      </c>
      <c r="N35">
        <v>10</v>
      </c>
      <c r="O35">
        <v>5</v>
      </c>
      <c r="P35" t="s">
        <v>12308</v>
      </c>
      <c r="R35" t="s">
        <v>868</v>
      </c>
      <c r="S35" s="7">
        <v>1</v>
      </c>
      <c r="T35" s="19">
        <v>42790</v>
      </c>
      <c r="U35" s="19">
        <v>42940</v>
      </c>
    </row>
    <row r="36" spans="2:21" x14ac:dyDescent="0.2">
      <c r="B36" s="4" t="s">
        <v>12310</v>
      </c>
      <c r="C36" t="s">
        <v>12311</v>
      </c>
      <c r="D36" s="1" t="s">
        <v>12132</v>
      </c>
      <c r="E36" s="10" t="s">
        <v>12312</v>
      </c>
      <c r="F36" s="1">
        <v>42864</v>
      </c>
      <c r="G36" s="10">
        <v>500000000</v>
      </c>
      <c r="H36" s="10">
        <v>500000000</v>
      </c>
      <c r="I36" s="10">
        <f t="shared" ref="I36:I64" si="3">G36*L36</f>
        <v>350000000</v>
      </c>
      <c r="J36" s="10">
        <f>H36*L36</f>
        <v>350000000</v>
      </c>
      <c r="K36" s="10">
        <v>6850000</v>
      </c>
      <c r="L36" s="3">
        <v>0.7</v>
      </c>
      <c r="M36" s="32" t="s">
        <v>12313</v>
      </c>
      <c r="N36">
        <v>10</v>
      </c>
      <c r="O36" s="13">
        <v>14</v>
      </c>
      <c r="Q36" t="s">
        <v>12314</v>
      </c>
      <c r="R36" t="s">
        <v>916</v>
      </c>
      <c r="S36" s="7">
        <v>1</v>
      </c>
      <c r="T36" s="19">
        <v>42818</v>
      </c>
      <c r="U36" s="19">
        <v>43244</v>
      </c>
    </row>
    <row r="37" spans="2:21" x14ac:dyDescent="0.2">
      <c r="B37" s="4" t="s">
        <v>12310</v>
      </c>
      <c r="C37" t="s">
        <v>12315</v>
      </c>
      <c r="D37" s="1" t="s">
        <v>12132</v>
      </c>
      <c r="E37" s="10" t="s">
        <v>12316</v>
      </c>
      <c r="F37" s="1">
        <v>42895</v>
      </c>
      <c r="G37" s="10">
        <v>1200000000</v>
      </c>
      <c r="H37" s="10">
        <v>1200000000</v>
      </c>
      <c r="I37" s="10">
        <f t="shared" si="3"/>
        <v>600000000</v>
      </c>
      <c r="J37" s="10">
        <f t="shared" ref="J37:J64" si="4">H37*L37</f>
        <v>600000000</v>
      </c>
      <c r="K37" s="10">
        <v>26760000</v>
      </c>
      <c r="L37" s="3">
        <v>0.5</v>
      </c>
      <c r="M37" s="32" t="s">
        <v>12317</v>
      </c>
      <c r="N37">
        <v>10</v>
      </c>
      <c r="O37" s="13">
        <v>32</v>
      </c>
      <c r="P37" t="s">
        <v>12318</v>
      </c>
      <c r="Q37" t="s">
        <v>12319</v>
      </c>
      <c r="R37" t="s">
        <v>916</v>
      </c>
      <c r="S37" s="7">
        <v>1</v>
      </c>
      <c r="T37" s="19">
        <v>42853</v>
      </c>
      <c r="U37" s="19">
        <v>43827</v>
      </c>
    </row>
    <row r="38" spans="2:21" x14ac:dyDescent="0.2">
      <c r="B38" s="4" t="s">
        <v>12320</v>
      </c>
      <c r="C38" t="s">
        <v>12321</v>
      </c>
      <c r="D38" s="1" t="s">
        <v>12132</v>
      </c>
      <c r="E38" s="10" t="s">
        <v>12322</v>
      </c>
      <c r="F38" s="1">
        <v>42895</v>
      </c>
      <c r="G38" s="10">
        <v>3500000000</v>
      </c>
      <c r="H38" s="10">
        <v>3500000000</v>
      </c>
      <c r="I38" s="10">
        <f t="shared" si="3"/>
        <v>2450000000</v>
      </c>
      <c r="J38" s="10">
        <f t="shared" si="4"/>
        <v>2450000000</v>
      </c>
      <c r="K38" s="10">
        <v>41055000</v>
      </c>
      <c r="L38" s="3">
        <v>0.7</v>
      </c>
      <c r="M38" s="32" t="s">
        <v>12323</v>
      </c>
      <c r="N38">
        <v>20</v>
      </c>
      <c r="O38" s="13">
        <v>12</v>
      </c>
      <c r="Q38" t="s">
        <v>12324</v>
      </c>
      <c r="R38" t="s">
        <v>916</v>
      </c>
      <c r="S38" s="7">
        <v>1</v>
      </c>
      <c r="T38" s="19">
        <v>42865</v>
      </c>
      <c r="U38" s="19">
        <v>43230</v>
      </c>
    </row>
    <row r="39" spans="2:21" x14ac:dyDescent="0.2">
      <c r="B39" s="4" t="s">
        <v>12325</v>
      </c>
      <c r="C39" t="s">
        <v>12326</v>
      </c>
      <c r="D39" s="1" t="s">
        <v>12132</v>
      </c>
      <c r="E39" s="10" t="s">
        <v>12327</v>
      </c>
      <c r="F39" s="1">
        <v>42895</v>
      </c>
      <c r="G39" s="10">
        <v>370000000</v>
      </c>
      <c r="H39" s="10">
        <v>370000000</v>
      </c>
      <c r="I39" s="10">
        <f t="shared" si="3"/>
        <v>185000000</v>
      </c>
      <c r="J39" s="10">
        <f t="shared" si="4"/>
        <v>185000000</v>
      </c>
      <c r="K39" s="10">
        <v>2106358</v>
      </c>
      <c r="L39" s="3">
        <v>0.5</v>
      </c>
      <c r="M39" s="32" t="s">
        <v>12328</v>
      </c>
      <c r="N39">
        <v>10</v>
      </c>
      <c r="O39" s="13">
        <v>4</v>
      </c>
      <c r="P39" t="s">
        <v>12304</v>
      </c>
      <c r="Q39" t="s">
        <v>12319</v>
      </c>
      <c r="R39" t="s">
        <v>868</v>
      </c>
      <c r="S39" s="7">
        <v>1</v>
      </c>
      <c r="T39" s="19">
        <v>42795</v>
      </c>
      <c r="U39" s="19">
        <v>42917</v>
      </c>
    </row>
    <row r="40" spans="2:21" x14ac:dyDescent="0.2">
      <c r="B40" s="4" t="s">
        <v>12407</v>
      </c>
      <c r="C40" t="s">
        <v>12408</v>
      </c>
      <c r="D40" s="1" t="s">
        <v>12132</v>
      </c>
      <c r="E40" s="10" t="s">
        <v>12409</v>
      </c>
      <c r="F40" s="1">
        <v>42905</v>
      </c>
      <c r="G40" s="10">
        <v>380000000</v>
      </c>
      <c r="H40" s="10">
        <v>380000000</v>
      </c>
      <c r="I40" s="10">
        <f t="shared" si="3"/>
        <v>247000000</v>
      </c>
      <c r="J40" s="10">
        <f t="shared" si="4"/>
        <v>247000000</v>
      </c>
      <c r="K40" s="10">
        <v>3104600</v>
      </c>
      <c r="L40" s="3">
        <v>0.65</v>
      </c>
      <c r="M40" s="32" t="s">
        <v>12410</v>
      </c>
      <c r="N40">
        <v>10</v>
      </c>
      <c r="O40" s="13">
        <v>8</v>
      </c>
      <c r="Q40" t="s">
        <v>12411</v>
      </c>
      <c r="R40" t="s">
        <v>1166</v>
      </c>
      <c r="S40" s="7">
        <v>1</v>
      </c>
      <c r="T40" s="19">
        <v>42873</v>
      </c>
      <c r="U40" s="19">
        <v>43118</v>
      </c>
    </row>
    <row r="41" spans="2:21" x14ac:dyDescent="0.2">
      <c r="B41" s="4" t="s">
        <v>12329</v>
      </c>
      <c r="C41" t="s">
        <v>12330</v>
      </c>
      <c r="D41" s="1" t="s">
        <v>12132</v>
      </c>
      <c r="E41" s="10" t="s">
        <v>12331</v>
      </c>
      <c r="F41" s="1">
        <v>42926</v>
      </c>
      <c r="G41" s="10">
        <v>300000000</v>
      </c>
      <c r="H41" s="10">
        <v>300000000</v>
      </c>
      <c r="I41" s="10">
        <f t="shared" si="3"/>
        <v>150000000</v>
      </c>
      <c r="J41" s="10">
        <f t="shared" si="4"/>
        <v>150000000</v>
      </c>
      <c r="K41" s="10">
        <v>1710000</v>
      </c>
      <c r="L41" s="3">
        <v>0.5</v>
      </c>
      <c r="M41" s="32" t="s">
        <v>12332</v>
      </c>
      <c r="N41">
        <v>10</v>
      </c>
      <c r="O41" s="13">
        <v>4</v>
      </c>
      <c r="P41" t="s">
        <v>12333</v>
      </c>
      <c r="R41" t="s">
        <v>868</v>
      </c>
      <c r="S41" s="7">
        <v>1</v>
      </c>
      <c r="T41" s="19">
        <v>42818</v>
      </c>
      <c r="U41" s="19">
        <v>42940</v>
      </c>
    </row>
    <row r="42" spans="2:21" x14ac:dyDescent="0.2">
      <c r="B42" s="4" t="s">
        <v>12334</v>
      </c>
      <c r="C42" t="s">
        <v>12335</v>
      </c>
      <c r="D42" s="1" t="s">
        <v>12132</v>
      </c>
      <c r="E42" s="10" t="s">
        <v>12336</v>
      </c>
      <c r="F42" s="1">
        <v>42926</v>
      </c>
      <c r="G42" s="10">
        <v>220000000</v>
      </c>
      <c r="H42" s="10">
        <v>220000000</v>
      </c>
      <c r="I42" s="10">
        <f t="shared" si="3"/>
        <v>44000000</v>
      </c>
      <c r="J42" s="10">
        <f t="shared" si="4"/>
        <v>44000000</v>
      </c>
      <c r="K42" s="10">
        <v>506000</v>
      </c>
      <c r="L42" s="3">
        <v>0.2</v>
      </c>
      <c r="M42" s="32" t="s">
        <v>12337</v>
      </c>
      <c r="N42">
        <v>10</v>
      </c>
      <c r="O42" s="13">
        <v>4</v>
      </c>
      <c r="P42" t="s">
        <v>12338</v>
      </c>
      <c r="Q42" t="s">
        <v>12339</v>
      </c>
      <c r="R42" t="s">
        <v>868</v>
      </c>
      <c r="S42" s="7">
        <v>1</v>
      </c>
      <c r="T42" s="19">
        <v>42898</v>
      </c>
      <c r="U42" s="19">
        <v>43020</v>
      </c>
    </row>
    <row r="43" spans="2:21" x14ac:dyDescent="0.2">
      <c r="B43" s="4" t="s">
        <v>12412</v>
      </c>
      <c r="C43" t="s">
        <v>12413</v>
      </c>
      <c r="D43" s="1" t="s">
        <v>12132</v>
      </c>
      <c r="E43" s="10" t="s">
        <v>12414</v>
      </c>
      <c r="F43" s="1">
        <v>42968</v>
      </c>
      <c r="G43" s="10">
        <v>600000000</v>
      </c>
      <c r="H43" s="10">
        <v>600000000</v>
      </c>
      <c r="I43" s="10">
        <f t="shared" si="3"/>
        <v>120000000</v>
      </c>
      <c r="J43" s="10">
        <f t="shared" si="4"/>
        <v>120000000</v>
      </c>
      <c r="K43" s="10">
        <v>1506000</v>
      </c>
      <c r="L43" s="3">
        <v>0.2</v>
      </c>
      <c r="M43" s="32" t="s">
        <v>12415</v>
      </c>
      <c r="N43">
        <v>10</v>
      </c>
      <c r="O43" s="13">
        <v>8</v>
      </c>
      <c r="P43" t="s">
        <v>12416</v>
      </c>
      <c r="Q43" t="s">
        <v>12417</v>
      </c>
      <c r="R43" t="s">
        <v>1220</v>
      </c>
      <c r="S43" s="7">
        <v>1</v>
      </c>
      <c r="T43" s="19">
        <v>42894</v>
      </c>
      <c r="U43" s="19">
        <v>43139</v>
      </c>
    </row>
    <row r="44" spans="2:21" x14ac:dyDescent="0.2">
      <c r="B44" s="4" t="s">
        <v>12418</v>
      </c>
      <c r="C44" t="s">
        <v>12419</v>
      </c>
      <c r="D44" s="1" t="s">
        <v>12132</v>
      </c>
      <c r="E44" s="10" t="s">
        <v>12420</v>
      </c>
      <c r="F44" s="1">
        <v>42968</v>
      </c>
      <c r="G44" s="10">
        <v>750000000</v>
      </c>
      <c r="H44" s="10">
        <v>750000000</v>
      </c>
      <c r="I44" s="10">
        <f t="shared" si="3"/>
        <v>300000000</v>
      </c>
      <c r="J44" s="10">
        <f t="shared" si="4"/>
        <v>300000000</v>
      </c>
      <c r="K44" s="10">
        <v>3772500</v>
      </c>
      <c r="L44" s="3">
        <v>0.4</v>
      </c>
      <c r="M44" s="32" t="s">
        <v>12421</v>
      </c>
      <c r="N44">
        <v>10</v>
      </c>
      <c r="O44" s="13">
        <v>8</v>
      </c>
      <c r="P44" t="s">
        <v>12422</v>
      </c>
      <c r="Q44" t="s">
        <v>12423</v>
      </c>
      <c r="R44" t="s">
        <v>1166</v>
      </c>
      <c r="S44" s="7">
        <v>1</v>
      </c>
      <c r="T44" s="19">
        <v>42825</v>
      </c>
      <c r="U44" s="19">
        <v>43069</v>
      </c>
    </row>
    <row r="45" spans="2:21" x14ac:dyDescent="0.2">
      <c r="B45" s="4" t="s">
        <v>12424</v>
      </c>
      <c r="C45" s="4" t="s">
        <v>12425</v>
      </c>
      <c r="D45" s="4" t="s">
        <v>12132</v>
      </c>
      <c r="E45" t="s">
        <v>12426</v>
      </c>
      <c r="F45" s="1">
        <v>42989</v>
      </c>
      <c r="G45" s="10">
        <v>750000000</v>
      </c>
      <c r="H45" s="10">
        <v>750000000</v>
      </c>
      <c r="I45" s="10">
        <f t="shared" si="3"/>
        <v>225000000</v>
      </c>
      <c r="J45" s="10">
        <f t="shared" si="4"/>
        <v>225000000</v>
      </c>
      <c r="K45" s="11">
        <v>2362500</v>
      </c>
      <c r="L45" s="3">
        <v>0.3</v>
      </c>
      <c r="M45" t="s">
        <v>12427</v>
      </c>
      <c r="N45">
        <v>10</v>
      </c>
      <c r="O45">
        <v>6</v>
      </c>
      <c r="Q45" t="s">
        <v>12428</v>
      </c>
      <c r="R45" t="s">
        <v>3801</v>
      </c>
      <c r="S45" s="7">
        <v>1</v>
      </c>
      <c r="T45" s="19">
        <v>42972</v>
      </c>
      <c r="U45" s="19">
        <f>EDATE(T45,O45)</f>
        <v>43156</v>
      </c>
    </row>
    <row r="46" spans="2:21" x14ac:dyDescent="0.2">
      <c r="B46" s="4" t="s">
        <v>12429</v>
      </c>
      <c r="C46" s="4" t="s">
        <v>12430</v>
      </c>
      <c r="D46" s="4" t="s">
        <v>12132</v>
      </c>
      <c r="E46" s="10" t="s">
        <v>12431</v>
      </c>
      <c r="F46" s="1">
        <v>42990</v>
      </c>
      <c r="G46" s="10">
        <v>1500000000</v>
      </c>
      <c r="H46" s="10">
        <v>1500000000</v>
      </c>
      <c r="I46" s="10">
        <f t="shared" si="3"/>
        <v>900000000</v>
      </c>
      <c r="J46" s="10">
        <f t="shared" si="4"/>
        <v>900000000</v>
      </c>
      <c r="K46" s="10">
        <v>37695000</v>
      </c>
      <c r="L46" s="3">
        <v>0.6</v>
      </c>
      <c r="M46" s="32" t="s">
        <v>12432</v>
      </c>
      <c r="N46">
        <v>10</v>
      </c>
      <c r="O46" s="13">
        <v>30</v>
      </c>
      <c r="Q46" t="s">
        <v>12433</v>
      </c>
      <c r="R46" t="s">
        <v>916</v>
      </c>
      <c r="S46" s="7">
        <v>1</v>
      </c>
      <c r="T46" s="19">
        <v>42955</v>
      </c>
      <c r="U46" s="19">
        <f>EDATE(T46,O46)</f>
        <v>43869</v>
      </c>
    </row>
    <row r="47" spans="2:21" x14ac:dyDescent="0.2">
      <c r="B47" s="4" t="s">
        <v>12340</v>
      </c>
      <c r="C47" t="s">
        <v>12341</v>
      </c>
      <c r="D47" s="1" t="s">
        <v>12132</v>
      </c>
      <c r="E47" s="10" t="s">
        <v>12342</v>
      </c>
      <c r="F47" s="1">
        <v>42998</v>
      </c>
      <c r="G47" s="10">
        <v>75000000</v>
      </c>
      <c r="H47" s="10">
        <v>75000000</v>
      </c>
      <c r="I47" s="10">
        <f t="shared" si="3"/>
        <v>37500000</v>
      </c>
      <c r="J47" s="10">
        <f t="shared" si="4"/>
        <v>37500000</v>
      </c>
      <c r="K47" s="10">
        <v>426750</v>
      </c>
      <c r="L47" s="3">
        <v>0.5</v>
      </c>
      <c r="M47" s="32" t="s">
        <v>12343</v>
      </c>
      <c r="N47">
        <v>10</v>
      </c>
      <c r="O47" s="13">
        <v>4</v>
      </c>
      <c r="Q47" t="s">
        <v>12344</v>
      </c>
      <c r="R47" t="s">
        <v>441</v>
      </c>
      <c r="S47" s="7">
        <v>1</v>
      </c>
      <c r="T47" s="19">
        <v>42977</v>
      </c>
      <c r="U47" s="19">
        <f>EDATE(T47,O47)</f>
        <v>43099</v>
      </c>
    </row>
    <row r="48" spans="2:21" x14ac:dyDescent="0.2">
      <c r="B48" s="4" t="s">
        <v>12434</v>
      </c>
      <c r="C48" s="4" t="s">
        <v>12435</v>
      </c>
      <c r="D48" s="4" t="s">
        <v>12132</v>
      </c>
      <c r="E48" t="s">
        <v>12436</v>
      </c>
      <c r="F48" s="1">
        <v>43033</v>
      </c>
      <c r="G48" s="10">
        <v>750000000</v>
      </c>
      <c r="H48" s="10">
        <v>750000000</v>
      </c>
      <c r="I48" s="10">
        <f t="shared" si="3"/>
        <v>524999999.99999994</v>
      </c>
      <c r="J48" s="10">
        <f t="shared" si="4"/>
        <v>524999999.99999994</v>
      </c>
      <c r="K48" s="10">
        <v>5512500</v>
      </c>
      <c r="L48" s="3">
        <v>0.7</v>
      </c>
      <c r="M48" s="32" t="s">
        <v>12437</v>
      </c>
      <c r="N48">
        <v>10</v>
      </c>
      <c r="O48" s="13">
        <v>6</v>
      </c>
      <c r="P48" t="s">
        <v>12438</v>
      </c>
      <c r="R48" t="s">
        <v>1166</v>
      </c>
      <c r="S48" s="7">
        <v>1</v>
      </c>
      <c r="T48" s="19">
        <v>43017</v>
      </c>
      <c r="U48" s="19">
        <f t="shared" ref="U48:U49" si="5">EDATE(T48,O48)</f>
        <v>43199</v>
      </c>
    </row>
    <row r="49" spans="2:21" x14ac:dyDescent="0.2">
      <c r="B49" s="4" t="s">
        <v>12439</v>
      </c>
      <c r="C49" s="4" t="s">
        <v>12440</v>
      </c>
      <c r="D49" s="4" t="s">
        <v>12132</v>
      </c>
      <c r="E49" s="10" t="s">
        <v>12441</v>
      </c>
      <c r="F49" s="1">
        <v>43033</v>
      </c>
      <c r="G49" s="10">
        <v>500000000</v>
      </c>
      <c r="H49" s="10">
        <v>500000000</v>
      </c>
      <c r="I49" s="10">
        <f t="shared" si="3"/>
        <v>150000000</v>
      </c>
      <c r="J49" s="10">
        <f t="shared" si="4"/>
        <v>150000000</v>
      </c>
      <c r="K49" s="10">
        <v>1265000</v>
      </c>
      <c r="L49" s="3">
        <v>0.3</v>
      </c>
      <c r="M49" s="32" t="s">
        <v>12442</v>
      </c>
      <c r="N49">
        <v>10</v>
      </c>
      <c r="O49" s="13">
        <v>4</v>
      </c>
      <c r="P49" t="s">
        <v>12443</v>
      </c>
      <c r="Q49" t="s">
        <v>12444</v>
      </c>
      <c r="R49" t="s">
        <v>12152</v>
      </c>
      <c r="S49" s="7">
        <v>1</v>
      </c>
      <c r="T49" s="19">
        <v>43027</v>
      </c>
      <c r="U49" s="19">
        <f t="shared" si="5"/>
        <v>43150</v>
      </c>
    </row>
    <row r="50" spans="2:21" x14ac:dyDescent="0.2">
      <c r="B50" s="4" t="s">
        <v>12345</v>
      </c>
      <c r="C50" t="s">
        <v>12346</v>
      </c>
      <c r="D50" s="1" t="s">
        <v>12347</v>
      </c>
      <c r="E50" s="10" t="s">
        <v>12348</v>
      </c>
      <c r="F50" s="1">
        <v>43059</v>
      </c>
      <c r="G50" s="10">
        <v>70000000</v>
      </c>
      <c r="H50" s="10">
        <v>70000000</v>
      </c>
      <c r="I50" s="10">
        <f t="shared" si="3"/>
        <v>35000000</v>
      </c>
      <c r="J50" s="10">
        <f t="shared" si="4"/>
        <v>35000000</v>
      </c>
      <c r="K50" s="10">
        <v>360500</v>
      </c>
      <c r="L50" s="3">
        <v>0.5</v>
      </c>
      <c r="M50" s="32" t="s">
        <v>12349</v>
      </c>
      <c r="N50">
        <v>10</v>
      </c>
      <c r="O50" s="13">
        <v>3</v>
      </c>
      <c r="P50" t="s">
        <v>7314</v>
      </c>
      <c r="R50" t="s">
        <v>868</v>
      </c>
      <c r="S50" s="7">
        <v>1</v>
      </c>
      <c r="T50" s="19">
        <v>42978</v>
      </c>
      <c r="U50" s="19">
        <v>43069</v>
      </c>
    </row>
    <row r="51" spans="2:21" x14ac:dyDescent="0.2">
      <c r="B51" s="4" t="s">
        <v>12334</v>
      </c>
      <c r="C51" t="s">
        <v>12346</v>
      </c>
      <c r="D51" s="1" t="s">
        <v>12347</v>
      </c>
      <c r="E51" s="10" t="s">
        <v>12348</v>
      </c>
      <c r="F51" s="1">
        <v>43059</v>
      </c>
      <c r="G51" s="10">
        <v>250000000</v>
      </c>
      <c r="H51" s="10">
        <v>250000000</v>
      </c>
      <c r="I51" s="10">
        <f t="shared" si="3"/>
        <v>62500000</v>
      </c>
      <c r="J51" s="10">
        <f t="shared" si="4"/>
        <v>62500000</v>
      </c>
      <c r="K51" s="10">
        <v>642500</v>
      </c>
      <c r="L51" s="3">
        <v>0.25</v>
      </c>
      <c r="M51" s="32" t="s">
        <v>12350</v>
      </c>
      <c r="N51">
        <v>10</v>
      </c>
      <c r="O51" s="13">
        <v>3</v>
      </c>
      <c r="P51" t="s">
        <v>7314</v>
      </c>
      <c r="R51" t="s">
        <v>868</v>
      </c>
      <c r="S51" s="7"/>
      <c r="T51" s="19">
        <v>42971</v>
      </c>
      <c r="U51" s="19">
        <v>43063</v>
      </c>
    </row>
    <row r="52" spans="2:21" x14ac:dyDescent="0.2">
      <c r="B52" s="4" t="s">
        <v>12351</v>
      </c>
      <c r="C52" t="s">
        <v>12352</v>
      </c>
      <c r="D52" s="1" t="s">
        <v>12132</v>
      </c>
      <c r="E52" s="10" t="s">
        <v>12353</v>
      </c>
      <c r="F52" s="1">
        <v>43059</v>
      </c>
      <c r="G52" s="10">
        <v>400000000</v>
      </c>
      <c r="H52" s="10">
        <v>400000000</v>
      </c>
      <c r="I52" s="10">
        <f t="shared" si="3"/>
        <v>200000000</v>
      </c>
      <c r="J52" s="10">
        <f t="shared" si="4"/>
        <v>200000000</v>
      </c>
      <c r="K52" s="10">
        <v>6704000</v>
      </c>
      <c r="L52" s="3">
        <v>0.5</v>
      </c>
      <c r="M52" s="32" t="s">
        <v>12354</v>
      </c>
      <c r="N52">
        <v>10</v>
      </c>
      <c r="O52" s="13">
        <v>24</v>
      </c>
      <c r="P52" t="s">
        <v>12318</v>
      </c>
      <c r="Q52" t="s">
        <v>12355</v>
      </c>
      <c r="R52" t="s">
        <v>916</v>
      </c>
      <c r="S52" s="7">
        <v>1</v>
      </c>
      <c r="T52" s="19">
        <v>43005</v>
      </c>
      <c r="U52" s="19">
        <v>43735</v>
      </c>
    </row>
    <row r="53" spans="2:21" x14ac:dyDescent="0.2">
      <c r="B53" s="4" t="s">
        <v>12356</v>
      </c>
      <c r="C53" t="s">
        <v>12352</v>
      </c>
      <c r="D53" s="1" t="s">
        <v>12132</v>
      </c>
      <c r="E53" s="10" t="s">
        <v>12357</v>
      </c>
      <c r="F53" s="1">
        <v>43059</v>
      </c>
      <c r="G53" s="10">
        <v>800000000</v>
      </c>
      <c r="H53" s="10">
        <v>800000000</v>
      </c>
      <c r="I53" s="10">
        <f t="shared" si="3"/>
        <v>560000000</v>
      </c>
      <c r="J53" s="10">
        <f t="shared" si="4"/>
        <v>560000000</v>
      </c>
      <c r="K53" s="10">
        <v>18768000</v>
      </c>
      <c r="L53" s="3">
        <v>0.7</v>
      </c>
      <c r="M53" s="32" t="s">
        <v>12358</v>
      </c>
      <c r="N53">
        <v>10</v>
      </c>
      <c r="O53" s="13">
        <v>24</v>
      </c>
      <c r="P53" t="s">
        <v>12359</v>
      </c>
      <c r="Q53" t="s">
        <v>12360</v>
      </c>
      <c r="R53" t="s">
        <v>916</v>
      </c>
      <c r="S53" s="7">
        <v>1</v>
      </c>
      <c r="T53" s="19">
        <v>43007</v>
      </c>
      <c r="U53" s="19">
        <v>43737</v>
      </c>
    </row>
    <row r="54" spans="2:21" x14ac:dyDescent="0.2">
      <c r="B54" s="4" t="s">
        <v>12361</v>
      </c>
      <c r="C54" t="s">
        <v>12362</v>
      </c>
      <c r="D54" s="1" t="s">
        <v>12132</v>
      </c>
      <c r="E54" s="10" t="s">
        <v>12363</v>
      </c>
      <c r="F54" s="1">
        <v>43069</v>
      </c>
      <c r="G54" s="10">
        <v>100000000</v>
      </c>
      <c r="H54" s="10">
        <v>100000000</v>
      </c>
      <c r="I54" s="10">
        <f t="shared" si="3"/>
        <v>50000000</v>
      </c>
      <c r="J54" s="10">
        <f t="shared" si="4"/>
        <v>50000000</v>
      </c>
      <c r="K54" s="10">
        <v>382000</v>
      </c>
      <c r="L54" s="3">
        <v>0.5</v>
      </c>
      <c r="M54" s="32" t="s">
        <v>12364</v>
      </c>
      <c r="N54">
        <v>10</v>
      </c>
      <c r="O54" s="13">
        <v>3</v>
      </c>
      <c r="Q54" t="s">
        <v>12365</v>
      </c>
      <c r="R54" t="s">
        <v>991</v>
      </c>
      <c r="S54" s="7">
        <v>1</v>
      </c>
      <c r="T54" s="19">
        <v>43047</v>
      </c>
      <c r="U54" s="19">
        <v>43139</v>
      </c>
    </row>
    <row r="55" spans="2:21" x14ac:dyDescent="0.2">
      <c r="B55" s="4" t="s">
        <v>12366</v>
      </c>
      <c r="C55" t="s">
        <v>12367</v>
      </c>
      <c r="D55" s="1" t="s">
        <v>12132</v>
      </c>
      <c r="E55" s="10" t="s">
        <v>12368</v>
      </c>
      <c r="F55" s="1">
        <v>43069</v>
      </c>
      <c r="G55" s="10">
        <v>500000000</v>
      </c>
      <c r="H55" s="10">
        <v>500000000</v>
      </c>
      <c r="I55" s="10">
        <f t="shared" si="3"/>
        <v>250000000</v>
      </c>
      <c r="J55" s="10">
        <f t="shared" si="4"/>
        <v>250000000</v>
      </c>
      <c r="K55" s="10">
        <v>1910000</v>
      </c>
      <c r="L55" s="3">
        <v>0.5</v>
      </c>
      <c r="M55" s="32" t="s">
        <v>12369</v>
      </c>
      <c r="N55">
        <v>10</v>
      </c>
      <c r="O55" s="13">
        <v>2</v>
      </c>
      <c r="Q55" t="s">
        <v>12370</v>
      </c>
      <c r="R55" t="s">
        <v>991</v>
      </c>
      <c r="S55" s="7">
        <v>1</v>
      </c>
      <c r="T55" s="19">
        <v>43052</v>
      </c>
      <c r="U55" s="19">
        <v>43113</v>
      </c>
    </row>
    <row r="56" spans="2:21" x14ac:dyDescent="0.2">
      <c r="B56" s="4" t="s">
        <v>12371</v>
      </c>
      <c r="C56" t="s">
        <v>12372</v>
      </c>
      <c r="D56" s="1" t="s">
        <v>12132</v>
      </c>
      <c r="E56" s="10" t="s">
        <v>12373</v>
      </c>
      <c r="F56" s="1">
        <v>43069</v>
      </c>
      <c r="G56" s="10">
        <v>370000000</v>
      </c>
      <c r="H56" s="10">
        <v>370000000</v>
      </c>
      <c r="I56" s="10">
        <f t="shared" si="3"/>
        <v>185000000</v>
      </c>
      <c r="J56" s="10">
        <f t="shared" si="4"/>
        <v>185000000</v>
      </c>
      <c r="K56" s="10">
        <v>1908143</v>
      </c>
      <c r="L56" s="3">
        <v>0.5</v>
      </c>
      <c r="M56" s="32" t="s">
        <v>12374</v>
      </c>
      <c r="N56">
        <v>10</v>
      </c>
      <c r="O56" s="13">
        <v>3</v>
      </c>
      <c r="Q56" t="s">
        <v>12375</v>
      </c>
      <c r="R56" t="s">
        <v>868</v>
      </c>
      <c r="S56" s="7">
        <v>1</v>
      </c>
      <c r="T56" s="19">
        <v>42892</v>
      </c>
      <c r="U56" s="19">
        <v>42984</v>
      </c>
    </row>
    <row r="57" spans="2:21" x14ac:dyDescent="0.2">
      <c r="B57" s="4" t="s">
        <v>12376</v>
      </c>
      <c r="C57" t="s">
        <v>12377</v>
      </c>
      <c r="D57" s="1" t="s">
        <v>12132</v>
      </c>
      <c r="E57" s="10" t="s">
        <v>12378</v>
      </c>
      <c r="F57" s="1">
        <v>43069</v>
      </c>
      <c r="G57" s="10">
        <v>500000000</v>
      </c>
      <c r="H57" s="10">
        <v>500000000</v>
      </c>
      <c r="I57" s="10">
        <f t="shared" si="3"/>
        <v>250000000</v>
      </c>
      <c r="J57" s="10">
        <f t="shared" si="4"/>
        <v>250000000</v>
      </c>
      <c r="K57" s="10">
        <v>2578572</v>
      </c>
      <c r="L57" s="3">
        <v>0.5</v>
      </c>
      <c r="M57" s="32" t="s">
        <v>12379</v>
      </c>
      <c r="N57">
        <v>10</v>
      </c>
      <c r="O57" s="13">
        <v>3</v>
      </c>
      <c r="R57" t="s">
        <v>868</v>
      </c>
      <c r="S57" s="7">
        <v>1</v>
      </c>
      <c r="T57" s="19">
        <v>42892</v>
      </c>
      <c r="U57" s="19">
        <v>42984</v>
      </c>
    </row>
    <row r="58" spans="2:21" x14ac:dyDescent="0.2">
      <c r="B58" s="4" t="s">
        <v>12380</v>
      </c>
      <c r="C58" t="s">
        <v>12381</v>
      </c>
      <c r="D58" s="1" t="s">
        <v>12132</v>
      </c>
      <c r="E58" s="10" t="s">
        <v>12382</v>
      </c>
      <c r="F58" s="1">
        <v>43082</v>
      </c>
      <c r="G58" s="10">
        <v>600000000</v>
      </c>
      <c r="H58" s="10">
        <v>600000000</v>
      </c>
      <c r="I58" s="10">
        <f t="shared" si="3"/>
        <v>300000000</v>
      </c>
      <c r="J58" s="10">
        <f t="shared" si="4"/>
        <v>300000000</v>
      </c>
      <c r="K58" s="10">
        <v>9660000</v>
      </c>
      <c r="L58" s="3">
        <v>0.5</v>
      </c>
      <c r="M58" s="32" t="s">
        <v>12383</v>
      </c>
      <c r="N58">
        <v>10</v>
      </c>
      <c r="O58" s="13">
        <v>23</v>
      </c>
      <c r="P58" t="s">
        <v>12384</v>
      </c>
      <c r="Q58" t="s">
        <v>12385</v>
      </c>
      <c r="R58" t="s">
        <v>916</v>
      </c>
      <c r="S58" s="7">
        <v>1</v>
      </c>
      <c r="T58" s="19">
        <v>43048</v>
      </c>
      <c r="U58" s="19">
        <v>43747</v>
      </c>
    </row>
    <row r="59" spans="2:21" x14ac:dyDescent="0.2">
      <c r="B59" s="4" t="s">
        <v>12386</v>
      </c>
      <c r="C59" t="s">
        <v>12387</v>
      </c>
      <c r="D59" s="1" t="s">
        <v>12132</v>
      </c>
      <c r="E59" s="10" t="s">
        <v>12388</v>
      </c>
      <c r="F59" s="1">
        <v>43083</v>
      </c>
      <c r="G59" s="10">
        <v>100000000</v>
      </c>
      <c r="H59" s="10">
        <v>100000000</v>
      </c>
      <c r="I59" s="10">
        <f t="shared" si="3"/>
        <v>50000000</v>
      </c>
      <c r="J59" s="10">
        <f t="shared" si="4"/>
        <v>50000000</v>
      </c>
      <c r="K59" s="10">
        <v>516000</v>
      </c>
      <c r="L59" s="3">
        <v>0.5</v>
      </c>
      <c r="M59" s="32" t="s">
        <v>12389</v>
      </c>
      <c r="N59">
        <v>10</v>
      </c>
      <c r="O59" s="13">
        <v>3</v>
      </c>
      <c r="Q59" t="s">
        <v>12390</v>
      </c>
      <c r="R59" t="s">
        <v>116</v>
      </c>
      <c r="S59" s="7">
        <v>1</v>
      </c>
      <c r="T59" s="19">
        <v>42774</v>
      </c>
      <c r="U59" s="19">
        <v>42863</v>
      </c>
    </row>
    <row r="60" spans="2:21" x14ac:dyDescent="0.2">
      <c r="B60" s="4" t="s">
        <v>12391</v>
      </c>
      <c r="C60" t="s">
        <v>12392</v>
      </c>
      <c r="D60" s="1" t="s">
        <v>12393</v>
      </c>
      <c r="E60" s="10" t="s">
        <v>12388</v>
      </c>
      <c r="F60" s="1">
        <v>43083</v>
      </c>
      <c r="G60" s="10">
        <v>200000000</v>
      </c>
      <c r="H60" s="10">
        <v>200000000</v>
      </c>
      <c r="I60" s="10">
        <f t="shared" si="3"/>
        <v>100000000</v>
      </c>
      <c r="J60" s="10">
        <f t="shared" si="4"/>
        <v>100000000</v>
      </c>
      <c r="K60" s="10">
        <v>1032000</v>
      </c>
      <c r="L60" s="3">
        <v>0.5</v>
      </c>
      <c r="M60" s="32" t="s">
        <v>12394</v>
      </c>
      <c r="N60">
        <v>10</v>
      </c>
      <c r="O60" s="13">
        <v>3</v>
      </c>
      <c r="Q60" t="s">
        <v>12395</v>
      </c>
      <c r="R60" t="s">
        <v>116</v>
      </c>
      <c r="S60" s="7"/>
      <c r="T60" s="19">
        <v>43054</v>
      </c>
      <c r="U60" s="19">
        <v>43146</v>
      </c>
    </row>
    <row r="61" spans="2:21" x14ac:dyDescent="0.2">
      <c r="B61" s="4" t="s">
        <v>12386</v>
      </c>
      <c r="C61" t="s">
        <v>12387</v>
      </c>
      <c r="D61" s="1" t="s">
        <v>12132</v>
      </c>
      <c r="E61" s="10" t="s">
        <v>12388</v>
      </c>
      <c r="F61" s="1">
        <v>43083</v>
      </c>
      <c r="G61" s="10">
        <v>100000000</v>
      </c>
      <c r="H61" s="10">
        <v>100000000</v>
      </c>
      <c r="I61" s="10">
        <f t="shared" si="3"/>
        <v>50000000</v>
      </c>
      <c r="J61" s="10">
        <f t="shared" si="4"/>
        <v>50000000</v>
      </c>
      <c r="K61" s="10">
        <v>516000</v>
      </c>
      <c r="L61" s="3">
        <v>0.5</v>
      </c>
      <c r="M61" s="32" t="s">
        <v>12396</v>
      </c>
      <c r="N61">
        <v>10</v>
      </c>
      <c r="O61" s="13">
        <v>3</v>
      </c>
      <c r="Q61" t="s">
        <v>12397</v>
      </c>
      <c r="R61" t="s">
        <v>116</v>
      </c>
      <c r="S61" s="7"/>
      <c r="T61" s="19">
        <v>43060</v>
      </c>
      <c r="U61" s="19">
        <v>43152</v>
      </c>
    </row>
    <row r="62" spans="2:21" x14ac:dyDescent="0.2">
      <c r="B62" s="4" t="s">
        <v>12356</v>
      </c>
      <c r="C62" t="s">
        <v>12398</v>
      </c>
      <c r="D62" s="1" t="s">
        <v>12132</v>
      </c>
      <c r="E62" s="10" t="s">
        <v>12399</v>
      </c>
      <c r="F62" s="1">
        <v>43087</v>
      </c>
      <c r="G62" s="10">
        <v>150000000</v>
      </c>
      <c r="H62" s="10">
        <v>150000000</v>
      </c>
      <c r="I62" s="10">
        <f t="shared" si="3"/>
        <v>105000000</v>
      </c>
      <c r="J62" s="10">
        <f t="shared" si="4"/>
        <v>105000000</v>
      </c>
      <c r="K62" s="10">
        <v>343500</v>
      </c>
      <c r="L62" s="3">
        <v>0.7</v>
      </c>
      <c r="M62" s="32" t="s">
        <v>12400</v>
      </c>
      <c r="N62">
        <v>10</v>
      </c>
      <c r="O62" s="13">
        <v>3</v>
      </c>
      <c r="R62" t="s">
        <v>912</v>
      </c>
      <c r="S62" s="7">
        <v>1</v>
      </c>
      <c r="T62" s="19">
        <v>42986</v>
      </c>
      <c r="U62" s="19">
        <v>43077</v>
      </c>
    </row>
    <row r="63" spans="2:21" x14ac:dyDescent="0.2">
      <c r="B63" s="4" t="s">
        <v>12356</v>
      </c>
      <c r="C63" t="s">
        <v>12398</v>
      </c>
      <c r="D63" s="1" t="s">
        <v>12132</v>
      </c>
      <c r="E63" s="10" t="s">
        <v>12401</v>
      </c>
      <c r="F63" s="1">
        <v>43087</v>
      </c>
      <c r="G63" s="10">
        <v>150000000</v>
      </c>
      <c r="H63" s="10">
        <v>150000000</v>
      </c>
      <c r="I63" s="10">
        <f t="shared" si="3"/>
        <v>45000000</v>
      </c>
      <c r="J63" s="10">
        <f t="shared" si="4"/>
        <v>45000000</v>
      </c>
      <c r="K63" s="10">
        <v>343500</v>
      </c>
      <c r="L63" s="3">
        <v>0.3</v>
      </c>
      <c r="M63" s="32" t="s">
        <v>12400</v>
      </c>
      <c r="N63">
        <v>10</v>
      </c>
      <c r="O63" s="13">
        <v>3</v>
      </c>
      <c r="R63" t="s">
        <v>912</v>
      </c>
      <c r="S63" s="7">
        <v>1</v>
      </c>
      <c r="T63" s="19">
        <v>43077</v>
      </c>
      <c r="U63" s="19">
        <v>43167</v>
      </c>
    </row>
    <row r="64" spans="2:21" x14ac:dyDescent="0.2">
      <c r="B64" s="4" t="s">
        <v>12402</v>
      </c>
      <c r="C64" t="s">
        <v>12403</v>
      </c>
      <c r="D64" s="1" t="s">
        <v>12132</v>
      </c>
      <c r="E64" s="10" t="s">
        <v>12404</v>
      </c>
      <c r="F64" s="1">
        <v>43098</v>
      </c>
      <c r="G64" s="10">
        <v>200000000</v>
      </c>
      <c r="H64" s="10">
        <v>200000000</v>
      </c>
      <c r="I64" s="10">
        <f t="shared" si="3"/>
        <v>100000000</v>
      </c>
      <c r="J64" s="10">
        <f t="shared" si="4"/>
        <v>100000000</v>
      </c>
      <c r="K64" s="10">
        <v>1032000</v>
      </c>
      <c r="L64" s="3">
        <v>0.5</v>
      </c>
      <c r="M64" s="32" t="s">
        <v>12405</v>
      </c>
      <c r="N64">
        <v>10</v>
      </c>
      <c r="O64" s="13">
        <v>3</v>
      </c>
      <c r="Q64" t="s">
        <v>12406</v>
      </c>
      <c r="R64" t="s">
        <v>441</v>
      </c>
      <c r="S64" s="7">
        <v>1</v>
      </c>
      <c r="T64" s="19">
        <v>43069</v>
      </c>
      <c r="U64" s="19">
        <v>43159</v>
      </c>
    </row>
    <row r="65" spans="1:21" x14ac:dyDescent="0.2">
      <c r="A65">
        <v>1</v>
      </c>
      <c r="B65" s="4" t="s">
        <v>12445</v>
      </c>
      <c r="C65" s="4" t="s">
        <v>12446</v>
      </c>
      <c r="D65" s="4" t="s">
        <v>12132</v>
      </c>
      <c r="E65" t="s">
        <v>12447</v>
      </c>
      <c r="F65" s="1">
        <v>43118</v>
      </c>
      <c r="G65" s="10">
        <v>600000000</v>
      </c>
      <c r="H65" s="10">
        <v>600000000</v>
      </c>
      <c r="I65" s="10">
        <v>279000000</v>
      </c>
      <c r="J65" s="10">
        <v>279000000</v>
      </c>
      <c r="K65" s="10">
        <v>2348400</v>
      </c>
      <c r="L65" s="33">
        <v>0.46500000000000002</v>
      </c>
      <c r="M65" t="s">
        <v>12448</v>
      </c>
      <c r="N65">
        <v>10</v>
      </c>
      <c r="O65">
        <v>4</v>
      </c>
      <c r="P65" t="s">
        <v>12449</v>
      </c>
      <c r="Q65" t="s">
        <v>12450</v>
      </c>
      <c r="R65" t="s">
        <v>1640</v>
      </c>
      <c r="S65" s="7">
        <v>1</v>
      </c>
      <c r="T65" s="19">
        <v>43042</v>
      </c>
      <c r="U65" s="19">
        <v>43162</v>
      </c>
    </row>
    <row r="66" spans="1:21" x14ac:dyDescent="0.2">
      <c r="A66">
        <v>2</v>
      </c>
      <c r="B66" s="4" t="s">
        <v>12451</v>
      </c>
      <c r="C66" s="4" t="s">
        <v>12452</v>
      </c>
      <c r="D66" s="4" t="s">
        <v>12132</v>
      </c>
      <c r="E66" s="10" t="s">
        <v>12453</v>
      </c>
      <c r="F66" s="1">
        <v>43118</v>
      </c>
      <c r="G66" s="10">
        <v>1500000000</v>
      </c>
      <c r="H66" s="10">
        <v>1500000000</v>
      </c>
      <c r="I66" s="10">
        <v>600000000</v>
      </c>
      <c r="J66" s="10">
        <v>600000000</v>
      </c>
      <c r="K66" s="10">
        <v>20100000</v>
      </c>
      <c r="L66" s="3">
        <v>0.4</v>
      </c>
      <c r="M66" s="32" t="s">
        <v>12454</v>
      </c>
      <c r="N66">
        <v>10</v>
      </c>
      <c r="O66" s="13">
        <v>24</v>
      </c>
      <c r="P66" t="s">
        <v>12384</v>
      </c>
      <c r="Q66" t="s">
        <v>12455</v>
      </c>
      <c r="R66" t="s">
        <v>916</v>
      </c>
      <c r="S66" s="7">
        <v>1</v>
      </c>
      <c r="T66" s="19">
        <v>43097</v>
      </c>
      <c r="U66" s="19">
        <v>43827</v>
      </c>
    </row>
    <row r="67" spans="1:21" x14ac:dyDescent="0.2">
      <c r="A67">
        <v>3</v>
      </c>
      <c r="B67" s="4" t="s">
        <v>12456</v>
      </c>
      <c r="C67" t="s">
        <v>12457</v>
      </c>
      <c r="D67" s="1" t="s">
        <v>12132</v>
      </c>
      <c r="E67" s="10" t="s">
        <v>12458</v>
      </c>
      <c r="F67" s="1">
        <v>43122</v>
      </c>
      <c r="G67" s="10">
        <v>220000000</v>
      </c>
      <c r="H67" s="10">
        <v>220000000</v>
      </c>
      <c r="I67" s="10">
        <v>66000000</v>
      </c>
      <c r="J67" s="10">
        <v>66000000</v>
      </c>
      <c r="K67" s="10">
        <v>682000</v>
      </c>
      <c r="L67" s="3">
        <v>0.3</v>
      </c>
      <c r="M67" s="32" t="s">
        <v>12459</v>
      </c>
      <c r="N67">
        <v>10</v>
      </c>
      <c r="O67" s="13">
        <v>3</v>
      </c>
      <c r="Q67" t="s">
        <v>12460</v>
      </c>
      <c r="R67" t="s">
        <v>868</v>
      </c>
      <c r="S67" s="7">
        <v>1</v>
      </c>
      <c r="T67" s="19">
        <v>43081</v>
      </c>
      <c r="U67" s="19">
        <v>43171</v>
      </c>
    </row>
    <row r="68" spans="1:21" x14ac:dyDescent="0.2">
      <c r="A68">
        <v>4</v>
      </c>
      <c r="B68" s="4" t="s">
        <v>12418</v>
      </c>
      <c r="C68" t="s">
        <v>12461</v>
      </c>
      <c r="D68" s="1" t="s">
        <v>12132</v>
      </c>
      <c r="E68" s="10" t="s">
        <v>12462</v>
      </c>
      <c r="F68" s="1">
        <v>43122</v>
      </c>
      <c r="G68" s="10">
        <v>750000000</v>
      </c>
      <c r="H68" s="10">
        <v>750000000</v>
      </c>
      <c r="I68" s="10">
        <v>300000000</v>
      </c>
      <c r="J68" s="10">
        <v>300000000</v>
      </c>
      <c r="K68" s="10">
        <v>3150000</v>
      </c>
      <c r="L68" s="3">
        <v>0.4</v>
      </c>
      <c r="M68" s="32" t="s">
        <v>12463</v>
      </c>
      <c r="N68">
        <v>10</v>
      </c>
      <c r="O68" s="13">
        <v>6</v>
      </c>
      <c r="P68" t="s">
        <v>12422</v>
      </c>
      <c r="Q68" t="s">
        <v>12464</v>
      </c>
      <c r="R68" t="s">
        <v>1166</v>
      </c>
      <c r="S68" s="7">
        <v>1</v>
      </c>
      <c r="T68" s="19">
        <v>43069</v>
      </c>
      <c r="U68" s="19">
        <v>43250</v>
      </c>
    </row>
    <row r="69" spans="1:21" x14ac:dyDescent="0.2">
      <c r="A69">
        <v>5</v>
      </c>
      <c r="B69" s="4" t="s">
        <v>12465</v>
      </c>
      <c r="C69" t="s">
        <v>12466</v>
      </c>
      <c r="D69" s="1" t="s">
        <v>12132</v>
      </c>
      <c r="E69" s="10" t="s">
        <v>12467</v>
      </c>
      <c r="F69" s="1">
        <v>43122</v>
      </c>
      <c r="G69" s="10">
        <v>75000000</v>
      </c>
      <c r="H69" s="10">
        <v>75000000</v>
      </c>
      <c r="I69" s="10">
        <v>37500000</v>
      </c>
      <c r="J69" s="10">
        <v>37500000</v>
      </c>
      <c r="K69" s="10">
        <v>387000</v>
      </c>
      <c r="L69" s="3">
        <v>0.5</v>
      </c>
      <c r="M69" s="32" t="s">
        <v>12468</v>
      </c>
      <c r="N69">
        <v>10</v>
      </c>
      <c r="O69" s="13">
        <v>3</v>
      </c>
      <c r="P69" t="s">
        <v>12469</v>
      </c>
      <c r="Q69" t="s">
        <v>12470</v>
      </c>
      <c r="R69" t="s">
        <v>7369</v>
      </c>
      <c r="S69" s="7">
        <v>1</v>
      </c>
      <c r="T69" s="19">
        <v>43073</v>
      </c>
      <c r="U69" s="19">
        <v>43163</v>
      </c>
    </row>
    <row r="70" spans="1:21" x14ac:dyDescent="0.2">
      <c r="A70">
        <v>6</v>
      </c>
      <c r="B70" s="4" t="s">
        <v>12471</v>
      </c>
      <c r="C70" t="s">
        <v>12472</v>
      </c>
      <c r="D70" s="1" t="s">
        <v>12132</v>
      </c>
      <c r="E70" s="10" t="s">
        <v>12467</v>
      </c>
      <c r="F70" s="1">
        <v>43122</v>
      </c>
      <c r="G70" s="10">
        <v>150000000</v>
      </c>
      <c r="H70" s="10">
        <v>150000000</v>
      </c>
      <c r="I70" s="10">
        <v>75000000</v>
      </c>
      <c r="J70" s="10">
        <v>75000000</v>
      </c>
      <c r="K70" s="10">
        <v>774000</v>
      </c>
      <c r="L70" s="3">
        <v>0.5</v>
      </c>
      <c r="M70" s="32" t="s">
        <v>12473</v>
      </c>
      <c r="N70">
        <v>10</v>
      </c>
      <c r="O70" s="13">
        <v>3</v>
      </c>
      <c r="P70" t="s">
        <v>7587</v>
      </c>
      <c r="Q70" t="s">
        <v>12474</v>
      </c>
      <c r="R70" t="s">
        <v>7369</v>
      </c>
      <c r="S70" s="7"/>
      <c r="T70" s="19">
        <v>43083</v>
      </c>
      <c r="U70" s="19">
        <v>43173</v>
      </c>
    </row>
    <row r="71" spans="1:21" x14ac:dyDescent="0.2">
      <c r="A71">
        <v>7</v>
      </c>
      <c r="B71" s="4" t="s">
        <v>12475</v>
      </c>
      <c r="D71" s="1" t="s">
        <v>12132</v>
      </c>
      <c r="E71" s="10" t="s">
        <v>12476</v>
      </c>
      <c r="F71" s="1">
        <v>43143</v>
      </c>
      <c r="G71" s="10">
        <v>100000000</v>
      </c>
      <c r="H71" s="10">
        <v>100000000</v>
      </c>
      <c r="I71" s="10">
        <v>50000000</v>
      </c>
      <c r="J71" s="10">
        <v>50000000</v>
      </c>
      <c r="K71" s="10">
        <v>516000</v>
      </c>
      <c r="L71" s="3">
        <v>0.5</v>
      </c>
      <c r="M71" s="32" t="s">
        <v>12477</v>
      </c>
      <c r="N71">
        <v>10</v>
      </c>
      <c r="O71" s="13">
        <v>3</v>
      </c>
      <c r="Q71" t="s">
        <v>12478</v>
      </c>
      <c r="R71" t="s">
        <v>7369</v>
      </c>
      <c r="S71" s="7">
        <v>1</v>
      </c>
      <c r="T71" s="19">
        <v>43110</v>
      </c>
      <c r="U71" s="19">
        <v>43110</v>
      </c>
    </row>
    <row r="72" spans="1:21" x14ac:dyDescent="0.2">
      <c r="A72">
        <v>8</v>
      </c>
      <c r="B72" s="4" t="s">
        <v>12479</v>
      </c>
      <c r="D72" s="1" t="s">
        <v>12132</v>
      </c>
      <c r="E72" s="10" t="s">
        <v>12476</v>
      </c>
      <c r="F72" s="1">
        <v>43143</v>
      </c>
      <c r="G72" s="10">
        <v>55000000</v>
      </c>
      <c r="H72" s="10">
        <v>55000000</v>
      </c>
      <c r="I72" s="10">
        <v>27500000</v>
      </c>
      <c r="J72" s="10">
        <v>27500000</v>
      </c>
      <c r="K72" s="10">
        <v>312950</v>
      </c>
      <c r="L72" s="3">
        <v>0.5</v>
      </c>
      <c r="M72" s="32" t="s">
        <v>12480</v>
      </c>
      <c r="N72">
        <v>10</v>
      </c>
      <c r="O72" s="13">
        <v>4</v>
      </c>
      <c r="Q72" t="s">
        <v>12481</v>
      </c>
      <c r="R72" t="s">
        <v>7369</v>
      </c>
      <c r="S72" s="7"/>
      <c r="T72" s="19">
        <v>43122</v>
      </c>
      <c r="U72" s="19">
        <v>43122</v>
      </c>
    </row>
    <row r="73" spans="1:21" x14ac:dyDescent="0.2">
      <c r="A73">
        <v>9</v>
      </c>
      <c r="B73" s="4" t="s">
        <v>12482</v>
      </c>
      <c r="C73" t="s">
        <v>12483</v>
      </c>
      <c r="D73" s="1" t="s">
        <v>12132</v>
      </c>
      <c r="E73" s="10" t="s">
        <v>12484</v>
      </c>
      <c r="F73" s="1">
        <v>43152</v>
      </c>
      <c r="G73" s="10">
        <v>1500000000</v>
      </c>
      <c r="H73" s="10">
        <v>1500000000</v>
      </c>
      <c r="I73" s="10">
        <v>600000000</v>
      </c>
      <c r="J73" s="10">
        <v>600000000</v>
      </c>
      <c r="K73" s="10">
        <v>20100000</v>
      </c>
      <c r="L73" s="3">
        <v>0.4</v>
      </c>
      <c r="M73" s="32" t="s">
        <v>12485</v>
      </c>
      <c r="N73">
        <v>10</v>
      </c>
      <c r="O73" s="13">
        <v>24</v>
      </c>
      <c r="R73" t="s">
        <v>916</v>
      </c>
      <c r="S73" s="7">
        <v>1</v>
      </c>
      <c r="T73" s="19">
        <v>43154</v>
      </c>
      <c r="U73" s="19">
        <v>43884</v>
      </c>
    </row>
    <row r="74" spans="1:21" x14ac:dyDescent="0.2">
      <c r="A74">
        <v>10</v>
      </c>
      <c r="B74" s="4" t="s">
        <v>12486</v>
      </c>
      <c r="C74" t="s">
        <v>12487</v>
      </c>
      <c r="D74" s="1" t="s">
        <v>12132</v>
      </c>
      <c r="E74" s="10" t="s">
        <v>12488</v>
      </c>
      <c r="F74" s="1">
        <v>43152</v>
      </c>
      <c r="G74" s="10">
        <v>850000000</v>
      </c>
      <c r="H74" s="10">
        <v>850000000</v>
      </c>
      <c r="I74" s="10">
        <v>255000000</v>
      </c>
      <c r="J74" s="10">
        <v>255000000</v>
      </c>
      <c r="K74" s="10">
        <v>42750000</v>
      </c>
      <c r="L74" s="3">
        <v>0.3</v>
      </c>
      <c r="M74" s="32" t="s">
        <v>12489</v>
      </c>
      <c r="N74">
        <v>10</v>
      </c>
      <c r="O74" s="13">
        <v>12</v>
      </c>
      <c r="P74" t="s">
        <v>12490</v>
      </c>
      <c r="Q74" t="s">
        <v>12491</v>
      </c>
      <c r="R74" t="s">
        <v>916</v>
      </c>
      <c r="S74" s="7">
        <v>1</v>
      </c>
      <c r="T74" s="19">
        <v>43140</v>
      </c>
      <c r="U74" s="19">
        <v>43140</v>
      </c>
    </row>
    <row r="75" spans="1:21" x14ac:dyDescent="0.2">
      <c r="A75">
        <v>11</v>
      </c>
      <c r="B75" s="4" t="s">
        <v>12492</v>
      </c>
      <c r="C75" t="s">
        <v>12452</v>
      </c>
      <c r="D75" s="1" t="s">
        <v>12132</v>
      </c>
      <c r="E75" s="10" t="s">
        <v>12493</v>
      </c>
      <c r="F75" s="1">
        <v>43152</v>
      </c>
      <c r="G75" s="10">
        <v>1500000000</v>
      </c>
      <c r="H75" s="10">
        <v>1500000000</v>
      </c>
      <c r="I75" s="10">
        <v>600000000</v>
      </c>
      <c r="J75" s="10">
        <v>600000000</v>
      </c>
      <c r="K75" s="10">
        <v>20100000</v>
      </c>
      <c r="L75" s="3">
        <v>0.4</v>
      </c>
      <c r="M75" s="32" t="s">
        <v>12494</v>
      </c>
      <c r="N75">
        <v>10</v>
      </c>
      <c r="O75" s="13">
        <v>24</v>
      </c>
      <c r="Q75" t="s">
        <v>12495</v>
      </c>
      <c r="R75" t="s">
        <v>916</v>
      </c>
      <c r="S75" s="7">
        <v>1</v>
      </c>
      <c r="T75" s="19">
        <v>43117</v>
      </c>
      <c r="U75" s="19">
        <v>43117</v>
      </c>
    </row>
    <row r="76" spans="1:21" x14ac:dyDescent="0.2">
      <c r="A76">
        <v>12</v>
      </c>
      <c r="B76" s="4" t="s">
        <v>12496</v>
      </c>
      <c r="C76" t="s">
        <v>12497</v>
      </c>
      <c r="D76" s="1" t="s">
        <v>12132</v>
      </c>
      <c r="E76" s="10" t="s">
        <v>12498</v>
      </c>
      <c r="F76" s="1">
        <v>43171</v>
      </c>
      <c r="G76" s="10">
        <v>90000000</v>
      </c>
      <c r="H76" s="10">
        <v>90000000</v>
      </c>
      <c r="I76" s="10">
        <v>45000000</v>
      </c>
      <c r="J76" s="10">
        <v>45000000</v>
      </c>
      <c r="K76" s="10">
        <v>464400</v>
      </c>
      <c r="L76" s="3">
        <v>0.5</v>
      </c>
      <c r="M76" s="32" t="s">
        <v>12499</v>
      </c>
      <c r="N76">
        <v>10</v>
      </c>
      <c r="O76" s="13">
        <v>3</v>
      </c>
      <c r="P76" t="s">
        <v>12500</v>
      </c>
      <c r="Q76" t="s">
        <v>12501</v>
      </c>
      <c r="R76" t="s">
        <v>7369</v>
      </c>
      <c r="S76" s="7">
        <v>1</v>
      </c>
      <c r="T76" s="19">
        <v>43137</v>
      </c>
      <c r="U76" s="19">
        <v>43226</v>
      </c>
    </row>
    <row r="77" spans="1:21" x14ac:dyDescent="0.2">
      <c r="A77">
        <v>13</v>
      </c>
      <c r="B77" s="4" t="s">
        <v>12502</v>
      </c>
      <c r="C77" t="s">
        <v>12503</v>
      </c>
      <c r="D77" s="1" t="s">
        <v>12132</v>
      </c>
      <c r="E77" s="10" t="s">
        <v>12504</v>
      </c>
      <c r="F77" s="1">
        <v>43171</v>
      </c>
      <c r="G77" s="10">
        <v>65000000</v>
      </c>
      <c r="H77" s="10">
        <v>65000000</v>
      </c>
      <c r="I77" s="10">
        <v>32500000</v>
      </c>
      <c r="J77" s="10">
        <v>32500000</v>
      </c>
      <c r="K77" s="10">
        <v>335400</v>
      </c>
      <c r="L77" s="3">
        <v>0.5</v>
      </c>
      <c r="M77" s="32" t="s">
        <v>12505</v>
      </c>
      <c r="N77">
        <v>10</v>
      </c>
      <c r="O77" s="13">
        <v>3</v>
      </c>
      <c r="P77" t="s">
        <v>12500</v>
      </c>
      <c r="Q77" t="s">
        <v>12506</v>
      </c>
      <c r="R77" t="s">
        <v>7369</v>
      </c>
      <c r="S77" s="7"/>
      <c r="T77" s="19">
        <v>43151</v>
      </c>
      <c r="U77" s="19">
        <v>43240</v>
      </c>
    </row>
    <row r="78" spans="1:21" x14ac:dyDescent="0.2">
      <c r="A78">
        <v>14</v>
      </c>
      <c r="B78" s="4" t="s">
        <v>12507</v>
      </c>
      <c r="C78" s="4" t="s">
        <v>12508</v>
      </c>
      <c r="D78" s="4" t="s">
        <v>12132</v>
      </c>
      <c r="E78" t="s">
        <v>12509</v>
      </c>
      <c r="F78" s="1">
        <v>43195</v>
      </c>
      <c r="G78" s="10">
        <v>1100000000</v>
      </c>
      <c r="H78" s="10">
        <v>1100000000</v>
      </c>
      <c r="I78" s="10">
        <v>385000000</v>
      </c>
      <c r="J78" s="10">
        <v>385000000</v>
      </c>
      <c r="K78" s="11">
        <v>10758000</v>
      </c>
      <c r="L78" s="3">
        <v>0.35</v>
      </c>
      <c r="M78" t="s">
        <v>12510</v>
      </c>
      <c r="N78">
        <v>10</v>
      </c>
      <c r="O78">
        <v>20</v>
      </c>
      <c r="P78" t="s">
        <v>12318</v>
      </c>
      <c r="R78" t="s">
        <v>916</v>
      </c>
      <c r="S78" s="7">
        <v>1</v>
      </c>
      <c r="T78" s="19">
        <v>43192</v>
      </c>
      <c r="U78" s="19">
        <v>43801</v>
      </c>
    </row>
    <row r="79" spans="1:21" x14ac:dyDescent="0.2">
      <c r="A79">
        <v>15</v>
      </c>
      <c r="B79" s="4" t="s">
        <v>12511</v>
      </c>
      <c r="C79" s="4" t="s">
        <v>12512</v>
      </c>
      <c r="D79" s="4" t="s">
        <v>12132</v>
      </c>
      <c r="E79" s="10" t="s">
        <v>12513</v>
      </c>
      <c r="F79" s="1">
        <v>43209</v>
      </c>
      <c r="G79" s="10">
        <v>250000000</v>
      </c>
      <c r="H79" s="10">
        <v>250000000</v>
      </c>
      <c r="I79" s="10">
        <v>75000000</v>
      </c>
      <c r="J79" s="10">
        <v>75000000</v>
      </c>
      <c r="K79" s="10">
        <v>1152500</v>
      </c>
      <c r="L79" s="3">
        <v>0.3</v>
      </c>
      <c r="M79" s="32" t="s">
        <v>12514</v>
      </c>
      <c r="N79">
        <v>10</v>
      </c>
      <c r="O79" s="13">
        <v>10</v>
      </c>
      <c r="P79" t="s">
        <v>12515</v>
      </c>
      <c r="R79" t="s">
        <v>916</v>
      </c>
      <c r="S79" s="7">
        <v>1</v>
      </c>
      <c r="T79" s="19">
        <v>43202</v>
      </c>
      <c r="U79" s="19">
        <v>43508</v>
      </c>
    </row>
    <row r="80" spans="1:21" x14ac:dyDescent="0.2">
      <c r="A80">
        <v>16</v>
      </c>
      <c r="B80" s="4" t="s">
        <v>12516</v>
      </c>
      <c r="C80" t="s">
        <v>12517</v>
      </c>
      <c r="D80" s="1" t="s">
        <v>12132</v>
      </c>
      <c r="E80" s="10" t="s">
        <v>12518</v>
      </c>
      <c r="F80" s="1">
        <v>43209</v>
      </c>
      <c r="G80" s="10">
        <v>650000000</v>
      </c>
      <c r="H80" s="10">
        <v>650000000</v>
      </c>
      <c r="I80" s="10">
        <v>325000000</v>
      </c>
      <c r="J80" s="10">
        <v>325000000</v>
      </c>
      <c r="K80" s="10">
        <v>5447000</v>
      </c>
      <c r="L80" s="3">
        <v>0.5</v>
      </c>
      <c r="M80" s="32" t="s">
        <v>12519</v>
      </c>
      <c r="N80">
        <v>10</v>
      </c>
      <c r="O80" s="13">
        <v>12</v>
      </c>
      <c r="P80" t="s">
        <v>12520</v>
      </c>
      <c r="R80" t="s">
        <v>916</v>
      </c>
      <c r="S80" s="7">
        <v>1</v>
      </c>
      <c r="T80" s="19">
        <v>43206</v>
      </c>
      <c r="U80" s="19">
        <v>43571</v>
      </c>
    </row>
    <row r="81" spans="1:21" x14ac:dyDescent="0.2">
      <c r="A81">
        <v>17</v>
      </c>
      <c r="B81" s="4" t="s">
        <v>12521</v>
      </c>
      <c r="C81" s="4" t="s">
        <v>12522</v>
      </c>
      <c r="D81" s="4" t="s">
        <v>12132</v>
      </c>
      <c r="E81" t="s">
        <v>12523</v>
      </c>
      <c r="F81" s="1">
        <v>43209</v>
      </c>
      <c r="G81" s="10">
        <v>900000000</v>
      </c>
      <c r="H81" s="10">
        <v>900000000</v>
      </c>
      <c r="I81" s="10">
        <v>495000000.00000006</v>
      </c>
      <c r="J81" s="10">
        <v>495000000.00000006</v>
      </c>
      <c r="K81" s="10">
        <v>16596000</v>
      </c>
      <c r="L81" s="3">
        <v>0.55000000000000004</v>
      </c>
      <c r="M81" s="32" t="s">
        <v>12524</v>
      </c>
      <c r="N81">
        <v>10</v>
      </c>
      <c r="O81" s="13">
        <v>24</v>
      </c>
      <c r="P81" t="s">
        <v>12318</v>
      </c>
      <c r="R81" t="s">
        <v>916</v>
      </c>
      <c r="S81" s="7">
        <v>1</v>
      </c>
      <c r="T81" s="19">
        <v>43193</v>
      </c>
      <c r="U81" s="19">
        <v>43924</v>
      </c>
    </row>
    <row r="82" spans="1:21" x14ac:dyDescent="0.2">
      <c r="A82">
        <v>18</v>
      </c>
      <c r="B82" s="4" t="s">
        <v>12525</v>
      </c>
      <c r="C82" s="4" t="s">
        <v>12526</v>
      </c>
      <c r="D82" s="4" t="s">
        <v>12132</v>
      </c>
      <c r="E82" s="10" t="s">
        <v>12527</v>
      </c>
      <c r="F82" s="1">
        <v>43215</v>
      </c>
      <c r="G82" s="10">
        <v>750000000</v>
      </c>
      <c r="H82" s="10">
        <v>750000000</v>
      </c>
      <c r="I82" s="10">
        <v>375000000</v>
      </c>
      <c r="J82" s="10">
        <v>375000000</v>
      </c>
      <c r="K82" s="10">
        <v>6285000</v>
      </c>
      <c r="L82" s="3">
        <v>0.5</v>
      </c>
      <c r="M82" s="32" t="s">
        <v>12528</v>
      </c>
      <c r="N82">
        <v>10</v>
      </c>
      <c r="O82" s="13">
        <v>12</v>
      </c>
      <c r="P82" t="s">
        <v>12529</v>
      </c>
      <c r="Q82" t="s">
        <v>12530</v>
      </c>
      <c r="R82" t="s">
        <v>3801</v>
      </c>
      <c r="S82" s="7">
        <v>1</v>
      </c>
      <c r="T82" s="19">
        <v>43187</v>
      </c>
      <c r="U82" s="19">
        <v>43552</v>
      </c>
    </row>
    <row r="83" spans="1:21" x14ac:dyDescent="0.2">
      <c r="A83">
        <v>19</v>
      </c>
      <c r="B83" s="4" t="s">
        <v>12531</v>
      </c>
      <c r="C83" t="s">
        <v>12532</v>
      </c>
      <c r="D83" s="1" t="s">
        <v>12132</v>
      </c>
      <c r="E83" s="10" t="s">
        <v>12533</v>
      </c>
      <c r="F83" s="1">
        <v>43237</v>
      </c>
      <c r="G83" s="10">
        <v>180000000</v>
      </c>
      <c r="H83" s="10">
        <v>180000000</v>
      </c>
      <c r="I83" s="10">
        <v>125999999.99999999</v>
      </c>
      <c r="J83" s="10">
        <v>125999999.99999999</v>
      </c>
      <c r="K83" s="10">
        <v>1845000</v>
      </c>
      <c r="L83" s="3">
        <v>0.7</v>
      </c>
      <c r="M83" s="32" t="s">
        <v>12534</v>
      </c>
      <c r="N83">
        <v>10</v>
      </c>
      <c r="O83" s="13">
        <v>9</v>
      </c>
      <c r="P83" t="s">
        <v>12535</v>
      </c>
      <c r="Q83" t="s">
        <v>12536</v>
      </c>
      <c r="R83" t="s">
        <v>916</v>
      </c>
      <c r="S83" s="7">
        <v>1</v>
      </c>
      <c r="T83" s="19">
        <v>43207</v>
      </c>
      <c r="U83" s="19">
        <v>43482</v>
      </c>
    </row>
    <row r="84" spans="1:21" x14ac:dyDescent="0.2">
      <c r="A84">
        <v>20</v>
      </c>
      <c r="B84" s="4" t="s">
        <v>12537</v>
      </c>
      <c r="C84" t="s">
        <v>12538</v>
      </c>
      <c r="D84" s="1" t="s">
        <v>12132</v>
      </c>
      <c r="E84" s="10" t="s">
        <v>12539</v>
      </c>
      <c r="F84" s="1">
        <v>43237</v>
      </c>
      <c r="G84" s="10">
        <v>250000000</v>
      </c>
      <c r="H84" s="10">
        <v>250000000</v>
      </c>
      <c r="I84" s="10">
        <v>75000000</v>
      </c>
      <c r="J84" s="10">
        <v>75000000</v>
      </c>
      <c r="K84" s="10">
        <v>1257500</v>
      </c>
      <c r="L84" s="3">
        <v>0.3</v>
      </c>
      <c r="M84" s="32" t="s">
        <v>12540</v>
      </c>
      <c r="N84">
        <v>10</v>
      </c>
      <c r="O84" s="13">
        <v>12</v>
      </c>
      <c r="P84" t="s">
        <v>12318</v>
      </c>
      <c r="Q84" t="s">
        <v>12541</v>
      </c>
      <c r="R84" t="s">
        <v>916</v>
      </c>
      <c r="S84" s="7">
        <v>1</v>
      </c>
      <c r="T84" s="19">
        <v>43188</v>
      </c>
      <c r="U84" s="19">
        <v>43553</v>
      </c>
    </row>
    <row r="85" spans="1:21" x14ac:dyDescent="0.2">
      <c r="A85">
        <v>21</v>
      </c>
      <c r="B85" s="4" t="s">
        <v>12542</v>
      </c>
      <c r="C85" t="s">
        <v>12543</v>
      </c>
      <c r="D85" s="1" t="s">
        <v>12132</v>
      </c>
      <c r="E85" s="10" t="s">
        <v>12544</v>
      </c>
      <c r="F85" s="1">
        <v>43243</v>
      </c>
      <c r="G85" s="10">
        <v>60000000</v>
      </c>
      <c r="H85" s="10">
        <v>60000000</v>
      </c>
      <c r="I85" s="10">
        <v>30000000</v>
      </c>
      <c r="J85" s="10">
        <v>30000000</v>
      </c>
      <c r="K85" s="10">
        <v>341400</v>
      </c>
      <c r="L85" s="3">
        <v>0.5</v>
      </c>
      <c r="M85" s="32" t="s">
        <v>12545</v>
      </c>
      <c r="N85">
        <v>10</v>
      </c>
      <c r="O85" s="13">
        <v>4</v>
      </c>
      <c r="P85" t="s">
        <v>5848</v>
      </c>
      <c r="Q85" t="s">
        <v>12546</v>
      </c>
      <c r="R85" t="s">
        <v>7369</v>
      </c>
      <c r="S85" s="7">
        <v>1</v>
      </c>
      <c r="T85" s="19">
        <v>43209</v>
      </c>
      <c r="U85" s="19">
        <v>43331</v>
      </c>
    </row>
    <row r="86" spans="1:21" x14ac:dyDescent="0.2">
      <c r="A86">
        <v>22</v>
      </c>
      <c r="B86" s="4" t="s">
        <v>12547</v>
      </c>
      <c r="C86" t="s">
        <v>12548</v>
      </c>
      <c r="D86" s="1" t="s">
        <v>12132</v>
      </c>
      <c r="E86" s="10" t="s">
        <v>12549</v>
      </c>
      <c r="F86" s="1">
        <v>43251</v>
      </c>
      <c r="G86" s="10">
        <v>1000000000</v>
      </c>
      <c r="H86" s="10">
        <v>1000000000</v>
      </c>
      <c r="I86" s="10">
        <v>500000000</v>
      </c>
      <c r="J86" s="10">
        <v>500000000</v>
      </c>
      <c r="K86" s="10">
        <v>7680000</v>
      </c>
      <c r="L86" s="3">
        <v>0.5</v>
      </c>
      <c r="M86" s="32" t="s">
        <v>12550</v>
      </c>
      <c r="N86">
        <v>10</v>
      </c>
      <c r="O86" s="13">
        <v>10</v>
      </c>
      <c r="P86" t="s">
        <v>12551</v>
      </c>
      <c r="Q86" t="s">
        <v>12552</v>
      </c>
      <c r="R86" t="s">
        <v>916</v>
      </c>
      <c r="S86" s="7">
        <v>1</v>
      </c>
      <c r="T86" s="19">
        <v>43248</v>
      </c>
      <c r="U86" s="19">
        <v>43552</v>
      </c>
    </row>
    <row r="87" spans="1:21" x14ac:dyDescent="0.2">
      <c r="A87">
        <v>23</v>
      </c>
      <c r="B87" s="4" t="s">
        <v>12553</v>
      </c>
      <c r="C87" t="s">
        <v>12554</v>
      </c>
      <c r="D87" s="1" t="s">
        <v>12132</v>
      </c>
      <c r="E87" s="10" t="s">
        <v>12555</v>
      </c>
      <c r="F87" s="1">
        <v>43251</v>
      </c>
      <c r="G87" s="10">
        <v>350000000</v>
      </c>
      <c r="H87" s="10">
        <v>350000000</v>
      </c>
      <c r="I87" s="10">
        <v>244999999.99999997</v>
      </c>
      <c r="J87" s="10">
        <v>244999999.99999997</v>
      </c>
      <c r="K87" s="10">
        <v>3587500</v>
      </c>
      <c r="L87" s="3">
        <v>0.7</v>
      </c>
      <c r="M87" s="32" t="s">
        <v>12556</v>
      </c>
      <c r="N87">
        <v>10</v>
      </c>
      <c r="O87" s="13">
        <v>9</v>
      </c>
      <c r="Q87" t="s">
        <v>12557</v>
      </c>
      <c r="R87" t="s">
        <v>916</v>
      </c>
      <c r="S87" s="7">
        <v>1</v>
      </c>
      <c r="T87" s="19">
        <v>43245</v>
      </c>
      <c r="U87" s="19">
        <v>43521</v>
      </c>
    </row>
    <row r="88" spans="1:21" x14ac:dyDescent="0.2">
      <c r="A88">
        <v>24</v>
      </c>
      <c r="B88" s="4" t="s">
        <v>12465</v>
      </c>
      <c r="C88" t="s">
        <v>12466</v>
      </c>
      <c r="D88" s="1" t="s">
        <v>12132</v>
      </c>
      <c r="E88" s="10" t="s">
        <v>12558</v>
      </c>
      <c r="F88" s="1">
        <v>43272</v>
      </c>
      <c r="G88" s="10"/>
      <c r="H88" s="10">
        <v>75000000</v>
      </c>
      <c r="I88" s="10">
        <v>0</v>
      </c>
      <c r="J88" s="10">
        <v>37500000</v>
      </c>
      <c r="K88" s="10"/>
      <c r="L88" s="3">
        <v>0.5</v>
      </c>
      <c r="M88" s="32"/>
      <c r="O88" s="13">
        <v>3</v>
      </c>
      <c r="R88" t="s">
        <v>7369</v>
      </c>
      <c r="S88" s="7"/>
      <c r="T88" s="19">
        <v>43163</v>
      </c>
      <c r="U88" s="19">
        <v>43255</v>
      </c>
    </row>
    <row r="89" spans="1:21" x14ac:dyDescent="0.2">
      <c r="A89">
        <v>25</v>
      </c>
      <c r="B89" s="4" t="s">
        <v>12471</v>
      </c>
      <c r="C89" t="s">
        <v>12472</v>
      </c>
      <c r="D89" s="1" t="s">
        <v>12132</v>
      </c>
      <c r="E89" s="10" t="s">
        <v>12558</v>
      </c>
      <c r="F89" s="1">
        <v>43272</v>
      </c>
      <c r="G89" s="10"/>
      <c r="H89" s="10">
        <v>150000000</v>
      </c>
      <c r="I89" s="10">
        <v>0</v>
      </c>
      <c r="J89" s="10">
        <v>75000000</v>
      </c>
      <c r="K89" s="10"/>
      <c r="L89" s="3">
        <v>0.5</v>
      </c>
      <c r="M89" s="32"/>
      <c r="O89" s="13">
        <v>3</v>
      </c>
      <c r="R89" t="s">
        <v>7369</v>
      </c>
      <c r="S89" s="7"/>
      <c r="T89" s="19">
        <v>43173</v>
      </c>
      <c r="U89" s="19">
        <v>43265</v>
      </c>
    </row>
    <row r="90" spans="1:21" x14ac:dyDescent="0.2">
      <c r="A90">
        <v>26</v>
      </c>
      <c r="B90" s="4" t="s">
        <v>12559</v>
      </c>
      <c r="C90" t="s">
        <v>12392</v>
      </c>
      <c r="D90" s="1" t="s">
        <v>12132</v>
      </c>
      <c r="E90" s="10" t="s">
        <v>12560</v>
      </c>
      <c r="F90" s="1">
        <v>43272</v>
      </c>
      <c r="G90" s="10"/>
      <c r="H90" s="10">
        <v>200000000</v>
      </c>
      <c r="I90" s="10">
        <v>0</v>
      </c>
      <c r="J90" s="10">
        <v>100000000</v>
      </c>
      <c r="K90" s="10"/>
      <c r="L90" s="3">
        <v>0.5</v>
      </c>
      <c r="M90" s="32" t="s">
        <v>12394</v>
      </c>
      <c r="O90" s="13">
        <v>3</v>
      </c>
      <c r="R90" t="s">
        <v>7369</v>
      </c>
      <c r="S90" s="7"/>
      <c r="T90" s="19">
        <v>43146</v>
      </c>
      <c r="U90" s="19">
        <v>43235</v>
      </c>
    </row>
    <row r="91" spans="1:21" x14ac:dyDescent="0.2">
      <c r="A91">
        <v>27</v>
      </c>
      <c r="B91" s="4" t="s">
        <v>12561</v>
      </c>
      <c r="C91" t="s">
        <v>12562</v>
      </c>
      <c r="D91" s="1" t="s">
        <v>12132</v>
      </c>
      <c r="E91" s="10" t="s">
        <v>12563</v>
      </c>
      <c r="F91" s="1">
        <v>43272</v>
      </c>
      <c r="G91" s="10">
        <v>60000000</v>
      </c>
      <c r="H91" s="10">
        <v>60000000</v>
      </c>
      <c r="I91" s="10">
        <v>30000000</v>
      </c>
      <c r="J91" s="10">
        <v>30000000</v>
      </c>
      <c r="K91" s="10">
        <v>425400</v>
      </c>
      <c r="L91" s="3">
        <v>0.5</v>
      </c>
      <c r="M91" s="32" t="s">
        <v>12564</v>
      </c>
      <c r="N91">
        <v>10</v>
      </c>
      <c r="O91" s="13">
        <v>6</v>
      </c>
      <c r="P91" t="s">
        <v>12565</v>
      </c>
      <c r="Q91" t="s">
        <v>12566</v>
      </c>
      <c r="R91" t="s">
        <v>7369</v>
      </c>
      <c r="S91" s="7">
        <v>1</v>
      </c>
      <c r="T91" s="19">
        <v>43250</v>
      </c>
      <c r="U91" s="19">
        <v>43434</v>
      </c>
    </row>
    <row r="92" spans="1:21" x14ac:dyDescent="0.2">
      <c r="A92">
        <v>28</v>
      </c>
      <c r="B92" s="4" t="s">
        <v>12567</v>
      </c>
      <c r="C92" t="s">
        <v>12568</v>
      </c>
      <c r="D92" s="1" t="s">
        <v>12132</v>
      </c>
      <c r="E92" s="10" t="s">
        <v>12563</v>
      </c>
      <c r="F92" s="1">
        <v>43272</v>
      </c>
      <c r="G92" s="10">
        <v>60000000</v>
      </c>
      <c r="H92" s="10">
        <v>60000000</v>
      </c>
      <c r="I92" s="10">
        <v>30000000</v>
      </c>
      <c r="J92" s="10">
        <v>30000000</v>
      </c>
      <c r="K92" s="10">
        <v>425400</v>
      </c>
      <c r="L92" s="3">
        <v>0.5</v>
      </c>
      <c r="M92" s="32" t="s">
        <v>12569</v>
      </c>
      <c r="N92">
        <v>10</v>
      </c>
      <c r="O92" s="13">
        <v>6</v>
      </c>
      <c r="P92" t="s">
        <v>12565</v>
      </c>
      <c r="Q92" t="s">
        <v>12570</v>
      </c>
      <c r="R92" t="s">
        <v>7369</v>
      </c>
      <c r="S92" s="7"/>
      <c r="T92" s="19">
        <v>43250</v>
      </c>
      <c r="U92" s="19">
        <v>43434</v>
      </c>
    </row>
    <row r="93" spans="1:21" x14ac:dyDescent="0.2">
      <c r="A93">
        <v>29</v>
      </c>
      <c r="B93" s="4" t="s">
        <v>12571</v>
      </c>
      <c r="C93" t="s">
        <v>12572</v>
      </c>
      <c r="D93" s="1" t="s">
        <v>12132</v>
      </c>
      <c r="E93" s="10" t="s">
        <v>12563</v>
      </c>
      <c r="F93" s="1">
        <v>43272</v>
      </c>
      <c r="G93" s="10">
        <v>80000000</v>
      </c>
      <c r="H93" s="10">
        <v>80000000</v>
      </c>
      <c r="I93" s="10">
        <v>40000000</v>
      </c>
      <c r="J93" s="10">
        <v>40000000</v>
      </c>
      <c r="K93" s="10">
        <v>567200</v>
      </c>
      <c r="L93" s="3">
        <v>0.5</v>
      </c>
      <c r="M93" s="32" t="s">
        <v>12573</v>
      </c>
      <c r="N93">
        <v>10</v>
      </c>
      <c r="O93" s="13">
        <v>6</v>
      </c>
      <c r="P93" t="s">
        <v>12565</v>
      </c>
      <c r="Q93" t="s">
        <v>12574</v>
      </c>
      <c r="R93" t="s">
        <v>7369</v>
      </c>
      <c r="S93" s="7"/>
      <c r="T93" s="19">
        <v>43250</v>
      </c>
      <c r="U93" s="19">
        <v>43434</v>
      </c>
    </row>
    <row r="94" spans="1:21" x14ac:dyDescent="0.2">
      <c r="A94">
        <v>30</v>
      </c>
      <c r="B94" s="4" t="s">
        <v>12575</v>
      </c>
      <c r="C94" t="s">
        <v>12576</v>
      </c>
      <c r="D94" s="1" t="s">
        <v>12132</v>
      </c>
      <c r="E94" s="10" t="s">
        <v>12577</v>
      </c>
      <c r="F94" s="1">
        <v>43279</v>
      </c>
      <c r="G94" s="10">
        <v>130000000</v>
      </c>
      <c r="H94" s="10">
        <v>1300000000</v>
      </c>
      <c r="I94" s="10">
        <v>91000000</v>
      </c>
      <c r="J94" s="10">
        <v>910000000</v>
      </c>
      <c r="K94" s="10">
        <v>1332500</v>
      </c>
      <c r="L94" s="3">
        <v>0.7</v>
      </c>
      <c r="M94" s="32" t="s">
        <v>12578</v>
      </c>
      <c r="N94">
        <v>10</v>
      </c>
      <c r="O94" s="13">
        <v>9</v>
      </c>
      <c r="P94" t="s">
        <v>12318</v>
      </c>
      <c r="Q94" t="s">
        <v>12579</v>
      </c>
      <c r="R94" t="s">
        <v>916</v>
      </c>
      <c r="S94" s="7">
        <v>1</v>
      </c>
      <c r="T94" s="19">
        <v>43223</v>
      </c>
      <c r="U94" s="19">
        <v>43499</v>
      </c>
    </row>
    <row r="95" spans="1:21" x14ac:dyDescent="0.2">
      <c r="A95">
        <v>31</v>
      </c>
      <c r="B95" s="4" t="s">
        <v>12580</v>
      </c>
      <c r="C95" t="s">
        <v>12581</v>
      </c>
      <c r="D95" s="1" t="s">
        <v>12132</v>
      </c>
      <c r="E95" s="10" t="s">
        <v>12582</v>
      </c>
      <c r="F95" s="1">
        <v>43280</v>
      </c>
      <c r="G95" s="10">
        <v>700000000</v>
      </c>
      <c r="H95" s="10">
        <v>700000000</v>
      </c>
      <c r="I95" s="10">
        <v>420000000</v>
      </c>
      <c r="J95" s="10">
        <v>420000000</v>
      </c>
      <c r="K95" s="10">
        <v>5278000</v>
      </c>
      <c r="L95" s="3">
        <v>0.6</v>
      </c>
      <c r="M95" s="32" t="s">
        <v>12583</v>
      </c>
      <c r="N95">
        <v>10</v>
      </c>
      <c r="O95" s="13">
        <v>8</v>
      </c>
      <c r="P95" t="s">
        <v>12584</v>
      </c>
      <c r="Q95" t="s">
        <v>12585</v>
      </c>
      <c r="R95" t="s">
        <v>916</v>
      </c>
      <c r="S95" s="7">
        <v>1</v>
      </c>
      <c r="T95" s="19">
        <v>43258</v>
      </c>
      <c r="U95" s="19">
        <v>43503</v>
      </c>
    </row>
    <row r="96" spans="1:21" x14ac:dyDescent="0.2">
      <c r="A96">
        <v>32</v>
      </c>
      <c r="B96" s="4" t="s">
        <v>12559</v>
      </c>
      <c r="C96" t="s">
        <v>12392</v>
      </c>
      <c r="D96" s="1" t="s">
        <v>12132</v>
      </c>
      <c r="E96" s="10" t="s">
        <v>12586</v>
      </c>
      <c r="F96" s="1">
        <v>43283</v>
      </c>
      <c r="G96" s="10"/>
      <c r="H96" s="10">
        <v>195000000</v>
      </c>
      <c r="I96" s="10"/>
      <c r="J96" s="10">
        <v>97500000</v>
      </c>
      <c r="K96" s="10"/>
      <c r="L96" s="3">
        <v>0.5</v>
      </c>
      <c r="M96" s="32" t="s">
        <v>12394</v>
      </c>
      <c r="O96" s="13">
        <v>6</v>
      </c>
      <c r="R96" t="s">
        <v>7369</v>
      </c>
      <c r="S96" s="7"/>
      <c r="T96" s="19">
        <v>43246</v>
      </c>
      <c r="U96" s="19">
        <v>43430</v>
      </c>
    </row>
    <row r="97" spans="1:21" x14ac:dyDescent="0.2">
      <c r="A97">
        <v>33</v>
      </c>
      <c r="B97" s="4" t="s">
        <v>12496</v>
      </c>
      <c r="C97" t="s">
        <v>12497</v>
      </c>
      <c r="D97" s="1" t="s">
        <v>12132</v>
      </c>
      <c r="E97" s="10" t="s">
        <v>12587</v>
      </c>
      <c r="F97" s="1">
        <v>43291</v>
      </c>
      <c r="G97" s="10"/>
      <c r="H97" s="10">
        <v>90000000</v>
      </c>
      <c r="I97" s="10"/>
      <c r="J97" s="10">
        <v>45000000</v>
      </c>
      <c r="K97" s="10"/>
      <c r="L97" s="3">
        <v>0.5</v>
      </c>
      <c r="M97" s="32" t="s">
        <v>12499</v>
      </c>
      <c r="O97" s="13">
        <v>3</v>
      </c>
      <c r="R97" t="s">
        <v>7369</v>
      </c>
      <c r="S97" s="7"/>
      <c r="T97" s="19">
        <v>43226</v>
      </c>
      <c r="U97" s="19">
        <v>43318</v>
      </c>
    </row>
    <row r="98" spans="1:21" x14ac:dyDescent="0.2">
      <c r="A98">
        <v>34</v>
      </c>
      <c r="B98" s="4" t="s">
        <v>12475</v>
      </c>
      <c r="C98" t="s">
        <v>12503</v>
      </c>
      <c r="D98" s="1" t="s">
        <v>12132</v>
      </c>
      <c r="E98" s="10" t="s">
        <v>12588</v>
      </c>
      <c r="F98" s="1">
        <v>43291</v>
      </c>
      <c r="G98" s="10"/>
      <c r="H98" s="10">
        <v>65000000</v>
      </c>
      <c r="I98" s="10"/>
      <c r="J98" s="10">
        <v>32500000</v>
      </c>
      <c r="K98" s="10"/>
      <c r="L98" s="3">
        <v>0.5</v>
      </c>
      <c r="M98" s="32" t="s">
        <v>12505</v>
      </c>
      <c r="O98" s="13">
        <v>3</v>
      </c>
      <c r="R98" t="s">
        <v>7369</v>
      </c>
      <c r="S98" s="7"/>
      <c r="T98" s="19">
        <v>43240</v>
      </c>
      <c r="U98" s="19">
        <v>43332</v>
      </c>
    </row>
    <row r="99" spans="1:21" x14ac:dyDescent="0.2">
      <c r="A99">
        <v>35</v>
      </c>
      <c r="B99" s="4" t="s">
        <v>12589</v>
      </c>
      <c r="C99" t="s">
        <v>12590</v>
      </c>
      <c r="D99" s="1" t="s">
        <v>12132</v>
      </c>
      <c r="E99" s="10" t="s">
        <v>12591</v>
      </c>
      <c r="F99" s="1">
        <v>43293</v>
      </c>
      <c r="G99" s="10">
        <v>500000000</v>
      </c>
      <c r="H99" s="10">
        <v>500000000</v>
      </c>
      <c r="I99" s="10">
        <v>300000000</v>
      </c>
      <c r="J99" s="10">
        <v>300000000</v>
      </c>
      <c r="K99" s="10">
        <v>4395000</v>
      </c>
      <c r="L99" s="3">
        <v>0.6</v>
      </c>
      <c r="M99" s="32" t="s">
        <v>12592</v>
      </c>
      <c r="N99">
        <v>10</v>
      </c>
      <c r="O99" s="13">
        <v>9</v>
      </c>
      <c r="Q99" t="s">
        <v>12593</v>
      </c>
      <c r="R99" t="s">
        <v>916</v>
      </c>
      <c r="S99" s="7">
        <v>1</v>
      </c>
      <c r="T99" s="19">
        <v>43290</v>
      </c>
      <c r="U99" s="19">
        <v>43564</v>
      </c>
    </row>
    <row r="100" spans="1:21" x14ac:dyDescent="0.2">
      <c r="A100">
        <v>36</v>
      </c>
      <c r="B100" s="4" t="s">
        <v>12351</v>
      </c>
      <c r="C100" t="s">
        <v>12594</v>
      </c>
      <c r="D100" s="1" t="s">
        <v>12132</v>
      </c>
      <c r="E100" s="10" t="s">
        <v>12595</v>
      </c>
      <c r="F100" s="1">
        <v>43307</v>
      </c>
      <c r="G100" s="10">
        <v>600000000</v>
      </c>
      <c r="H100" s="10">
        <v>600000000</v>
      </c>
      <c r="I100" s="10">
        <v>180000000</v>
      </c>
      <c r="J100" s="10">
        <v>180000000</v>
      </c>
      <c r="K100" s="10">
        <v>4908000</v>
      </c>
      <c r="L100" s="3">
        <v>0.3</v>
      </c>
      <c r="M100" s="32" t="s">
        <v>12596</v>
      </c>
      <c r="N100">
        <v>10</v>
      </c>
      <c r="O100" s="13">
        <v>18</v>
      </c>
      <c r="P100" t="s">
        <v>12318</v>
      </c>
      <c r="Q100" t="s">
        <v>12597</v>
      </c>
      <c r="R100" t="s">
        <v>916</v>
      </c>
      <c r="S100" s="7">
        <v>1</v>
      </c>
      <c r="T100" s="19">
        <v>43257</v>
      </c>
      <c r="U100" s="19">
        <v>43805</v>
      </c>
    </row>
    <row r="101" spans="1:21" x14ac:dyDescent="0.2">
      <c r="A101">
        <v>37</v>
      </c>
      <c r="B101" s="4" t="s">
        <v>12598</v>
      </c>
      <c r="C101" t="s">
        <v>12599</v>
      </c>
      <c r="D101" s="1" t="s">
        <v>12132</v>
      </c>
      <c r="E101" s="10" t="s">
        <v>12600</v>
      </c>
      <c r="F101" s="1">
        <v>43307</v>
      </c>
      <c r="G101" s="10">
        <v>180000000</v>
      </c>
      <c r="H101" s="10">
        <v>180000000</v>
      </c>
      <c r="I101" s="10">
        <v>90000000</v>
      </c>
      <c r="J101" s="10">
        <v>90000000</v>
      </c>
      <c r="K101" s="10">
        <v>1276200</v>
      </c>
      <c r="L101" s="3">
        <v>0.5</v>
      </c>
      <c r="M101" s="32" t="s">
        <v>12601</v>
      </c>
      <c r="N101">
        <v>10</v>
      </c>
      <c r="O101" s="13">
        <v>6</v>
      </c>
      <c r="P101" t="s">
        <v>12602</v>
      </c>
      <c r="Q101" t="s">
        <v>12603</v>
      </c>
      <c r="R101" t="s">
        <v>7369</v>
      </c>
      <c r="S101" s="7">
        <v>1</v>
      </c>
      <c r="T101" s="19">
        <v>43442</v>
      </c>
      <c r="U101" s="19">
        <v>43624</v>
      </c>
    </row>
    <row r="102" spans="1:21" x14ac:dyDescent="0.2">
      <c r="A102">
        <v>38</v>
      </c>
      <c r="B102" s="4" t="s">
        <v>12604</v>
      </c>
      <c r="C102" t="s">
        <v>12605</v>
      </c>
      <c r="D102" s="1" t="s">
        <v>12132</v>
      </c>
      <c r="E102" s="10" t="s">
        <v>12600</v>
      </c>
      <c r="F102" s="1">
        <v>43307</v>
      </c>
      <c r="G102" s="10">
        <v>200000000</v>
      </c>
      <c r="H102" s="10">
        <v>200000000</v>
      </c>
      <c r="I102" s="10">
        <v>100000000</v>
      </c>
      <c r="J102" s="10">
        <v>100000000</v>
      </c>
      <c r="K102" s="10">
        <v>1418000</v>
      </c>
      <c r="L102" s="3">
        <v>0.5</v>
      </c>
      <c r="M102" s="32" t="s">
        <v>12606</v>
      </c>
      <c r="N102">
        <v>10</v>
      </c>
      <c r="O102" s="13">
        <v>6</v>
      </c>
      <c r="P102" t="s">
        <v>7726</v>
      </c>
      <c r="Q102" t="s">
        <v>12607</v>
      </c>
      <c r="R102" t="s">
        <v>7369</v>
      </c>
      <c r="S102" s="7"/>
      <c r="T102" s="19">
        <v>43445</v>
      </c>
      <c r="U102" s="19">
        <v>43627</v>
      </c>
    </row>
    <row r="103" spans="1:21" x14ac:dyDescent="0.2">
      <c r="A103">
        <v>39</v>
      </c>
      <c r="B103" s="4" t="s">
        <v>12608</v>
      </c>
      <c r="C103" t="s">
        <v>12609</v>
      </c>
      <c r="D103" s="1" t="s">
        <v>12132</v>
      </c>
      <c r="E103" s="10" t="s">
        <v>12610</v>
      </c>
      <c r="F103" s="1">
        <v>43339</v>
      </c>
      <c r="G103" s="10">
        <v>220000000</v>
      </c>
      <c r="H103" s="10">
        <v>220000000</v>
      </c>
      <c r="I103" s="10">
        <v>88000000</v>
      </c>
      <c r="J103" s="10">
        <v>88000000</v>
      </c>
      <c r="K103" s="10">
        <v>1018600</v>
      </c>
      <c r="L103" s="3">
        <v>0.4</v>
      </c>
      <c r="M103" t="s">
        <v>12611</v>
      </c>
      <c r="N103">
        <v>10</v>
      </c>
      <c r="O103">
        <v>7</v>
      </c>
      <c r="P103" t="s">
        <v>12612</v>
      </c>
      <c r="Q103" t="s">
        <v>12613</v>
      </c>
      <c r="R103" t="s">
        <v>916</v>
      </c>
      <c r="S103" s="7">
        <v>1</v>
      </c>
      <c r="T103" s="19">
        <v>43319</v>
      </c>
      <c r="U103" s="19">
        <v>43531</v>
      </c>
    </row>
    <row r="104" spans="1:21" x14ac:dyDescent="0.2">
      <c r="A104">
        <v>40</v>
      </c>
      <c r="B104" s="4" t="s">
        <v>12614</v>
      </c>
      <c r="C104" t="s">
        <v>12615</v>
      </c>
      <c r="D104" s="1" t="s">
        <v>12132</v>
      </c>
      <c r="E104" s="10" t="s">
        <v>12616</v>
      </c>
      <c r="F104" s="1">
        <v>43339</v>
      </c>
      <c r="G104" s="10">
        <v>500000000</v>
      </c>
      <c r="H104" s="10">
        <v>500000000</v>
      </c>
      <c r="I104" s="10">
        <v>150000000</v>
      </c>
      <c r="J104" s="10">
        <v>150000000</v>
      </c>
      <c r="K104" s="10">
        <v>1735000</v>
      </c>
      <c r="L104" s="3">
        <v>0.3</v>
      </c>
      <c r="M104" t="s">
        <v>12617</v>
      </c>
      <c r="N104">
        <v>10</v>
      </c>
      <c r="O104">
        <v>7</v>
      </c>
      <c r="P104" t="s">
        <v>12618</v>
      </c>
      <c r="Q104" t="s">
        <v>12619</v>
      </c>
      <c r="R104" t="s">
        <v>916</v>
      </c>
      <c r="S104" s="7">
        <v>1</v>
      </c>
      <c r="T104" s="19">
        <v>43301</v>
      </c>
      <c r="U104" s="19">
        <v>43516</v>
      </c>
    </row>
    <row r="105" spans="1:21" x14ac:dyDescent="0.2">
      <c r="A105">
        <v>41</v>
      </c>
      <c r="B105" s="4" t="s">
        <v>12620</v>
      </c>
      <c r="C105" t="s">
        <v>12621</v>
      </c>
      <c r="D105" s="1" t="s">
        <v>12132</v>
      </c>
      <c r="E105" s="10" t="s">
        <v>12622</v>
      </c>
      <c r="F105" s="1">
        <v>43339</v>
      </c>
      <c r="G105" s="10">
        <v>120000000</v>
      </c>
      <c r="H105" s="10">
        <v>120000000</v>
      </c>
      <c r="I105" s="10">
        <v>84000000</v>
      </c>
      <c r="J105" s="10">
        <v>84000000</v>
      </c>
      <c r="K105" s="10">
        <v>882000</v>
      </c>
      <c r="L105" s="3">
        <v>0.7</v>
      </c>
      <c r="M105" t="s">
        <v>12623</v>
      </c>
      <c r="N105">
        <v>10</v>
      </c>
      <c r="O105">
        <v>6</v>
      </c>
      <c r="P105" t="s">
        <v>12624</v>
      </c>
      <c r="Q105" t="s">
        <v>12625</v>
      </c>
      <c r="R105" t="s">
        <v>916</v>
      </c>
      <c r="S105" s="7">
        <v>1</v>
      </c>
      <c r="T105" s="19">
        <v>43320</v>
      </c>
      <c r="U105" s="19">
        <v>43504</v>
      </c>
    </row>
    <row r="106" spans="1:21" x14ac:dyDescent="0.2">
      <c r="A106">
        <v>42</v>
      </c>
      <c r="B106" s="4" t="s">
        <v>12626</v>
      </c>
      <c r="C106" t="s">
        <v>12627</v>
      </c>
      <c r="D106" s="1" t="s">
        <v>12132</v>
      </c>
      <c r="E106" s="10" t="s">
        <v>12628</v>
      </c>
      <c r="F106" s="1">
        <v>43339</v>
      </c>
      <c r="G106" s="10">
        <v>300000000</v>
      </c>
      <c r="H106" s="10">
        <v>300000000</v>
      </c>
      <c r="I106" s="10">
        <v>150000000</v>
      </c>
      <c r="J106" s="10">
        <v>150000000</v>
      </c>
      <c r="K106" s="10">
        <v>1575000</v>
      </c>
      <c r="L106" s="3">
        <v>0.5</v>
      </c>
      <c r="M106" s="9" t="s">
        <v>12629</v>
      </c>
      <c r="N106" s="13">
        <v>10</v>
      </c>
      <c r="O106">
        <v>6</v>
      </c>
      <c r="P106" s="13" t="s">
        <v>12630</v>
      </c>
      <c r="Q106" t="s">
        <v>12631</v>
      </c>
      <c r="R106" t="s">
        <v>916</v>
      </c>
      <c r="S106" s="7">
        <v>1</v>
      </c>
      <c r="T106" s="19">
        <v>43312</v>
      </c>
      <c r="U106" s="19">
        <v>43496</v>
      </c>
    </row>
    <row r="107" spans="1:21" x14ac:dyDescent="0.2">
      <c r="A107">
        <v>43</v>
      </c>
      <c r="B107" s="4" t="s">
        <v>12632</v>
      </c>
      <c r="C107" t="s">
        <v>12633</v>
      </c>
      <c r="D107" s="1" t="s">
        <v>12132</v>
      </c>
      <c r="E107" s="10" t="s">
        <v>12634</v>
      </c>
      <c r="F107" s="1">
        <v>43339</v>
      </c>
      <c r="G107" s="10">
        <v>318000000</v>
      </c>
      <c r="H107" s="10">
        <v>318000000</v>
      </c>
      <c r="I107" s="10">
        <v>95400000</v>
      </c>
      <c r="J107" s="10">
        <v>95400000</v>
      </c>
      <c r="K107" s="10">
        <v>1335600</v>
      </c>
      <c r="L107" s="3">
        <v>0.3</v>
      </c>
      <c r="M107" s="32" t="s">
        <v>12635</v>
      </c>
      <c r="N107">
        <v>10</v>
      </c>
      <c r="O107" s="13">
        <v>6</v>
      </c>
      <c r="P107" s="13" t="s">
        <v>12630</v>
      </c>
      <c r="Q107" t="s">
        <v>12636</v>
      </c>
      <c r="R107" t="s">
        <v>916</v>
      </c>
      <c r="S107" s="7">
        <v>1</v>
      </c>
      <c r="T107" s="19">
        <v>43300</v>
      </c>
      <c r="U107" s="19">
        <v>43484</v>
      </c>
    </row>
    <row r="108" spans="1:21" x14ac:dyDescent="0.2">
      <c r="A108">
        <v>44</v>
      </c>
      <c r="B108" s="4" t="s">
        <v>12637</v>
      </c>
      <c r="C108" t="s">
        <v>12638</v>
      </c>
      <c r="D108" s="1" t="s">
        <v>12132</v>
      </c>
      <c r="E108" s="10" t="s">
        <v>12639</v>
      </c>
      <c r="F108" s="1">
        <v>43339</v>
      </c>
      <c r="G108" s="10">
        <v>125000000</v>
      </c>
      <c r="H108" s="10">
        <v>125000000</v>
      </c>
      <c r="I108" s="10">
        <v>62500000</v>
      </c>
      <c r="J108" s="10">
        <v>62500000</v>
      </c>
      <c r="K108" s="10">
        <v>645000</v>
      </c>
      <c r="L108" s="3">
        <v>0.5</v>
      </c>
      <c r="M108" s="32" t="s">
        <v>12640</v>
      </c>
      <c r="N108">
        <v>10</v>
      </c>
      <c r="O108" s="13">
        <v>3</v>
      </c>
      <c r="P108" t="s">
        <v>12641</v>
      </c>
      <c r="Q108" t="s">
        <v>12642</v>
      </c>
      <c r="R108" t="s">
        <v>7369</v>
      </c>
      <c r="S108" s="7">
        <v>1</v>
      </c>
      <c r="T108" s="19">
        <v>43294</v>
      </c>
      <c r="U108" s="19">
        <v>43386</v>
      </c>
    </row>
    <row r="109" spans="1:21" x14ac:dyDescent="0.2">
      <c r="A109">
        <v>45</v>
      </c>
      <c r="B109" s="4" t="s">
        <v>12643</v>
      </c>
      <c r="C109" t="s">
        <v>12644</v>
      </c>
      <c r="D109" s="1" t="s">
        <v>12132</v>
      </c>
      <c r="E109" s="10" t="s">
        <v>12639</v>
      </c>
      <c r="F109" s="1">
        <v>43339</v>
      </c>
      <c r="G109" s="10">
        <v>45000000</v>
      </c>
      <c r="H109" s="10">
        <v>45000000</v>
      </c>
      <c r="I109" s="10">
        <v>22500000</v>
      </c>
      <c r="J109" s="10">
        <v>22500000</v>
      </c>
      <c r="K109" s="10">
        <v>232200</v>
      </c>
      <c r="L109" s="3">
        <v>0.5</v>
      </c>
      <c r="M109" s="32" t="s">
        <v>12645</v>
      </c>
      <c r="N109">
        <v>10</v>
      </c>
      <c r="O109" s="13">
        <v>3</v>
      </c>
      <c r="P109" t="s">
        <v>12646</v>
      </c>
      <c r="Q109" t="s">
        <v>12647</v>
      </c>
      <c r="R109" t="s">
        <v>7369</v>
      </c>
      <c r="S109" s="7"/>
      <c r="T109" s="19">
        <v>43304</v>
      </c>
      <c r="U109" s="19">
        <v>43396</v>
      </c>
    </row>
    <row r="110" spans="1:21" x14ac:dyDescent="0.2">
      <c r="A110">
        <v>46</v>
      </c>
      <c r="B110" s="4" t="s">
        <v>12648</v>
      </c>
      <c r="C110" t="s">
        <v>12649</v>
      </c>
      <c r="D110" s="1" t="s">
        <v>12132</v>
      </c>
      <c r="E110" s="10" t="s">
        <v>12650</v>
      </c>
      <c r="F110" s="1">
        <v>43353</v>
      </c>
      <c r="G110" s="10">
        <v>160000000</v>
      </c>
      <c r="H110" s="10">
        <v>160000000</v>
      </c>
      <c r="I110" s="10">
        <v>80000000</v>
      </c>
      <c r="J110" s="10">
        <v>80000000</v>
      </c>
      <c r="K110" s="10">
        <v>910400</v>
      </c>
      <c r="L110" s="3">
        <v>0.5</v>
      </c>
      <c r="M110" s="32" t="s">
        <v>12651</v>
      </c>
      <c r="N110">
        <v>10</v>
      </c>
      <c r="O110" s="13">
        <v>4</v>
      </c>
      <c r="P110" t="s">
        <v>12652</v>
      </c>
      <c r="Q110" t="s">
        <v>12653</v>
      </c>
      <c r="R110" t="s">
        <v>7369</v>
      </c>
      <c r="S110" s="7">
        <v>1</v>
      </c>
      <c r="T110" s="19">
        <v>43327</v>
      </c>
      <c r="U110" s="19">
        <v>43449</v>
      </c>
    </row>
    <row r="111" spans="1:21" x14ac:dyDescent="0.2">
      <c r="A111">
        <v>47</v>
      </c>
      <c r="B111" s="4" t="s">
        <v>12654</v>
      </c>
      <c r="C111" t="s">
        <v>12655</v>
      </c>
      <c r="D111" s="1" t="s">
        <v>12132</v>
      </c>
      <c r="E111" s="10" t="s">
        <v>12656</v>
      </c>
      <c r="F111" s="1">
        <v>43363</v>
      </c>
      <c r="G111" s="10">
        <v>300000000</v>
      </c>
      <c r="H111" s="10">
        <v>300000000</v>
      </c>
      <c r="I111" s="10">
        <v>150000000</v>
      </c>
      <c r="J111" s="10">
        <v>150000000</v>
      </c>
      <c r="K111" s="10">
        <v>1548000</v>
      </c>
      <c r="L111" s="3">
        <v>0.5</v>
      </c>
      <c r="M111" s="32" t="s">
        <v>12657</v>
      </c>
      <c r="N111">
        <v>10</v>
      </c>
      <c r="O111" s="13">
        <v>3</v>
      </c>
      <c r="P111" t="s">
        <v>12658</v>
      </c>
      <c r="Q111" t="s">
        <v>5848</v>
      </c>
      <c r="R111" t="s">
        <v>7369</v>
      </c>
      <c r="S111" s="7">
        <v>1</v>
      </c>
      <c r="T111" s="19">
        <v>43213</v>
      </c>
      <c r="U111" s="19">
        <v>43304</v>
      </c>
    </row>
    <row r="112" spans="1:21" x14ac:dyDescent="0.2">
      <c r="A112">
        <v>48</v>
      </c>
      <c r="B112" s="4" t="s">
        <v>12659</v>
      </c>
      <c r="C112" t="s">
        <v>12660</v>
      </c>
      <c r="D112" s="1" t="s">
        <v>12132</v>
      </c>
      <c r="E112" s="10" t="s">
        <v>12661</v>
      </c>
      <c r="F112" s="1">
        <v>43371</v>
      </c>
      <c r="G112" s="10">
        <v>110000000</v>
      </c>
      <c r="H112" s="10">
        <v>110000000</v>
      </c>
      <c r="I112" s="10">
        <v>77000000</v>
      </c>
      <c r="J112" s="10">
        <v>77000000</v>
      </c>
      <c r="K112" s="10">
        <v>649000</v>
      </c>
      <c r="L112" s="3">
        <v>0.7</v>
      </c>
      <c r="M112" s="32" t="s">
        <v>12662</v>
      </c>
      <c r="N112">
        <v>10</v>
      </c>
      <c r="O112" s="13">
        <v>4</v>
      </c>
      <c r="P112" t="s">
        <v>12663</v>
      </c>
      <c r="Q112" t="s">
        <v>12664</v>
      </c>
      <c r="R112" t="s">
        <v>916</v>
      </c>
      <c r="S112" s="7">
        <v>1</v>
      </c>
      <c r="T112" s="19">
        <v>43368</v>
      </c>
      <c r="U112" s="19">
        <v>43490</v>
      </c>
    </row>
    <row r="113" spans="1:21" x14ac:dyDescent="0.2">
      <c r="A113">
        <v>49</v>
      </c>
      <c r="B113" s="4" t="s">
        <v>12665</v>
      </c>
      <c r="C113" t="s">
        <v>12666</v>
      </c>
      <c r="D113" s="1" t="s">
        <v>12132</v>
      </c>
      <c r="E113" s="10" t="s">
        <v>12667</v>
      </c>
      <c r="F113" s="1">
        <v>43371</v>
      </c>
      <c r="G113" s="10">
        <v>460000000</v>
      </c>
      <c r="H113" s="10">
        <v>460000000</v>
      </c>
      <c r="I113" s="10">
        <v>184000000</v>
      </c>
      <c r="J113" s="10">
        <v>184000000</v>
      </c>
      <c r="K113" s="10">
        <v>1932000</v>
      </c>
      <c r="L113" s="3">
        <v>0.4</v>
      </c>
      <c r="M113" s="32" t="s">
        <v>12668</v>
      </c>
      <c r="N113">
        <v>10</v>
      </c>
      <c r="O113" s="13">
        <v>6</v>
      </c>
      <c r="P113" t="s">
        <v>12663</v>
      </c>
      <c r="Q113" t="s">
        <v>12669</v>
      </c>
      <c r="R113" t="s">
        <v>916</v>
      </c>
      <c r="S113" s="7">
        <v>1</v>
      </c>
      <c r="T113" s="19">
        <v>43306</v>
      </c>
      <c r="U113" s="19">
        <v>43490</v>
      </c>
    </row>
    <row r="114" spans="1:21" x14ac:dyDescent="0.2">
      <c r="A114">
        <v>50</v>
      </c>
      <c r="B114" s="4" t="s">
        <v>12670</v>
      </c>
      <c r="C114" t="s">
        <v>12671</v>
      </c>
      <c r="D114" s="1" t="s">
        <v>12393</v>
      </c>
      <c r="E114" s="10" t="s">
        <v>12672</v>
      </c>
      <c r="F114" s="1">
        <v>43371</v>
      </c>
      <c r="G114" s="10">
        <v>900000000</v>
      </c>
      <c r="H114" s="10">
        <v>900000000</v>
      </c>
      <c r="I114" s="10">
        <v>540000000</v>
      </c>
      <c r="J114" s="10">
        <v>540000000</v>
      </c>
      <c r="K114" s="10">
        <v>6246000</v>
      </c>
      <c r="L114" s="3">
        <v>0.6</v>
      </c>
      <c r="M114" s="32" t="s">
        <v>12673</v>
      </c>
      <c r="N114">
        <v>10</v>
      </c>
      <c r="O114" s="13">
        <v>7</v>
      </c>
      <c r="P114" t="s">
        <v>12674</v>
      </c>
      <c r="Q114" t="s">
        <v>12675</v>
      </c>
      <c r="R114" t="s">
        <v>916</v>
      </c>
      <c r="S114" s="7">
        <v>1</v>
      </c>
      <c r="T114" s="19">
        <v>43314</v>
      </c>
      <c r="U114" s="19">
        <v>43526</v>
      </c>
    </row>
    <row r="115" spans="1:21" x14ac:dyDescent="0.2">
      <c r="A115">
        <v>51</v>
      </c>
      <c r="B115" s="4" t="s">
        <v>12676</v>
      </c>
      <c r="C115" t="s">
        <v>12677</v>
      </c>
      <c r="D115" s="1" t="s">
        <v>12678</v>
      </c>
      <c r="E115" s="10" t="s">
        <v>12679</v>
      </c>
      <c r="F115" s="1">
        <v>43371</v>
      </c>
      <c r="G115" s="10">
        <v>1500000000</v>
      </c>
      <c r="H115" s="10">
        <v>1500000000</v>
      </c>
      <c r="I115" s="10">
        <v>1049999999.9999999</v>
      </c>
      <c r="J115" s="10">
        <v>1049999999.9999999</v>
      </c>
      <c r="K115" s="10">
        <v>12150000</v>
      </c>
      <c r="L115" s="3">
        <v>0.7</v>
      </c>
      <c r="M115" s="32" t="s">
        <v>12680</v>
      </c>
      <c r="N115">
        <v>10</v>
      </c>
      <c r="O115" s="13">
        <v>7</v>
      </c>
      <c r="Q115" t="s">
        <v>12681</v>
      </c>
      <c r="R115" t="s">
        <v>916</v>
      </c>
      <c r="S115" s="7">
        <v>1</v>
      </c>
      <c r="T115" s="19">
        <v>43362</v>
      </c>
      <c r="U115" s="19">
        <v>43574</v>
      </c>
    </row>
    <row r="116" spans="1:21" x14ac:dyDescent="0.2">
      <c r="A116">
        <v>52</v>
      </c>
      <c r="B116" s="4" t="s">
        <v>12682</v>
      </c>
      <c r="C116" t="s">
        <v>12683</v>
      </c>
      <c r="D116" s="1" t="s">
        <v>12132</v>
      </c>
      <c r="E116" s="10" t="s">
        <v>12684</v>
      </c>
      <c r="F116" s="1">
        <v>43419</v>
      </c>
      <c r="G116" s="10">
        <v>125000000</v>
      </c>
      <c r="H116" s="10">
        <v>125000000</v>
      </c>
      <c r="I116" s="10">
        <v>62500000</v>
      </c>
      <c r="J116" s="10">
        <v>62500000</v>
      </c>
      <c r="K116" s="10">
        <v>645000</v>
      </c>
      <c r="L116" s="3">
        <v>0.5</v>
      </c>
      <c r="M116" s="32" t="s">
        <v>12685</v>
      </c>
      <c r="N116">
        <v>10</v>
      </c>
      <c r="O116" s="13">
        <v>4</v>
      </c>
      <c r="P116" t="s">
        <v>12686</v>
      </c>
      <c r="Q116" t="s">
        <v>12687</v>
      </c>
      <c r="R116" t="s">
        <v>7369</v>
      </c>
      <c r="S116" s="7">
        <v>1</v>
      </c>
      <c r="T116" s="19">
        <v>43374</v>
      </c>
      <c r="U116" s="19">
        <v>43497</v>
      </c>
    </row>
    <row r="117" spans="1:21" x14ac:dyDescent="0.2">
      <c r="A117">
        <v>53</v>
      </c>
      <c r="B117" s="4" t="s">
        <v>12688</v>
      </c>
      <c r="C117" t="s">
        <v>12689</v>
      </c>
      <c r="D117" s="1" t="s">
        <v>12132</v>
      </c>
      <c r="E117" s="10" t="s">
        <v>12690</v>
      </c>
      <c r="F117" s="1">
        <v>43420</v>
      </c>
      <c r="G117" s="10">
        <v>500000000</v>
      </c>
      <c r="H117" s="10">
        <v>500000000</v>
      </c>
      <c r="I117" s="10">
        <v>150000000</v>
      </c>
      <c r="J117" s="10">
        <v>150000000</v>
      </c>
      <c r="K117" s="10">
        <v>1575000</v>
      </c>
      <c r="L117" s="3">
        <v>0.3</v>
      </c>
      <c r="M117" s="32" t="s">
        <v>12691</v>
      </c>
      <c r="N117">
        <v>10</v>
      </c>
      <c r="O117" s="13">
        <v>6</v>
      </c>
      <c r="Q117" t="s">
        <v>12692</v>
      </c>
      <c r="R117" t="s">
        <v>991</v>
      </c>
      <c r="S117" s="7">
        <v>1</v>
      </c>
      <c r="T117" s="19">
        <v>43381</v>
      </c>
      <c r="U117" s="19">
        <v>43563</v>
      </c>
    </row>
    <row r="118" spans="1:21" x14ac:dyDescent="0.2">
      <c r="A118">
        <v>54</v>
      </c>
      <c r="B118" s="4" t="s">
        <v>12693</v>
      </c>
      <c r="C118" t="s">
        <v>12694</v>
      </c>
      <c r="D118" s="1" t="s">
        <v>12132</v>
      </c>
      <c r="E118" s="10" t="s">
        <v>12695</v>
      </c>
      <c r="F118" s="1">
        <v>43420</v>
      </c>
      <c r="G118" s="10">
        <v>450000000</v>
      </c>
      <c r="H118" s="10">
        <v>450000000</v>
      </c>
      <c r="I118" s="10">
        <v>225000000</v>
      </c>
      <c r="J118" s="10">
        <v>225000000</v>
      </c>
      <c r="K118" s="10">
        <v>1894500</v>
      </c>
      <c r="L118" s="3">
        <v>0.5</v>
      </c>
      <c r="M118" s="32" t="s">
        <v>12696</v>
      </c>
      <c r="N118">
        <v>10</v>
      </c>
      <c r="O118" s="13">
        <v>4</v>
      </c>
      <c r="P118" t="s">
        <v>12697</v>
      </c>
      <c r="Q118" t="s">
        <v>12698</v>
      </c>
      <c r="R118" t="s">
        <v>916</v>
      </c>
      <c r="S118" s="7">
        <v>1</v>
      </c>
      <c r="T118" s="19">
        <v>43318</v>
      </c>
      <c r="U118" s="19">
        <v>43440</v>
      </c>
    </row>
    <row r="119" spans="1:21" x14ac:dyDescent="0.2">
      <c r="A119">
        <v>55</v>
      </c>
      <c r="B119" s="4" t="s">
        <v>12465</v>
      </c>
      <c r="C119" t="s">
        <v>12699</v>
      </c>
      <c r="D119" s="1" t="s">
        <v>12132</v>
      </c>
      <c r="E119" s="10" t="s">
        <v>12700</v>
      </c>
      <c r="F119" s="1">
        <v>43420</v>
      </c>
      <c r="G119" s="10">
        <v>75000000</v>
      </c>
      <c r="H119" s="10">
        <v>75000000</v>
      </c>
      <c r="I119" s="10">
        <v>37500000</v>
      </c>
      <c r="J119" s="10">
        <v>37500000</v>
      </c>
      <c r="K119" s="10">
        <v>387000</v>
      </c>
      <c r="L119" s="3">
        <v>0.5</v>
      </c>
      <c r="M119" s="32" t="s">
        <v>12701</v>
      </c>
      <c r="N119">
        <v>10</v>
      </c>
      <c r="O119" s="13">
        <v>3</v>
      </c>
      <c r="P119" t="s">
        <v>12469</v>
      </c>
      <c r="Q119" t="s">
        <v>12702</v>
      </c>
      <c r="R119" t="s">
        <v>7369</v>
      </c>
      <c r="S119" s="7">
        <v>1</v>
      </c>
      <c r="T119" s="19">
        <v>43392</v>
      </c>
      <c r="U119" s="19">
        <v>43484</v>
      </c>
    </row>
    <row r="120" spans="1:21" x14ac:dyDescent="0.2">
      <c r="A120">
        <v>56</v>
      </c>
      <c r="B120" s="4" t="s">
        <v>12703</v>
      </c>
      <c r="C120" t="s">
        <v>12704</v>
      </c>
      <c r="D120" s="1" t="s">
        <v>12132</v>
      </c>
      <c r="E120" s="10" t="s">
        <v>12705</v>
      </c>
      <c r="F120" s="1">
        <v>43420</v>
      </c>
      <c r="G120" s="10">
        <v>200000000</v>
      </c>
      <c r="H120" s="10">
        <v>200000000</v>
      </c>
      <c r="I120" s="10">
        <v>60000000</v>
      </c>
      <c r="J120" s="10">
        <v>60000000</v>
      </c>
      <c r="K120" s="10">
        <v>458000</v>
      </c>
      <c r="L120" s="3">
        <v>0.3</v>
      </c>
      <c r="M120" s="32" t="s">
        <v>12706</v>
      </c>
      <c r="N120">
        <v>10</v>
      </c>
      <c r="O120" s="13">
        <v>3</v>
      </c>
      <c r="P120" t="s">
        <v>12697</v>
      </c>
      <c r="Q120" t="s">
        <v>12707</v>
      </c>
      <c r="R120" t="s">
        <v>916</v>
      </c>
      <c r="S120" s="7">
        <v>1</v>
      </c>
      <c r="T120" s="19">
        <v>43383</v>
      </c>
      <c r="U120" s="19">
        <v>43475</v>
      </c>
    </row>
    <row r="121" spans="1:21" x14ac:dyDescent="0.2">
      <c r="A121">
        <v>57</v>
      </c>
      <c r="B121" s="4" t="s">
        <v>12708</v>
      </c>
      <c r="C121" t="s">
        <v>12709</v>
      </c>
      <c r="D121" s="1" t="s">
        <v>12132</v>
      </c>
      <c r="E121" s="10" t="s">
        <v>12710</v>
      </c>
      <c r="F121" s="1">
        <v>43453</v>
      </c>
      <c r="G121" s="10">
        <v>225000000</v>
      </c>
      <c r="H121" s="10">
        <v>225000000</v>
      </c>
      <c r="I121" s="10">
        <v>157500000</v>
      </c>
      <c r="J121" s="10">
        <v>157500000</v>
      </c>
      <c r="K121" s="10">
        <v>1653750</v>
      </c>
      <c r="L121" s="3">
        <v>0.7</v>
      </c>
      <c r="M121" s="32" t="s">
        <v>12711</v>
      </c>
      <c r="N121">
        <v>10</v>
      </c>
      <c r="O121" s="13">
        <v>6</v>
      </c>
      <c r="P121" t="s">
        <v>12515</v>
      </c>
      <c r="Q121" t="s">
        <v>12712</v>
      </c>
      <c r="R121" t="s">
        <v>916</v>
      </c>
      <c r="S121" s="7">
        <v>1</v>
      </c>
      <c r="T121" s="19">
        <v>43423</v>
      </c>
      <c r="U121" s="19">
        <v>43604</v>
      </c>
    </row>
    <row r="122" spans="1:21" x14ac:dyDescent="0.2">
      <c r="A122">
        <v>58</v>
      </c>
      <c r="B122" s="4" t="s">
        <v>12713</v>
      </c>
      <c r="C122" t="s">
        <v>12714</v>
      </c>
      <c r="D122" s="1" t="s">
        <v>12678</v>
      </c>
      <c r="E122" s="10" t="s">
        <v>12715</v>
      </c>
      <c r="F122" s="1">
        <v>43453</v>
      </c>
      <c r="G122" s="10">
        <v>300000000</v>
      </c>
      <c r="H122" s="10">
        <v>300000000</v>
      </c>
      <c r="I122" s="10">
        <v>180000000</v>
      </c>
      <c r="J122" s="10">
        <v>180000000</v>
      </c>
      <c r="K122" s="10">
        <v>1698000</v>
      </c>
      <c r="L122" s="3">
        <v>0.6</v>
      </c>
      <c r="M122" s="32" t="s">
        <v>12716</v>
      </c>
      <c r="N122">
        <v>10</v>
      </c>
      <c r="O122" s="13">
        <v>5</v>
      </c>
      <c r="P122" t="s">
        <v>12681</v>
      </c>
      <c r="Q122" t="s">
        <v>12717</v>
      </c>
      <c r="R122" t="s">
        <v>916</v>
      </c>
      <c r="S122" s="7">
        <v>1</v>
      </c>
      <c r="T122" s="19">
        <v>43375</v>
      </c>
      <c r="U122" s="19">
        <v>43526</v>
      </c>
    </row>
    <row r="123" spans="1:21" x14ac:dyDescent="0.2">
      <c r="A123">
        <v>59</v>
      </c>
      <c r="B123" s="4" t="s">
        <v>12718</v>
      </c>
      <c r="C123" t="s">
        <v>12719</v>
      </c>
      <c r="D123" s="1" t="s">
        <v>12132</v>
      </c>
      <c r="E123" s="10" t="s">
        <v>12720</v>
      </c>
      <c r="F123" s="1">
        <v>43453</v>
      </c>
      <c r="G123" s="10">
        <v>120000000</v>
      </c>
      <c r="H123" s="10">
        <v>120000000</v>
      </c>
      <c r="I123" s="10">
        <v>36000000</v>
      </c>
      <c r="J123" s="10">
        <v>36000000</v>
      </c>
      <c r="K123" s="10">
        <v>303600</v>
      </c>
      <c r="L123" s="3">
        <v>0.3</v>
      </c>
      <c r="M123" s="32" t="s">
        <v>12721</v>
      </c>
      <c r="N123">
        <v>10</v>
      </c>
      <c r="O123" s="13">
        <v>4</v>
      </c>
      <c r="P123" t="s">
        <v>12722</v>
      </c>
      <c r="Q123" t="s">
        <v>12723</v>
      </c>
      <c r="R123" t="s">
        <v>916</v>
      </c>
      <c r="S123" s="7">
        <v>1</v>
      </c>
      <c r="T123" s="19">
        <v>43381</v>
      </c>
      <c r="U123" s="19">
        <v>43504</v>
      </c>
    </row>
    <row r="124" spans="1:21" x14ac:dyDescent="0.2">
      <c r="A124">
        <v>60</v>
      </c>
      <c r="B124" s="4" t="s">
        <v>12724</v>
      </c>
      <c r="C124" t="s">
        <v>12725</v>
      </c>
      <c r="D124" s="1" t="s">
        <v>12132</v>
      </c>
      <c r="E124" s="10" t="s">
        <v>12726</v>
      </c>
      <c r="F124" s="1">
        <v>43453</v>
      </c>
      <c r="G124" s="10">
        <v>1250000000</v>
      </c>
      <c r="H124" s="10">
        <v>1250000000</v>
      </c>
      <c r="I124" s="10">
        <v>750000000</v>
      </c>
      <c r="J124" s="10">
        <v>750000000</v>
      </c>
      <c r="K124" s="10">
        <v>9425000</v>
      </c>
      <c r="L124" s="3">
        <v>0.6</v>
      </c>
      <c r="M124" s="32" t="s">
        <v>12727</v>
      </c>
      <c r="N124">
        <v>10</v>
      </c>
      <c r="O124" s="13">
        <v>8</v>
      </c>
      <c r="P124" t="s">
        <v>12728</v>
      </c>
      <c r="Q124" t="s">
        <v>12729</v>
      </c>
      <c r="R124" t="s">
        <v>916</v>
      </c>
      <c r="S124" s="7">
        <v>1</v>
      </c>
      <c r="T124" s="19">
        <v>43377</v>
      </c>
      <c r="U124" s="19">
        <v>43620</v>
      </c>
    </row>
    <row r="125" spans="1:21" x14ac:dyDescent="0.2">
      <c r="A125">
        <v>61</v>
      </c>
      <c r="B125" s="4" t="s">
        <v>12730</v>
      </c>
      <c r="C125" t="s">
        <v>12731</v>
      </c>
      <c r="D125" s="1" t="s">
        <v>12132</v>
      </c>
      <c r="E125" s="10" t="s">
        <v>12732</v>
      </c>
      <c r="F125" s="1">
        <v>43453</v>
      </c>
      <c r="G125" s="10">
        <v>660000000</v>
      </c>
      <c r="H125" s="10">
        <v>660000000</v>
      </c>
      <c r="I125" s="10">
        <v>396000000</v>
      </c>
      <c r="J125" s="10">
        <v>396000000</v>
      </c>
      <c r="K125" s="10">
        <v>4976400</v>
      </c>
      <c r="L125" s="3">
        <v>0.6</v>
      </c>
      <c r="M125" s="32" t="s">
        <v>12733</v>
      </c>
      <c r="N125">
        <v>10</v>
      </c>
      <c r="O125" s="13">
        <v>8</v>
      </c>
      <c r="P125" t="s">
        <v>12681</v>
      </c>
      <c r="Q125" t="s">
        <v>12734</v>
      </c>
      <c r="R125" t="s">
        <v>916</v>
      </c>
      <c r="S125" s="7">
        <v>1</v>
      </c>
      <c r="T125" s="19">
        <v>43391</v>
      </c>
      <c r="U125" s="19">
        <v>43634</v>
      </c>
    </row>
    <row r="126" spans="1:21" x14ac:dyDescent="0.2">
      <c r="A126">
        <v>62</v>
      </c>
      <c r="B126" s="4" t="s">
        <v>12735</v>
      </c>
      <c r="C126" t="s">
        <v>12736</v>
      </c>
      <c r="D126" s="1" t="s">
        <v>12132</v>
      </c>
      <c r="E126" s="10" t="s">
        <v>12737</v>
      </c>
      <c r="F126" s="1">
        <v>43453</v>
      </c>
      <c r="G126" s="10">
        <v>800000000</v>
      </c>
      <c r="H126" s="10">
        <v>800000000</v>
      </c>
      <c r="I126" s="10">
        <v>240000000</v>
      </c>
      <c r="J126" s="10">
        <v>240000000</v>
      </c>
      <c r="K126" s="10">
        <v>2024000</v>
      </c>
      <c r="L126" s="3">
        <v>0.3</v>
      </c>
      <c r="M126" s="32" t="s">
        <v>12738</v>
      </c>
      <c r="N126">
        <v>10</v>
      </c>
      <c r="O126" s="13">
        <v>4</v>
      </c>
      <c r="P126" t="s">
        <v>12722</v>
      </c>
      <c r="Q126" t="s">
        <v>12739</v>
      </c>
      <c r="R126" t="s">
        <v>916</v>
      </c>
      <c r="S126" s="7">
        <v>1</v>
      </c>
      <c r="T126" s="19">
        <v>43446</v>
      </c>
      <c r="U126" s="19">
        <v>43567</v>
      </c>
    </row>
    <row r="127" spans="1:21" x14ac:dyDescent="0.2">
      <c r="A127">
        <v>1</v>
      </c>
      <c r="B127" s="4" t="s">
        <v>12740</v>
      </c>
      <c r="C127" s="4" t="s">
        <v>12741</v>
      </c>
      <c r="D127" s="4" t="s">
        <v>12742</v>
      </c>
      <c r="E127" t="s">
        <v>12743</v>
      </c>
      <c r="F127" s="1">
        <v>43479</v>
      </c>
      <c r="G127" s="10">
        <v>500000000</v>
      </c>
      <c r="H127" s="10">
        <v>500000000</v>
      </c>
      <c r="I127" s="10">
        <v>350000000</v>
      </c>
      <c r="J127" s="10">
        <v>350000000</v>
      </c>
      <c r="K127" s="10">
        <v>5600000</v>
      </c>
      <c r="L127" s="3">
        <v>0.7</v>
      </c>
      <c r="M127" t="s">
        <v>12744</v>
      </c>
      <c r="N127">
        <v>10</v>
      </c>
      <c r="O127">
        <v>11</v>
      </c>
      <c r="P127" t="s">
        <v>12681</v>
      </c>
      <c r="Q127" t="s">
        <v>12745</v>
      </c>
      <c r="R127" t="s">
        <v>916</v>
      </c>
      <c r="S127" s="7">
        <v>1</v>
      </c>
      <c r="T127" s="19">
        <v>43427</v>
      </c>
      <c r="U127" s="19">
        <v>43761</v>
      </c>
    </row>
    <row r="128" spans="1:21" x14ac:dyDescent="0.2">
      <c r="A128">
        <v>2</v>
      </c>
      <c r="B128" s="4" t="s">
        <v>12746</v>
      </c>
      <c r="C128" s="4" t="s">
        <v>12747</v>
      </c>
      <c r="D128" s="4" t="s">
        <v>12132</v>
      </c>
      <c r="E128" s="10" t="s">
        <v>12748</v>
      </c>
      <c r="F128" s="1">
        <v>43481</v>
      </c>
      <c r="G128" s="10">
        <v>200000000</v>
      </c>
      <c r="H128" s="10">
        <v>200000000</v>
      </c>
      <c r="I128" s="10">
        <v>100000000</v>
      </c>
      <c r="J128" s="10">
        <v>100000000</v>
      </c>
      <c r="K128" s="10">
        <v>942000</v>
      </c>
      <c r="L128" s="3">
        <v>0.5</v>
      </c>
      <c r="M128" s="32" t="s">
        <v>12749</v>
      </c>
      <c r="N128">
        <v>10</v>
      </c>
      <c r="O128" s="13">
        <v>5</v>
      </c>
      <c r="P128" t="s">
        <v>12750</v>
      </c>
      <c r="Q128" t="s">
        <v>12751</v>
      </c>
      <c r="R128" t="s">
        <v>916</v>
      </c>
      <c r="S128" s="7">
        <v>1</v>
      </c>
      <c r="T128" s="19">
        <v>43469</v>
      </c>
      <c r="U128" s="19">
        <v>43620</v>
      </c>
    </row>
    <row r="129" spans="1:21" x14ac:dyDescent="0.2">
      <c r="A129">
        <v>3</v>
      </c>
      <c r="B129" s="4" t="s">
        <v>12752</v>
      </c>
      <c r="C129" t="s">
        <v>12753</v>
      </c>
      <c r="D129" s="1" t="s">
        <v>12132</v>
      </c>
      <c r="E129" s="10" t="s">
        <v>12754</v>
      </c>
      <c r="F129" s="1">
        <v>43542</v>
      </c>
      <c r="G129" s="10">
        <v>200000000</v>
      </c>
      <c r="H129" s="10">
        <v>200000000</v>
      </c>
      <c r="I129" s="10">
        <v>100000000</v>
      </c>
      <c r="J129" s="10">
        <v>100000000</v>
      </c>
      <c r="K129" s="10">
        <v>1418000</v>
      </c>
      <c r="L129" s="3">
        <v>0.5</v>
      </c>
      <c r="M129" s="32" t="s">
        <v>12755</v>
      </c>
      <c r="N129">
        <v>10</v>
      </c>
      <c r="O129" s="13">
        <v>6</v>
      </c>
      <c r="R129" t="s">
        <v>7369</v>
      </c>
      <c r="S129" s="7">
        <v>1</v>
      </c>
      <c r="T129" s="19">
        <v>43258</v>
      </c>
      <c r="U129" s="19">
        <v>43441</v>
      </c>
    </row>
    <row r="130" spans="1:21" x14ac:dyDescent="0.2">
      <c r="A130">
        <v>4</v>
      </c>
      <c r="B130" s="4" t="s">
        <v>12756</v>
      </c>
      <c r="C130" t="s">
        <v>12757</v>
      </c>
      <c r="D130" s="1" t="s">
        <v>5848</v>
      </c>
      <c r="E130" s="10" t="s">
        <v>12758</v>
      </c>
      <c r="F130" s="1">
        <v>43542</v>
      </c>
      <c r="G130" s="10">
        <v>200000000</v>
      </c>
      <c r="H130" s="10">
        <v>200000000</v>
      </c>
      <c r="I130" s="10">
        <v>100000000</v>
      </c>
      <c r="J130" s="10">
        <v>100000000</v>
      </c>
      <c r="K130" s="10">
        <v>1032000</v>
      </c>
      <c r="L130" s="3">
        <v>0.5</v>
      </c>
      <c r="M130" s="32" t="s">
        <v>12759</v>
      </c>
      <c r="N130">
        <v>10</v>
      </c>
      <c r="O130" s="13">
        <v>3</v>
      </c>
      <c r="P130" t="s">
        <v>12760</v>
      </c>
      <c r="Q130" t="s">
        <v>12761</v>
      </c>
      <c r="R130" t="s">
        <v>7369</v>
      </c>
      <c r="S130" s="7">
        <v>1</v>
      </c>
      <c r="T130" s="19">
        <v>43518</v>
      </c>
      <c r="U130" s="19">
        <v>43250</v>
      </c>
    </row>
    <row r="131" spans="1:21" x14ac:dyDescent="0.2">
      <c r="A131">
        <v>5</v>
      </c>
      <c r="B131" s="4" t="s">
        <v>9996</v>
      </c>
      <c r="C131" t="s">
        <v>12762</v>
      </c>
      <c r="D131" s="1" t="s">
        <v>12132</v>
      </c>
      <c r="E131" s="10" t="s">
        <v>12763</v>
      </c>
      <c r="F131" s="1">
        <v>43542</v>
      </c>
      <c r="G131" s="10">
        <v>200000000</v>
      </c>
      <c r="H131" s="10">
        <v>200000000</v>
      </c>
      <c r="I131" s="10">
        <v>100000000</v>
      </c>
      <c r="J131" s="10">
        <v>100000000</v>
      </c>
      <c r="K131" s="10">
        <v>1032000</v>
      </c>
      <c r="L131" s="3">
        <v>0.5</v>
      </c>
      <c r="M131" s="32" t="s">
        <v>12764</v>
      </c>
      <c r="N131">
        <v>10</v>
      </c>
      <c r="O131" s="13">
        <v>3</v>
      </c>
      <c r="P131" t="s">
        <v>12765</v>
      </c>
      <c r="R131" t="s">
        <v>7369</v>
      </c>
      <c r="S131" s="7">
        <v>1</v>
      </c>
      <c r="T131" s="19">
        <v>43500</v>
      </c>
      <c r="U131" s="19">
        <v>43589</v>
      </c>
    </row>
    <row r="132" spans="1:21" x14ac:dyDescent="0.2">
      <c r="A132">
        <v>6</v>
      </c>
      <c r="B132" s="4" t="s">
        <v>12766</v>
      </c>
      <c r="C132" t="s">
        <v>12767</v>
      </c>
      <c r="D132" s="1" t="s">
        <v>12132</v>
      </c>
      <c r="E132" s="10" t="s">
        <v>12768</v>
      </c>
      <c r="F132" s="1">
        <v>43542</v>
      </c>
      <c r="G132" s="10">
        <v>40000000</v>
      </c>
      <c r="H132" s="10">
        <v>40000000</v>
      </c>
      <c r="I132" s="10">
        <v>20000000</v>
      </c>
      <c r="J132" s="10">
        <v>20000000</v>
      </c>
      <c r="K132" s="10">
        <v>206400</v>
      </c>
      <c r="L132" s="3">
        <v>0.5</v>
      </c>
      <c r="M132" s="32" t="s">
        <v>12769</v>
      </c>
      <c r="N132">
        <v>10</v>
      </c>
      <c r="O132" s="13">
        <v>3</v>
      </c>
      <c r="P132" t="s">
        <v>12770</v>
      </c>
      <c r="Q132" t="s">
        <v>12771</v>
      </c>
      <c r="R132" t="s">
        <v>7369</v>
      </c>
      <c r="S132" s="7">
        <v>1</v>
      </c>
      <c r="T132" s="19">
        <v>43441</v>
      </c>
      <c r="U132" s="19">
        <v>43531</v>
      </c>
    </row>
    <row r="133" spans="1:21" x14ac:dyDescent="0.2">
      <c r="A133">
        <v>7</v>
      </c>
      <c r="B133" s="4" t="s">
        <v>12772</v>
      </c>
      <c r="C133" t="s">
        <v>12773</v>
      </c>
      <c r="D133" s="1" t="s">
        <v>12132</v>
      </c>
      <c r="E133" s="10" t="s">
        <v>12768</v>
      </c>
      <c r="F133" s="1">
        <v>43542</v>
      </c>
      <c r="G133" s="10">
        <v>60000000</v>
      </c>
      <c r="H133" s="10">
        <v>60000000</v>
      </c>
      <c r="I133" s="10">
        <v>30000000</v>
      </c>
      <c r="J133" s="10">
        <v>30000000</v>
      </c>
      <c r="K133" s="10">
        <v>309600</v>
      </c>
      <c r="L133" s="3">
        <v>0.5</v>
      </c>
      <c r="M133" s="32" t="s">
        <v>12774</v>
      </c>
      <c r="N133">
        <v>10</v>
      </c>
      <c r="O133" s="13">
        <v>3</v>
      </c>
      <c r="P133" t="s">
        <v>12770</v>
      </c>
      <c r="Q133" t="s">
        <v>12775</v>
      </c>
      <c r="R133" t="s">
        <v>7369</v>
      </c>
      <c r="S133" s="7"/>
      <c r="T133" s="19">
        <v>43465</v>
      </c>
      <c r="U133" s="19">
        <v>43110</v>
      </c>
    </row>
    <row r="134" spans="1:21" x14ac:dyDescent="0.2">
      <c r="A134">
        <v>8</v>
      </c>
      <c r="B134" s="4" t="s">
        <v>12776</v>
      </c>
      <c r="C134" t="s">
        <v>12777</v>
      </c>
      <c r="D134" s="1" t="s">
        <v>12132</v>
      </c>
      <c r="E134" s="10" t="s">
        <v>12768</v>
      </c>
      <c r="F134" s="1">
        <v>43542</v>
      </c>
      <c r="G134" s="10">
        <v>30000000</v>
      </c>
      <c r="H134" s="10">
        <v>30000000</v>
      </c>
      <c r="I134" s="10">
        <v>15000000</v>
      </c>
      <c r="J134" s="10">
        <v>15000000</v>
      </c>
      <c r="K134" s="10">
        <v>154800</v>
      </c>
      <c r="L134" s="3">
        <v>0.5</v>
      </c>
      <c r="M134" s="32" t="s">
        <v>12778</v>
      </c>
      <c r="N134">
        <v>10</v>
      </c>
      <c r="O134" s="13">
        <v>3</v>
      </c>
      <c r="P134" t="s">
        <v>12770</v>
      </c>
      <c r="Q134" t="s">
        <v>12779</v>
      </c>
      <c r="R134" t="s">
        <v>7369</v>
      </c>
      <c r="S134" s="7"/>
      <c r="T134" s="19">
        <v>43350</v>
      </c>
      <c r="U134" s="19">
        <v>43122</v>
      </c>
    </row>
    <row r="135" spans="1:21" x14ac:dyDescent="0.2">
      <c r="A135">
        <v>9</v>
      </c>
      <c r="B135" s="4" t="s">
        <v>12780</v>
      </c>
      <c r="C135" t="s">
        <v>12781</v>
      </c>
      <c r="D135" s="1" t="s">
        <v>12132</v>
      </c>
      <c r="E135" s="10" t="s">
        <v>12782</v>
      </c>
      <c r="F135" s="1">
        <v>43542</v>
      </c>
      <c r="G135" s="10">
        <v>80000000</v>
      </c>
      <c r="H135" s="10">
        <v>80000000</v>
      </c>
      <c r="I135" s="10">
        <v>40000000</v>
      </c>
      <c r="J135" s="10">
        <v>40000000</v>
      </c>
      <c r="K135" s="10">
        <v>455200</v>
      </c>
      <c r="L135" s="3">
        <v>0.5</v>
      </c>
      <c r="M135" s="32" t="s">
        <v>12783</v>
      </c>
      <c r="N135">
        <v>10</v>
      </c>
      <c r="O135" s="13">
        <v>4</v>
      </c>
      <c r="P135" t="s">
        <v>12784</v>
      </c>
      <c r="R135" t="s">
        <v>7369</v>
      </c>
      <c r="S135" s="7">
        <v>1</v>
      </c>
      <c r="T135" s="19">
        <v>43474</v>
      </c>
      <c r="U135" s="19">
        <v>43884</v>
      </c>
    </row>
    <row r="136" spans="1:21" x14ac:dyDescent="0.2">
      <c r="A136">
        <v>10</v>
      </c>
      <c r="B136" s="4" t="s">
        <v>12785</v>
      </c>
      <c r="C136" t="s">
        <v>12786</v>
      </c>
      <c r="D136" s="1" t="s">
        <v>12347</v>
      </c>
      <c r="E136" s="10" t="s">
        <v>12787</v>
      </c>
      <c r="F136" s="1">
        <v>43544</v>
      </c>
      <c r="G136" s="10">
        <v>300000000</v>
      </c>
      <c r="H136" s="10">
        <v>300000000</v>
      </c>
      <c r="I136" s="10">
        <v>150000000</v>
      </c>
      <c r="J136" s="10">
        <v>150000000</v>
      </c>
      <c r="K136" s="10">
        <v>1575000</v>
      </c>
      <c r="L136" s="3">
        <v>0.5</v>
      </c>
      <c r="M136" s="32" t="s">
        <v>12788</v>
      </c>
      <c r="N136">
        <v>10</v>
      </c>
      <c r="O136" s="13">
        <v>6</v>
      </c>
      <c r="P136" t="s">
        <v>12535</v>
      </c>
      <c r="Q136" t="s">
        <v>12789</v>
      </c>
      <c r="R136" t="s">
        <v>916</v>
      </c>
      <c r="S136" s="7">
        <v>1</v>
      </c>
      <c r="T136" s="19">
        <v>43493</v>
      </c>
      <c r="U136" s="19">
        <v>43140</v>
      </c>
    </row>
    <row r="137" spans="1:21" x14ac:dyDescent="0.2">
      <c r="A137">
        <v>11</v>
      </c>
      <c r="B137" s="4" t="s">
        <v>12790</v>
      </c>
      <c r="C137" t="s">
        <v>12791</v>
      </c>
      <c r="D137" s="1" t="s">
        <v>12347</v>
      </c>
      <c r="E137" s="10" t="s">
        <v>12792</v>
      </c>
      <c r="F137" s="1">
        <v>43544</v>
      </c>
      <c r="G137" s="10">
        <v>900000000</v>
      </c>
      <c r="H137" s="10">
        <v>900000000</v>
      </c>
      <c r="I137" s="10">
        <v>630000000</v>
      </c>
      <c r="J137" s="10">
        <v>630000000</v>
      </c>
      <c r="K137" s="10">
        <v>7920000</v>
      </c>
      <c r="L137" s="3">
        <v>0.7</v>
      </c>
      <c r="M137" s="32" t="s">
        <v>12793</v>
      </c>
      <c r="N137">
        <v>10</v>
      </c>
      <c r="O137" s="13">
        <v>8</v>
      </c>
      <c r="P137" t="s">
        <v>12765</v>
      </c>
      <c r="Q137" t="s">
        <v>12794</v>
      </c>
      <c r="R137" t="s">
        <v>916</v>
      </c>
      <c r="S137" s="7">
        <v>1</v>
      </c>
      <c r="T137" s="19">
        <v>43389</v>
      </c>
      <c r="U137" s="19">
        <v>43117</v>
      </c>
    </row>
    <row r="138" spans="1:21" x14ac:dyDescent="0.2">
      <c r="A138">
        <v>12</v>
      </c>
      <c r="B138" s="4" t="s">
        <v>12795</v>
      </c>
      <c r="C138" t="s">
        <v>12796</v>
      </c>
      <c r="D138" s="1" t="s">
        <v>12132</v>
      </c>
      <c r="E138" s="10" t="s">
        <v>12797</v>
      </c>
      <c r="F138" s="1">
        <v>43553</v>
      </c>
      <c r="G138" s="10">
        <v>315000000</v>
      </c>
      <c r="H138" s="10">
        <v>315000000</v>
      </c>
      <c r="I138" s="10">
        <v>94500000</v>
      </c>
      <c r="J138" s="10">
        <v>94500000</v>
      </c>
      <c r="K138" s="10">
        <v>992250</v>
      </c>
      <c r="L138" s="3">
        <v>0.3</v>
      </c>
      <c r="M138" s="32" t="s">
        <v>12798</v>
      </c>
      <c r="N138">
        <v>10</v>
      </c>
      <c r="O138" s="13">
        <v>6</v>
      </c>
      <c r="P138" t="s">
        <v>12765</v>
      </c>
      <c r="Q138" t="s">
        <v>12799</v>
      </c>
      <c r="R138" t="s">
        <v>916</v>
      </c>
      <c r="S138" s="7">
        <v>1</v>
      </c>
      <c r="T138" s="19">
        <v>43552</v>
      </c>
      <c r="U138" s="19">
        <v>43736</v>
      </c>
    </row>
    <row r="139" spans="1:21" x14ac:dyDescent="0.2">
      <c r="A139">
        <v>13</v>
      </c>
      <c r="B139" s="4" t="s">
        <v>12800</v>
      </c>
      <c r="C139" t="s">
        <v>12801</v>
      </c>
      <c r="D139" s="1" t="s">
        <v>12132</v>
      </c>
      <c r="E139" s="10" t="s">
        <v>12802</v>
      </c>
      <c r="F139" s="1">
        <v>43553</v>
      </c>
      <c r="G139" s="10">
        <v>600000000</v>
      </c>
      <c r="H139" s="10">
        <v>600000000</v>
      </c>
      <c r="I139" s="10">
        <v>240000000</v>
      </c>
      <c r="J139" s="10">
        <v>240000000</v>
      </c>
      <c r="K139" s="10">
        <v>2778000</v>
      </c>
      <c r="L139" s="3">
        <v>0.4</v>
      </c>
      <c r="M139" s="32" t="s">
        <v>12803</v>
      </c>
      <c r="N139">
        <v>10</v>
      </c>
      <c r="O139" s="13">
        <v>7</v>
      </c>
      <c r="P139" t="s">
        <v>12804</v>
      </c>
      <c r="Q139" t="s">
        <v>12805</v>
      </c>
      <c r="R139" t="s">
        <v>916</v>
      </c>
      <c r="S139" s="7">
        <v>1</v>
      </c>
      <c r="T139" s="19">
        <v>43461</v>
      </c>
      <c r="U139" s="19">
        <v>43673</v>
      </c>
    </row>
    <row r="140" spans="1:21" x14ac:dyDescent="0.2">
      <c r="A140">
        <v>14</v>
      </c>
      <c r="B140" s="4" t="s">
        <v>12806</v>
      </c>
      <c r="C140" s="4" t="s">
        <v>12767</v>
      </c>
      <c r="D140" s="4" t="s">
        <v>12132</v>
      </c>
      <c r="E140" t="s">
        <v>12807</v>
      </c>
      <c r="F140" s="1">
        <v>43553</v>
      </c>
      <c r="G140" s="10">
        <v>170000000</v>
      </c>
      <c r="H140" s="10">
        <v>170000000</v>
      </c>
      <c r="I140" s="10">
        <v>85000000</v>
      </c>
      <c r="J140" s="10">
        <v>85000000</v>
      </c>
      <c r="K140" s="11">
        <v>877200</v>
      </c>
      <c r="L140" s="3">
        <v>0.5</v>
      </c>
      <c r="M140" t="s">
        <v>12808</v>
      </c>
      <c r="N140">
        <v>10</v>
      </c>
      <c r="O140">
        <v>3</v>
      </c>
      <c r="P140" t="s">
        <v>12770</v>
      </c>
      <c r="R140" t="s">
        <v>7369</v>
      </c>
      <c r="S140" s="7">
        <v>1</v>
      </c>
      <c r="T140" s="19">
        <v>43551</v>
      </c>
      <c r="U140" s="19">
        <v>43643</v>
      </c>
    </row>
    <row r="141" spans="1:21" x14ac:dyDescent="0.2">
      <c r="A141">
        <v>15</v>
      </c>
      <c r="B141" s="4" t="s">
        <v>12809</v>
      </c>
      <c r="C141" s="4" t="s">
        <v>12810</v>
      </c>
      <c r="D141" s="4" t="s">
        <v>12132</v>
      </c>
      <c r="E141" s="10" t="s">
        <v>12811</v>
      </c>
      <c r="F141" s="1">
        <v>43559</v>
      </c>
      <c r="G141" s="10">
        <v>57500000</v>
      </c>
      <c r="H141" s="10">
        <v>57500000</v>
      </c>
      <c r="I141" s="10">
        <v>28750000</v>
      </c>
      <c r="J141" s="10">
        <v>28750000</v>
      </c>
      <c r="K141" s="10">
        <v>296700</v>
      </c>
      <c r="L141" s="3">
        <v>0.5</v>
      </c>
      <c r="M141" s="32" t="s">
        <v>12812</v>
      </c>
      <c r="N141">
        <v>10</v>
      </c>
      <c r="O141" s="13">
        <v>2</v>
      </c>
      <c r="P141" t="s">
        <v>12813</v>
      </c>
      <c r="R141" t="s">
        <v>7369</v>
      </c>
      <c r="S141" s="7">
        <v>1</v>
      </c>
      <c r="T141" s="19">
        <v>43544</v>
      </c>
      <c r="U141" s="19">
        <v>43605</v>
      </c>
    </row>
    <row r="142" spans="1:21" x14ac:dyDescent="0.2">
      <c r="A142">
        <v>16</v>
      </c>
      <c r="B142" s="4" t="s">
        <v>12814</v>
      </c>
      <c r="C142" t="s">
        <v>12815</v>
      </c>
      <c r="D142" s="1" t="s">
        <v>12132</v>
      </c>
      <c r="E142" s="10" t="s">
        <v>12816</v>
      </c>
      <c r="F142" s="1">
        <v>43591</v>
      </c>
      <c r="G142" s="10">
        <v>160000000</v>
      </c>
      <c r="H142" s="10">
        <v>160000000</v>
      </c>
      <c r="I142" s="10">
        <v>80000000</v>
      </c>
      <c r="J142" s="10">
        <v>80000000</v>
      </c>
      <c r="K142" s="10">
        <v>825600</v>
      </c>
      <c r="L142" s="3">
        <v>0.5</v>
      </c>
      <c r="M142" s="32" t="s">
        <v>12817</v>
      </c>
      <c r="N142">
        <v>10</v>
      </c>
      <c r="O142" s="13">
        <v>3</v>
      </c>
      <c r="P142" t="s">
        <v>12818</v>
      </c>
      <c r="R142" t="s">
        <v>7369</v>
      </c>
      <c r="S142" s="7">
        <v>1</v>
      </c>
      <c r="T142" s="19">
        <v>43537</v>
      </c>
      <c r="U142" s="19">
        <v>43629</v>
      </c>
    </row>
    <row r="143" spans="1:21" x14ac:dyDescent="0.2">
      <c r="A143">
        <v>17</v>
      </c>
      <c r="B143" s="4" t="s">
        <v>12819</v>
      </c>
      <c r="C143" s="4" t="s">
        <v>12820</v>
      </c>
      <c r="D143" s="4" t="s">
        <v>12132</v>
      </c>
      <c r="E143" t="s">
        <v>12821</v>
      </c>
      <c r="F143" s="1">
        <v>43608</v>
      </c>
      <c r="G143" s="10">
        <v>1000000000</v>
      </c>
      <c r="H143" s="10">
        <v>1000000000</v>
      </c>
      <c r="I143" s="10">
        <v>400000000</v>
      </c>
      <c r="J143" s="10">
        <v>400000000</v>
      </c>
      <c r="K143" s="10">
        <v>4630000</v>
      </c>
      <c r="L143" s="3">
        <v>0.4</v>
      </c>
      <c r="M143" s="32" t="s">
        <v>12822</v>
      </c>
      <c r="N143">
        <v>10</v>
      </c>
      <c r="O143" s="13">
        <v>7</v>
      </c>
      <c r="P143" t="s">
        <v>7696</v>
      </c>
      <c r="Q143" t="s">
        <v>12823</v>
      </c>
      <c r="R143" t="s">
        <v>916</v>
      </c>
      <c r="S143" s="7">
        <v>1</v>
      </c>
      <c r="T143" s="19">
        <v>43507</v>
      </c>
      <c r="U143" s="19">
        <v>43719</v>
      </c>
    </row>
    <row r="144" spans="1:21" x14ac:dyDescent="0.2">
      <c r="A144">
        <v>18</v>
      </c>
      <c r="B144" s="4" t="s">
        <v>12824</v>
      </c>
      <c r="C144" s="4" t="s">
        <v>12825</v>
      </c>
      <c r="D144" s="4" t="s">
        <v>12347</v>
      </c>
      <c r="E144" s="10" t="s">
        <v>12826</v>
      </c>
      <c r="F144" s="1">
        <v>43608</v>
      </c>
      <c r="G144" s="10">
        <v>1500000000</v>
      </c>
      <c r="H144" s="10">
        <v>1500000000</v>
      </c>
      <c r="I144" s="10">
        <v>450000000</v>
      </c>
      <c r="J144" s="10">
        <v>450000000</v>
      </c>
      <c r="K144" s="10">
        <v>5205000</v>
      </c>
      <c r="L144" s="3">
        <v>0.3</v>
      </c>
      <c r="M144" s="32" t="s">
        <v>12827</v>
      </c>
      <c r="N144">
        <v>10</v>
      </c>
      <c r="O144" s="13">
        <v>7</v>
      </c>
      <c r="Q144" t="s">
        <v>12828</v>
      </c>
      <c r="R144" t="s">
        <v>991</v>
      </c>
      <c r="S144" s="7">
        <v>1</v>
      </c>
      <c r="T144" s="19">
        <v>43599</v>
      </c>
      <c r="U144" s="19">
        <v>43813</v>
      </c>
    </row>
    <row r="145" spans="1:21" x14ac:dyDescent="0.2">
      <c r="A145">
        <v>19</v>
      </c>
      <c r="B145" s="4" t="s">
        <v>12829</v>
      </c>
      <c r="C145" t="s">
        <v>12830</v>
      </c>
      <c r="D145" s="1" t="s">
        <v>12347</v>
      </c>
      <c r="E145" s="10" t="s">
        <v>12831</v>
      </c>
      <c r="F145" s="1">
        <v>43612</v>
      </c>
      <c r="G145" s="10">
        <v>400000000</v>
      </c>
      <c r="H145" s="10">
        <v>400000000</v>
      </c>
      <c r="I145" s="10">
        <v>200000000</v>
      </c>
      <c r="J145" s="10">
        <v>200000000</v>
      </c>
      <c r="K145" s="10">
        <v>3072000</v>
      </c>
      <c r="L145" s="3">
        <v>0.5</v>
      </c>
      <c r="M145" s="32" t="s">
        <v>12832</v>
      </c>
      <c r="N145">
        <v>10</v>
      </c>
      <c r="O145" s="13">
        <v>10</v>
      </c>
      <c r="P145" t="s">
        <v>12833</v>
      </c>
      <c r="Q145" t="s">
        <v>12834</v>
      </c>
      <c r="R145" t="s">
        <v>916</v>
      </c>
      <c r="S145" s="7">
        <v>1</v>
      </c>
      <c r="T145" s="19">
        <v>43496</v>
      </c>
      <c r="U145" s="19">
        <v>43799</v>
      </c>
    </row>
    <row r="146" spans="1:21" x14ac:dyDescent="0.2">
      <c r="A146">
        <v>20</v>
      </c>
      <c r="B146" s="4" t="s">
        <v>12835</v>
      </c>
      <c r="C146" t="s">
        <v>12836</v>
      </c>
      <c r="D146" s="1" t="s">
        <v>12132</v>
      </c>
      <c r="E146" s="10" t="s">
        <v>12837</v>
      </c>
      <c r="F146" s="1">
        <v>43634</v>
      </c>
      <c r="G146" s="10">
        <v>150000000</v>
      </c>
      <c r="H146" s="10">
        <v>150000000</v>
      </c>
      <c r="I146" s="10">
        <v>75000000</v>
      </c>
      <c r="J146" s="10">
        <v>75000000</v>
      </c>
      <c r="K146" s="10">
        <v>853500</v>
      </c>
      <c r="L146" s="3">
        <v>0.5</v>
      </c>
      <c r="M146" t="s">
        <v>12838</v>
      </c>
      <c r="N146" s="13">
        <v>10</v>
      </c>
      <c r="O146">
        <v>4</v>
      </c>
      <c r="P146" t="s">
        <v>12839</v>
      </c>
      <c r="R146" t="s">
        <v>7369</v>
      </c>
      <c r="S146" s="7">
        <v>1</v>
      </c>
      <c r="T146" s="19">
        <v>43613</v>
      </c>
      <c r="U146" s="19">
        <v>43736</v>
      </c>
    </row>
    <row r="147" spans="1:21" x14ac:dyDescent="0.2">
      <c r="A147">
        <v>21</v>
      </c>
      <c r="B147" s="4" t="s">
        <v>12835</v>
      </c>
      <c r="C147" t="s">
        <v>12836</v>
      </c>
      <c r="D147" s="1" t="s">
        <v>12132</v>
      </c>
      <c r="E147" s="10" t="s">
        <v>12837</v>
      </c>
      <c r="F147" s="1">
        <v>43634</v>
      </c>
      <c r="G147" s="10">
        <v>150000000</v>
      </c>
      <c r="H147" s="10">
        <v>150000000</v>
      </c>
      <c r="I147" s="10">
        <v>75000000</v>
      </c>
      <c r="J147" s="10">
        <v>75000000</v>
      </c>
      <c r="K147" s="10">
        <v>853500</v>
      </c>
      <c r="L147" s="3">
        <v>0.5</v>
      </c>
      <c r="M147" t="s">
        <v>12840</v>
      </c>
      <c r="N147" s="13">
        <v>10</v>
      </c>
      <c r="O147">
        <v>4</v>
      </c>
      <c r="P147" t="s">
        <v>12839</v>
      </c>
      <c r="R147" t="s">
        <v>7369</v>
      </c>
      <c r="S147" s="7"/>
      <c r="T147" s="19">
        <v>43613</v>
      </c>
      <c r="U147" s="19">
        <v>43736</v>
      </c>
    </row>
    <row r="148" spans="1:21" x14ac:dyDescent="0.2">
      <c r="A148">
        <v>22</v>
      </c>
      <c r="B148" s="4" t="s">
        <v>12841</v>
      </c>
      <c r="C148" t="s">
        <v>12842</v>
      </c>
      <c r="D148" s="1" t="s">
        <v>12132</v>
      </c>
      <c r="E148" s="10" t="s">
        <v>12843</v>
      </c>
      <c r="F148" s="1">
        <v>43634</v>
      </c>
      <c r="G148" s="10">
        <v>3000000000</v>
      </c>
      <c r="H148" s="10">
        <v>3000000000</v>
      </c>
      <c r="I148" s="10">
        <v>2099999999.9999998</v>
      </c>
      <c r="J148" s="10">
        <v>2099999999.9999998</v>
      </c>
      <c r="K148" s="10">
        <v>22050000</v>
      </c>
      <c r="L148" s="3">
        <v>0.7</v>
      </c>
      <c r="M148" t="s">
        <v>12844</v>
      </c>
      <c r="N148" s="13">
        <v>20</v>
      </c>
      <c r="O148">
        <v>6</v>
      </c>
      <c r="P148" t="s">
        <v>12845</v>
      </c>
      <c r="R148" t="s">
        <v>10</v>
      </c>
      <c r="S148" s="7">
        <v>1</v>
      </c>
      <c r="T148" s="19">
        <v>43606</v>
      </c>
      <c r="U148" s="19">
        <v>43790</v>
      </c>
    </row>
    <row r="149" spans="1:21" x14ac:dyDescent="0.2">
      <c r="A149">
        <v>23</v>
      </c>
      <c r="B149" s="4" t="s">
        <v>12846</v>
      </c>
      <c r="C149" t="s">
        <v>12847</v>
      </c>
      <c r="D149" s="1" t="s">
        <v>12132</v>
      </c>
      <c r="E149" s="10" t="s">
        <v>12848</v>
      </c>
      <c r="F149" s="1">
        <v>43642</v>
      </c>
      <c r="G149" s="10">
        <v>76000000</v>
      </c>
      <c r="H149" s="10">
        <v>76000000</v>
      </c>
      <c r="I149" s="10">
        <v>38000000</v>
      </c>
      <c r="J149" s="10">
        <v>38000000</v>
      </c>
      <c r="K149" s="10">
        <v>392160</v>
      </c>
      <c r="L149" s="3">
        <v>0.5</v>
      </c>
      <c r="M149" t="s">
        <v>12849</v>
      </c>
      <c r="N149" s="13">
        <v>10</v>
      </c>
      <c r="O149">
        <v>3</v>
      </c>
      <c r="P149" t="s">
        <v>12850</v>
      </c>
      <c r="R149" t="s">
        <v>7369</v>
      </c>
      <c r="S149" s="7">
        <v>1</v>
      </c>
      <c r="T149" s="19">
        <v>43616</v>
      </c>
      <c r="U149" s="19">
        <v>43708</v>
      </c>
    </row>
    <row r="150" spans="1:21" x14ac:dyDescent="0.2">
      <c r="A150">
        <v>24</v>
      </c>
      <c r="B150" s="4" t="s">
        <v>12851</v>
      </c>
      <c r="C150" t="s">
        <v>12852</v>
      </c>
      <c r="D150" s="1" t="s">
        <v>5848</v>
      </c>
      <c r="E150" s="10" t="s">
        <v>12853</v>
      </c>
      <c r="F150" s="1">
        <v>43661</v>
      </c>
      <c r="G150" s="10">
        <v>155000000</v>
      </c>
      <c r="H150" s="10">
        <v>155000000</v>
      </c>
      <c r="I150" s="10">
        <v>77500000</v>
      </c>
      <c r="J150" s="10">
        <v>77500000</v>
      </c>
      <c r="K150" s="10">
        <v>881950</v>
      </c>
      <c r="L150" s="3">
        <v>0.5</v>
      </c>
      <c r="M150" t="s">
        <v>12854</v>
      </c>
      <c r="N150">
        <v>10</v>
      </c>
      <c r="O150">
        <v>4</v>
      </c>
      <c r="P150" t="s">
        <v>12850</v>
      </c>
      <c r="Q150" t="s">
        <v>5848</v>
      </c>
      <c r="R150" t="s">
        <v>7369</v>
      </c>
      <c r="S150" s="7">
        <v>1</v>
      </c>
      <c r="T150" s="19">
        <v>43644</v>
      </c>
      <c r="U150" s="19">
        <v>43709</v>
      </c>
    </row>
    <row r="151" spans="1:21" x14ac:dyDescent="0.2">
      <c r="A151">
        <v>25</v>
      </c>
      <c r="B151" s="4" t="s">
        <v>12855</v>
      </c>
      <c r="C151" t="s">
        <v>12856</v>
      </c>
      <c r="D151" s="1" t="s">
        <v>12347</v>
      </c>
      <c r="E151" s="10" t="s">
        <v>12857</v>
      </c>
      <c r="F151" s="1">
        <v>43661</v>
      </c>
      <c r="G151" s="10">
        <v>250000000</v>
      </c>
      <c r="H151" s="10">
        <v>250000000</v>
      </c>
      <c r="I151" s="10">
        <v>100000000</v>
      </c>
      <c r="J151" s="10">
        <v>100000000</v>
      </c>
      <c r="K151" s="10">
        <v>942500</v>
      </c>
      <c r="L151" s="3">
        <v>0.4</v>
      </c>
      <c r="M151" t="s">
        <v>12858</v>
      </c>
      <c r="N151">
        <v>10</v>
      </c>
      <c r="O151">
        <v>5</v>
      </c>
      <c r="P151" t="s">
        <v>9369</v>
      </c>
      <c r="Q151" t="s">
        <v>12859</v>
      </c>
      <c r="R151" t="s">
        <v>991</v>
      </c>
      <c r="S151" s="7">
        <v>1</v>
      </c>
      <c r="T151" s="19">
        <v>43628</v>
      </c>
      <c r="U151" s="19">
        <v>43710</v>
      </c>
    </row>
    <row r="152" spans="1:21" x14ac:dyDescent="0.2">
      <c r="A152">
        <v>26</v>
      </c>
      <c r="B152" s="4" t="s">
        <v>12860</v>
      </c>
      <c r="C152" t="s">
        <v>12861</v>
      </c>
      <c r="D152" s="1" t="s">
        <v>12132</v>
      </c>
      <c r="E152" s="10" t="s">
        <v>12862</v>
      </c>
      <c r="F152" s="1">
        <v>43661</v>
      </c>
      <c r="G152" s="10">
        <v>2000000000</v>
      </c>
      <c r="H152" s="10">
        <v>2000000000</v>
      </c>
      <c r="I152" s="10">
        <v>600000000</v>
      </c>
      <c r="J152" s="10">
        <v>600000000</v>
      </c>
      <c r="K152" s="10">
        <v>7540000</v>
      </c>
      <c r="L152" s="3">
        <v>0.3</v>
      </c>
      <c r="M152" t="s">
        <v>12863</v>
      </c>
      <c r="N152">
        <v>20</v>
      </c>
      <c r="O152">
        <v>8</v>
      </c>
      <c r="Q152" t="s">
        <v>12864</v>
      </c>
      <c r="R152" t="s">
        <v>991</v>
      </c>
      <c r="S152" s="7">
        <v>1</v>
      </c>
      <c r="T152" s="19">
        <v>43629</v>
      </c>
      <c r="U152" s="19">
        <v>43711</v>
      </c>
    </row>
    <row r="153" spans="1:21" x14ac:dyDescent="0.2">
      <c r="A153">
        <v>27</v>
      </c>
      <c r="B153" s="4" t="s">
        <v>12865</v>
      </c>
      <c r="C153" t="s">
        <v>12866</v>
      </c>
      <c r="D153" s="1" t="s">
        <v>12347</v>
      </c>
      <c r="E153" s="10" t="s">
        <v>12867</v>
      </c>
      <c r="F153" s="1">
        <v>43661</v>
      </c>
      <c r="G153" s="10">
        <v>300000000</v>
      </c>
      <c r="H153" s="10">
        <v>300000000</v>
      </c>
      <c r="I153" s="10">
        <v>210000000</v>
      </c>
      <c r="J153" s="10">
        <v>210000000</v>
      </c>
      <c r="K153" s="10">
        <v>2640000</v>
      </c>
      <c r="L153" s="3">
        <v>0.7</v>
      </c>
      <c r="M153" s="9" t="s">
        <v>12868</v>
      </c>
      <c r="N153" s="13">
        <v>10</v>
      </c>
      <c r="O153">
        <v>8</v>
      </c>
      <c r="P153" t="s">
        <v>12869</v>
      </c>
      <c r="Q153" t="s">
        <v>12870</v>
      </c>
      <c r="R153" t="s">
        <v>916</v>
      </c>
      <c r="S153" s="7">
        <v>1</v>
      </c>
      <c r="T153" s="19">
        <v>43648</v>
      </c>
      <c r="U153" s="19">
        <v>43712</v>
      </c>
    </row>
    <row r="154" spans="1:21" x14ac:dyDescent="0.2">
      <c r="A154">
        <v>28</v>
      </c>
      <c r="B154" s="4" t="s">
        <v>12871</v>
      </c>
      <c r="C154" t="s">
        <v>12872</v>
      </c>
      <c r="D154" s="1" t="s">
        <v>12132</v>
      </c>
      <c r="E154" s="10" t="s">
        <v>12873</v>
      </c>
      <c r="F154" s="1">
        <v>43669</v>
      </c>
      <c r="G154" s="10">
        <v>150000000</v>
      </c>
      <c r="H154" s="10">
        <v>150000000</v>
      </c>
      <c r="I154" s="10">
        <v>75000000</v>
      </c>
      <c r="J154" s="10">
        <v>75000000</v>
      </c>
      <c r="K154" s="10">
        <v>774000</v>
      </c>
      <c r="L154" s="3">
        <v>0.5</v>
      </c>
      <c r="M154" s="32" t="s">
        <v>12874</v>
      </c>
      <c r="N154">
        <v>10</v>
      </c>
      <c r="O154" s="13">
        <v>3</v>
      </c>
      <c r="P154" t="s">
        <v>12875</v>
      </c>
      <c r="R154" t="s">
        <v>7369</v>
      </c>
      <c r="S154" s="7">
        <v>1</v>
      </c>
      <c r="T154" s="19">
        <v>43594</v>
      </c>
      <c r="U154" s="19">
        <v>43713</v>
      </c>
    </row>
    <row r="155" spans="1:21" x14ac:dyDescent="0.2">
      <c r="A155">
        <v>29</v>
      </c>
      <c r="B155" s="4" t="s">
        <v>12876</v>
      </c>
      <c r="C155" t="s">
        <v>12877</v>
      </c>
      <c r="D155" s="1" t="s">
        <v>12347</v>
      </c>
      <c r="E155" s="10" t="s">
        <v>12873</v>
      </c>
      <c r="F155" s="1">
        <v>43669</v>
      </c>
      <c r="G155" s="10">
        <v>50000000</v>
      </c>
      <c r="H155" s="10">
        <v>50000000</v>
      </c>
      <c r="I155" s="10">
        <v>35000000</v>
      </c>
      <c r="J155" s="10">
        <v>35000000</v>
      </c>
      <c r="K155" s="10">
        <v>258000</v>
      </c>
      <c r="L155" s="3">
        <v>0.7</v>
      </c>
      <c r="M155" s="32" t="s">
        <v>12878</v>
      </c>
      <c r="N155">
        <v>10</v>
      </c>
      <c r="O155" s="13">
        <v>2</v>
      </c>
      <c r="P155" t="s">
        <v>8295</v>
      </c>
      <c r="R155" t="s">
        <v>7369</v>
      </c>
      <c r="S155" s="7"/>
      <c r="T155" s="19">
        <v>43600</v>
      </c>
      <c r="U155" s="19">
        <v>43714</v>
      </c>
    </row>
    <row r="156" spans="1:21" x14ac:dyDescent="0.2">
      <c r="A156">
        <v>30</v>
      </c>
      <c r="B156" s="4" t="s">
        <v>12879</v>
      </c>
      <c r="C156" t="s">
        <v>12880</v>
      </c>
      <c r="D156" s="1" t="s">
        <v>12347</v>
      </c>
      <c r="E156" s="10" t="s">
        <v>12873</v>
      </c>
      <c r="F156" s="1">
        <v>43669</v>
      </c>
      <c r="G156" s="10">
        <v>40000000</v>
      </c>
      <c r="H156" s="10">
        <v>40000000</v>
      </c>
      <c r="I156" s="10">
        <v>28000000</v>
      </c>
      <c r="J156" s="10">
        <v>28000000</v>
      </c>
      <c r="K156" s="10">
        <v>206400</v>
      </c>
      <c r="L156" s="3">
        <v>0.7</v>
      </c>
      <c r="M156" s="32" t="s">
        <v>12881</v>
      </c>
      <c r="N156">
        <v>10</v>
      </c>
      <c r="O156" s="13">
        <v>2</v>
      </c>
      <c r="P156" t="s">
        <v>9805</v>
      </c>
      <c r="R156" t="s">
        <v>7369</v>
      </c>
      <c r="S156" s="7"/>
      <c r="T156" s="19">
        <v>43612</v>
      </c>
      <c r="U156" s="19">
        <v>43715</v>
      </c>
    </row>
    <row r="157" spans="1:21" x14ac:dyDescent="0.2">
      <c r="A157">
        <v>31</v>
      </c>
      <c r="B157" s="4" t="s">
        <v>12882</v>
      </c>
      <c r="C157" t="s">
        <v>12883</v>
      </c>
      <c r="D157" s="1" t="s">
        <v>12132</v>
      </c>
      <c r="E157" s="10" t="s">
        <v>12884</v>
      </c>
      <c r="F157" s="1">
        <v>43669</v>
      </c>
      <c r="G157" s="10">
        <v>100000000</v>
      </c>
      <c r="H157" s="10">
        <v>100000000</v>
      </c>
      <c r="I157" s="10">
        <v>25000000</v>
      </c>
      <c r="J157" s="10">
        <v>25000000</v>
      </c>
      <c r="K157" s="10">
        <v>238000</v>
      </c>
      <c r="L157" s="3">
        <v>0.25</v>
      </c>
      <c r="M157" s="32" t="s">
        <v>12885</v>
      </c>
      <c r="N157">
        <v>10</v>
      </c>
      <c r="O157" s="13">
        <v>5</v>
      </c>
      <c r="Q157" t="s">
        <v>12886</v>
      </c>
      <c r="R157" t="s">
        <v>1220</v>
      </c>
      <c r="S157" s="7">
        <v>1</v>
      </c>
      <c r="T157" s="19">
        <v>43629</v>
      </c>
      <c r="U157" s="19">
        <v>43716</v>
      </c>
    </row>
    <row r="158" spans="1:21" x14ac:dyDescent="0.2">
      <c r="A158">
        <v>32</v>
      </c>
      <c r="B158" s="4" t="s">
        <v>12887</v>
      </c>
      <c r="C158" t="s">
        <v>12888</v>
      </c>
      <c r="D158" s="1" t="s">
        <v>12132</v>
      </c>
      <c r="E158" s="10" t="s">
        <v>12889</v>
      </c>
      <c r="F158" s="1">
        <v>43683</v>
      </c>
      <c r="G158" s="10">
        <v>90000000</v>
      </c>
      <c r="H158" s="10">
        <v>90000000</v>
      </c>
      <c r="I158" s="10">
        <v>45000000</v>
      </c>
      <c r="J158" s="10">
        <v>45000000</v>
      </c>
      <c r="K158" s="10">
        <v>464400</v>
      </c>
      <c r="L158" s="3">
        <v>0.5</v>
      </c>
      <c r="M158" t="s">
        <v>12890</v>
      </c>
      <c r="N158">
        <v>10</v>
      </c>
      <c r="O158">
        <v>3</v>
      </c>
      <c r="P158" t="s">
        <v>8295</v>
      </c>
      <c r="R158" t="s">
        <v>7369</v>
      </c>
      <c r="S158" s="7">
        <v>1</v>
      </c>
      <c r="T158" s="19">
        <v>43579</v>
      </c>
      <c r="U158" s="19">
        <v>43670</v>
      </c>
    </row>
    <row r="159" spans="1:21" x14ac:dyDescent="0.2">
      <c r="A159">
        <v>33</v>
      </c>
      <c r="B159" s="4" t="s">
        <v>12891</v>
      </c>
      <c r="C159" t="s">
        <v>12892</v>
      </c>
      <c r="D159" s="1" t="s">
        <v>12132</v>
      </c>
      <c r="E159" s="10" t="s">
        <v>12889</v>
      </c>
      <c r="F159" s="1">
        <v>43683</v>
      </c>
      <c r="G159" s="10">
        <v>150000000</v>
      </c>
      <c r="H159" s="10">
        <v>150000000</v>
      </c>
      <c r="I159" s="10">
        <v>75000000</v>
      </c>
      <c r="J159" s="10">
        <v>75000000</v>
      </c>
      <c r="K159" s="10">
        <v>774000</v>
      </c>
      <c r="L159" s="3">
        <v>0.5</v>
      </c>
      <c r="M159" t="s">
        <v>12893</v>
      </c>
      <c r="N159">
        <v>10</v>
      </c>
      <c r="O159">
        <v>3</v>
      </c>
      <c r="P159" t="s">
        <v>12894</v>
      </c>
      <c r="R159" t="s">
        <v>7369</v>
      </c>
      <c r="S159" s="7"/>
      <c r="T159" s="19">
        <v>43585</v>
      </c>
      <c r="U159" s="19">
        <v>43676</v>
      </c>
    </row>
    <row r="160" spans="1:21" x14ac:dyDescent="0.2">
      <c r="A160">
        <v>34</v>
      </c>
      <c r="B160" s="4" t="s">
        <v>12895</v>
      </c>
      <c r="C160" t="s">
        <v>12896</v>
      </c>
      <c r="D160" s="1" t="s">
        <v>12132</v>
      </c>
      <c r="E160" s="10" t="s">
        <v>12897</v>
      </c>
      <c r="F160" s="1">
        <v>43683</v>
      </c>
      <c r="G160" s="10">
        <v>80000000</v>
      </c>
      <c r="H160" s="10">
        <v>80000000</v>
      </c>
      <c r="I160" s="10">
        <v>40000000</v>
      </c>
      <c r="J160" s="10">
        <v>40000000</v>
      </c>
      <c r="K160" s="10">
        <v>412800</v>
      </c>
      <c r="L160" s="3">
        <v>0.5</v>
      </c>
      <c r="M160" t="s">
        <v>12898</v>
      </c>
      <c r="N160">
        <v>10</v>
      </c>
      <c r="O160">
        <v>2</v>
      </c>
      <c r="P160" t="s">
        <v>12899</v>
      </c>
      <c r="R160" t="s">
        <v>7369</v>
      </c>
      <c r="S160" s="7">
        <v>1</v>
      </c>
      <c r="T160" s="19">
        <v>43384</v>
      </c>
      <c r="U160" s="19">
        <v>43445</v>
      </c>
    </row>
    <row r="161" spans="1:21" x14ac:dyDescent="0.2">
      <c r="A161">
        <v>35</v>
      </c>
      <c r="B161" s="4" t="s">
        <v>12887</v>
      </c>
      <c r="C161" t="s">
        <v>12888</v>
      </c>
      <c r="D161" s="1" t="s">
        <v>12132</v>
      </c>
      <c r="E161" s="10" t="s">
        <v>12900</v>
      </c>
      <c r="F161" s="1">
        <v>43683</v>
      </c>
      <c r="G161" s="10">
        <v>60000000</v>
      </c>
      <c r="H161" s="10">
        <v>60000000</v>
      </c>
      <c r="I161" s="10">
        <v>30000000</v>
      </c>
      <c r="J161" s="10">
        <v>30000000</v>
      </c>
      <c r="K161" s="10">
        <v>309600</v>
      </c>
      <c r="L161" s="3">
        <v>0.5</v>
      </c>
      <c r="M161" s="9" t="s">
        <v>12901</v>
      </c>
      <c r="N161" s="13">
        <v>10</v>
      </c>
      <c r="O161">
        <v>3</v>
      </c>
      <c r="P161" t="s">
        <v>12902</v>
      </c>
      <c r="R161" t="s">
        <v>7369</v>
      </c>
      <c r="S161" s="7">
        <v>1</v>
      </c>
      <c r="T161" s="19">
        <v>43706</v>
      </c>
      <c r="U161" s="19">
        <v>43798</v>
      </c>
    </row>
    <row r="162" spans="1:21" x14ac:dyDescent="0.2">
      <c r="A162">
        <v>36</v>
      </c>
      <c r="B162" s="4" t="s">
        <v>12903</v>
      </c>
      <c r="C162" t="s">
        <v>12904</v>
      </c>
      <c r="D162" s="1" t="s">
        <v>12132</v>
      </c>
      <c r="E162" s="10" t="s">
        <v>12905</v>
      </c>
      <c r="F162" s="1">
        <v>43683</v>
      </c>
      <c r="G162" s="10">
        <v>200000000</v>
      </c>
      <c r="H162" s="10">
        <v>200000000</v>
      </c>
      <c r="I162" s="10">
        <v>96000000</v>
      </c>
      <c r="J162" s="10">
        <v>96000000</v>
      </c>
      <c r="K162" s="10">
        <v>1000000</v>
      </c>
      <c r="L162" s="3">
        <v>0.48</v>
      </c>
      <c r="M162" s="32" t="s">
        <v>12906</v>
      </c>
      <c r="N162">
        <v>10</v>
      </c>
      <c r="O162" s="13">
        <v>3</v>
      </c>
      <c r="P162" t="s">
        <v>12907</v>
      </c>
      <c r="R162" t="s">
        <v>7369</v>
      </c>
      <c r="S162" s="7">
        <v>1</v>
      </c>
      <c r="T162" s="19">
        <v>43497</v>
      </c>
      <c r="U162" s="19">
        <v>43586</v>
      </c>
    </row>
    <row r="163" spans="1:21" x14ac:dyDescent="0.2">
      <c r="A163">
        <v>37</v>
      </c>
      <c r="B163" s="4" t="s">
        <v>12908</v>
      </c>
      <c r="C163" t="s">
        <v>12909</v>
      </c>
      <c r="D163" s="1" t="s">
        <v>12132</v>
      </c>
      <c r="E163" s="10" t="s">
        <v>12905</v>
      </c>
      <c r="F163" s="1">
        <v>43683</v>
      </c>
      <c r="G163" s="10">
        <v>50000000</v>
      </c>
      <c r="H163" s="10">
        <v>50000000</v>
      </c>
      <c r="I163" s="10">
        <v>25000000</v>
      </c>
      <c r="J163" s="10">
        <v>25000000</v>
      </c>
      <c r="K163" s="10">
        <v>258000</v>
      </c>
      <c r="L163" s="3">
        <v>0.5</v>
      </c>
      <c r="M163" s="32" t="s">
        <v>12910</v>
      </c>
      <c r="N163">
        <v>10</v>
      </c>
      <c r="O163" s="13">
        <v>3</v>
      </c>
      <c r="P163" t="s">
        <v>12911</v>
      </c>
      <c r="R163" t="s">
        <v>7369</v>
      </c>
      <c r="S163" s="7"/>
      <c r="T163" s="19">
        <v>43509</v>
      </c>
      <c r="U163" s="19">
        <v>43598</v>
      </c>
    </row>
    <row r="164" spans="1:21" x14ac:dyDescent="0.2">
      <c r="A164">
        <v>38</v>
      </c>
      <c r="B164" s="4" t="s">
        <v>12908</v>
      </c>
      <c r="C164" t="s">
        <v>12909</v>
      </c>
      <c r="D164" s="1" t="s">
        <v>12132</v>
      </c>
      <c r="E164" s="10" t="s">
        <v>12912</v>
      </c>
      <c r="F164" s="1">
        <v>43683</v>
      </c>
      <c r="G164" s="10">
        <v>150000000</v>
      </c>
      <c r="H164" s="10">
        <v>150000000</v>
      </c>
      <c r="I164" s="10">
        <v>75000000</v>
      </c>
      <c r="J164" s="10">
        <v>75000000</v>
      </c>
      <c r="K164" s="10">
        <v>774000</v>
      </c>
      <c r="L164" s="3">
        <v>0.5</v>
      </c>
      <c r="M164" s="32" t="s">
        <v>12913</v>
      </c>
      <c r="N164">
        <v>10</v>
      </c>
      <c r="O164" s="13">
        <v>3</v>
      </c>
      <c r="P164" t="s">
        <v>12902</v>
      </c>
      <c r="R164" t="s">
        <v>7369</v>
      </c>
      <c r="S164" s="7">
        <v>1</v>
      </c>
      <c r="T164" s="19">
        <v>43729</v>
      </c>
      <c r="U164" s="19">
        <v>43820</v>
      </c>
    </row>
    <row r="165" spans="1:21" x14ac:dyDescent="0.2">
      <c r="A165">
        <v>39</v>
      </c>
      <c r="B165" s="4" t="s">
        <v>12914</v>
      </c>
      <c r="C165" t="s">
        <v>12915</v>
      </c>
      <c r="D165" s="1" t="s">
        <v>12132</v>
      </c>
      <c r="E165" s="10" t="s">
        <v>12916</v>
      </c>
      <c r="F165" s="1">
        <v>43684</v>
      </c>
      <c r="G165" s="10">
        <v>250000000</v>
      </c>
      <c r="H165" s="10">
        <v>250000000</v>
      </c>
      <c r="I165" s="10">
        <v>75000000</v>
      </c>
      <c r="J165" s="10">
        <v>75000000</v>
      </c>
      <c r="K165" s="10">
        <v>707500</v>
      </c>
      <c r="L165" s="3">
        <v>0.3</v>
      </c>
      <c r="M165" s="32" t="s">
        <v>12917</v>
      </c>
      <c r="N165">
        <v>10</v>
      </c>
      <c r="O165" s="13">
        <v>5</v>
      </c>
      <c r="Q165" t="s">
        <v>12918</v>
      </c>
      <c r="R165" t="s">
        <v>991</v>
      </c>
      <c r="S165" s="7">
        <v>1</v>
      </c>
      <c r="T165" s="19">
        <v>43664</v>
      </c>
      <c r="U165" s="19">
        <v>43817</v>
      </c>
    </row>
    <row r="166" spans="1:21" x14ac:dyDescent="0.2">
      <c r="A166">
        <v>40</v>
      </c>
      <c r="B166" s="4" t="s">
        <v>12919</v>
      </c>
      <c r="C166" t="s">
        <v>12920</v>
      </c>
      <c r="D166" s="1" t="s">
        <v>12132</v>
      </c>
      <c r="E166" s="10" t="s">
        <v>12921</v>
      </c>
      <c r="F166" s="1">
        <v>43684</v>
      </c>
      <c r="G166" s="10">
        <v>5000000000</v>
      </c>
      <c r="H166" s="10">
        <v>5000000000</v>
      </c>
      <c r="I166" s="10">
        <v>1500000000</v>
      </c>
      <c r="J166" s="10">
        <v>1500000000</v>
      </c>
      <c r="K166" s="10">
        <v>17350000</v>
      </c>
      <c r="L166" s="3">
        <v>0.3</v>
      </c>
      <c r="M166" s="32" t="s">
        <v>12922</v>
      </c>
      <c r="N166">
        <v>20</v>
      </c>
      <c r="O166" s="13">
        <v>7</v>
      </c>
      <c r="Q166" t="s">
        <v>12923</v>
      </c>
      <c r="R166" t="s">
        <v>991</v>
      </c>
      <c r="S166" s="7">
        <v>1</v>
      </c>
      <c r="T166" s="19">
        <v>43670</v>
      </c>
      <c r="U166" s="19">
        <v>43885</v>
      </c>
    </row>
    <row r="167" spans="1:21" x14ac:dyDescent="0.2">
      <c r="A167">
        <v>41</v>
      </c>
      <c r="B167" s="4" t="s">
        <v>12924</v>
      </c>
      <c r="C167" t="s">
        <v>12925</v>
      </c>
      <c r="D167" s="1" t="s">
        <v>12132</v>
      </c>
      <c r="E167" s="10" t="s">
        <v>12926</v>
      </c>
      <c r="F167" s="1">
        <v>43684</v>
      </c>
      <c r="G167" s="10">
        <v>50000000</v>
      </c>
      <c r="H167" s="10">
        <v>50000000</v>
      </c>
      <c r="I167" s="10">
        <v>25000000</v>
      </c>
      <c r="J167" s="10">
        <v>25000000</v>
      </c>
      <c r="K167" s="10">
        <v>258000</v>
      </c>
      <c r="L167" s="3">
        <v>0.5</v>
      </c>
      <c r="M167" s="32" t="s">
        <v>12927</v>
      </c>
      <c r="N167">
        <v>10</v>
      </c>
      <c r="O167" s="13">
        <v>3</v>
      </c>
      <c r="P167" t="s">
        <v>12928</v>
      </c>
      <c r="R167" t="s">
        <v>7369</v>
      </c>
      <c r="S167" s="7">
        <v>1</v>
      </c>
      <c r="T167" s="19">
        <v>43649</v>
      </c>
      <c r="U167" s="19">
        <v>43741</v>
      </c>
    </row>
    <row r="168" spans="1:21" x14ac:dyDescent="0.2">
      <c r="A168">
        <v>42</v>
      </c>
      <c r="B168" s="4" t="s">
        <v>12929</v>
      </c>
      <c r="C168" t="s">
        <v>12930</v>
      </c>
      <c r="D168" s="1" t="s">
        <v>12347</v>
      </c>
      <c r="E168" s="10" t="s">
        <v>12926</v>
      </c>
      <c r="F168" s="1">
        <v>43684</v>
      </c>
      <c r="G168" s="10">
        <v>95000000</v>
      </c>
      <c r="H168" s="10">
        <v>95000000</v>
      </c>
      <c r="I168" s="10">
        <v>47500000</v>
      </c>
      <c r="J168" s="10">
        <v>47500000</v>
      </c>
      <c r="K168" s="10">
        <v>490200</v>
      </c>
      <c r="L168" s="3">
        <v>0.5</v>
      </c>
      <c r="M168" s="32" t="s">
        <v>12931</v>
      </c>
      <c r="N168">
        <v>10</v>
      </c>
      <c r="O168" s="13">
        <v>2</v>
      </c>
      <c r="R168" t="s">
        <v>7369</v>
      </c>
      <c r="S168" s="7"/>
      <c r="T168" s="19">
        <v>43655</v>
      </c>
      <c r="U168" s="19">
        <v>43717</v>
      </c>
    </row>
    <row r="169" spans="1:21" x14ac:dyDescent="0.2">
      <c r="A169">
        <v>43</v>
      </c>
      <c r="B169" s="4" t="s">
        <v>12932</v>
      </c>
      <c r="C169" t="s">
        <v>12933</v>
      </c>
      <c r="D169" s="1" t="s">
        <v>12347</v>
      </c>
      <c r="E169" s="10" t="s">
        <v>12926</v>
      </c>
      <c r="F169" s="1">
        <v>43684</v>
      </c>
      <c r="G169" s="10">
        <v>90000000</v>
      </c>
      <c r="H169" s="10">
        <v>90000000</v>
      </c>
      <c r="I169" s="10">
        <v>45000000</v>
      </c>
      <c r="J169" s="10">
        <v>45000000</v>
      </c>
      <c r="K169" s="10">
        <v>638100</v>
      </c>
      <c r="L169" s="3">
        <v>0.5</v>
      </c>
      <c r="M169" s="32" t="s">
        <v>12934</v>
      </c>
      <c r="N169">
        <v>10</v>
      </c>
      <c r="O169" s="13">
        <v>6</v>
      </c>
      <c r="R169" t="s">
        <v>7369</v>
      </c>
      <c r="S169" s="7"/>
      <c r="T169" s="19">
        <v>43675</v>
      </c>
      <c r="U169" s="19">
        <v>43859</v>
      </c>
    </row>
    <row r="170" spans="1:21" x14ac:dyDescent="0.2">
      <c r="A170">
        <v>44</v>
      </c>
      <c r="B170" s="4" t="s">
        <v>12932</v>
      </c>
      <c r="C170" t="s">
        <v>12933</v>
      </c>
      <c r="D170" s="1" t="s">
        <v>12347</v>
      </c>
      <c r="E170" s="10" t="s">
        <v>12926</v>
      </c>
      <c r="F170" s="1">
        <v>43684</v>
      </c>
      <c r="G170" s="10">
        <v>40000000</v>
      </c>
      <c r="H170" s="10">
        <v>40000000</v>
      </c>
      <c r="I170" s="10">
        <v>20000000</v>
      </c>
      <c r="J170" s="10">
        <v>20000000</v>
      </c>
      <c r="K170" s="10">
        <v>206400</v>
      </c>
      <c r="L170" s="3">
        <v>0.5</v>
      </c>
      <c r="M170" s="32" t="s">
        <v>12935</v>
      </c>
      <c r="N170">
        <v>10</v>
      </c>
      <c r="O170" s="13">
        <v>3</v>
      </c>
      <c r="R170" t="s">
        <v>7369</v>
      </c>
      <c r="S170" s="7"/>
      <c r="T170" s="19">
        <v>43675</v>
      </c>
      <c r="U170" s="19">
        <v>43767</v>
      </c>
    </row>
    <row r="171" spans="1:21" x14ac:dyDescent="0.2">
      <c r="A171">
        <v>45</v>
      </c>
      <c r="B171" s="4" t="s">
        <v>12936</v>
      </c>
      <c r="C171" t="s">
        <v>12937</v>
      </c>
      <c r="D171" s="1" t="s">
        <v>12132</v>
      </c>
      <c r="E171" s="10" t="s">
        <v>12926</v>
      </c>
      <c r="F171" s="1">
        <v>43684</v>
      </c>
      <c r="G171" s="10">
        <v>100000000</v>
      </c>
      <c r="H171" s="10">
        <v>100000000</v>
      </c>
      <c r="I171" s="10">
        <v>50000000</v>
      </c>
      <c r="J171" s="10">
        <v>50000000</v>
      </c>
      <c r="K171" s="10">
        <v>516000</v>
      </c>
      <c r="L171" s="3">
        <v>0.5</v>
      </c>
      <c r="M171" s="32" t="s">
        <v>12938</v>
      </c>
      <c r="N171">
        <v>10</v>
      </c>
      <c r="O171" s="13">
        <v>2</v>
      </c>
      <c r="R171" t="s">
        <v>7369</v>
      </c>
      <c r="S171" s="7"/>
      <c r="T171" s="19">
        <v>43676</v>
      </c>
      <c r="U171" s="19">
        <v>43738</v>
      </c>
    </row>
    <row r="172" spans="1:21" x14ac:dyDescent="0.2">
      <c r="A172">
        <v>46</v>
      </c>
      <c r="B172" s="4" t="s">
        <v>12939</v>
      </c>
      <c r="C172" t="s">
        <v>12940</v>
      </c>
      <c r="D172" s="1" t="s">
        <v>12132</v>
      </c>
      <c r="E172" s="10" t="s">
        <v>12926</v>
      </c>
      <c r="F172" s="1">
        <v>43684</v>
      </c>
      <c r="G172" s="10">
        <v>50000000</v>
      </c>
      <c r="H172" s="10">
        <v>50000000</v>
      </c>
      <c r="I172" s="10">
        <v>25000000</v>
      </c>
      <c r="J172" s="10">
        <v>25000000</v>
      </c>
      <c r="K172" s="10">
        <v>258000</v>
      </c>
      <c r="L172" s="3">
        <v>0.5</v>
      </c>
      <c r="M172" s="32" t="s">
        <v>12941</v>
      </c>
      <c r="N172">
        <v>10</v>
      </c>
      <c r="O172" s="13">
        <v>3</v>
      </c>
      <c r="R172" t="s">
        <v>7369</v>
      </c>
      <c r="S172" s="7"/>
      <c r="T172" s="19">
        <v>43677</v>
      </c>
      <c r="U172" s="19">
        <v>43769</v>
      </c>
    </row>
    <row r="173" spans="1:21" x14ac:dyDescent="0.2">
      <c r="A173">
        <v>47</v>
      </c>
      <c r="B173" s="4" t="s">
        <v>12942</v>
      </c>
      <c r="C173" t="s">
        <v>12943</v>
      </c>
      <c r="D173" s="1" t="s">
        <v>12132</v>
      </c>
      <c r="E173" s="10" t="s">
        <v>12944</v>
      </c>
      <c r="F173" s="1">
        <v>43684</v>
      </c>
      <c r="G173" s="10">
        <v>8000000000</v>
      </c>
      <c r="H173" s="10">
        <v>8000000000</v>
      </c>
      <c r="I173" s="10">
        <v>5600000000</v>
      </c>
      <c r="J173" s="10">
        <v>5600000000</v>
      </c>
      <c r="K173" s="10">
        <v>32400000</v>
      </c>
      <c r="L173" s="3">
        <v>0.7</v>
      </c>
      <c r="M173" s="32" t="s">
        <v>12945</v>
      </c>
      <c r="N173">
        <v>20</v>
      </c>
      <c r="O173" s="13">
        <v>7</v>
      </c>
      <c r="P173" t="s">
        <v>12946</v>
      </c>
      <c r="Q173" t="s">
        <v>12947</v>
      </c>
      <c r="R173" t="s">
        <v>10</v>
      </c>
      <c r="S173" s="7">
        <v>1</v>
      </c>
      <c r="T173" s="19">
        <v>43668</v>
      </c>
      <c r="U173" s="19">
        <v>43883</v>
      </c>
    </row>
    <row r="174" spans="1:21" x14ac:dyDescent="0.2">
      <c r="A174">
        <v>48</v>
      </c>
      <c r="B174" s="4" t="s">
        <v>12948</v>
      </c>
      <c r="C174" t="s">
        <v>12949</v>
      </c>
      <c r="D174" s="1" t="s">
        <v>12132</v>
      </c>
      <c r="E174" s="10" t="s">
        <v>12950</v>
      </c>
      <c r="F174" s="1">
        <v>43684</v>
      </c>
      <c r="G174" s="10">
        <v>1300000000</v>
      </c>
      <c r="H174" s="10">
        <v>1300000000</v>
      </c>
      <c r="I174" s="10">
        <v>910000000</v>
      </c>
      <c r="J174" s="10">
        <v>910000000</v>
      </c>
      <c r="K174" s="10">
        <v>30498000</v>
      </c>
      <c r="L174" s="3">
        <v>0.7</v>
      </c>
      <c r="M174" s="32" t="s">
        <v>12951</v>
      </c>
      <c r="N174">
        <v>10</v>
      </c>
      <c r="O174" s="13">
        <v>24</v>
      </c>
      <c r="P174" t="s">
        <v>12384</v>
      </c>
      <c r="Q174" t="s">
        <v>12952</v>
      </c>
      <c r="R174" t="s">
        <v>916</v>
      </c>
      <c r="S174" s="7">
        <v>1</v>
      </c>
      <c r="T174" s="19">
        <v>43420</v>
      </c>
      <c r="U174" s="19">
        <v>44151</v>
      </c>
    </row>
    <row r="175" spans="1:21" x14ac:dyDescent="0.2">
      <c r="A175">
        <v>49</v>
      </c>
      <c r="B175" s="4" t="s">
        <v>12953</v>
      </c>
      <c r="C175" t="s">
        <v>12954</v>
      </c>
      <c r="D175" s="1" t="s">
        <v>12132</v>
      </c>
      <c r="E175" s="10" t="s">
        <v>12955</v>
      </c>
      <c r="F175" s="1">
        <v>43684</v>
      </c>
      <c r="G175" s="10">
        <v>5700000000</v>
      </c>
      <c r="H175" s="10">
        <v>5700000000</v>
      </c>
      <c r="I175" s="10">
        <v>3989999999.9999995</v>
      </c>
      <c r="J175" s="10">
        <v>3989999999.9999995</v>
      </c>
      <c r="K175" s="10">
        <v>20947500</v>
      </c>
      <c r="L175" s="3">
        <v>0.7</v>
      </c>
      <c r="M175" s="32" t="s">
        <v>12956</v>
      </c>
      <c r="N175">
        <v>20</v>
      </c>
      <c r="O175" s="13">
        <v>6</v>
      </c>
      <c r="Q175" t="s">
        <v>12957</v>
      </c>
      <c r="R175" t="s">
        <v>10</v>
      </c>
      <c r="S175" s="7">
        <v>1</v>
      </c>
      <c r="T175" s="19">
        <v>43663</v>
      </c>
      <c r="U175" s="19">
        <v>43847</v>
      </c>
    </row>
    <row r="176" spans="1:21" x14ac:dyDescent="0.2">
      <c r="A176">
        <v>50</v>
      </c>
      <c r="B176" s="4" t="s">
        <v>12958</v>
      </c>
      <c r="C176" t="s">
        <v>12959</v>
      </c>
      <c r="D176" s="1" t="s">
        <v>12132</v>
      </c>
      <c r="E176" s="10" t="s">
        <v>12960</v>
      </c>
      <c r="F176" s="1">
        <v>43700</v>
      </c>
      <c r="G176" s="10">
        <v>500000000</v>
      </c>
      <c r="H176" s="10">
        <v>500000000</v>
      </c>
      <c r="I176" s="10">
        <v>200000000</v>
      </c>
      <c r="J176" s="10">
        <v>200000000</v>
      </c>
      <c r="K176" s="10">
        <v>1685000</v>
      </c>
      <c r="L176" s="3">
        <v>0.4</v>
      </c>
      <c r="M176" s="32" t="s">
        <v>12961</v>
      </c>
      <c r="N176">
        <v>10</v>
      </c>
      <c r="O176" s="13">
        <v>4</v>
      </c>
      <c r="Q176" t="s">
        <v>12962</v>
      </c>
      <c r="R176" t="s">
        <v>991</v>
      </c>
      <c r="S176" s="7">
        <v>1</v>
      </c>
      <c r="T176" s="19">
        <v>43614</v>
      </c>
      <c r="U176" s="19">
        <v>43737</v>
      </c>
    </row>
    <row r="177" spans="1:21" x14ac:dyDescent="0.2">
      <c r="A177">
        <v>51</v>
      </c>
      <c r="B177" s="4" t="s">
        <v>12963</v>
      </c>
      <c r="C177" t="s">
        <v>12964</v>
      </c>
      <c r="D177" s="1" t="s">
        <v>12965</v>
      </c>
      <c r="E177" s="10" t="s">
        <v>12966</v>
      </c>
      <c r="F177" s="1">
        <v>43700</v>
      </c>
      <c r="G177" s="10">
        <v>1200000000</v>
      </c>
      <c r="H177" s="10">
        <v>1200000000</v>
      </c>
      <c r="I177" s="10">
        <v>780000000</v>
      </c>
      <c r="J177" s="10">
        <v>780000000</v>
      </c>
      <c r="K177" s="10">
        <v>15252000</v>
      </c>
      <c r="L177" s="3">
        <v>0.65</v>
      </c>
      <c r="M177" s="32" t="s">
        <v>12967</v>
      </c>
      <c r="N177">
        <v>10</v>
      </c>
      <c r="O177" s="13">
        <v>14</v>
      </c>
      <c r="P177" t="s">
        <v>12968</v>
      </c>
      <c r="Q177" t="s">
        <v>12969</v>
      </c>
      <c r="R177" t="s">
        <v>916</v>
      </c>
      <c r="S177" s="7">
        <v>1</v>
      </c>
      <c r="T177" s="19">
        <v>43647</v>
      </c>
      <c r="U177" s="19">
        <v>44075</v>
      </c>
    </row>
    <row r="178" spans="1:21" x14ac:dyDescent="0.2">
      <c r="A178">
        <v>52</v>
      </c>
      <c r="B178" s="4" t="s">
        <v>12970</v>
      </c>
      <c r="C178" t="s">
        <v>12971</v>
      </c>
      <c r="D178" s="1" t="s">
        <v>6809</v>
      </c>
      <c r="E178" s="10" t="s">
        <v>12972</v>
      </c>
      <c r="F178" s="1">
        <v>43700</v>
      </c>
      <c r="G178" s="10">
        <v>315000000</v>
      </c>
      <c r="H178" s="10">
        <v>315000000</v>
      </c>
      <c r="I178" s="10">
        <v>157500000</v>
      </c>
      <c r="J178" s="10">
        <v>157500000</v>
      </c>
      <c r="K178" s="10">
        <v>1483650</v>
      </c>
      <c r="L178" s="3">
        <v>0.5</v>
      </c>
      <c r="M178" s="32"/>
      <c r="N178">
        <v>10</v>
      </c>
      <c r="O178" s="13">
        <v>5</v>
      </c>
      <c r="R178" t="s">
        <v>916</v>
      </c>
      <c r="S178" s="7">
        <v>1</v>
      </c>
      <c r="T178" s="19">
        <v>43678</v>
      </c>
      <c r="U178" s="19">
        <v>43831</v>
      </c>
    </row>
    <row r="179" spans="1:21" x14ac:dyDescent="0.2">
      <c r="A179">
        <v>53</v>
      </c>
      <c r="B179" s="4" t="s">
        <v>12973</v>
      </c>
      <c r="C179" t="s">
        <v>12971</v>
      </c>
      <c r="D179" s="1" t="s">
        <v>12132</v>
      </c>
      <c r="E179" s="10" t="s">
        <v>12974</v>
      </c>
      <c r="F179" s="1">
        <v>43700</v>
      </c>
      <c r="G179" s="10">
        <v>300000000</v>
      </c>
      <c r="H179" s="10">
        <v>300000000</v>
      </c>
      <c r="I179" s="10">
        <v>120000000</v>
      </c>
      <c r="J179" s="10">
        <v>120000000</v>
      </c>
      <c r="K179" s="10">
        <v>1131000</v>
      </c>
      <c r="L179" s="3">
        <v>0.4</v>
      </c>
      <c r="M179" s="32"/>
      <c r="N179">
        <v>10</v>
      </c>
      <c r="O179" s="13">
        <v>5</v>
      </c>
      <c r="R179" t="s">
        <v>916</v>
      </c>
      <c r="S179" s="7">
        <v>1</v>
      </c>
      <c r="T179" s="19">
        <v>43714</v>
      </c>
      <c r="U179" s="19">
        <v>43867</v>
      </c>
    </row>
    <row r="180" spans="1:21" x14ac:dyDescent="0.2">
      <c r="A180">
        <v>54</v>
      </c>
      <c r="B180" s="4" t="s">
        <v>12975</v>
      </c>
      <c r="C180" t="s">
        <v>12976</v>
      </c>
      <c r="D180" s="1" t="s">
        <v>12132</v>
      </c>
      <c r="E180" s="10" t="s">
        <v>12977</v>
      </c>
      <c r="F180" s="1">
        <v>43700</v>
      </c>
      <c r="G180" s="10">
        <v>140000000</v>
      </c>
      <c r="H180" s="10">
        <v>140000000</v>
      </c>
      <c r="I180" s="10">
        <v>98000000</v>
      </c>
      <c r="J180" s="10">
        <v>98000000</v>
      </c>
      <c r="K180" s="10">
        <v>1029000</v>
      </c>
      <c r="L180" s="3">
        <v>0.7</v>
      </c>
      <c r="M180" s="32" t="s">
        <v>12978</v>
      </c>
      <c r="N180">
        <v>10</v>
      </c>
      <c r="O180" s="13">
        <v>6</v>
      </c>
      <c r="Q180" t="s">
        <v>12979</v>
      </c>
      <c r="R180" t="s">
        <v>916</v>
      </c>
      <c r="S180" s="7">
        <v>1</v>
      </c>
      <c r="T180" s="19">
        <v>43679</v>
      </c>
      <c r="U180" s="19">
        <v>43863</v>
      </c>
    </row>
    <row r="181" spans="1:21" x14ac:dyDescent="0.2">
      <c r="A181">
        <v>55</v>
      </c>
      <c r="B181" s="4" t="s">
        <v>12980</v>
      </c>
      <c r="C181" t="s">
        <v>12981</v>
      </c>
      <c r="D181" s="1" t="s">
        <v>12132</v>
      </c>
      <c r="E181" s="10" t="s">
        <v>12982</v>
      </c>
      <c r="F181" s="1">
        <v>43719</v>
      </c>
      <c r="G181" s="10">
        <v>525000000</v>
      </c>
      <c r="H181" s="10">
        <v>525000000</v>
      </c>
      <c r="I181" s="10">
        <v>262500000</v>
      </c>
      <c r="J181" s="10">
        <v>262500000</v>
      </c>
      <c r="K181" s="10">
        <v>2756250</v>
      </c>
      <c r="L181" s="3">
        <v>0.5</v>
      </c>
      <c r="M181" s="32" t="s">
        <v>12983</v>
      </c>
      <c r="N181">
        <v>10</v>
      </c>
      <c r="O181" s="13">
        <v>6</v>
      </c>
      <c r="P181" t="s">
        <v>12984</v>
      </c>
      <c r="Q181" t="s">
        <v>12985</v>
      </c>
      <c r="R181" t="s">
        <v>916</v>
      </c>
      <c r="S181" s="7">
        <v>1</v>
      </c>
      <c r="T181" s="19">
        <v>43665</v>
      </c>
      <c r="U181" s="19">
        <v>43849</v>
      </c>
    </row>
    <row r="182" spans="1:21" x14ac:dyDescent="0.2">
      <c r="A182">
        <v>56</v>
      </c>
      <c r="B182" s="4" t="s">
        <v>12986</v>
      </c>
      <c r="C182" t="s">
        <v>12987</v>
      </c>
      <c r="D182" s="1"/>
      <c r="E182" s="10" t="s">
        <v>12988</v>
      </c>
      <c r="F182" s="1">
        <v>43719</v>
      </c>
      <c r="G182" s="10">
        <v>250000000</v>
      </c>
      <c r="H182" s="10">
        <v>250000000</v>
      </c>
      <c r="I182" s="10">
        <v>125000000</v>
      </c>
      <c r="J182" s="10">
        <v>125000000</v>
      </c>
      <c r="K182" s="10">
        <v>1422500</v>
      </c>
      <c r="L182" s="3">
        <v>0.5</v>
      </c>
      <c r="M182" s="32" t="s">
        <v>12989</v>
      </c>
      <c r="N182">
        <v>10</v>
      </c>
      <c r="O182" s="13">
        <v>4</v>
      </c>
      <c r="P182" t="s">
        <v>12928</v>
      </c>
      <c r="R182" t="s">
        <v>7369</v>
      </c>
      <c r="S182" s="7">
        <v>1</v>
      </c>
      <c r="T182" s="19">
        <v>43700</v>
      </c>
      <c r="U182" s="19">
        <v>43822</v>
      </c>
    </row>
    <row r="183" spans="1:21" x14ac:dyDescent="0.2">
      <c r="A183">
        <v>57</v>
      </c>
      <c r="B183" s="4" t="s">
        <v>12908</v>
      </c>
      <c r="C183" t="s">
        <v>12909</v>
      </c>
      <c r="D183" s="1" t="s">
        <v>12132</v>
      </c>
      <c r="E183" s="10" t="s">
        <v>12990</v>
      </c>
      <c r="F183" s="1">
        <v>43719</v>
      </c>
      <c r="G183" s="10">
        <v>100000000</v>
      </c>
      <c r="H183" s="10">
        <v>100000000</v>
      </c>
      <c r="I183" s="10">
        <v>50000000</v>
      </c>
      <c r="J183" s="10">
        <v>50000000</v>
      </c>
      <c r="K183" s="10">
        <v>516000</v>
      </c>
      <c r="L183" s="3">
        <v>0.5</v>
      </c>
      <c r="M183" s="32" t="s">
        <v>12991</v>
      </c>
      <c r="N183">
        <v>10</v>
      </c>
      <c r="O183" s="13">
        <v>2</v>
      </c>
      <c r="P183" t="s">
        <v>7260</v>
      </c>
      <c r="R183" t="s">
        <v>7369</v>
      </c>
      <c r="S183" s="7">
        <v>1</v>
      </c>
      <c r="T183" s="19">
        <v>43661</v>
      </c>
      <c r="U183" s="19">
        <v>43723</v>
      </c>
    </row>
    <row r="184" spans="1:21" x14ac:dyDescent="0.2">
      <c r="A184">
        <v>58</v>
      </c>
      <c r="B184" s="4" t="s">
        <v>12992</v>
      </c>
      <c r="C184" t="s">
        <v>12993</v>
      </c>
      <c r="D184" s="1" t="s">
        <v>12132</v>
      </c>
      <c r="E184" s="10" t="s">
        <v>12994</v>
      </c>
      <c r="F184" s="1">
        <v>43720</v>
      </c>
      <c r="G184" s="10">
        <v>80000000</v>
      </c>
      <c r="H184" s="10">
        <v>80000000</v>
      </c>
      <c r="I184" s="10">
        <v>40000000</v>
      </c>
      <c r="J184" s="10">
        <v>40000000</v>
      </c>
      <c r="K184" s="10">
        <v>412800</v>
      </c>
      <c r="L184" s="3">
        <v>0.5</v>
      </c>
      <c r="M184" s="32" t="s">
        <v>12995</v>
      </c>
      <c r="N184">
        <v>10</v>
      </c>
      <c r="O184" s="13">
        <v>3</v>
      </c>
      <c r="P184" t="s">
        <v>12996</v>
      </c>
      <c r="R184" t="s">
        <v>7369</v>
      </c>
      <c r="S184" s="7">
        <v>1</v>
      </c>
      <c r="T184" s="19">
        <v>43690</v>
      </c>
      <c r="U184" s="19">
        <v>43782</v>
      </c>
    </row>
    <row r="185" spans="1:21" x14ac:dyDescent="0.2">
      <c r="A185">
        <v>59</v>
      </c>
      <c r="B185" s="4" t="s">
        <v>12997</v>
      </c>
      <c r="C185" t="s">
        <v>12998</v>
      </c>
      <c r="D185" s="1" t="s">
        <v>12132</v>
      </c>
      <c r="E185" s="10" t="s">
        <v>12999</v>
      </c>
      <c r="F185" s="1">
        <v>43721</v>
      </c>
      <c r="G185" s="10">
        <v>357900000</v>
      </c>
      <c r="H185" s="10">
        <v>357900000</v>
      </c>
      <c r="I185" s="10">
        <v>214740000</v>
      </c>
      <c r="J185" s="10">
        <v>214740000</v>
      </c>
      <c r="K185" s="10">
        <v>2025714</v>
      </c>
      <c r="L185" s="3">
        <v>0.6</v>
      </c>
      <c r="M185" s="32" t="s">
        <v>13000</v>
      </c>
      <c r="N185">
        <v>10</v>
      </c>
      <c r="O185" s="13">
        <v>5</v>
      </c>
      <c r="P185" t="s">
        <v>13001</v>
      </c>
      <c r="Q185" t="s">
        <v>13002</v>
      </c>
      <c r="R185" t="s">
        <v>916</v>
      </c>
      <c r="S185" s="7">
        <v>1</v>
      </c>
      <c r="T185" s="19">
        <v>43678</v>
      </c>
      <c r="U185" s="19">
        <v>43831</v>
      </c>
    </row>
    <row r="186" spans="1:21" x14ac:dyDescent="0.2">
      <c r="A186">
        <v>60</v>
      </c>
      <c r="B186" s="4" t="s">
        <v>13003</v>
      </c>
      <c r="C186" t="s">
        <v>13004</v>
      </c>
      <c r="D186" s="1" t="s">
        <v>12132</v>
      </c>
      <c r="E186" s="10" t="s">
        <v>13005</v>
      </c>
      <c r="F186" s="1">
        <v>43732</v>
      </c>
      <c r="G186" s="10">
        <v>4000000000</v>
      </c>
      <c r="H186" s="10">
        <v>4000000000</v>
      </c>
      <c r="I186" s="10">
        <v>2800000000</v>
      </c>
      <c r="J186" s="10">
        <v>2800000000</v>
      </c>
      <c r="K186" s="10">
        <v>29400000</v>
      </c>
      <c r="L186" s="3">
        <v>0.7</v>
      </c>
      <c r="M186" s="32" t="s">
        <v>13006</v>
      </c>
      <c r="N186">
        <v>20</v>
      </c>
      <c r="O186" s="13">
        <v>6</v>
      </c>
      <c r="P186" t="s">
        <v>13007</v>
      </c>
      <c r="Q186" t="s">
        <v>13008</v>
      </c>
      <c r="R186" t="s">
        <v>10</v>
      </c>
      <c r="S186" s="7">
        <v>1</v>
      </c>
      <c r="T186" s="19">
        <v>43721</v>
      </c>
      <c r="U186" s="19">
        <v>43903</v>
      </c>
    </row>
    <row r="187" spans="1:21" x14ac:dyDescent="0.2">
      <c r="A187">
        <v>61</v>
      </c>
      <c r="B187" s="4" t="s">
        <v>13009</v>
      </c>
      <c r="C187" t="s">
        <v>13010</v>
      </c>
      <c r="D187" s="1" t="s">
        <v>12132</v>
      </c>
      <c r="E187" s="10" t="s">
        <v>13011</v>
      </c>
      <c r="F187" s="1">
        <v>43732</v>
      </c>
      <c r="G187" s="10">
        <v>760000000</v>
      </c>
      <c r="H187" s="10">
        <v>760000000</v>
      </c>
      <c r="I187" s="10">
        <v>380000000</v>
      </c>
      <c r="J187" s="10">
        <v>380000000</v>
      </c>
      <c r="K187" s="10">
        <v>3199600</v>
      </c>
      <c r="L187" s="3">
        <v>0.5</v>
      </c>
      <c r="M187" s="32" t="s">
        <v>13012</v>
      </c>
      <c r="N187">
        <v>10</v>
      </c>
      <c r="O187" s="13">
        <v>4</v>
      </c>
      <c r="Q187" t="s">
        <v>13013</v>
      </c>
      <c r="R187" t="s">
        <v>10</v>
      </c>
      <c r="S187" s="7">
        <v>1</v>
      </c>
      <c r="T187" s="19">
        <v>43717</v>
      </c>
      <c r="U187" s="19">
        <v>43839</v>
      </c>
    </row>
    <row r="188" spans="1:21" x14ac:dyDescent="0.2">
      <c r="A188">
        <v>62</v>
      </c>
      <c r="B188" s="4" t="s">
        <v>13014</v>
      </c>
      <c r="C188" t="s">
        <v>13015</v>
      </c>
      <c r="D188" s="1" t="s">
        <v>12132</v>
      </c>
      <c r="E188" s="10" t="s">
        <v>13016</v>
      </c>
      <c r="F188" s="1">
        <v>43732</v>
      </c>
      <c r="G188" s="10">
        <v>210000000</v>
      </c>
      <c r="H188" s="10">
        <v>210000000</v>
      </c>
      <c r="I188" s="10">
        <v>126000000</v>
      </c>
      <c r="J188" s="10">
        <v>126000000</v>
      </c>
      <c r="K188" s="10">
        <v>1188600</v>
      </c>
      <c r="L188" s="3">
        <v>0.6</v>
      </c>
      <c r="M188" s="32" t="s">
        <v>13017</v>
      </c>
      <c r="N188">
        <v>10</v>
      </c>
      <c r="O188" s="13">
        <v>5</v>
      </c>
      <c r="P188" t="s">
        <v>12813</v>
      </c>
      <c r="Q188" t="s">
        <v>13018</v>
      </c>
      <c r="R188" t="s">
        <v>916</v>
      </c>
      <c r="S188" s="7">
        <v>1</v>
      </c>
      <c r="T188" s="19">
        <v>43717</v>
      </c>
      <c r="U188" s="19">
        <v>43870</v>
      </c>
    </row>
    <row r="189" spans="1:21" x14ac:dyDescent="0.2">
      <c r="A189">
        <v>63</v>
      </c>
      <c r="B189" s="4" t="s">
        <v>13019</v>
      </c>
      <c r="C189" t="s">
        <v>13020</v>
      </c>
      <c r="D189" s="1" t="s">
        <v>12132</v>
      </c>
      <c r="E189" s="10" t="s">
        <v>13021</v>
      </c>
      <c r="F189" s="1">
        <v>43741</v>
      </c>
      <c r="G189" s="10">
        <v>1500000000</v>
      </c>
      <c r="H189" s="10">
        <v>1500000000</v>
      </c>
      <c r="I189" s="10">
        <v>1049999999.9999999</v>
      </c>
      <c r="J189" s="10">
        <v>1049999999.9999999</v>
      </c>
      <c r="K189" s="10">
        <v>8850000</v>
      </c>
      <c r="L189" s="3">
        <v>0.7</v>
      </c>
      <c r="M189" s="32" t="s">
        <v>13022</v>
      </c>
      <c r="N189">
        <v>10</v>
      </c>
      <c r="O189" s="13">
        <v>4</v>
      </c>
      <c r="P189" t="s">
        <v>13007</v>
      </c>
      <c r="Q189" t="s">
        <v>13023</v>
      </c>
      <c r="R189" t="s">
        <v>10</v>
      </c>
      <c r="S189" s="7">
        <v>1</v>
      </c>
      <c r="T189" s="19">
        <v>43732</v>
      </c>
      <c r="U189" s="19">
        <v>43732</v>
      </c>
    </row>
    <row r="190" spans="1:21" x14ac:dyDescent="0.2">
      <c r="A190">
        <v>64</v>
      </c>
      <c r="B190" s="4" t="s">
        <v>13024</v>
      </c>
      <c r="C190" t="s">
        <v>13025</v>
      </c>
      <c r="D190" s="1" t="s">
        <v>12132</v>
      </c>
      <c r="E190" s="10" t="s">
        <v>13026</v>
      </c>
      <c r="F190" s="1">
        <v>43749</v>
      </c>
      <c r="G190" s="10">
        <v>360000000</v>
      </c>
      <c r="H190" s="10">
        <v>360000000</v>
      </c>
      <c r="I190" s="10">
        <v>216000000</v>
      </c>
      <c r="J190" s="10">
        <v>216000000</v>
      </c>
      <c r="K190" s="10">
        <v>1821600</v>
      </c>
      <c r="L190" s="3">
        <v>0.6</v>
      </c>
      <c r="M190" s="32" t="s">
        <v>13027</v>
      </c>
      <c r="N190">
        <v>10</v>
      </c>
      <c r="O190" s="13">
        <v>4</v>
      </c>
      <c r="P190" t="s">
        <v>13028</v>
      </c>
      <c r="Q190" t="s">
        <v>13029</v>
      </c>
      <c r="R190" t="s">
        <v>916</v>
      </c>
      <c r="S190" s="7">
        <v>1</v>
      </c>
      <c r="T190" s="19">
        <v>43733</v>
      </c>
      <c r="U190" s="19">
        <v>43733</v>
      </c>
    </row>
    <row r="191" spans="1:21" x14ac:dyDescent="0.2">
      <c r="A191">
        <v>65</v>
      </c>
      <c r="B191" s="4" t="s">
        <v>13030</v>
      </c>
      <c r="C191" t="s">
        <v>13031</v>
      </c>
      <c r="D191" s="1" t="s">
        <v>12132</v>
      </c>
      <c r="E191" s="10" t="s">
        <v>13032</v>
      </c>
      <c r="F191" s="1">
        <v>43749</v>
      </c>
      <c r="G191" s="10">
        <v>500000000</v>
      </c>
      <c r="H191" s="10">
        <v>500000000</v>
      </c>
      <c r="I191" s="10">
        <v>350000000</v>
      </c>
      <c r="J191" s="10">
        <v>350000000</v>
      </c>
      <c r="K191" s="10">
        <v>3300000</v>
      </c>
      <c r="L191" s="3">
        <v>0.7</v>
      </c>
      <c r="M191" s="32" t="s">
        <v>13033</v>
      </c>
      <c r="N191">
        <v>10</v>
      </c>
      <c r="O191" s="13">
        <v>5</v>
      </c>
      <c r="P191" t="s">
        <v>13034</v>
      </c>
      <c r="Q191" t="s">
        <v>13035</v>
      </c>
      <c r="R191" t="s">
        <v>916</v>
      </c>
      <c r="S191" s="7">
        <v>1</v>
      </c>
      <c r="T191" s="19">
        <v>43709</v>
      </c>
      <c r="U191" s="19">
        <v>43709</v>
      </c>
    </row>
    <row r="192" spans="1:21" x14ac:dyDescent="0.2">
      <c r="A192">
        <v>66</v>
      </c>
      <c r="B192" s="4" t="s">
        <v>13036</v>
      </c>
      <c r="C192" t="s">
        <v>13037</v>
      </c>
      <c r="D192" s="1" t="s">
        <v>12132</v>
      </c>
      <c r="E192" s="10" t="s">
        <v>13038</v>
      </c>
      <c r="F192" s="1">
        <v>43749</v>
      </c>
      <c r="G192" s="10">
        <v>800000000</v>
      </c>
      <c r="H192" s="10">
        <v>800000000</v>
      </c>
      <c r="I192" s="10">
        <v>400000000</v>
      </c>
      <c r="J192" s="10">
        <v>400000000</v>
      </c>
      <c r="K192" s="10">
        <v>7200000</v>
      </c>
      <c r="L192" s="3">
        <v>0.5</v>
      </c>
      <c r="M192" s="32" t="s">
        <v>13039</v>
      </c>
      <c r="N192">
        <v>10</v>
      </c>
      <c r="O192" s="13">
        <v>13</v>
      </c>
      <c r="P192" t="s">
        <v>13040</v>
      </c>
      <c r="Q192" t="s">
        <v>13041</v>
      </c>
      <c r="R192" t="s">
        <v>916</v>
      </c>
      <c r="S192" s="7">
        <v>1</v>
      </c>
      <c r="T192" s="19">
        <v>43739</v>
      </c>
      <c r="U192" s="19">
        <v>43739</v>
      </c>
    </row>
    <row r="193" spans="1:21" x14ac:dyDescent="0.2">
      <c r="A193">
        <v>67</v>
      </c>
      <c r="B193" s="4" t="s">
        <v>13042</v>
      </c>
      <c r="C193" t="s">
        <v>13043</v>
      </c>
      <c r="D193" s="1" t="s">
        <v>12132</v>
      </c>
      <c r="E193" s="10" t="s">
        <v>13044</v>
      </c>
      <c r="F193" s="1">
        <v>43753</v>
      </c>
      <c r="G193" s="10">
        <v>70000000</v>
      </c>
      <c r="H193" s="10">
        <v>70000000</v>
      </c>
      <c r="I193" s="10">
        <v>35000000</v>
      </c>
      <c r="J193" s="10">
        <v>35000000</v>
      </c>
      <c r="K193" s="10">
        <v>361200</v>
      </c>
      <c r="L193" s="3">
        <v>0.5</v>
      </c>
      <c r="M193" s="32" t="s">
        <v>13045</v>
      </c>
      <c r="N193">
        <v>10</v>
      </c>
      <c r="O193" s="13">
        <v>2</v>
      </c>
      <c r="P193" t="s">
        <v>13046</v>
      </c>
      <c r="R193" t="s">
        <v>7369</v>
      </c>
      <c r="S193" s="7">
        <v>1</v>
      </c>
      <c r="T193" s="19">
        <v>43711</v>
      </c>
      <c r="U193" s="19">
        <v>43711</v>
      </c>
    </row>
    <row r="194" spans="1:21" x14ac:dyDescent="0.2">
      <c r="A194">
        <v>68</v>
      </c>
      <c r="B194" s="4" t="s">
        <v>13047</v>
      </c>
      <c r="C194" t="s">
        <v>13048</v>
      </c>
      <c r="D194" s="1" t="s">
        <v>12132</v>
      </c>
      <c r="E194" s="10" t="s">
        <v>13044</v>
      </c>
      <c r="F194" s="1">
        <v>43753</v>
      </c>
      <c r="G194" s="10">
        <v>45000000</v>
      </c>
      <c r="H194" s="10">
        <v>45000000</v>
      </c>
      <c r="I194" s="10">
        <v>22500000</v>
      </c>
      <c r="J194" s="10">
        <v>22500000</v>
      </c>
      <c r="K194" s="10">
        <v>232200</v>
      </c>
      <c r="L194" s="3">
        <v>0.5</v>
      </c>
      <c r="M194" s="32" t="s">
        <v>13049</v>
      </c>
      <c r="N194">
        <v>10</v>
      </c>
      <c r="O194" s="13">
        <v>3</v>
      </c>
      <c r="P194" t="s">
        <v>12469</v>
      </c>
      <c r="R194" t="s">
        <v>7369</v>
      </c>
      <c r="S194" s="7"/>
      <c r="T194" s="19">
        <v>43735</v>
      </c>
      <c r="U194" s="19">
        <v>43735</v>
      </c>
    </row>
    <row r="195" spans="1:21" x14ac:dyDescent="0.2">
      <c r="A195">
        <v>69</v>
      </c>
      <c r="B195" s="4" t="s">
        <v>12643</v>
      </c>
      <c r="C195" t="s">
        <v>13050</v>
      </c>
      <c r="D195" s="1" t="s">
        <v>12132</v>
      </c>
      <c r="E195" s="10" t="s">
        <v>13044</v>
      </c>
      <c r="F195" s="1">
        <v>43753</v>
      </c>
      <c r="G195" s="10">
        <v>75000000</v>
      </c>
      <c r="H195" s="10">
        <v>75000000</v>
      </c>
      <c r="I195" s="10">
        <v>37500000</v>
      </c>
      <c r="J195" s="10">
        <v>37500000</v>
      </c>
      <c r="K195" s="10">
        <v>387000</v>
      </c>
      <c r="L195" s="3">
        <v>0.5</v>
      </c>
      <c r="M195" s="32" t="s">
        <v>13051</v>
      </c>
      <c r="N195">
        <v>10</v>
      </c>
      <c r="O195" s="13">
        <v>3</v>
      </c>
      <c r="P195" t="s">
        <v>12469</v>
      </c>
      <c r="R195" t="s">
        <v>7369</v>
      </c>
      <c r="S195" s="7"/>
      <c r="T195" s="19">
        <v>43735</v>
      </c>
      <c r="U195" s="19">
        <v>43735</v>
      </c>
    </row>
    <row r="196" spans="1:21" x14ac:dyDescent="0.2">
      <c r="A196">
        <v>70</v>
      </c>
      <c r="B196" s="4" t="s">
        <v>13052</v>
      </c>
      <c r="C196" t="s">
        <v>13053</v>
      </c>
      <c r="D196" s="1" t="s">
        <v>12132</v>
      </c>
      <c r="E196" s="10" t="s">
        <v>13054</v>
      </c>
      <c r="F196" s="1">
        <v>43762</v>
      </c>
      <c r="G196" s="10">
        <v>300000000</v>
      </c>
      <c r="H196" s="10">
        <v>300000000</v>
      </c>
      <c r="I196" s="10">
        <v>150000000</v>
      </c>
      <c r="J196" s="10">
        <v>150000000</v>
      </c>
      <c r="K196" s="10">
        <v>1707000</v>
      </c>
      <c r="L196" s="3">
        <v>0.5</v>
      </c>
      <c r="M196" s="32" t="s">
        <v>13055</v>
      </c>
      <c r="N196">
        <v>10</v>
      </c>
      <c r="O196" s="13">
        <v>4</v>
      </c>
      <c r="P196" t="s">
        <v>13056</v>
      </c>
      <c r="R196" t="s">
        <v>7369</v>
      </c>
      <c r="S196" s="7">
        <v>1</v>
      </c>
      <c r="T196" s="19">
        <v>43726</v>
      </c>
      <c r="U196" s="19">
        <v>43726</v>
      </c>
    </row>
    <row r="197" spans="1:21" x14ac:dyDescent="0.2">
      <c r="A197">
        <v>71</v>
      </c>
      <c r="B197" s="4" t="s">
        <v>13057</v>
      </c>
      <c r="C197" t="s">
        <v>13058</v>
      </c>
      <c r="D197" s="1" t="s">
        <v>12132</v>
      </c>
      <c r="E197" s="10" t="s">
        <v>13054</v>
      </c>
      <c r="F197" s="1">
        <v>43762</v>
      </c>
      <c r="G197" s="10">
        <v>150000000</v>
      </c>
      <c r="H197" s="10">
        <v>150000000</v>
      </c>
      <c r="I197" s="10">
        <v>75000000</v>
      </c>
      <c r="J197" s="10">
        <v>75000000</v>
      </c>
      <c r="K197" s="10">
        <v>1063500</v>
      </c>
      <c r="L197" s="3">
        <v>0.5</v>
      </c>
      <c r="M197" s="32" t="s">
        <v>13059</v>
      </c>
      <c r="N197">
        <v>10</v>
      </c>
      <c r="O197" s="13">
        <v>6</v>
      </c>
      <c r="P197" t="s">
        <v>13060</v>
      </c>
      <c r="R197" t="s">
        <v>7369</v>
      </c>
      <c r="S197" s="7"/>
      <c r="T197" s="19">
        <v>43727</v>
      </c>
      <c r="U197" s="19">
        <v>43727</v>
      </c>
    </row>
    <row r="198" spans="1:21" x14ac:dyDescent="0.2">
      <c r="A198">
        <v>72</v>
      </c>
      <c r="B198" s="4" t="s">
        <v>13061</v>
      </c>
      <c r="C198" t="s">
        <v>13062</v>
      </c>
      <c r="D198" s="1" t="s">
        <v>12347</v>
      </c>
      <c r="E198" s="10" t="s">
        <v>13054</v>
      </c>
      <c r="F198" s="1">
        <v>43762</v>
      </c>
      <c r="G198" s="10">
        <v>50000000</v>
      </c>
      <c r="H198" s="10">
        <v>50000000</v>
      </c>
      <c r="I198" s="10">
        <v>25000000</v>
      </c>
      <c r="J198" s="10">
        <v>25000000</v>
      </c>
      <c r="K198" s="10">
        <v>354500</v>
      </c>
      <c r="L198" s="3">
        <v>0.5</v>
      </c>
      <c r="M198" s="32" t="s">
        <v>13063</v>
      </c>
      <c r="N198">
        <v>10</v>
      </c>
      <c r="O198" s="13">
        <v>6</v>
      </c>
      <c r="P198" t="s">
        <v>13064</v>
      </c>
      <c r="R198" t="s">
        <v>7369</v>
      </c>
      <c r="S198" s="7"/>
      <c r="T198" s="19">
        <v>43738</v>
      </c>
      <c r="U198" s="19">
        <v>43738</v>
      </c>
    </row>
    <row r="199" spans="1:21" x14ac:dyDescent="0.2">
      <c r="A199">
        <v>73</v>
      </c>
      <c r="B199" s="4" t="s">
        <v>12903</v>
      </c>
      <c r="C199" t="s">
        <v>13065</v>
      </c>
      <c r="D199" s="1" t="s">
        <v>12132</v>
      </c>
      <c r="E199" s="10" t="s">
        <v>13066</v>
      </c>
      <c r="F199" s="1">
        <v>43762</v>
      </c>
      <c r="G199" s="10">
        <v>300000000</v>
      </c>
      <c r="H199" s="10">
        <v>300000000</v>
      </c>
      <c r="I199" s="10">
        <v>150000000</v>
      </c>
      <c r="J199" s="10">
        <v>150000000</v>
      </c>
      <c r="K199" s="10">
        <v>2127000</v>
      </c>
      <c r="L199" s="3">
        <v>0.5</v>
      </c>
      <c r="M199" s="32" t="s">
        <v>13067</v>
      </c>
      <c r="N199">
        <v>10</v>
      </c>
      <c r="O199" s="13">
        <v>6</v>
      </c>
      <c r="P199" t="s">
        <v>13068</v>
      </c>
      <c r="R199" t="s">
        <v>7369</v>
      </c>
      <c r="S199" s="7">
        <v>1</v>
      </c>
      <c r="T199" s="19">
        <v>43682</v>
      </c>
      <c r="U199" s="19">
        <v>43682</v>
      </c>
    </row>
    <row r="200" spans="1:21" x14ac:dyDescent="0.2">
      <c r="A200">
        <v>74</v>
      </c>
      <c r="B200" s="4" t="s">
        <v>13069</v>
      </c>
      <c r="C200" t="s">
        <v>13070</v>
      </c>
      <c r="D200" s="1" t="s">
        <v>12347</v>
      </c>
      <c r="E200" s="10" t="s">
        <v>13066</v>
      </c>
      <c r="F200" s="1">
        <v>43762</v>
      </c>
      <c r="G200" s="10">
        <v>100000000</v>
      </c>
      <c r="H200" s="10">
        <v>100000000</v>
      </c>
      <c r="I200" s="10">
        <v>50000000</v>
      </c>
      <c r="J200" s="10">
        <v>50000000</v>
      </c>
      <c r="K200" s="10">
        <v>516000</v>
      </c>
      <c r="L200" s="3">
        <v>0.5</v>
      </c>
      <c r="M200" s="32" t="s">
        <v>13071</v>
      </c>
      <c r="N200">
        <v>10</v>
      </c>
      <c r="O200" s="13">
        <v>2</v>
      </c>
      <c r="P200" t="s">
        <v>13064</v>
      </c>
      <c r="R200" t="s">
        <v>7369</v>
      </c>
      <c r="S200" s="7"/>
      <c r="T200" s="19">
        <v>43700</v>
      </c>
      <c r="U200" s="19">
        <v>43700</v>
      </c>
    </row>
    <row r="201" spans="1:21" x14ac:dyDescent="0.2">
      <c r="A201">
        <v>75</v>
      </c>
      <c r="B201" s="4" t="s">
        <v>13072</v>
      </c>
      <c r="C201" t="s">
        <v>13073</v>
      </c>
      <c r="D201" s="1" t="s">
        <v>12132</v>
      </c>
      <c r="E201" s="10" t="s">
        <v>13074</v>
      </c>
      <c r="F201" s="1">
        <v>43784</v>
      </c>
      <c r="G201" s="10">
        <v>3000000000</v>
      </c>
      <c r="H201" s="10">
        <v>3000000000</v>
      </c>
      <c r="I201" s="10">
        <v>2099999999.9999998</v>
      </c>
      <c r="J201" s="10">
        <v>420000000</v>
      </c>
      <c r="K201" s="10">
        <v>4410000</v>
      </c>
      <c r="L201" s="3">
        <v>0.7</v>
      </c>
      <c r="M201" t="s">
        <v>13075</v>
      </c>
      <c r="N201">
        <v>20</v>
      </c>
      <c r="O201">
        <v>6</v>
      </c>
      <c r="P201" t="s">
        <v>12869</v>
      </c>
      <c r="Q201" t="s">
        <v>13076</v>
      </c>
      <c r="R201" s="15" t="s">
        <v>10</v>
      </c>
      <c r="S201" s="7">
        <v>1</v>
      </c>
      <c r="T201" s="19">
        <v>43761</v>
      </c>
      <c r="U201" s="19">
        <v>43761</v>
      </c>
    </row>
    <row r="202" spans="1:21" x14ac:dyDescent="0.2">
      <c r="A202">
        <v>76</v>
      </c>
      <c r="B202" s="4" t="s">
        <v>13077</v>
      </c>
      <c r="C202" t="s">
        <v>13078</v>
      </c>
      <c r="D202" s="1" t="s">
        <v>12132</v>
      </c>
      <c r="E202" s="10" t="s">
        <v>13079</v>
      </c>
      <c r="F202" s="1">
        <v>43784</v>
      </c>
      <c r="G202" s="10">
        <v>1500000000</v>
      </c>
      <c r="H202" s="10">
        <v>1500000000</v>
      </c>
      <c r="I202" s="10">
        <v>1049999999.9999999</v>
      </c>
      <c r="J202" s="10">
        <v>1049999999.9999999</v>
      </c>
      <c r="K202" s="10">
        <v>9900000</v>
      </c>
      <c r="L202" s="3">
        <v>0.7</v>
      </c>
      <c r="M202" t="s">
        <v>13080</v>
      </c>
      <c r="N202">
        <v>10</v>
      </c>
      <c r="O202">
        <v>5</v>
      </c>
      <c r="Q202" t="s">
        <v>13081</v>
      </c>
      <c r="R202" s="15" t="s">
        <v>10</v>
      </c>
      <c r="S202" s="7">
        <v>1</v>
      </c>
      <c r="T202" s="19">
        <v>43756</v>
      </c>
      <c r="U202" s="19">
        <v>43756</v>
      </c>
    </row>
    <row r="203" spans="1:21" x14ac:dyDescent="0.2">
      <c r="A203">
        <v>77</v>
      </c>
      <c r="B203" s="4" t="s">
        <v>13082</v>
      </c>
      <c r="C203" t="s">
        <v>13083</v>
      </c>
      <c r="D203" s="1" t="s">
        <v>12132</v>
      </c>
      <c r="E203" s="10" t="s">
        <v>13084</v>
      </c>
      <c r="F203" s="1">
        <v>43784</v>
      </c>
      <c r="G203" s="10">
        <v>100000000</v>
      </c>
      <c r="H203" s="10">
        <v>100000000</v>
      </c>
      <c r="I203" s="10">
        <v>70000000</v>
      </c>
      <c r="J203" s="10">
        <v>70000000</v>
      </c>
      <c r="K203" s="10">
        <v>660000</v>
      </c>
      <c r="L203" s="3">
        <v>0.7</v>
      </c>
      <c r="M203" t="s">
        <v>13085</v>
      </c>
      <c r="N203">
        <v>10</v>
      </c>
      <c r="O203">
        <v>5</v>
      </c>
      <c r="P203" t="s">
        <v>13086</v>
      </c>
      <c r="Q203" t="s">
        <v>13087</v>
      </c>
      <c r="R203" s="15" t="s">
        <v>912</v>
      </c>
      <c r="S203" s="7">
        <v>1</v>
      </c>
      <c r="T203" s="19">
        <v>43712</v>
      </c>
      <c r="U203" s="19">
        <v>43712</v>
      </c>
    </row>
    <row r="204" spans="1:21" x14ac:dyDescent="0.2">
      <c r="A204">
        <v>78</v>
      </c>
      <c r="B204" s="4" t="s">
        <v>13088</v>
      </c>
      <c r="C204" t="s">
        <v>13089</v>
      </c>
      <c r="D204" s="1" t="s">
        <v>12132</v>
      </c>
      <c r="E204" s="10" t="s">
        <v>13090</v>
      </c>
      <c r="F204" s="1">
        <v>43784</v>
      </c>
      <c r="G204" s="10">
        <v>120000000</v>
      </c>
      <c r="H204" s="10">
        <v>120000000</v>
      </c>
      <c r="I204" s="10">
        <v>84000000</v>
      </c>
      <c r="J204" s="10">
        <v>84000000</v>
      </c>
      <c r="K204" s="10">
        <v>792000</v>
      </c>
      <c r="L204" s="3">
        <v>0.7</v>
      </c>
      <c r="M204" s="9" t="s">
        <v>13091</v>
      </c>
      <c r="N204" s="13">
        <v>10</v>
      </c>
      <c r="O204">
        <v>5</v>
      </c>
      <c r="P204" t="s">
        <v>13092</v>
      </c>
      <c r="R204" t="s">
        <v>916</v>
      </c>
      <c r="S204" s="7">
        <v>1</v>
      </c>
      <c r="T204" s="19">
        <v>43657</v>
      </c>
      <c r="U204" s="19">
        <v>43657</v>
      </c>
    </row>
    <row r="205" spans="1:21" x14ac:dyDescent="0.2">
      <c r="A205">
        <v>79</v>
      </c>
      <c r="B205" s="4" t="s">
        <v>13093</v>
      </c>
      <c r="C205" t="s">
        <v>13094</v>
      </c>
      <c r="D205" s="1" t="s">
        <v>12132</v>
      </c>
      <c r="E205" s="10" t="s">
        <v>13095</v>
      </c>
      <c r="F205" s="1">
        <v>43784</v>
      </c>
      <c r="G205" s="10">
        <v>300000000</v>
      </c>
      <c r="H205" s="10">
        <v>300000000</v>
      </c>
      <c r="I205" s="10">
        <v>120000000</v>
      </c>
      <c r="J205" s="10">
        <v>120000000</v>
      </c>
      <c r="K205" s="10">
        <v>1131000</v>
      </c>
      <c r="L205" s="3">
        <v>0.4</v>
      </c>
      <c r="M205" s="32" t="s">
        <v>13096</v>
      </c>
      <c r="N205">
        <v>10</v>
      </c>
      <c r="O205" s="13">
        <v>5</v>
      </c>
      <c r="P205" t="s">
        <v>13086</v>
      </c>
      <c r="R205" t="s">
        <v>916</v>
      </c>
      <c r="S205" s="7">
        <v>1</v>
      </c>
      <c r="T205" s="19">
        <v>43734</v>
      </c>
      <c r="U205" s="19">
        <v>43734</v>
      </c>
    </row>
    <row r="206" spans="1:21" x14ac:dyDescent="0.2">
      <c r="A206">
        <v>80</v>
      </c>
      <c r="B206" s="4" t="s">
        <v>13097</v>
      </c>
      <c r="C206" t="s">
        <v>13098</v>
      </c>
      <c r="D206" s="1" t="s">
        <v>12132</v>
      </c>
      <c r="E206" s="10" t="s">
        <v>13099</v>
      </c>
      <c r="F206" s="1">
        <v>43784</v>
      </c>
      <c r="G206" s="10">
        <v>1100000000</v>
      </c>
      <c r="H206" s="10">
        <v>1100000000</v>
      </c>
      <c r="I206" s="10">
        <v>770000000</v>
      </c>
      <c r="J206" s="10">
        <v>770000000</v>
      </c>
      <c r="K206" s="10">
        <v>6490000</v>
      </c>
      <c r="L206" s="3">
        <v>0.7</v>
      </c>
      <c r="M206" s="32" t="s">
        <v>13100</v>
      </c>
      <c r="N206">
        <v>10</v>
      </c>
      <c r="O206" s="13">
        <v>4</v>
      </c>
      <c r="P206" t="s">
        <v>13101</v>
      </c>
      <c r="Q206" t="s">
        <v>13102</v>
      </c>
      <c r="R206" t="s">
        <v>916</v>
      </c>
      <c r="S206" s="7">
        <v>1</v>
      </c>
      <c r="T206" s="19">
        <v>43748</v>
      </c>
      <c r="U206" s="19">
        <v>43748</v>
      </c>
    </row>
    <row r="207" spans="1:21" x14ac:dyDescent="0.2">
      <c r="A207">
        <v>81</v>
      </c>
      <c r="B207" s="4" t="s">
        <v>12620</v>
      </c>
      <c r="C207" t="s">
        <v>13103</v>
      </c>
      <c r="D207" s="1" t="s">
        <v>12132</v>
      </c>
      <c r="E207" s="10" t="s">
        <v>13104</v>
      </c>
      <c r="F207" s="1">
        <v>43784</v>
      </c>
      <c r="G207" s="10">
        <v>600000000</v>
      </c>
      <c r="H207" s="10">
        <v>600000000</v>
      </c>
      <c r="I207" s="10">
        <v>180000000</v>
      </c>
      <c r="J207" s="10">
        <v>180000000</v>
      </c>
      <c r="K207" s="10">
        <v>151800</v>
      </c>
      <c r="L207" s="3">
        <v>0.3</v>
      </c>
      <c r="M207" s="32" t="s">
        <v>13105</v>
      </c>
      <c r="N207">
        <v>10</v>
      </c>
      <c r="O207" s="13">
        <v>4</v>
      </c>
      <c r="P207" t="s">
        <v>13106</v>
      </c>
      <c r="Q207" t="s">
        <v>13107</v>
      </c>
      <c r="R207" s="15" t="s">
        <v>916</v>
      </c>
      <c r="S207" s="7">
        <v>1</v>
      </c>
      <c r="T207" s="19">
        <v>43759</v>
      </c>
      <c r="U207" s="19">
        <v>43759</v>
      </c>
    </row>
    <row r="208" spans="1:21" x14ac:dyDescent="0.2">
      <c r="A208">
        <v>82</v>
      </c>
      <c r="B208" s="4" t="s">
        <v>12973</v>
      </c>
      <c r="C208" t="s">
        <v>12971</v>
      </c>
      <c r="D208" s="1" t="s">
        <v>12132</v>
      </c>
      <c r="E208" s="10" t="s">
        <v>13108</v>
      </c>
      <c r="F208" s="1">
        <v>43784</v>
      </c>
      <c r="G208" s="10">
        <v>270000000</v>
      </c>
      <c r="H208" s="10">
        <v>270000000</v>
      </c>
      <c r="I208" s="10">
        <v>81000000</v>
      </c>
      <c r="J208" s="10">
        <v>81000000</v>
      </c>
      <c r="K208" s="10">
        <v>683100</v>
      </c>
      <c r="L208" s="3">
        <v>0.3</v>
      </c>
      <c r="M208" s="32" t="s">
        <v>13109</v>
      </c>
      <c r="N208">
        <v>10</v>
      </c>
      <c r="O208" s="13">
        <v>4</v>
      </c>
      <c r="P208" t="s">
        <v>13106</v>
      </c>
      <c r="Q208" t="s">
        <v>13110</v>
      </c>
      <c r="R208" t="s">
        <v>916</v>
      </c>
      <c r="S208" s="7">
        <v>1</v>
      </c>
      <c r="T208" s="19">
        <v>43755</v>
      </c>
      <c r="U208" s="19">
        <v>43755</v>
      </c>
    </row>
    <row r="209" spans="1:21" x14ac:dyDescent="0.2">
      <c r="A209">
        <v>83</v>
      </c>
      <c r="B209" s="4" t="s">
        <v>13111</v>
      </c>
      <c r="C209" t="s">
        <v>13112</v>
      </c>
      <c r="D209" s="1" t="s">
        <v>12132</v>
      </c>
      <c r="E209" s="10" t="s">
        <v>13113</v>
      </c>
      <c r="F209" s="1">
        <v>43784</v>
      </c>
      <c r="G209" s="10">
        <v>120000000</v>
      </c>
      <c r="H209" s="10">
        <v>120000000</v>
      </c>
      <c r="I209" s="10">
        <v>60000000</v>
      </c>
      <c r="J209" s="10">
        <v>60000000</v>
      </c>
      <c r="K209" s="10">
        <v>458400</v>
      </c>
      <c r="L209" s="3">
        <v>0.5</v>
      </c>
      <c r="M209" s="32" t="s">
        <v>13114</v>
      </c>
      <c r="N209">
        <v>10</v>
      </c>
      <c r="O209" s="13">
        <v>3</v>
      </c>
      <c r="P209" t="s">
        <v>13115</v>
      </c>
      <c r="Q209" t="s">
        <v>13116</v>
      </c>
      <c r="R209" t="s">
        <v>916</v>
      </c>
      <c r="S209" s="7">
        <v>1</v>
      </c>
      <c r="T209" s="19">
        <v>43573</v>
      </c>
      <c r="U209" s="19">
        <v>43573</v>
      </c>
    </row>
    <row r="210" spans="1:21" x14ac:dyDescent="0.2">
      <c r="A210">
        <v>84</v>
      </c>
      <c r="B210" s="4" t="s">
        <v>13117</v>
      </c>
      <c r="C210" t="s">
        <v>13118</v>
      </c>
      <c r="D210" s="1" t="s">
        <v>12132</v>
      </c>
      <c r="E210" s="10" t="s">
        <v>13119</v>
      </c>
      <c r="F210" s="1">
        <v>43794</v>
      </c>
      <c r="G210" s="10">
        <v>85000000</v>
      </c>
      <c r="H210" s="10">
        <v>85000000</v>
      </c>
      <c r="I210" s="10">
        <v>42500000</v>
      </c>
      <c r="J210" s="10">
        <v>42500000</v>
      </c>
      <c r="K210" s="10">
        <v>602650</v>
      </c>
      <c r="L210" s="3">
        <v>0.5</v>
      </c>
      <c r="M210" s="32" t="s">
        <v>13120</v>
      </c>
      <c r="N210">
        <v>10</v>
      </c>
      <c r="O210" s="13">
        <v>6</v>
      </c>
      <c r="P210" t="s">
        <v>8295</v>
      </c>
      <c r="R210" t="s">
        <v>7369</v>
      </c>
      <c r="S210" s="7">
        <v>1</v>
      </c>
      <c r="T210" s="19">
        <v>43739</v>
      </c>
      <c r="U210" s="19">
        <v>43739</v>
      </c>
    </row>
    <row r="211" spans="1:21" x14ac:dyDescent="0.2">
      <c r="A211">
        <v>85</v>
      </c>
      <c r="B211" s="4" t="s">
        <v>13121</v>
      </c>
      <c r="C211" t="s">
        <v>13122</v>
      </c>
      <c r="D211" s="1" t="s">
        <v>12132</v>
      </c>
      <c r="E211" s="10" t="s">
        <v>13123</v>
      </c>
      <c r="F211" s="1">
        <v>43794</v>
      </c>
      <c r="G211" s="10">
        <v>168000000</v>
      </c>
      <c r="H211" s="10">
        <v>168000000</v>
      </c>
      <c r="I211" s="10">
        <v>84000000</v>
      </c>
      <c r="J211" s="10">
        <v>84000000</v>
      </c>
      <c r="K211" s="10">
        <v>866880</v>
      </c>
      <c r="L211" s="3">
        <v>0.5</v>
      </c>
      <c r="M211" s="32" t="s">
        <v>13124</v>
      </c>
      <c r="N211">
        <v>10</v>
      </c>
      <c r="O211" s="13">
        <v>3</v>
      </c>
      <c r="P211" t="s">
        <v>13125</v>
      </c>
      <c r="R211" t="s">
        <v>7369</v>
      </c>
      <c r="S211" s="7">
        <v>1</v>
      </c>
      <c r="T211" s="19">
        <v>43777</v>
      </c>
      <c r="U211" s="19">
        <v>43777</v>
      </c>
    </row>
    <row r="212" spans="1:21" x14ac:dyDescent="0.2">
      <c r="A212">
        <v>86</v>
      </c>
      <c r="B212" s="4" t="s">
        <v>12643</v>
      </c>
      <c r="C212" t="s">
        <v>13126</v>
      </c>
      <c r="D212" s="1" t="s">
        <v>12132</v>
      </c>
      <c r="E212" s="10" t="s">
        <v>13127</v>
      </c>
      <c r="F212" s="1">
        <v>43796</v>
      </c>
      <c r="G212" s="10">
        <v>45000000</v>
      </c>
      <c r="H212" s="10">
        <v>45000000</v>
      </c>
      <c r="I212" s="10">
        <v>22500000</v>
      </c>
      <c r="J212" s="10">
        <v>22500000</v>
      </c>
      <c r="K212" s="10">
        <v>232200</v>
      </c>
      <c r="L212" s="3">
        <v>0.5</v>
      </c>
      <c r="M212" s="32" t="s">
        <v>13128</v>
      </c>
      <c r="N212">
        <v>10</v>
      </c>
      <c r="O212" s="13">
        <v>3</v>
      </c>
      <c r="P212" t="s">
        <v>12469</v>
      </c>
      <c r="R212" t="s">
        <v>7369</v>
      </c>
      <c r="S212" s="7">
        <v>1</v>
      </c>
      <c r="T212" s="19">
        <v>43739</v>
      </c>
      <c r="U212" s="19">
        <v>43739</v>
      </c>
    </row>
    <row r="213" spans="1:21" x14ac:dyDescent="0.2">
      <c r="A213">
        <v>87</v>
      </c>
      <c r="B213" s="4" t="s">
        <v>13129</v>
      </c>
      <c r="C213" t="s">
        <v>13130</v>
      </c>
      <c r="D213" s="1" t="s">
        <v>12132</v>
      </c>
      <c r="E213" s="10" t="s">
        <v>13127</v>
      </c>
      <c r="F213" s="1">
        <v>43796</v>
      </c>
      <c r="G213" s="10">
        <v>75000000</v>
      </c>
      <c r="H213" s="10">
        <v>75000000</v>
      </c>
      <c r="I213" s="10">
        <v>37500000</v>
      </c>
      <c r="J213" s="10">
        <v>37500000</v>
      </c>
      <c r="K213" s="10">
        <v>387000</v>
      </c>
      <c r="L213" s="3">
        <v>0.5</v>
      </c>
      <c r="M213" s="32" t="s">
        <v>13131</v>
      </c>
      <c r="N213">
        <v>10</v>
      </c>
      <c r="O213" s="13">
        <v>3</v>
      </c>
      <c r="P213" t="s">
        <v>13132</v>
      </c>
      <c r="R213" t="s">
        <v>7369</v>
      </c>
      <c r="S213" s="7"/>
      <c r="T213" s="19">
        <v>43745</v>
      </c>
      <c r="U213" s="19">
        <v>43745</v>
      </c>
    </row>
    <row r="214" spans="1:21" x14ac:dyDescent="0.2">
      <c r="A214">
        <v>88</v>
      </c>
      <c r="B214" s="4" t="s">
        <v>13129</v>
      </c>
      <c r="C214" t="s">
        <v>13130</v>
      </c>
      <c r="D214" s="1" t="s">
        <v>12132</v>
      </c>
      <c r="E214" s="10" t="s">
        <v>13127</v>
      </c>
      <c r="F214" s="1">
        <v>43796</v>
      </c>
      <c r="G214" s="10">
        <v>60000000</v>
      </c>
      <c r="H214" s="10">
        <v>60000000</v>
      </c>
      <c r="I214" s="10">
        <v>30000000</v>
      </c>
      <c r="J214" s="10">
        <v>30000000</v>
      </c>
      <c r="K214" s="10">
        <v>309600</v>
      </c>
      <c r="L214" s="3">
        <v>0.5</v>
      </c>
      <c r="M214" t="s">
        <v>13133</v>
      </c>
      <c r="N214">
        <v>10</v>
      </c>
      <c r="O214" s="13">
        <v>3</v>
      </c>
      <c r="P214" t="s">
        <v>13132</v>
      </c>
      <c r="R214" t="s">
        <v>7369</v>
      </c>
      <c r="S214" s="7"/>
      <c r="T214" s="19">
        <v>43745</v>
      </c>
      <c r="U214" s="19">
        <v>43745</v>
      </c>
    </row>
    <row r="215" spans="1:21" x14ac:dyDescent="0.2">
      <c r="A215">
        <v>89</v>
      </c>
      <c r="B215" s="4" t="s">
        <v>13134</v>
      </c>
      <c r="C215" t="s">
        <v>13135</v>
      </c>
      <c r="D215" s="1" t="s">
        <v>12132</v>
      </c>
      <c r="E215" s="10" t="s">
        <v>13127</v>
      </c>
      <c r="F215" s="1">
        <v>43796</v>
      </c>
      <c r="G215" s="10">
        <v>75000000</v>
      </c>
      <c r="H215" s="10">
        <v>75000000</v>
      </c>
      <c r="I215" s="10">
        <v>37500000</v>
      </c>
      <c r="J215" s="10">
        <v>37500000</v>
      </c>
      <c r="K215" s="10">
        <v>387000</v>
      </c>
      <c r="L215" s="3">
        <v>0.5</v>
      </c>
      <c r="M215" s="32" t="s">
        <v>13136</v>
      </c>
      <c r="N215">
        <v>10</v>
      </c>
      <c r="O215" s="13">
        <v>3</v>
      </c>
      <c r="P215" t="s">
        <v>13137</v>
      </c>
      <c r="R215" t="s">
        <v>7369</v>
      </c>
      <c r="S215" s="7"/>
      <c r="T215" s="19">
        <v>43761</v>
      </c>
      <c r="U215" s="19">
        <v>43761</v>
      </c>
    </row>
    <row r="216" spans="1:21" x14ac:dyDescent="0.2">
      <c r="A216">
        <v>90</v>
      </c>
      <c r="B216" s="4" t="s">
        <v>13134</v>
      </c>
      <c r="C216" t="s">
        <v>13135</v>
      </c>
      <c r="D216" s="1" t="s">
        <v>12132</v>
      </c>
      <c r="E216" s="10" t="s">
        <v>13127</v>
      </c>
      <c r="F216" s="1">
        <v>43796</v>
      </c>
      <c r="G216" s="10">
        <v>75000000</v>
      </c>
      <c r="H216" s="10">
        <v>75000000</v>
      </c>
      <c r="I216" s="10">
        <v>37500000</v>
      </c>
      <c r="J216" s="10">
        <v>37500000</v>
      </c>
      <c r="K216" s="10">
        <v>387000</v>
      </c>
      <c r="L216" s="3">
        <v>0.5</v>
      </c>
      <c r="M216" s="32" t="s">
        <v>13138</v>
      </c>
      <c r="N216">
        <v>10</v>
      </c>
      <c r="O216" s="13">
        <v>3</v>
      </c>
      <c r="P216" t="s">
        <v>13137</v>
      </c>
      <c r="R216" t="s">
        <v>7369</v>
      </c>
      <c r="S216" s="7"/>
      <c r="T216" s="19">
        <v>43761</v>
      </c>
      <c r="U216" s="19">
        <v>43761</v>
      </c>
    </row>
    <row r="217" spans="1:21" x14ac:dyDescent="0.2">
      <c r="A217">
        <v>91</v>
      </c>
      <c r="B217" s="4" t="s">
        <v>13139</v>
      </c>
      <c r="C217" t="s">
        <v>13140</v>
      </c>
      <c r="D217" s="1" t="s">
        <v>12132</v>
      </c>
      <c r="E217" s="10" t="s">
        <v>13127</v>
      </c>
      <c r="F217" s="1">
        <v>43796</v>
      </c>
      <c r="G217" s="10">
        <v>75000000</v>
      </c>
      <c r="H217" s="10">
        <v>75000000</v>
      </c>
      <c r="I217" s="10">
        <v>37500000</v>
      </c>
      <c r="J217" s="10">
        <v>37500000</v>
      </c>
      <c r="K217" s="10">
        <v>387000</v>
      </c>
      <c r="L217" s="3">
        <v>0.5</v>
      </c>
      <c r="M217" s="32" t="s">
        <v>13141</v>
      </c>
      <c r="N217">
        <v>10</v>
      </c>
      <c r="O217" s="13">
        <v>3</v>
      </c>
      <c r="P217" t="s">
        <v>13137</v>
      </c>
      <c r="R217" t="s">
        <v>7369</v>
      </c>
      <c r="S217" s="7"/>
      <c r="T217" s="19">
        <v>43760</v>
      </c>
      <c r="U217" s="19">
        <v>43760</v>
      </c>
    </row>
    <row r="218" spans="1:21" x14ac:dyDescent="0.2">
      <c r="A218">
        <v>92</v>
      </c>
      <c r="B218" s="4" t="s">
        <v>13139</v>
      </c>
      <c r="C218" t="s">
        <v>13140</v>
      </c>
      <c r="D218" s="1" t="s">
        <v>12132</v>
      </c>
      <c r="E218" s="10" t="s">
        <v>13127</v>
      </c>
      <c r="F218" s="1">
        <v>43796</v>
      </c>
      <c r="G218" s="10">
        <v>75000000</v>
      </c>
      <c r="H218" s="10">
        <v>75000000</v>
      </c>
      <c r="I218" s="10">
        <v>37500000</v>
      </c>
      <c r="J218" s="10">
        <v>37500000</v>
      </c>
      <c r="K218" s="10">
        <v>387000</v>
      </c>
      <c r="L218" s="3">
        <v>0.5</v>
      </c>
      <c r="M218" s="32" t="s">
        <v>13142</v>
      </c>
      <c r="N218">
        <v>10</v>
      </c>
      <c r="O218" s="13">
        <v>3</v>
      </c>
      <c r="P218" t="s">
        <v>13137</v>
      </c>
      <c r="R218" t="s">
        <v>7369</v>
      </c>
      <c r="S218" s="7"/>
      <c r="T218" s="19">
        <v>43760</v>
      </c>
      <c r="U218" s="19">
        <v>43760</v>
      </c>
    </row>
    <row r="219" spans="1:21" x14ac:dyDescent="0.2">
      <c r="A219">
        <v>93</v>
      </c>
      <c r="B219" s="4" t="s">
        <v>13143</v>
      </c>
      <c r="C219" t="s">
        <v>13144</v>
      </c>
      <c r="D219" s="1" t="s">
        <v>12132</v>
      </c>
      <c r="E219" s="10" t="s">
        <v>13127</v>
      </c>
      <c r="F219" s="1">
        <v>43796</v>
      </c>
      <c r="G219" s="10">
        <v>110000000</v>
      </c>
      <c r="H219" s="10">
        <v>110000000</v>
      </c>
      <c r="I219" s="10">
        <v>55000000</v>
      </c>
      <c r="J219" s="10">
        <v>55000000</v>
      </c>
      <c r="K219" s="10">
        <v>567600</v>
      </c>
      <c r="L219" s="3">
        <v>0.5</v>
      </c>
      <c r="M219" s="32" t="s">
        <v>13145</v>
      </c>
      <c r="N219">
        <v>10</v>
      </c>
      <c r="O219" s="13">
        <v>2</v>
      </c>
      <c r="P219" t="s">
        <v>7542</v>
      </c>
      <c r="R219" t="s">
        <v>7369</v>
      </c>
      <c r="S219" s="7"/>
      <c r="T219" s="19">
        <v>43760</v>
      </c>
      <c r="U219" s="19">
        <v>43760</v>
      </c>
    </row>
    <row r="220" spans="1:21" x14ac:dyDescent="0.2">
      <c r="A220">
        <v>94</v>
      </c>
      <c r="B220" s="4" t="s">
        <v>13146</v>
      </c>
      <c r="C220" t="s">
        <v>13147</v>
      </c>
      <c r="D220" s="1" t="s">
        <v>12132</v>
      </c>
      <c r="E220" s="10" t="s">
        <v>13148</v>
      </c>
      <c r="F220" s="1">
        <v>43808</v>
      </c>
      <c r="G220" s="10">
        <v>1000000000</v>
      </c>
      <c r="H220" s="10">
        <v>1000000000</v>
      </c>
      <c r="I220" s="10">
        <v>500000000</v>
      </c>
      <c r="J220" s="10">
        <v>500000000</v>
      </c>
      <c r="K220" s="10">
        <v>4710000</v>
      </c>
      <c r="L220" s="3">
        <v>0.5</v>
      </c>
      <c r="M220" t="s">
        <v>13149</v>
      </c>
      <c r="N220">
        <v>10</v>
      </c>
      <c r="O220">
        <v>5</v>
      </c>
      <c r="R220" s="15" t="s">
        <v>10</v>
      </c>
      <c r="S220" s="7">
        <v>1</v>
      </c>
      <c r="T220" s="19">
        <v>43775</v>
      </c>
      <c r="U220" s="19">
        <v>43927</v>
      </c>
    </row>
    <row r="221" spans="1:21" x14ac:dyDescent="0.2">
      <c r="A221">
        <v>95</v>
      </c>
      <c r="B221" s="4" t="s">
        <v>13150</v>
      </c>
      <c r="C221" t="s">
        <v>13151</v>
      </c>
      <c r="D221" s="1" t="s">
        <v>12132</v>
      </c>
      <c r="E221" s="10" t="s">
        <v>13152</v>
      </c>
      <c r="F221" s="1">
        <v>43808</v>
      </c>
      <c r="G221" s="10">
        <v>250000000</v>
      </c>
      <c r="H221" s="10">
        <v>250000000</v>
      </c>
      <c r="I221" s="10">
        <v>125000000</v>
      </c>
      <c r="J221" s="10">
        <v>125000000</v>
      </c>
      <c r="K221" s="10">
        <v>1290000</v>
      </c>
      <c r="L221" s="3">
        <v>0.5</v>
      </c>
      <c r="M221" t="s">
        <v>13153</v>
      </c>
      <c r="N221">
        <v>10</v>
      </c>
      <c r="O221">
        <v>3</v>
      </c>
      <c r="P221" t="s">
        <v>13154</v>
      </c>
      <c r="R221" t="s">
        <v>7369</v>
      </c>
      <c r="S221" s="7">
        <v>1</v>
      </c>
      <c r="T221" s="19">
        <v>43770</v>
      </c>
      <c r="U221" s="19">
        <v>43862</v>
      </c>
    </row>
    <row r="222" spans="1:21" x14ac:dyDescent="0.2">
      <c r="A222">
        <v>96</v>
      </c>
      <c r="B222" s="4" t="s">
        <v>13155</v>
      </c>
      <c r="C222" t="s">
        <v>13156</v>
      </c>
      <c r="D222" s="1" t="s">
        <v>12132</v>
      </c>
      <c r="E222" s="10" t="s">
        <v>13157</v>
      </c>
      <c r="F222" s="1">
        <v>43808</v>
      </c>
      <c r="G222" s="10">
        <v>1500000000</v>
      </c>
      <c r="H222" s="10">
        <v>1500000000</v>
      </c>
      <c r="I222" s="10">
        <v>1049999999.9999999</v>
      </c>
      <c r="J222" s="10">
        <v>1049999999.9999999</v>
      </c>
      <c r="K222" s="10">
        <v>9900000</v>
      </c>
      <c r="L222" s="3">
        <v>0.7</v>
      </c>
      <c r="M222" t="s">
        <v>13158</v>
      </c>
      <c r="N222">
        <v>10</v>
      </c>
      <c r="O222">
        <v>5</v>
      </c>
      <c r="Q222" t="s">
        <v>13159</v>
      </c>
      <c r="R222" s="15" t="s">
        <v>10</v>
      </c>
      <c r="S222" s="7">
        <v>1</v>
      </c>
      <c r="T222" s="19">
        <v>43776</v>
      </c>
      <c r="U222" s="19">
        <v>43928</v>
      </c>
    </row>
    <row r="223" spans="1:21" x14ac:dyDescent="0.2">
      <c r="A223">
        <v>97</v>
      </c>
      <c r="B223" s="4" t="s">
        <v>13160</v>
      </c>
      <c r="C223" t="s">
        <v>13161</v>
      </c>
      <c r="D223" s="1" t="s">
        <v>12132</v>
      </c>
      <c r="E223" s="10" t="s">
        <v>13162</v>
      </c>
      <c r="F223" s="1">
        <v>43808</v>
      </c>
      <c r="G223" s="10">
        <v>700000000</v>
      </c>
      <c r="H223" s="10">
        <v>700000000</v>
      </c>
      <c r="I223" s="10">
        <v>350000000</v>
      </c>
      <c r="J223" s="10">
        <v>350000000</v>
      </c>
      <c r="K223" s="10">
        <v>2674000</v>
      </c>
      <c r="L223" s="3">
        <v>0.5</v>
      </c>
      <c r="M223" t="s">
        <v>13163</v>
      </c>
      <c r="N223">
        <v>10</v>
      </c>
      <c r="O223">
        <v>3</v>
      </c>
      <c r="R223" s="15" t="s">
        <v>10</v>
      </c>
      <c r="S223" s="7">
        <v>1</v>
      </c>
      <c r="T223" s="19">
        <v>43784</v>
      </c>
      <c r="U223" s="19">
        <v>43876</v>
      </c>
    </row>
    <row r="224" spans="1:21" x14ac:dyDescent="0.2">
      <c r="A224">
        <v>98</v>
      </c>
      <c r="B224" s="4" t="s">
        <v>13164</v>
      </c>
      <c r="C224" t="s">
        <v>13165</v>
      </c>
      <c r="D224" s="1" t="s">
        <v>12132</v>
      </c>
      <c r="E224" s="10" t="s">
        <v>13166</v>
      </c>
      <c r="F224" s="1">
        <v>43825</v>
      </c>
      <c r="G224" s="10">
        <v>100000000</v>
      </c>
      <c r="H224" s="10">
        <v>100000000</v>
      </c>
      <c r="I224" s="10">
        <v>50000000</v>
      </c>
      <c r="J224" s="10">
        <v>50000000</v>
      </c>
      <c r="K224" s="10">
        <v>516000</v>
      </c>
      <c r="L224" s="3">
        <v>0.5</v>
      </c>
      <c r="M224" s="32" t="s">
        <v>13167</v>
      </c>
      <c r="N224">
        <v>10</v>
      </c>
      <c r="O224" s="13">
        <v>2</v>
      </c>
      <c r="P224" t="s">
        <v>13168</v>
      </c>
      <c r="R224" t="s">
        <v>7369</v>
      </c>
      <c r="S224" s="7">
        <v>1</v>
      </c>
      <c r="T224" s="19">
        <v>43788</v>
      </c>
      <c r="U224" s="19">
        <v>43849</v>
      </c>
    </row>
    <row r="225" spans="1:21" x14ac:dyDescent="0.2">
      <c r="A225">
        <v>99</v>
      </c>
      <c r="B225" s="4" t="s">
        <v>13164</v>
      </c>
      <c r="C225" t="s">
        <v>13165</v>
      </c>
      <c r="D225" s="1" t="s">
        <v>12132</v>
      </c>
      <c r="E225" s="10" t="s">
        <v>13166</v>
      </c>
      <c r="F225" s="1">
        <v>43825</v>
      </c>
      <c r="G225" s="10">
        <v>100000000</v>
      </c>
      <c r="H225" s="10">
        <v>100000000</v>
      </c>
      <c r="I225" s="10">
        <v>50000000</v>
      </c>
      <c r="J225" s="10">
        <v>50000000</v>
      </c>
      <c r="K225" s="10">
        <v>1290000</v>
      </c>
      <c r="L225" s="3">
        <v>0.5</v>
      </c>
      <c r="M225" s="32" t="s">
        <v>13169</v>
      </c>
      <c r="N225">
        <v>10</v>
      </c>
      <c r="O225" s="13">
        <v>2</v>
      </c>
      <c r="P225" t="s">
        <v>13168</v>
      </c>
      <c r="R225" t="s">
        <v>7369</v>
      </c>
      <c r="S225" s="7"/>
      <c r="T225" s="19">
        <v>43791</v>
      </c>
      <c r="U225" s="19">
        <v>43852</v>
      </c>
    </row>
    <row r="226" spans="1:21" x14ac:dyDescent="0.2">
      <c r="A226">
        <v>100</v>
      </c>
      <c r="B226" s="4" t="s">
        <v>13170</v>
      </c>
      <c r="C226" t="s">
        <v>13171</v>
      </c>
      <c r="D226" s="1" t="s">
        <v>12132</v>
      </c>
      <c r="E226" s="10" t="s">
        <v>13172</v>
      </c>
      <c r="F226" s="1">
        <v>43825</v>
      </c>
      <c r="G226" s="10">
        <v>150000000</v>
      </c>
      <c r="H226" s="10">
        <v>150000000</v>
      </c>
      <c r="I226" s="10">
        <v>75000000</v>
      </c>
      <c r="J226" s="10">
        <v>75000000</v>
      </c>
      <c r="K226" s="10">
        <v>774000</v>
      </c>
      <c r="L226" s="3">
        <v>0.5</v>
      </c>
      <c r="M226" s="32" t="s">
        <v>13173</v>
      </c>
      <c r="N226">
        <v>10</v>
      </c>
      <c r="O226" s="13">
        <v>2</v>
      </c>
      <c r="P226" t="s">
        <v>12902</v>
      </c>
      <c r="R226" t="s">
        <v>7369</v>
      </c>
      <c r="S226" s="7">
        <v>1</v>
      </c>
      <c r="T226" s="19">
        <v>43783</v>
      </c>
      <c r="U226" s="19">
        <v>43844</v>
      </c>
    </row>
    <row r="227" spans="1:21" x14ac:dyDescent="0.2">
      <c r="A227">
        <v>101</v>
      </c>
      <c r="B227" s="4" t="s">
        <v>13174</v>
      </c>
      <c r="C227" t="s">
        <v>13175</v>
      </c>
      <c r="D227" s="1" t="s">
        <v>12132</v>
      </c>
      <c r="E227" s="10" t="s">
        <v>13172</v>
      </c>
      <c r="F227" s="1">
        <v>43825</v>
      </c>
      <c r="G227" s="10">
        <v>150000000</v>
      </c>
      <c r="H227" s="10">
        <v>150000000</v>
      </c>
      <c r="I227" s="10">
        <v>75000000</v>
      </c>
      <c r="J227" s="10">
        <v>75000000</v>
      </c>
      <c r="K227" s="10">
        <v>1063500</v>
      </c>
      <c r="L227" s="3">
        <v>0.5</v>
      </c>
      <c r="M227" s="32" t="s">
        <v>13176</v>
      </c>
      <c r="N227">
        <v>10</v>
      </c>
      <c r="O227" s="13">
        <v>6</v>
      </c>
      <c r="P227" t="s">
        <v>13060</v>
      </c>
      <c r="R227" t="s">
        <v>7369</v>
      </c>
      <c r="S227" s="7"/>
      <c r="T227" s="19">
        <v>43784</v>
      </c>
      <c r="U227" s="19">
        <v>43966</v>
      </c>
    </row>
    <row r="228" spans="1:21" x14ac:dyDescent="0.2">
      <c r="A228">
        <v>102</v>
      </c>
      <c r="B228" s="4" t="s">
        <v>13177</v>
      </c>
      <c r="C228" t="s">
        <v>13178</v>
      </c>
      <c r="D228" s="1" t="s">
        <v>12132</v>
      </c>
      <c r="E228" s="10" t="s">
        <v>13172</v>
      </c>
      <c r="F228" s="1">
        <v>43825</v>
      </c>
      <c r="G228" s="10">
        <v>150000000</v>
      </c>
      <c r="H228" s="10">
        <v>150000000</v>
      </c>
      <c r="I228" s="10">
        <v>75000000</v>
      </c>
      <c r="J228" s="10">
        <v>75000000</v>
      </c>
      <c r="K228" s="10">
        <v>774000</v>
      </c>
      <c r="L228" s="3">
        <v>0.5</v>
      </c>
      <c r="M228" s="32" t="s">
        <v>13179</v>
      </c>
      <c r="N228">
        <v>10</v>
      </c>
      <c r="O228" s="13">
        <v>3</v>
      </c>
      <c r="P228" t="s">
        <v>12902</v>
      </c>
      <c r="R228" t="s">
        <v>7369</v>
      </c>
      <c r="S228" s="7"/>
      <c r="T228" s="19">
        <v>43787</v>
      </c>
      <c r="U228" s="19">
        <v>43879</v>
      </c>
    </row>
    <row r="229" spans="1:21" x14ac:dyDescent="0.2">
      <c r="A229">
        <v>103</v>
      </c>
      <c r="B229" s="4" t="s">
        <v>12780</v>
      </c>
      <c r="C229" t="s">
        <v>13180</v>
      </c>
      <c r="D229" s="1" t="s">
        <v>12132</v>
      </c>
      <c r="E229" s="10" t="s">
        <v>13172</v>
      </c>
      <c r="F229" s="1">
        <v>43825</v>
      </c>
      <c r="G229" s="10">
        <v>60000000</v>
      </c>
      <c r="H229" s="10">
        <v>60000000</v>
      </c>
      <c r="I229" s="10">
        <v>30000000</v>
      </c>
      <c r="J229" s="10">
        <v>30000000</v>
      </c>
      <c r="K229" s="10">
        <v>309600</v>
      </c>
      <c r="L229" s="3">
        <v>0.5</v>
      </c>
      <c r="M229" s="32" t="s">
        <v>13181</v>
      </c>
      <c r="N229">
        <v>10</v>
      </c>
      <c r="O229" s="13">
        <v>2</v>
      </c>
      <c r="P229" t="s">
        <v>12911</v>
      </c>
      <c r="R229" t="s">
        <v>7369</v>
      </c>
      <c r="S229" s="7"/>
      <c r="T229" s="19">
        <v>43798</v>
      </c>
      <c r="U229" s="19">
        <v>43859</v>
      </c>
    </row>
    <row r="230" spans="1:21" x14ac:dyDescent="0.2">
      <c r="A230">
        <v>104</v>
      </c>
      <c r="B230" s="4" t="s">
        <v>13182</v>
      </c>
      <c r="C230" t="s">
        <v>13183</v>
      </c>
      <c r="D230" s="1" t="s">
        <v>12132</v>
      </c>
      <c r="E230" s="10" t="s">
        <v>13184</v>
      </c>
      <c r="F230" s="1">
        <v>43825</v>
      </c>
      <c r="G230" s="10">
        <v>450000000</v>
      </c>
      <c r="H230" s="10">
        <v>450000000</v>
      </c>
      <c r="I230" s="10">
        <v>315000000</v>
      </c>
      <c r="J230" s="10">
        <v>315000000</v>
      </c>
      <c r="K230" s="10">
        <v>3586500</v>
      </c>
      <c r="L230" s="3">
        <v>0.7</v>
      </c>
      <c r="M230" s="32" t="s">
        <v>13185</v>
      </c>
      <c r="N230">
        <v>10</v>
      </c>
      <c r="O230" s="13">
        <v>4</v>
      </c>
      <c r="R230" t="s">
        <v>13186</v>
      </c>
      <c r="S230" s="7">
        <v>1</v>
      </c>
      <c r="T230" s="19">
        <v>43794</v>
      </c>
      <c r="U230" s="19">
        <v>43915</v>
      </c>
    </row>
    <row r="231" spans="1:21" x14ac:dyDescent="0.2">
      <c r="A231">
        <v>105</v>
      </c>
      <c r="B231" s="4" t="s">
        <v>12932</v>
      </c>
      <c r="C231" t="s">
        <v>13151</v>
      </c>
      <c r="D231" s="1" t="s">
        <v>12347</v>
      </c>
      <c r="E231" s="10" t="s">
        <v>13187</v>
      </c>
      <c r="F231" s="1">
        <v>43830</v>
      </c>
      <c r="G231" s="10"/>
      <c r="H231" s="10">
        <v>40000000</v>
      </c>
      <c r="I231" s="10">
        <v>0</v>
      </c>
      <c r="J231" s="10">
        <v>20000000</v>
      </c>
      <c r="K231" s="10"/>
      <c r="L231" s="3">
        <v>0.5</v>
      </c>
      <c r="M231" s="32" t="s">
        <v>12935</v>
      </c>
      <c r="N231">
        <v>10</v>
      </c>
      <c r="O231" s="13">
        <v>3</v>
      </c>
      <c r="R231" t="s">
        <v>116</v>
      </c>
      <c r="S231" s="7"/>
      <c r="T231" s="19">
        <v>43767</v>
      </c>
      <c r="U231" s="19">
        <v>43859</v>
      </c>
    </row>
    <row r="232" spans="1:21" x14ac:dyDescent="0.2">
      <c r="A232">
        <v>106</v>
      </c>
      <c r="B232" s="4" t="s">
        <v>12929</v>
      </c>
      <c r="C232" t="s">
        <v>12930</v>
      </c>
      <c r="D232" s="1" t="s">
        <v>12347</v>
      </c>
      <c r="E232" s="10" t="s">
        <v>13187</v>
      </c>
      <c r="F232" s="1">
        <v>43830</v>
      </c>
      <c r="G232" s="10"/>
      <c r="H232" s="10">
        <v>155000000</v>
      </c>
      <c r="I232" s="10">
        <v>0</v>
      </c>
      <c r="J232" s="10">
        <v>77500000</v>
      </c>
      <c r="K232" s="10"/>
      <c r="L232" s="3">
        <v>0.5</v>
      </c>
      <c r="M232" s="32" t="s">
        <v>12931</v>
      </c>
      <c r="N232">
        <v>10</v>
      </c>
      <c r="O232" s="13">
        <v>2</v>
      </c>
      <c r="R232" t="s">
        <v>116</v>
      </c>
      <c r="S232" s="7"/>
      <c r="T232" s="19">
        <v>43717</v>
      </c>
      <c r="U232" s="19">
        <v>43778</v>
      </c>
    </row>
    <row r="233" spans="1:21" x14ac:dyDescent="0.2">
      <c r="A233">
        <v>107</v>
      </c>
      <c r="B233" s="4" t="s">
        <v>12785</v>
      </c>
      <c r="C233" t="s">
        <v>13188</v>
      </c>
      <c r="D233" s="1" t="s">
        <v>12347</v>
      </c>
      <c r="E233" s="10" t="s">
        <v>13189</v>
      </c>
      <c r="F233" s="1">
        <v>43829</v>
      </c>
      <c r="G233" s="10">
        <v>200000000</v>
      </c>
      <c r="H233" s="10">
        <v>200000000</v>
      </c>
      <c r="I233" s="10">
        <v>60000000</v>
      </c>
      <c r="J233" s="10">
        <v>60000000</v>
      </c>
      <c r="K233" s="10">
        <v>630000</v>
      </c>
      <c r="L233" s="3">
        <v>0.3</v>
      </c>
      <c r="M233" t="s">
        <v>13190</v>
      </c>
      <c r="N233">
        <v>10</v>
      </c>
      <c r="O233" s="13">
        <v>6</v>
      </c>
      <c r="P233" t="s">
        <v>12535</v>
      </c>
      <c r="R233" t="s">
        <v>916</v>
      </c>
      <c r="S233" s="7">
        <v>1</v>
      </c>
      <c r="T233" s="19">
        <v>43693</v>
      </c>
      <c r="U233" s="19">
        <v>43877</v>
      </c>
    </row>
    <row r="234" spans="1:21" x14ac:dyDescent="0.2">
      <c r="A234">
        <v>108</v>
      </c>
      <c r="B234" s="4" t="s">
        <v>13191</v>
      </c>
      <c r="C234" t="s">
        <v>13192</v>
      </c>
      <c r="D234" s="1" t="s">
        <v>12132</v>
      </c>
      <c r="E234" s="10" t="s">
        <v>13193</v>
      </c>
      <c r="F234" s="1">
        <v>43829</v>
      </c>
      <c r="G234" s="10">
        <v>100000000</v>
      </c>
      <c r="H234" s="10">
        <v>100000000</v>
      </c>
      <c r="I234" s="10">
        <v>40000000</v>
      </c>
      <c r="J234" s="10">
        <v>40000000</v>
      </c>
      <c r="K234" s="10">
        <v>420000</v>
      </c>
      <c r="L234" s="3">
        <v>0.4</v>
      </c>
      <c r="M234" s="32" t="s">
        <v>13194</v>
      </c>
      <c r="N234">
        <v>10</v>
      </c>
      <c r="O234" s="13">
        <v>6</v>
      </c>
      <c r="P234" t="s">
        <v>12535</v>
      </c>
      <c r="R234" t="s">
        <v>916</v>
      </c>
      <c r="S234" s="7">
        <v>1</v>
      </c>
      <c r="T234" s="19">
        <v>43703</v>
      </c>
      <c r="U234" s="19">
        <v>43887</v>
      </c>
    </row>
    <row r="235" spans="1:21" x14ac:dyDescent="0.2">
      <c r="A235">
        <v>109</v>
      </c>
      <c r="B235" s="4" t="s">
        <v>13195</v>
      </c>
      <c r="C235" t="s">
        <v>13196</v>
      </c>
      <c r="D235" s="1" t="s">
        <v>12678</v>
      </c>
      <c r="E235" s="10" t="s">
        <v>13197</v>
      </c>
      <c r="F235" s="1">
        <v>43829</v>
      </c>
      <c r="G235" s="10">
        <v>1500000000</v>
      </c>
      <c r="H235" s="10">
        <v>1500000000</v>
      </c>
      <c r="I235" s="10">
        <v>975000000</v>
      </c>
      <c r="J235" s="10">
        <v>975000000</v>
      </c>
      <c r="K235" s="10">
        <v>32670000</v>
      </c>
      <c r="L235" s="3">
        <v>0.65</v>
      </c>
      <c r="M235" s="32" t="s">
        <v>13198</v>
      </c>
      <c r="N235">
        <v>10</v>
      </c>
      <c r="O235" s="13">
        <v>24</v>
      </c>
      <c r="P235" t="s">
        <v>13115</v>
      </c>
      <c r="Q235" t="s">
        <v>13199</v>
      </c>
      <c r="R235" t="s">
        <v>916</v>
      </c>
      <c r="S235" s="7">
        <v>1</v>
      </c>
      <c r="T235" s="19">
        <v>43815</v>
      </c>
      <c r="U235" s="19">
        <v>44546</v>
      </c>
    </row>
  </sheetData>
  <mergeCells count="10">
    <mergeCell ref="A1:A2"/>
    <mergeCell ref="E1:F1"/>
    <mergeCell ref="G1:G2"/>
    <mergeCell ref="H1:H2"/>
    <mergeCell ref="I1:I2"/>
    <mergeCell ref="B1:C1"/>
    <mergeCell ref="J1:J2"/>
    <mergeCell ref="K1:K2"/>
    <mergeCell ref="L1:L2"/>
    <mergeCell ref="M1:M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 sqref="D1:D1048576"/>
    </sheetView>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format_penjaminan</vt:lpstr>
      <vt:lpstr>Produktif &amp; Produktif + Jiwa</vt:lpstr>
      <vt:lpstr>Produktif MKM</vt:lpstr>
      <vt:lpstr>multiguna</vt:lpstr>
      <vt:lpstr>Konstruksi</vt:lpstr>
      <vt:lpstr>suretybond</vt:lpstr>
      <vt:lpstr>tabel sertifikat</vt:lpstr>
      <vt:lpstr>bank_garansi</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Microsoft Office User</cp:lastModifiedBy>
  <dcterms:created xsi:type="dcterms:W3CDTF">2020-02-10T09:45:02Z</dcterms:created>
  <dcterms:modified xsi:type="dcterms:W3CDTF">2020-02-18T03:56:44Z</dcterms:modified>
</cp:coreProperties>
</file>